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Marta udostęp\Turystyka\"/>
    </mc:Choice>
  </mc:AlternateContent>
  <xr:revisionPtr revIDLastSave="0" documentId="8_{0406788C-070C-451A-A77C-03EA810BCA4E}" xr6:coauthVersionLast="36" xr6:coauthVersionMax="36" xr10:uidLastSave="{00000000-0000-0000-0000-000000000000}"/>
  <bookViews>
    <workbookView xWindow="-105" yWindow="-105" windowWidth="23250" windowHeight="13890" tabRatio="732" xr2:uid="{00000000-000D-0000-FFFF-FFFF00000000}"/>
  </bookViews>
  <sheets>
    <sheet name="Spis tablic -- List of tables" sheetId="1" r:id="rId1"/>
    <sheet name="Tablica 1" sheetId="2" r:id="rId2"/>
    <sheet name="Tablica 2" sheetId="3" r:id="rId3"/>
    <sheet name="Tablica 3" sheetId="4" r:id="rId4"/>
    <sheet name="Tablica 4" sheetId="5" r:id="rId5"/>
    <sheet name="Tablica 5" sheetId="6" r:id="rId6"/>
    <sheet name="Tablica 6" sheetId="7" r:id="rId7"/>
    <sheet name="Tablica 7" sheetId="8" r:id="rId8"/>
    <sheet name="Tablica 8" sheetId="9" r:id="rId9"/>
    <sheet name="Tablica 9" sheetId="10" r:id="rId10"/>
    <sheet name="Tablica 10" sheetId="11" r:id="rId11"/>
    <sheet name="Tablica 11" sheetId="12" r:id="rId12"/>
    <sheet name="Tablica 12" sheetId="13" r:id="rId13"/>
    <sheet name="Tablica 13" sheetId="14" r:id="rId14"/>
    <sheet name="Tablica 14" sheetId="15" r:id="rId15"/>
    <sheet name="Tablica 15" sheetId="16" r:id="rId16"/>
    <sheet name="Tablica 16" sheetId="17" r:id="rId17"/>
    <sheet name="Tablica 17" sheetId="19" r:id="rId18"/>
    <sheet name="Tablica 18" sheetId="20" r:id="rId19"/>
    <sheet name="Tablica 19" sheetId="21" r:id="rId20"/>
    <sheet name="Tablica 20" sheetId="22" r:id="rId21"/>
    <sheet name="Tablica 21" sheetId="23" r:id="rId22"/>
    <sheet name="Tablica 22" sheetId="24" r:id="rId23"/>
    <sheet name="Tablica 23" sheetId="38" r:id="rId24"/>
    <sheet name="Tablica 24" sheetId="39" r:id="rId25"/>
    <sheet name="Tablica 25" sheetId="40" r:id="rId26"/>
    <sheet name="Tablica 26" sheetId="41" r:id="rId27"/>
    <sheet name="Tablica 27" sheetId="25" r:id="rId28"/>
    <sheet name="Tablica 28" sheetId="26" r:id="rId29"/>
    <sheet name="Tablica 29" sheetId="27" r:id="rId30"/>
    <sheet name="Tablica 30" sheetId="28" r:id="rId31"/>
    <sheet name="Tablica 31" sheetId="29" r:id="rId32"/>
    <sheet name="Tablica 32" sheetId="30" r:id="rId33"/>
    <sheet name="Tablica 33" sheetId="31" r:id="rId34"/>
    <sheet name="Tablica 34" sheetId="32" r:id="rId35"/>
    <sheet name="Tablica 35" sheetId="33" r:id="rId36"/>
  </sheets>
  <definedNames>
    <definedName name="_xlnm._FilterDatabase" localSheetId="10" hidden="1">'Tablica 10'!$B$1:$B$53</definedName>
    <definedName name="_xlnm._FilterDatabase" localSheetId="11" hidden="1">'Tablica 11'!$B$1:$B$53</definedName>
    <definedName name="_xlnm._FilterDatabase" localSheetId="12" hidden="1">'Tablica 12'!$B$1:$B$105</definedName>
    <definedName name="_xlnm._FilterDatabase" localSheetId="13" hidden="1">'Tablica 13'!$B$1:$B$104</definedName>
    <definedName name="_xlnm._FilterDatabase" localSheetId="14" hidden="1">'Tablica 14'!$B$1:$B$53</definedName>
    <definedName name="_xlnm._FilterDatabase" localSheetId="15" hidden="1">'Tablica 15'!$B$1:$B$53</definedName>
    <definedName name="_xlnm._FilterDatabase" localSheetId="16" hidden="1">'Tablica 16'!$B$1:$B$85</definedName>
    <definedName name="_xlnm._FilterDatabase" localSheetId="17" hidden="1">'Tablica 17'!$B$1:$B$15</definedName>
    <definedName name="_xlnm._FilterDatabase" localSheetId="18" hidden="1">'Tablica 18'!$B$1:$B$15</definedName>
    <definedName name="_xlnm._FilterDatabase" localSheetId="19" hidden="1">'Tablica 19'!$B$1:$B$17</definedName>
    <definedName name="_xlnm._FilterDatabase" localSheetId="20" hidden="1">'Tablica 20'!$B$1:$B$54</definedName>
    <definedName name="_xlnm._FilterDatabase" localSheetId="21" hidden="1">'Tablica 21'!$B$1:$B$62</definedName>
    <definedName name="_xlnm._FilterDatabase" localSheetId="22" hidden="1">'Tablica 22'!$B$1:$B$53</definedName>
    <definedName name="_xlnm._FilterDatabase" localSheetId="27" hidden="1">'Tablica 27'!$B$1:$B$1197</definedName>
    <definedName name="_xlnm._FilterDatabase" localSheetId="28" hidden="1">'Tablica 28'!$A$12:$H$26</definedName>
    <definedName name="_xlnm._FilterDatabase" localSheetId="29" hidden="1">'Tablica 29'!$A$10:$I$34</definedName>
    <definedName name="_xlnm._FilterDatabase" localSheetId="3" hidden="1">'Tablica 3'!#REF!</definedName>
    <definedName name="_xlnm._FilterDatabase" localSheetId="4" hidden="1">'Tablica 4'!$A$7:$R$87</definedName>
    <definedName name="_xlnm._FilterDatabase" localSheetId="6" hidden="1">'Tablica 6'!$A$7:$R$87</definedName>
    <definedName name="_xlnm._FilterDatabase" localSheetId="8" hidden="1">'Tablica 8'!$B$1:$B$105</definedName>
    <definedName name="_xlnm._FilterDatabase" localSheetId="9" hidden="1">'Tablica 9'!$B$1:$B$104</definedName>
  </definedNames>
  <calcPr calcId="191029"/>
  <customWorkbookViews>
    <customWorkbookView name="Król Dorota - Widok osobisty" guid="{CC2CED46-F28E-4FEE-8298-2DA48F36A2D7}" mergeInterval="0" personalView="1" maximized="1" xWindow="-8" yWindow="-8" windowWidth="1296" windowHeight="1000" tabRatio="745" activeSheetId="4"/>
    <customWorkbookView name="Janczy Maria - Widok osobisty" guid="{12ED0E62-18D6-4731-BF3E-9ACDC95060EE}" mergeInterval="0" personalView="1" maximized="1" windowWidth="1236" windowHeight="615" tabRatio="955" activeSheetId="8"/>
    <customWorkbookView name=" a - Widok osobisty" guid="{FCEFCAA7-AD5D-4C5E-BACD-D6687B3FDCC7}" mergeInterval="0" personalView="1" maximized="1" windowWidth="1276" windowHeight="811" tabRatio="745" activeSheetId="16"/>
    <customWorkbookView name="Smoleń Monika - Widok osobisty" guid="{CBA8056C-9B2F-45F5-821F-77D14FC1D2D1}" mergeInterval="0" personalView="1" maximized="1" xWindow="-8" yWindow="-8" windowWidth="1296" windowHeight="1000" tabRatio="745" activeSheetId="59"/>
    <customWorkbookView name="Gawron Maciej - Widok osobisty" guid="{8C363C17-0354-4D9D-A56B-D86EF42AC202}" mergeInterval="0" personalView="1" maximized="1" xWindow="-8" yWindow="-8" windowWidth="1296" windowHeight="1000" tabRatio="722" activeSheetId="62"/>
    <customWorkbookView name="Wąsik Beata - Widok osobisty" guid="{4B19C77E-719D-43FA-8047-563F37370CDB}" mergeInterval="0" personalView="1" xWindow="2" yWindow="11" windowWidth="1209" windowHeight="822" tabRatio="669" activeSheetId="34"/>
    <customWorkbookView name="Zelek Halina - Widok osobisty" guid="{8709ABF6-20E2-4B99-9C0E-AB7F5DEED495}" mergeInterval="0" personalView="1" maximized="1" windowWidth="1276" windowHeight="798" tabRatio="914" activeSheetId="62"/>
    <customWorkbookView name="Bubula Bogusław - Widok osobisty" guid="{A85E6947-5E9C-44EA-9974-2D5A8476B6C9}" mergeInterval="0" personalView="1" maximized="1" xWindow="-8" yWindow="-8" windowWidth="1296" windowHeight="1010" tabRatio="669" activeSheetId="34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0" l="1"/>
  <c r="B26" i="30"/>
  <c r="B24" i="30"/>
  <c r="C22" i="30"/>
  <c r="B22" i="30"/>
  <c r="C20" i="30"/>
  <c r="B20" i="30"/>
  <c r="B15" i="30"/>
  <c r="C15" i="30"/>
  <c r="B16" i="30"/>
  <c r="C16" i="30"/>
  <c r="B17" i="30"/>
  <c r="C17" i="30"/>
  <c r="B18" i="30"/>
  <c r="C18" i="30"/>
  <c r="B8" i="30"/>
  <c r="C14" i="30"/>
  <c r="B14" i="30"/>
  <c r="B9" i="30"/>
  <c r="C9" i="30"/>
  <c r="B10" i="30"/>
  <c r="C10" i="30"/>
  <c r="B11" i="30"/>
  <c r="C11" i="30"/>
  <c r="B12" i="30"/>
  <c r="C12" i="30"/>
  <c r="C8" i="30"/>
</calcChain>
</file>

<file path=xl/sharedStrings.xml><?xml version="1.0" encoding="utf-8"?>
<sst xmlns="http://schemas.openxmlformats.org/spreadsheetml/2006/main" count="5898" uniqueCount="963">
  <si>
    <t>Powiat</t>
  </si>
  <si>
    <t>Subregion</t>
  </si>
  <si>
    <t>Powiaty:</t>
  </si>
  <si>
    <t>Miasto na prawach powiatu</t>
  </si>
  <si>
    <t>City with powiat status</t>
  </si>
  <si>
    <t>Powiats:</t>
  </si>
  <si>
    <t xml:space="preserve"> </t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</si>
  <si>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</si>
  <si>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t>Spis tablic</t>
  </si>
  <si>
    <t xml:space="preserve">List of tables </t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</si>
  <si>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</si>
  <si>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razem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</si>
  <si>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</si>
  <si>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 procentach
</t>
    </r>
    <r>
      <rPr>
        <sz val="9"/>
        <color theme="1" tint="0.34998626667073579"/>
        <rFont val="Arial"/>
        <family val="2"/>
        <charset val="238"/>
      </rPr>
      <t>in percent</t>
    </r>
  </si>
  <si>
    <t>Korzystający z noclegów</t>
  </si>
  <si>
    <t>Tourists accommodated</t>
  </si>
  <si>
    <t xml:space="preserve">Wynajęte pokoje </t>
  </si>
  <si>
    <t>Rooms rented</t>
  </si>
  <si>
    <t>Udzielone noclegi</t>
  </si>
  <si>
    <t>Overnight stays</t>
  </si>
  <si>
    <t>Stopień wykorzystania pokoi w %</t>
  </si>
  <si>
    <t>Occupancy rate of rooms in %</t>
  </si>
  <si>
    <t>Stopień wykorzystania miejsc noclegowych w %</t>
  </si>
  <si>
    <t>Occupancy rate of bed places in %</t>
  </si>
  <si>
    <r>
      <t xml:space="preserve">Podregion krakowski </t>
    </r>
    <r>
      <rPr>
        <sz val="10"/>
        <rFont val="Arial"/>
        <family val="2"/>
        <charset val="238"/>
      </rPr>
      <t xml:space="preserve"> </t>
    </r>
  </si>
  <si>
    <r>
      <t>Podregion nowotarski</t>
    </r>
    <r>
      <rPr>
        <sz val="10"/>
        <rFont val="Arial"/>
        <family val="2"/>
        <charset val="238"/>
      </rPr>
      <t xml:space="preserve"> </t>
    </r>
  </si>
  <si>
    <r>
      <t xml:space="preserve">Podregion oświęcimski </t>
    </r>
    <r>
      <rPr>
        <sz val="10"/>
        <rFont val="Arial"/>
        <family val="2"/>
        <charset val="238"/>
      </rPr>
      <t xml:space="preserve"> </t>
    </r>
  </si>
  <si>
    <r>
      <t xml:space="preserve">Unia Europejska </t>
    </r>
    <r>
      <rPr>
        <sz val="9"/>
        <color rgb="FF000000"/>
        <rFont val="Arial"/>
        <family val="2"/>
        <charset val="238"/>
      </rPr>
      <t xml:space="preserve"> </t>
    </r>
  </si>
  <si>
    <t>Austria</t>
  </si>
  <si>
    <t>Belgium</t>
  </si>
  <si>
    <t xml:space="preserve">Bułgaria </t>
  </si>
  <si>
    <t>Bulgaria</t>
  </si>
  <si>
    <t>Croatia</t>
  </si>
  <si>
    <t>Cyprus</t>
  </si>
  <si>
    <t xml:space="preserve">Dania </t>
  </si>
  <si>
    <t>Denmark</t>
  </si>
  <si>
    <t>Estonia</t>
  </si>
  <si>
    <t xml:space="preserve">Finlandia </t>
  </si>
  <si>
    <t>Finland</t>
  </si>
  <si>
    <t xml:space="preserve">Francja </t>
  </si>
  <si>
    <t>France</t>
  </si>
  <si>
    <t xml:space="preserve">Grecja </t>
  </si>
  <si>
    <t>Greece</t>
  </si>
  <si>
    <t xml:space="preserve">Hiszpania </t>
  </si>
  <si>
    <t>Spain</t>
  </si>
  <si>
    <t xml:space="preserve">Holandia </t>
  </si>
  <si>
    <t>Netherlands</t>
  </si>
  <si>
    <t xml:space="preserve">Irlandia </t>
  </si>
  <si>
    <t>Ireland</t>
  </si>
  <si>
    <t xml:space="preserve">Litwa </t>
  </si>
  <si>
    <t>Lithuania</t>
  </si>
  <si>
    <t>Luksemburg</t>
  </si>
  <si>
    <t>Luxembourg</t>
  </si>
  <si>
    <t xml:space="preserve">Łotwa </t>
  </si>
  <si>
    <t>Latvia</t>
  </si>
  <si>
    <t xml:space="preserve">Malta </t>
  </si>
  <si>
    <t>Malta</t>
  </si>
  <si>
    <t>Germany</t>
  </si>
  <si>
    <t xml:space="preserve">Portugalia </t>
  </si>
  <si>
    <t>Portugal</t>
  </si>
  <si>
    <t xml:space="preserve">Rumunia </t>
  </si>
  <si>
    <t>Romania</t>
  </si>
  <si>
    <t xml:space="preserve">Słowacja </t>
  </si>
  <si>
    <t>Slovakia</t>
  </si>
  <si>
    <t xml:space="preserve">Słowenia </t>
  </si>
  <si>
    <t>Slovenia</t>
  </si>
  <si>
    <t xml:space="preserve">Szwecja </t>
  </si>
  <si>
    <t>Sweden</t>
  </si>
  <si>
    <t xml:space="preserve">Węgry </t>
  </si>
  <si>
    <t>Hungary</t>
  </si>
  <si>
    <t xml:space="preserve">United Kingdom </t>
  </si>
  <si>
    <t xml:space="preserve">Włochy </t>
  </si>
  <si>
    <t>Italy</t>
  </si>
  <si>
    <t xml:space="preserve">Białoruś </t>
  </si>
  <si>
    <t>Belarus</t>
  </si>
  <si>
    <t xml:space="preserve">Norwegia </t>
  </si>
  <si>
    <t>Norway</t>
  </si>
  <si>
    <t xml:space="preserve">Rosja </t>
  </si>
  <si>
    <t>Russia</t>
  </si>
  <si>
    <t xml:space="preserve">Ukraina </t>
  </si>
  <si>
    <t>Ukraine</t>
  </si>
  <si>
    <t xml:space="preserve">European Union  </t>
  </si>
  <si>
    <t xml:space="preserve">Austria   </t>
  </si>
  <si>
    <t xml:space="preserve">Belgia </t>
  </si>
  <si>
    <t xml:space="preserve">Chorwacja  </t>
  </si>
  <si>
    <t xml:space="preserve">Cypr   </t>
  </si>
  <si>
    <t xml:space="preserve">Czechy  </t>
  </si>
  <si>
    <t xml:space="preserve">Estonia  </t>
  </si>
  <si>
    <t xml:space="preserve">Niemcy </t>
  </si>
  <si>
    <t xml:space="preserve">Wielka Brytania   </t>
  </si>
  <si>
    <r>
      <t xml:space="preserve">hotele
</t>
    </r>
    <r>
      <rPr>
        <sz val="9"/>
        <color theme="1" tint="0.34998626667073579"/>
        <rFont val="Arial"/>
        <family val="2"/>
        <charset val="238"/>
      </rPr>
      <t>hotels</t>
    </r>
  </si>
  <si>
    <r>
      <t xml:space="preserve">motele
</t>
    </r>
    <r>
      <rPr>
        <sz val="9"/>
        <color theme="1" tint="0.34998626667073579"/>
        <rFont val="Arial"/>
        <family val="2"/>
        <charset val="238"/>
      </rPr>
      <t>motels</t>
    </r>
  </si>
  <si>
    <r>
      <t xml:space="preserve">pensjonaty
</t>
    </r>
    <r>
      <rPr>
        <sz val="9"/>
        <color theme="1" tint="0.34998626667073579"/>
        <rFont val="Arial"/>
        <family val="2"/>
        <charset val="238"/>
      </rPr>
      <t>boarding houses</t>
    </r>
  </si>
  <si>
    <r>
      <t xml:space="preserve">inne obiekty hotelowe
</t>
    </r>
    <r>
      <rPr>
        <sz val="9"/>
        <color theme="1" tint="0.34998626667073579"/>
        <rFont val="Arial"/>
        <family val="2"/>
        <charset val="238"/>
      </rPr>
      <t>other hotel facilities</t>
    </r>
  </si>
  <si>
    <r>
      <t xml:space="preserve">Pozostałe obiekty
</t>
    </r>
    <r>
      <rPr>
        <sz val="9"/>
        <color theme="1" tint="0.34998626667073579"/>
        <rFont val="Arial"/>
        <family val="2"/>
        <charset val="238"/>
      </rPr>
      <t>Other facilities</t>
    </r>
  </si>
  <si>
    <r>
      <t xml:space="preserve">Obiekty hotelowe
</t>
    </r>
    <r>
      <rPr>
        <sz val="9"/>
        <color theme="1" tint="0.34998626667073579"/>
        <rFont val="Arial"/>
        <family val="2"/>
        <charset val="238"/>
      </rPr>
      <t>Hotel facilities</t>
    </r>
  </si>
  <si>
    <t>Ogółem
Total</t>
  </si>
  <si>
    <t>Hotel facilities</t>
  </si>
  <si>
    <t xml:space="preserve">Hotele  </t>
  </si>
  <si>
    <t>Hotels</t>
  </si>
  <si>
    <t xml:space="preserve">Motele  </t>
  </si>
  <si>
    <t>Motels</t>
  </si>
  <si>
    <t xml:space="preserve">Pensjonaty  </t>
  </si>
  <si>
    <t>Boarding houses</t>
  </si>
  <si>
    <t xml:space="preserve">Inne obiekty hotelowe  </t>
  </si>
  <si>
    <t>Other hotel facilities</t>
  </si>
  <si>
    <t>Other facilities</t>
  </si>
  <si>
    <t xml:space="preserve">Korzystający z noclegów  </t>
  </si>
  <si>
    <t xml:space="preserve">Udzielone noclegi  </t>
  </si>
  <si>
    <t xml:space="preserve">Wynajęte pokoje  </t>
  </si>
  <si>
    <t xml:space="preserve">Stopień wykorzystania miejsc noclegowych w %  </t>
  </si>
  <si>
    <t xml:space="preserve">Stopień wykorzystania pokoi w %  </t>
  </si>
  <si>
    <r>
      <t>Udzielone noclegi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</t>
    </r>
  </si>
  <si>
    <t>*****</t>
  </si>
  <si>
    <t>****</t>
  </si>
  <si>
    <t>***</t>
  </si>
  <si>
    <t>**</t>
  </si>
  <si>
    <t>*</t>
  </si>
  <si>
    <r>
      <t>Miejsca noclegowe</t>
    </r>
    <r>
      <rPr>
        <vertAlign val="superscript"/>
        <sz val="9"/>
        <color rgb="FF000000"/>
        <rFont val="Arial"/>
        <family val="2"/>
        <charset val="238"/>
      </rPr>
      <t>a</t>
    </r>
  </si>
  <si>
    <r>
      <t>Pokoje</t>
    </r>
    <r>
      <rPr>
        <vertAlign val="superscript"/>
        <sz val="9"/>
        <color rgb="FF000000"/>
        <rFont val="Arial"/>
        <family val="2"/>
        <charset val="238"/>
      </rPr>
      <t>a</t>
    </r>
  </si>
  <si>
    <r>
      <t>Miejsca noclegowe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</si>
  <si>
    <r>
      <t>Pokoje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</si>
  <si>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bocheński </t>
    </r>
    <r>
      <rPr>
        <sz val="9"/>
        <color rgb="FF000000"/>
        <rFont val="Arial"/>
        <family val="2"/>
        <charset val="238"/>
      </rPr>
      <t xml:space="preserve"> </t>
    </r>
  </si>
  <si>
    <t>Gminy miejskie:</t>
  </si>
  <si>
    <t>Urban gminas:</t>
  </si>
  <si>
    <t>Gminy miejsko-wiejskie:</t>
  </si>
  <si>
    <t>Urban-rural gminas:</t>
  </si>
  <si>
    <t>Gminy wiejskie:</t>
  </si>
  <si>
    <t>Rural gminas:</t>
  </si>
  <si>
    <r>
      <t xml:space="preserve">Powiat krakowski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</si>
  <si>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miechowski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</si>
  <si>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myślenicki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</si>
  <si>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proszowicki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</si>
  <si>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wielicki </t>
    </r>
    <r>
      <rPr>
        <sz val="9"/>
        <color rgb="FF000000"/>
        <rFont val="Arial"/>
        <family val="2"/>
        <charset val="238"/>
      </rPr>
      <t xml:space="preserve"> </t>
    </r>
  </si>
  <si>
    <t xml:space="preserve">Gminy miejsko-wiejskie: </t>
  </si>
  <si>
    <t xml:space="preserve">Gminy wiejskie: </t>
  </si>
  <si>
    <t xml:space="preserve">Powiat m. Kraków  </t>
  </si>
  <si>
    <r>
      <t xml:space="preserve">Powiat gorlicki </t>
    </r>
    <r>
      <rPr>
        <sz val="9"/>
        <color rgb="FF000000"/>
        <rFont val="Arial"/>
        <family val="2"/>
        <charset val="238"/>
      </rPr>
      <t xml:space="preserve"> </t>
    </r>
  </si>
  <si>
    <t xml:space="preserve">Powiat limanowski  </t>
  </si>
  <si>
    <t xml:space="preserve">Powiat nowosądecki  </t>
  </si>
  <si>
    <t xml:space="preserve">Powiat m. Nowy Sącz  </t>
  </si>
  <si>
    <t xml:space="preserve">Powiat nowotarski  </t>
  </si>
  <si>
    <r>
      <t xml:space="preserve">Powiat suski </t>
    </r>
    <r>
      <rPr>
        <sz val="9"/>
        <color rgb="FF000000"/>
        <rFont val="Arial"/>
        <family val="2"/>
        <charset val="238"/>
      </rPr>
      <t xml:space="preserve"> </t>
    </r>
  </si>
  <si>
    <t>Rural gminas</t>
  </si>
  <si>
    <t xml:space="preserve">Powiat tatrzański  </t>
  </si>
  <si>
    <t xml:space="preserve">Powiat chrzanowski  </t>
  </si>
  <si>
    <r>
      <t xml:space="preserve">Powiat olkuski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</si>
  <si>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oświęcimski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</si>
  <si>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wadowicki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</si>
  <si>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brzeski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</si>
  <si>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dąbrowski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</si>
  <si>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tarnowski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</si>
  <si>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m. Tarnów </t>
    </r>
    <r>
      <rPr>
        <sz val="9"/>
        <color rgb="FF000000"/>
        <rFont val="Arial"/>
        <family val="2"/>
        <charset val="238"/>
      </rPr>
      <t xml:space="preserve"> </t>
    </r>
  </si>
  <si>
    <t xml:space="preserve">Emerytów, rencistów, inwalidów  </t>
  </si>
  <si>
    <t xml:space="preserve">Retirees, pensioners, disabled persons </t>
  </si>
  <si>
    <t xml:space="preserve">Szkolne  </t>
  </si>
  <si>
    <t>School</t>
  </si>
  <si>
    <t xml:space="preserve">Terenowe  </t>
  </si>
  <si>
    <t>Field</t>
  </si>
  <si>
    <t xml:space="preserve">Wojska Polskiego  </t>
  </si>
  <si>
    <t>Polish Army</t>
  </si>
  <si>
    <t xml:space="preserve">Zakładowe  </t>
  </si>
  <si>
    <t>Company</t>
  </si>
  <si>
    <t xml:space="preserve">Inne  </t>
  </si>
  <si>
    <t>Others</t>
  </si>
  <si>
    <t xml:space="preserve">Jeździeckie górskie  </t>
  </si>
  <si>
    <t>Mountain horse-riding</t>
  </si>
  <si>
    <t xml:space="preserve">Kajakowe  </t>
  </si>
  <si>
    <t>Canoeing</t>
  </si>
  <si>
    <t xml:space="preserve">Kolarskie  </t>
  </si>
  <si>
    <t>Cycling</t>
  </si>
  <si>
    <t xml:space="preserve">Motorowe  </t>
  </si>
  <si>
    <t>Motoring</t>
  </si>
  <si>
    <t xml:space="preserve">Na orientację  </t>
  </si>
  <si>
    <t>Orienteering</t>
  </si>
  <si>
    <t xml:space="preserve">Narciarskie  </t>
  </si>
  <si>
    <t>Skiing</t>
  </si>
  <si>
    <t xml:space="preserve">Piesze górskie  </t>
  </si>
  <si>
    <t>Mountain hiking</t>
  </si>
  <si>
    <t xml:space="preserve">Piesze nizinne  </t>
  </si>
  <si>
    <t>Lowland hiking</t>
  </si>
  <si>
    <t xml:space="preserve">Speleologiczne  </t>
  </si>
  <si>
    <t>Speleologing</t>
  </si>
  <si>
    <t xml:space="preserve">Żeglarskie  </t>
  </si>
  <si>
    <t>Sailing</t>
  </si>
  <si>
    <t>Ź r ó d ł o: dane Zarządu Głównego Polskiego Towarzystwa Turystyczno-Krajoznawczego.</t>
  </si>
  <si>
    <t>S o u r c e: data of the Main Board of the Polish Tourist and Sightseeing Society.</t>
  </si>
  <si>
    <t xml:space="preserve">Wycieczki i imprezy organizowane dla członków PTTK  </t>
  </si>
  <si>
    <t>Wykonane prace znakarskie:</t>
  </si>
  <si>
    <t>Marking works made:</t>
  </si>
  <si>
    <t>Krynicka 
w Krynicy-Zdroju</t>
  </si>
  <si>
    <t>Podhalańska 
w Rabce-Zdroju</t>
  </si>
  <si>
    <t xml:space="preserve">Wyprawy, akcje ratunkowe i interwencje </t>
  </si>
  <si>
    <t>Expeditions, rescue actions and interventions</t>
  </si>
  <si>
    <t xml:space="preserve">Liczba ratowanych osób </t>
  </si>
  <si>
    <t>Number of rescued persons</t>
  </si>
  <si>
    <t>Liczba uczestników wypraw, akcji i interwencji</t>
  </si>
  <si>
    <t>Number of participants in expeditions, actions and interventions</t>
  </si>
  <si>
    <t>Liczba osobogodzin pracy uczestników wypraw, akcji i interwencji</t>
  </si>
  <si>
    <t>Number of man-hours of work of participants in expeditions, actions and interventions</t>
  </si>
  <si>
    <t>Number of dogs involved in expeditions, actions and interventions</t>
  </si>
  <si>
    <t>Użycie śmigłowca podczas akcji i wypraw</t>
  </si>
  <si>
    <t>Ź r ó d ł o: dane Zarządu Głównego Górskiego Ochotniczego Pogotowia Ratunkowego.</t>
  </si>
  <si>
    <t>Getting lost / loss</t>
  </si>
  <si>
    <t xml:space="preserve">Spadający kamień / lód </t>
  </si>
  <si>
    <t>Falling stone / ice</t>
  </si>
  <si>
    <t xml:space="preserve">Obiekty turystyczne  </t>
  </si>
  <si>
    <t xml:space="preserve">Schrony przeciwdeszczowe  </t>
  </si>
  <si>
    <t>Rain shelters</t>
  </si>
  <si>
    <t xml:space="preserve">Ścieżki dydaktyczne  </t>
  </si>
  <si>
    <t>Didactic trails</t>
  </si>
  <si>
    <t>Babiogórski</t>
  </si>
  <si>
    <t>Gorczański</t>
  </si>
  <si>
    <t>Ojcowski</t>
  </si>
  <si>
    <t>Pieniński</t>
  </si>
  <si>
    <t>Tatrzański</t>
  </si>
  <si>
    <t>Ź r ó d ł o: dane Tatrzańskiego Ochotniczego Pogotowia Ratunkowego.</t>
  </si>
  <si>
    <r>
      <t xml:space="preserve">Domy wycieczkowe
</t>
    </r>
    <r>
      <rPr>
        <sz val="9"/>
        <color theme="1" tint="0.34998626667073579"/>
        <rFont val="Arial"/>
        <family val="2"/>
        <charset val="238"/>
      </rPr>
      <t>Excursion hostels</t>
    </r>
  </si>
  <si>
    <r>
      <t xml:space="preserve">Schroniska
</t>
    </r>
    <r>
      <rPr>
        <sz val="9"/>
        <color theme="1" tint="0.34998626667073579"/>
        <rFont val="Arial"/>
        <family val="2"/>
        <charset val="238"/>
      </rPr>
      <t>Shelters</t>
    </r>
  </si>
  <si>
    <r>
      <t xml:space="preserve">Schroniska młodzieżowe
</t>
    </r>
    <r>
      <rPr>
        <sz val="9"/>
        <color theme="1" tint="0.34998626667073579"/>
        <rFont val="Arial"/>
        <family val="2"/>
        <charset val="238"/>
      </rPr>
      <t>Youth hostels</t>
    </r>
  </si>
  <si>
    <r>
      <t xml:space="preserve">Szkolne schroniska młodzieżowe
</t>
    </r>
    <r>
      <rPr>
        <sz val="9"/>
        <color theme="1" tint="0.34998626667073579"/>
        <rFont val="Arial"/>
        <family val="2"/>
        <charset val="238"/>
      </rPr>
      <t>School youth hostels</t>
    </r>
  </si>
  <si>
    <r>
      <t xml:space="preserve">Ośrodki wczasowe
</t>
    </r>
    <r>
      <rPr>
        <sz val="9"/>
        <color theme="1" tint="0.34998626667073579"/>
        <rFont val="Arial"/>
        <family val="2"/>
        <charset val="238"/>
      </rPr>
      <t>Holiday centres</t>
    </r>
  </si>
  <si>
    <r>
      <t xml:space="preserve">Ośrodki kolonijne
</t>
    </r>
    <r>
      <rPr>
        <sz val="9"/>
        <color theme="1" tint="0.34998626667073579"/>
        <rFont val="Arial"/>
        <family val="2"/>
        <charset val="238"/>
      </rPr>
      <t>Holiday youth centres</t>
    </r>
  </si>
  <si>
    <r>
      <t xml:space="preserve">Ośrodki szkoleniowo-
 -wypoczynkowe
</t>
    </r>
    <r>
      <rPr>
        <sz val="9"/>
        <color theme="1" tint="0.34998626667073579"/>
        <rFont val="Arial"/>
        <family val="2"/>
        <charset val="238"/>
      </rPr>
      <t>Training-
-recreational centres</t>
    </r>
  </si>
  <si>
    <r>
      <t xml:space="preserve">Domy pracy twórczej
</t>
    </r>
    <r>
      <rPr>
        <sz val="9"/>
        <color theme="1" tint="0.34998626667073579"/>
        <rFont val="Arial"/>
        <family val="2"/>
        <charset val="238"/>
      </rPr>
      <t>Creative arts centres</t>
    </r>
  </si>
  <si>
    <r>
      <t xml:space="preserve">Zespoły domków turystycznych
</t>
    </r>
    <r>
      <rPr>
        <sz val="9"/>
        <color theme="1" tint="0.34998626667073579"/>
        <rFont val="Arial"/>
        <family val="2"/>
        <charset val="238"/>
      </rPr>
      <t>Complexes of tourist cottages</t>
    </r>
  </si>
  <si>
    <r>
      <t xml:space="preserve">Kempingi
</t>
    </r>
    <r>
      <rPr>
        <sz val="9"/>
        <color theme="1" tint="0.34998626667073579"/>
        <rFont val="Arial"/>
        <family val="2"/>
        <charset val="238"/>
      </rPr>
      <t>Camping sites</t>
    </r>
  </si>
  <si>
    <r>
      <t xml:space="preserve">Pola biwakowe
</t>
    </r>
    <r>
      <rPr>
        <sz val="9"/>
        <color theme="1" tint="0.34998626667073579"/>
        <rFont val="Arial"/>
        <family val="2"/>
        <charset val="238"/>
      </rPr>
      <t>Tent camp sites</t>
    </r>
  </si>
  <si>
    <r>
      <t xml:space="preserve">Hostele
</t>
    </r>
    <r>
      <rPr>
        <sz val="9"/>
        <color theme="1" tint="0.34998626667073579"/>
        <rFont val="Arial"/>
        <family val="2"/>
        <charset val="238"/>
      </rPr>
      <t>Hostels</t>
    </r>
  </si>
  <si>
    <r>
      <t xml:space="preserve">Zakłady uzdrowiskowe
</t>
    </r>
    <r>
      <rPr>
        <sz val="9"/>
        <color theme="1" tint="0.34998626667073579"/>
        <rFont val="Arial"/>
        <family val="2"/>
        <charset val="238"/>
      </rPr>
      <t>Health establishments</t>
    </r>
  </si>
  <si>
    <r>
      <t xml:space="preserve">Pokoje gościnne/kwatery prywatne
</t>
    </r>
    <r>
      <rPr>
        <sz val="9"/>
        <color theme="1" tint="0.34998626667073579"/>
        <rFont val="Arial"/>
        <family val="2"/>
        <charset val="238"/>
      </rPr>
      <t>Rooms for rent/guest rooms</t>
    </r>
  </si>
  <si>
    <r>
      <t xml:space="preserve">Kwatery agroturystyczne
</t>
    </r>
    <r>
      <rPr>
        <sz val="9"/>
        <color theme="1" tint="0.34998626667073579"/>
        <rFont val="Arial"/>
        <family val="2"/>
        <charset val="238"/>
      </rPr>
      <t>Agrotourism lodgings</t>
    </r>
  </si>
  <si>
    <r>
      <t xml:space="preserve">Pozostałe niesklasyfikowane
</t>
    </r>
    <r>
      <rPr>
        <sz val="9"/>
        <color theme="1" tint="0.34998626667073579"/>
        <rFont val="Arial"/>
        <family val="2"/>
        <charset val="238"/>
      </rPr>
      <t>Other not classified facilities</t>
    </r>
  </si>
  <si>
    <r>
      <t xml:space="preserve">Korzystający z noclegów
</t>
    </r>
    <r>
      <rPr>
        <sz val="9"/>
        <color theme="1" tint="0.34998626667073579"/>
        <rFont val="Arial"/>
        <family val="2"/>
        <charset val="238"/>
      </rPr>
      <t>Tourists accommodated</t>
    </r>
  </si>
  <si>
    <r>
      <t xml:space="preserve">w tym turyści zagraniczni
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</si>
  <si>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Udzielone noclegi
</t>
    </r>
    <r>
      <rPr>
        <sz val="9"/>
        <color theme="1" tint="0.34998626667073579"/>
        <rFont val="Arial"/>
        <family val="2"/>
        <charset val="238"/>
      </rPr>
      <t>Overnight stays</t>
    </r>
  </si>
  <si>
    <r>
      <t xml:space="preserve">w tym turystom zagranicznym
</t>
    </r>
    <r>
      <rPr>
        <sz val="9"/>
        <color theme="1" tint="0.34998626667073579"/>
        <rFont val="Arial"/>
        <family val="2"/>
        <charset val="238"/>
      </rPr>
      <t>of which of foreign tourists</t>
    </r>
  </si>
  <si>
    <r>
      <t>Ogółem</t>
    </r>
    <r>
      <rPr>
        <sz val="9"/>
        <color theme="1" tint="0.34998626667073579"/>
        <rFont val="Arial"/>
        <family val="2"/>
        <charset val="238"/>
      </rPr>
      <t xml:space="preserve">
Total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</si>
  <si>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</si>
  <si>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Rooms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</si>
  <si>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Kategorie
</t>
    </r>
    <r>
      <rPr>
        <sz val="9"/>
        <color theme="1" tint="0.34998626667073579"/>
        <rFont val="Arial"/>
        <family val="2"/>
        <charset val="238"/>
      </rPr>
      <t>Categories</t>
    </r>
  </si>
  <si>
    <r>
      <t xml:space="preserve">Restauracje
</t>
    </r>
    <r>
      <rPr>
        <sz val="9"/>
        <color theme="1" tint="0.34998626667073579"/>
        <rFont val="Arial"/>
        <family val="2"/>
        <charset val="238"/>
      </rPr>
      <t>Restaurants</t>
    </r>
  </si>
  <si>
    <r>
      <t xml:space="preserve">Bary
</t>
    </r>
    <r>
      <rPr>
        <sz val="9"/>
        <color theme="1" tint="0.34998626667073579"/>
        <rFont val="Arial"/>
        <family val="2"/>
        <charset val="238"/>
      </rPr>
      <t>Bars</t>
    </r>
  </si>
  <si>
    <r>
      <t xml:space="preserve">Stołówki
</t>
    </r>
    <r>
      <rPr>
        <sz val="9"/>
        <color theme="1" tint="0.34998626667073579"/>
        <rFont val="Arial"/>
        <family val="2"/>
        <charset val="238"/>
      </rPr>
      <t>Canteens</t>
    </r>
  </si>
  <si>
    <r>
      <t xml:space="preserve">Punkty gastronomiczne
</t>
    </r>
    <r>
      <rPr>
        <sz val="9"/>
        <color theme="1" tint="0.34998626667073579"/>
        <rFont val="Arial"/>
        <family val="2"/>
        <charset val="238"/>
      </rPr>
      <t>Food stands</t>
    </r>
  </si>
  <si>
    <r>
      <t>Ogółem
T</t>
    </r>
    <r>
      <rPr>
        <sz val="9"/>
        <color theme="1" tint="0.34998626667073579"/>
        <rFont val="Arial"/>
        <family val="2"/>
        <charset val="238"/>
      </rPr>
      <t>otal</t>
    </r>
  </si>
  <si>
    <r>
      <rPr>
        <sz val="9"/>
        <color theme="1"/>
        <rFont val="Arial"/>
        <family val="2"/>
        <charset val="238"/>
      </rPr>
      <t>Obiekty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Facilities</t>
    </r>
  </si>
  <si>
    <r>
      <t xml:space="preserve">Miejsca noclegowe
</t>
    </r>
    <r>
      <rPr>
        <sz val="9"/>
        <color theme="1" tint="0.34998626667073579"/>
        <rFont val="Arial"/>
        <family val="2"/>
        <charset val="238"/>
      </rPr>
      <t>Bed places</t>
    </r>
  </si>
  <si>
    <r>
      <t xml:space="preserve">Koła
</t>
    </r>
    <r>
      <rPr>
        <sz val="9"/>
        <color theme="1" tint="0.34998626667073579"/>
        <rFont val="Arial"/>
        <family val="2"/>
        <charset val="238"/>
      </rPr>
      <t>Circles</t>
    </r>
  </si>
  <si>
    <r>
      <t xml:space="preserve">Członkowie kół
</t>
    </r>
    <r>
      <rPr>
        <sz val="9"/>
        <color theme="1" tint="0.34998626667073579"/>
        <rFont val="Arial"/>
        <family val="2"/>
        <charset val="238"/>
      </rPr>
      <t>Members of circles</t>
    </r>
  </si>
  <si>
    <r>
      <t xml:space="preserve">Kluby
</t>
    </r>
    <r>
      <rPr>
        <sz val="9"/>
        <color theme="1" tint="0.34998626667073579"/>
        <rFont val="Arial"/>
        <family val="2"/>
        <charset val="238"/>
      </rPr>
      <t>Clubs</t>
    </r>
  </si>
  <si>
    <r>
      <t xml:space="preserve">Członkowie klubów
</t>
    </r>
    <r>
      <rPr>
        <sz val="9"/>
        <color theme="1" tint="0.34998626667073579"/>
        <rFont val="Arial"/>
        <family val="2"/>
        <charset val="238"/>
      </rPr>
      <t>Members of clubs</t>
    </r>
  </si>
  <si>
    <r>
      <t xml:space="preserve">Wycieczki i imprezy
</t>
    </r>
    <r>
      <rPr>
        <sz val="9"/>
        <color theme="1" tint="0.34998626667073579"/>
        <rFont val="Arial"/>
        <family val="2"/>
        <charset val="238"/>
      </rPr>
      <t>Excursions and events</t>
    </r>
  </si>
  <si>
    <r>
      <t xml:space="preserve">Uczestnicy
</t>
    </r>
    <r>
      <rPr>
        <sz val="9"/>
        <color theme="1" tint="0.34998626667073579"/>
        <rFont val="Arial"/>
        <family val="2"/>
        <charset val="238"/>
      </rPr>
      <t>Participants</t>
    </r>
  </si>
  <si>
    <r>
      <t xml:space="preserve">w tym młodzież szkolna
</t>
    </r>
    <r>
      <rPr>
        <sz val="9"/>
        <color theme="1" tint="0.34998626667073579"/>
        <rFont val="Arial"/>
        <family val="2"/>
        <charset val="238"/>
      </rPr>
      <t>of which primary and secondary school students</t>
    </r>
  </si>
  <si>
    <r>
      <t xml:space="preserve">Piesze
</t>
    </r>
    <r>
      <rPr>
        <sz val="9"/>
        <color theme="1" tint="0.34998626667073579"/>
        <rFont val="Arial"/>
        <family val="2"/>
        <charset val="238"/>
      </rPr>
      <t>Walking</t>
    </r>
  </si>
  <si>
    <r>
      <t xml:space="preserve">górskie
</t>
    </r>
    <r>
      <rPr>
        <sz val="9"/>
        <color theme="1" tint="0.34998626667073579"/>
        <rFont val="Arial"/>
        <family val="2"/>
        <charset val="238"/>
      </rPr>
      <t>mountain</t>
    </r>
  </si>
  <si>
    <r>
      <t xml:space="preserve">nizinne
</t>
    </r>
    <r>
      <rPr>
        <sz val="9"/>
        <color theme="1" tint="0.34998626667073579"/>
        <rFont val="Arial"/>
        <family val="2"/>
        <charset val="238"/>
      </rPr>
      <t>lowland</t>
    </r>
  </si>
  <si>
    <r>
      <rPr>
        <sz val="9"/>
        <color theme="1"/>
        <rFont val="Arial"/>
        <family val="2"/>
        <charset val="238"/>
      </rPr>
      <t>dydaktyczne</t>
    </r>
    <r>
      <rPr>
        <sz val="9"/>
        <color theme="1" tint="0.34998626667073579"/>
        <rFont val="Arial"/>
        <family val="2"/>
        <charset val="238"/>
      </rPr>
      <t xml:space="preserve">
teaching</t>
    </r>
  </si>
  <si>
    <r>
      <t xml:space="preserve">spacerowe
</t>
    </r>
    <r>
      <rPr>
        <sz val="9"/>
        <color theme="1" tint="0.34998626667073579"/>
        <rFont val="Arial"/>
        <family val="2"/>
        <charset val="238"/>
      </rPr>
      <t>excursion</t>
    </r>
  </si>
  <si>
    <r>
      <t xml:space="preserve">w kilometrach
</t>
    </r>
    <r>
      <rPr>
        <sz val="9"/>
        <color theme="1" tint="0.34998626667073579"/>
        <rFont val="Arial"/>
        <family val="2"/>
        <charset val="238"/>
      </rPr>
      <t>in kilometers</t>
    </r>
  </si>
  <si>
    <r>
      <t xml:space="preserve">Narciarskie
</t>
    </r>
    <r>
      <rPr>
        <sz val="9"/>
        <color theme="1" tint="0.34998626667073579"/>
        <rFont val="Arial"/>
        <family val="2"/>
        <charset val="238"/>
      </rPr>
      <t>Skiing</t>
    </r>
  </si>
  <si>
    <r>
      <t xml:space="preserve">Rowerowe
</t>
    </r>
    <r>
      <rPr>
        <sz val="9"/>
        <color theme="1" tint="0.34998626667073579"/>
        <rFont val="Arial"/>
        <family val="2"/>
        <charset val="238"/>
      </rPr>
      <t>Bicycle</t>
    </r>
  </si>
  <si>
    <r>
      <t xml:space="preserve">Konne
</t>
    </r>
    <r>
      <rPr>
        <sz val="9"/>
        <color theme="1" tint="0.34998626667073579"/>
        <rFont val="Arial"/>
        <family val="2"/>
        <charset val="238"/>
      </rPr>
      <t>Horse-riding</t>
    </r>
  </si>
  <si>
    <r>
      <t xml:space="preserve">Inne
</t>
    </r>
    <r>
      <rPr>
        <sz val="9"/>
        <color theme="1" tint="0.34998626667073579"/>
        <rFont val="Arial"/>
        <family val="2"/>
        <charset val="238"/>
      </rPr>
      <t>Others</t>
    </r>
  </si>
  <si>
    <r>
      <t xml:space="preserve">Podczas uprawiania
</t>
    </r>
    <r>
      <rPr>
        <sz val="9"/>
        <color theme="1" tint="0.34998626667073579"/>
        <rFont val="Arial"/>
        <family val="2"/>
        <charset val="238"/>
      </rPr>
      <t>During the practice of</t>
    </r>
  </si>
  <si>
    <r>
      <t xml:space="preserve">turystyki
</t>
    </r>
    <r>
      <rPr>
        <sz val="9"/>
        <color theme="1" tint="0.34998626667073579"/>
        <rFont val="Arial"/>
        <family val="2"/>
        <charset val="238"/>
      </rPr>
      <t>tourism</t>
    </r>
  </si>
  <si>
    <r>
      <t xml:space="preserve">alpinizmu
</t>
    </r>
    <r>
      <rPr>
        <sz val="9"/>
        <color theme="1" tint="0.34998626667073579"/>
        <rFont val="Arial"/>
        <family val="2"/>
        <charset val="238"/>
      </rPr>
      <t>alpinism</t>
    </r>
  </si>
  <si>
    <r>
      <t xml:space="preserve">w tym pieszej
</t>
    </r>
    <r>
      <rPr>
        <sz val="9"/>
        <color theme="1" tint="0.34998626667073579"/>
        <rFont val="Arial"/>
        <family val="2"/>
        <charset val="238"/>
      </rPr>
      <t>of which hiking</t>
    </r>
  </si>
  <si>
    <r>
      <t xml:space="preserve">Park Narodowy
</t>
    </r>
    <r>
      <rPr>
        <sz val="9"/>
        <color theme="1" tint="0.34998626667073579"/>
        <rFont val="Arial"/>
        <family val="2"/>
        <charset val="238"/>
      </rPr>
      <t>National Park</t>
    </r>
  </si>
  <si>
    <t>Jeździeckie nizinne</t>
  </si>
  <si>
    <r>
      <t>Liczba psów uczestniczących w wyprawach, akcjach i interwencjach</t>
    </r>
    <r>
      <rPr>
        <i/>
        <vertAlign val="superscript"/>
        <sz val="9"/>
        <color theme="1"/>
        <rFont val="Arial"/>
        <family val="2"/>
        <charset val="238"/>
      </rPr>
      <t/>
    </r>
  </si>
  <si>
    <t>Fall from heights</t>
  </si>
  <si>
    <t>Upadek z wysokości</t>
  </si>
  <si>
    <t xml:space="preserve">Operations, rescue actions and interventions  </t>
  </si>
  <si>
    <t>Wyprawy, akcje ratunkowe i interwencje</t>
  </si>
  <si>
    <t>.</t>
  </si>
  <si>
    <t>Equestrian lowland</t>
  </si>
  <si>
    <t>Stan w dniu 31 lipca</t>
  </si>
  <si>
    <t>a As of 31st July.</t>
  </si>
  <si>
    <r>
      <t>a</t>
    </r>
    <r>
      <rPr>
        <sz val="9"/>
        <color rgb="FF000000"/>
        <rFont val="Arial"/>
        <family val="2"/>
        <charset val="238"/>
      </rPr>
      <t xml:space="preserve"> Stan w dniu 31 lipca.</t>
    </r>
  </si>
  <si>
    <t>Stan w dniu 31 grudnia</t>
  </si>
  <si>
    <t xml:space="preserve">Obiekty hotelowe  </t>
  </si>
  <si>
    <t xml:space="preserve">Pozostałe obiekty  </t>
  </si>
  <si>
    <t xml:space="preserve">Fall (eg. stumble) </t>
  </si>
  <si>
    <t>Upadek (np. potknięcie)</t>
  </si>
  <si>
    <t xml:space="preserve">Avalanche </t>
  </si>
  <si>
    <t>Lawina</t>
  </si>
  <si>
    <t>Influence of low temperature</t>
  </si>
  <si>
    <t>Wpływ niskiej temperatury</t>
  </si>
  <si>
    <t>Infuence of high temperature</t>
  </si>
  <si>
    <t>Wpływ wysokiej temperatury</t>
  </si>
  <si>
    <t xml:space="preserve">Falling ill </t>
  </si>
  <si>
    <t>Lack of skills</t>
  </si>
  <si>
    <t>Brak umiejętności</t>
  </si>
  <si>
    <t xml:space="preserve">Unsuitable equipment </t>
  </si>
  <si>
    <t>Nieodpowiednie wyposażenie</t>
  </si>
  <si>
    <t>Pozostałe</t>
  </si>
  <si>
    <t xml:space="preserve">Others </t>
  </si>
  <si>
    <t>Przyczyny wypraw, akcji i interwencji:</t>
  </si>
  <si>
    <t xml:space="preserve">Number of rescued persons </t>
  </si>
  <si>
    <t>Liczba ratowanych osób</t>
  </si>
  <si>
    <t xml:space="preserve">Zachorowanie </t>
  </si>
  <si>
    <r>
      <t xml:space="preserve">Pozostałe (np. podczas prac leśnych lub samobójstwo)
 oraz zbędne alarmy
</t>
    </r>
    <r>
      <rPr>
        <sz val="9"/>
        <color theme="1" tint="0.34998626667073579"/>
        <rFont val="Arial"/>
        <family val="2"/>
        <charset val="238"/>
      </rPr>
      <t>Others (eg. during forest works or suicide) 
and unnecessary alarms</t>
    </r>
  </si>
  <si>
    <t>Czechia</t>
  </si>
  <si>
    <r>
      <t xml:space="preserve">Wycieczki
</t>
    </r>
    <r>
      <rPr>
        <sz val="9"/>
        <color theme="1" tint="0.34998626667073579"/>
        <rFont val="Arial"/>
        <family val="2"/>
        <charset val="238"/>
      </rPr>
      <t>Excursions</t>
    </r>
  </si>
  <si>
    <t>Obiekty  – stan w dniu 31 lipca</t>
  </si>
  <si>
    <t>Pokoje – stan w dniu 31 lipca</t>
  </si>
  <si>
    <t>Miejsca noclegowe – stan w dniu 31 lipca</t>
  </si>
  <si>
    <t>Obiekty – stan w dniu 31 lipca</t>
  </si>
  <si>
    <t>As of 31 July</t>
  </si>
  <si>
    <t>Facilities – as of 31 July</t>
  </si>
  <si>
    <t>Rooms – as of 31 July</t>
  </si>
  <si>
    <t>Bed places – as of 31 July</t>
  </si>
  <si>
    <t>As of 31 December</t>
  </si>
  <si>
    <t>Wyznakowane szlaki turystyczne – stan w dniu 31 grudnia</t>
  </si>
  <si>
    <t>Marked tourist trails – as of 31 December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</si>
  <si>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</si>
  <si>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</si>
  <si>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</si>
  <si>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</si>
  <si>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</si>
  <si>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</si>
  <si>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</si>
  <si>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</si>
  <si>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</si>
  <si>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</si>
  <si>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</si>
  <si>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</si>
  <si>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April </t>
  </si>
  <si>
    <t>May</t>
  </si>
  <si>
    <t xml:space="preserve">June  </t>
  </si>
  <si>
    <r>
      <rPr>
        <sz val="9"/>
        <color theme="1" tint="0.34998626667073579"/>
        <rFont val="Arial"/>
        <family val="2"/>
        <charset val="238"/>
      </rPr>
      <t>July</t>
    </r>
    <r>
      <rPr>
        <sz val="9"/>
        <color theme="1"/>
        <rFont val="Arial"/>
        <family val="2"/>
        <charset val="238"/>
      </rPr>
      <t xml:space="preserve">  </t>
    </r>
  </si>
  <si>
    <t xml:space="preserve">August  </t>
  </si>
  <si>
    <t xml:space="preserve">September  </t>
  </si>
  <si>
    <t xml:space="preserve">October  </t>
  </si>
  <si>
    <t>Kwiecień</t>
  </si>
  <si>
    <t>Maj</t>
  </si>
  <si>
    <r>
      <t>Czerwiec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</si>
  <si>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>Lipiec</t>
    </r>
    <r>
      <rPr>
        <sz val="9"/>
        <color theme="1"/>
        <rFont val="Arial"/>
        <family val="2"/>
        <charset val="238"/>
      </rPr>
      <t xml:space="preserve"> </t>
    </r>
  </si>
  <si>
    <t>Sierpień</t>
  </si>
  <si>
    <r>
      <t>Wrzesień</t>
    </r>
    <r>
      <rPr>
        <sz val="9"/>
        <color theme="1" tint="0.34998626667073579"/>
        <rFont val="Arial"/>
        <family val="2"/>
        <charset val="238"/>
      </rPr>
      <t xml:space="preserve"> </t>
    </r>
  </si>
  <si>
    <t>Październik</t>
  </si>
  <si>
    <t>Akademickie</t>
  </si>
  <si>
    <t>Academic</t>
  </si>
  <si>
    <r>
      <t xml:space="preserve">inne obiekty hotelowe
</t>
    </r>
    <r>
      <rPr>
        <sz val="9"/>
        <color theme="1" tint="0.34998626667073579"/>
        <rFont val="Arial"/>
        <family val="2"/>
        <charset val="238"/>
      </rPr>
      <t>other hotel 
facilities</t>
    </r>
  </si>
  <si>
    <t>Ź r ó d ł o: dane Polskiego Stowarzyszenia Flisaków Pienińskich na rzece Dunajec w Sromowcach Niżnych.</t>
  </si>
  <si>
    <r>
      <t xml:space="preserve">Podregion krakowski </t>
    </r>
    <r>
      <rPr>
        <b/>
        <sz val="10"/>
        <rFont val="Arial"/>
        <family val="2"/>
        <charset val="238"/>
      </rPr>
      <t xml:space="preserve"> </t>
    </r>
  </si>
  <si>
    <r>
      <t xml:space="preserve">Podregion m. Kraków </t>
    </r>
    <r>
      <rPr>
        <b/>
        <sz val="10"/>
        <rFont val="Arial"/>
        <family val="2"/>
        <charset val="238"/>
      </rPr>
      <t xml:space="preserve"> </t>
    </r>
  </si>
  <si>
    <r>
      <t xml:space="preserve">Podregion nowosądecki </t>
    </r>
    <r>
      <rPr>
        <b/>
        <sz val="10"/>
        <rFont val="Arial"/>
        <family val="2"/>
        <charset val="238"/>
      </rPr>
      <t xml:space="preserve"> </t>
    </r>
  </si>
  <si>
    <r>
      <t>Podregion nowotarski</t>
    </r>
    <r>
      <rPr>
        <b/>
        <sz val="10"/>
        <rFont val="Arial"/>
        <family val="2"/>
        <charset val="238"/>
      </rPr>
      <t xml:space="preserve"> </t>
    </r>
  </si>
  <si>
    <r>
      <t xml:space="preserve">Podregion oświęcimski </t>
    </r>
    <r>
      <rPr>
        <b/>
        <sz val="10"/>
        <rFont val="Arial"/>
        <family val="2"/>
        <charset val="238"/>
      </rPr>
      <t xml:space="preserve"> </t>
    </r>
  </si>
  <si>
    <r>
      <t xml:space="preserve">Podregion tarnowski </t>
    </r>
    <r>
      <rPr>
        <b/>
        <sz val="10"/>
        <rFont val="Arial"/>
        <family val="2"/>
        <charset val="238"/>
      </rPr>
      <t xml:space="preserve"> </t>
    </r>
  </si>
  <si>
    <t>Mucharz</t>
  </si>
  <si>
    <t>Przeciszów</t>
  </si>
  <si>
    <t>Wieprz</t>
  </si>
  <si>
    <t>Ź r ó d ł o: dane Ministerstwa Klimatu i Środowiska.</t>
  </si>
  <si>
    <t>S o u r c e: data of the Ministry of Climate and Environment.</t>
  </si>
  <si>
    <t xml:space="preserve">Wycieczki i imprezy organizowane przez ogniwa PTTK obsłużone przez przewodników:  </t>
  </si>
  <si>
    <t>Excursions and events organised by PTTK units served by guides:</t>
  </si>
  <si>
    <r>
      <t>a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Data concern excursions and events of professional tourism organised by the Polish Tourist and Sightseeing Society.</t>
    </r>
  </si>
  <si>
    <t>Excursions and events organised for members of PTTK</t>
  </si>
  <si>
    <t>S o u r c e: data of the Main Board of the Mountain Volunteer Search and Rescue.</t>
  </si>
  <si>
    <r>
      <rPr>
        <sz val="9"/>
        <color theme="1" tint="4.9989318521683403E-2"/>
        <rFont val="Arial"/>
        <family val="2"/>
        <charset val="238"/>
      </rPr>
      <t>Grupy</t>
    </r>
    <r>
      <rPr>
        <sz val="9"/>
        <color rgb="FF000000"/>
        <rFont val="Arial"/>
        <family val="2"/>
        <charset val="238"/>
      </rPr>
      <t xml:space="preserve"> ratownicze
</t>
    </r>
    <r>
      <rPr>
        <sz val="9"/>
        <color theme="1" tint="0.34998626667073579"/>
        <rFont val="Arial"/>
        <family val="2"/>
        <charset val="238"/>
      </rPr>
      <t xml:space="preserve">Rescue services </t>
    </r>
  </si>
  <si>
    <t>S o u r c e: data of the Tatra Volunteer Search and Rescue.</t>
  </si>
  <si>
    <t xml:space="preserve">Zabłądzenie / zaginięcie </t>
  </si>
  <si>
    <t>S o u r c e: data of the Polish Association of Pieniny Raftsmen on the Dunajec River in Sromowce Niżne.</t>
  </si>
  <si>
    <t xml:space="preserve">Stan w dniu 31 lipca </t>
  </si>
  <si>
    <r>
      <t xml:space="preserve">Obiekty posiadające
</t>
    </r>
    <r>
      <rPr>
        <sz val="9"/>
        <color theme="1" tint="0.34998626667073579"/>
        <rFont val="Arial"/>
        <family val="2"/>
        <charset val="238"/>
      </rPr>
      <t>Establishments possessing</t>
    </r>
  </si>
  <si>
    <r>
      <t xml:space="preserve">pochylnię wjazdową
</t>
    </r>
    <r>
      <rPr>
        <sz val="9"/>
        <color theme="1" tint="0.34998626667073579"/>
        <rFont val="Arial"/>
        <family val="2"/>
        <charset val="238"/>
      </rPr>
      <t>ramp</t>
    </r>
  </si>
  <si>
    <r>
      <t xml:space="preserve">drzwi otwierane automatycznie
</t>
    </r>
    <r>
      <rPr>
        <sz val="9"/>
        <color theme="1" tint="0.34998626667073579"/>
        <rFont val="Arial"/>
        <family val="2"/>
        <charset val="238"/>
      </rPr>
      <t>automatic doors</t>
    </r>
  </si>
  <si>
    <r>
      <t xml:space="preserve">parking z wyznaczonymi miejscami dla osób niepełnosprawnych
</t>
    </r>
    <r>
      <rPr>
        <sz val="9"/>
        <color theme="1" tint="0.34998626667073579"/>
        <rFont val="Arial"/>
        <family val="2"/>
        <charset val="238"/>
      </rPr>
      <t>parking lot with places for disabled persons</t>
    </r>
  </si>
  <si>
    <r>
      <t xml:space="preserve">Obiekty hotelowe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</si>
  <si>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Pozostałe obiekty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</si>
  <si>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Pozostałe obiekty
</t>
    </r>
    <r>
      <rPr>
        <sz val="9"/>
        <color theme="1" tint="0.34998626667073579"/>
        <rFont val="Arial"/>
        <family val="2"/>
        <charset val="238"/>
      </rPr>
      <t xml:space="preserve">Other facilities </t>
    </r>
  </si>
  <si>
    <t xml:space="preserve">Boisko do siatkówki lub koszykówki  </t>
  </si>
  <si>
    <t>Basketball or volleyball field</t>
  </si>
  <si>
    <t xml:space="preserve">Boisko do piłki nożnej  </t>
  </si>
  <si>
    <t>Football field</t>
  </si>
  <si>
    <t xml:space="preserve">Kort tenisowy  </t>
  </si>
  <si>
    <t>Tennis court</t>
  </si>
  <si>
    <t xml:space="preserve">Basen kryty  </t>
  </si>
  <si>
    <t>Indoor swimming pool</t>
  </si>
  <si>
    <t xml:space="preserve">Basen otwarty  </t>
  </si>
  <si>
    <t>Outdoor swimming pool</t>
  </si>
  <si>
    <t xml:space="preserve">Siłownia  </t>
  </si>
  <si>
    <t>Gym</t>
  </si>
  <si>
    <t xml:space="preserve">Sauna  </t>
  </si>
  <si>
    <t>Sauna</t>
  </si>
  <si>
    <t xml:space="preserve">Solarium  </t>
  </si>
  <si>
    <t>Solarium</t>
  </si>
  <si>
    <t xml:space="preserve">Zabiegi Spa  </t>
  </si>
  <si>
    <t>Spa treatments</t>
  </si>
  <si>
    <t xml:space="preserve">Zabiegi rehabilitacyjne (masaże, fizykoterapia, itp.) </t>
  </si>
  <si>
    <t>Rehabilitation treatments (massages, physiotherapy etc.)</t>
  </si>
  <si>
    <r>
      <t>Zajęcia prowadzone przez instruktora</t>
    </r>
    <r>
      <rPr>
        <vertAlign val="superscript"/>
        <sz val="9"/>
        <color theme="1"/>
        <rFont val="Arial"/>
        <family val="2"/>
        <charset val="238"/>
      </rPr>
      <t>a</t>
    </r>
  </si>
  <si>
    <r>
      <t>Activities conducted by instructor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</si>
  <si>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Stół do bilardu z wyposażeniem  </t>
  </si>
  <si>
    <t>Billiards table with accessories</t>
  </si>
  <si>
    <t xml:space="preserve">Stół do tenisa stołowego z wyposażeniem  </t>
  </si>
  <si>
    <t>Table tennis with accessories</t>
  </si>
  <si>
    <t xml:space="preserve">Kręgle  </t>
  </si>
  <si>
    <t>Bowling</t>
  </si>
  <si>
    <t xml:space="preserve">Mini golf  </t>
  </si>
  <si>
    <t>Minigolf</t>
  </si>
  <si>
    <t xml:space="preserve">Wypożyczalnia sprzętu pływającego  </t>
  </si>
  <si>
    <t>Floating equipment rental</t>
  </si>
  <si>
    <r>
      <t>Wypożyczalnia sprzętu turystycznego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</si>
  <si>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Tourist equipment rental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</si>
  <si>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Pokój zabaw dla dzieci  </t>
  </si>
  <si>
    <t>Children’s playroom</t>
  </si>
  <si>
    <t xml:space="preserve">Hipodrom / stadnina koni w obiekcie  </t>
  </si>
  <si>
    <t>Hippodrome / horse stud in the establishment</t>
  </si>
  <si>
    <r>
      <t>a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Np. fitness, joga, aerobik, gimnastyka. </t>
    </r>
    <r>
      <rPr>
        <sz val="9"/>
        <color theme="1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Np.rowery, nordic walking, narty, łyżwy, rolki.</t>
    </r>
  </si>
  <si>
    <t>a E.g., fitness, yoga, aerobics, gymnastics. b E.g., bicycles, nordic walking, skiing, ice skating, roller blades.</t>
  </si>
  <si>
    <r>
      <t xml:space="preserve">salę konferencyjną
</t>
    </r>
    <r>
      <rPr>
        <sz val="9"/>
        <color theme="1" tint="0.34998626667073579"/>
        <rFont val="Arial"/>
        <family val="2"/>
        <charset val="238"/>
      </rPr>
      <t>conference room</t>
    </r>
  </si>
  <si>
    <r>
      <t xml:space="preserve">nagłośnienie
</t>
    </r>
    <r>
      <rPr>
        <sz val="9"/>
        <color theme="1" tint="0.34998626667073579"/>
        <rFont val="Arial"/>
        <family val="2"/>
        <charset val="238"/>
      </rPr>
      <t>sound equipment</t>
    </r>
  </si>
  <si>
    <r>
      <t xml:space="preserve">mikrofon bezprzewodowy
</t>
    </r>
    <r>
      <rPr>
        <sz val="9"/>
        <color theme="1" tint="0.34998626667073579"/>
        <rFont val="Arial"/>
        <family val="2"/>
        <charset val="238"/>
      </rPr>
      <t>cordless microphone</t>
    </r>
  </si>
  <si>
    <r>
      <t xml:space="preserve">projektor multimedialny
</t>
    </r>
    <r>
      <rPr>
        <sz val="9"/>
        <color theme="1" tint="0.34998626667073579"/>
        <rFont val="Arial"/>
        <family val="2"/>
        <charset val="238"/>
      </rPr>
      <t>multimedia projector</t>
    </r>
  </si>
  <si>
    <r>
      <t xml:space="preserve">zestaw 
do wideokonferencji
</t>
    </r>
    <r>
      <rPr>
        <sz val="9"/>
        <color theme="1" tint="0.34998626667073579"/>
        <rFont val="Arial"/>
        <family val="2"/>
        <charset val="238"/>
      </rPr>
      <t>video conferencing system</t>
    </r>
  </si>
  <si>
    <r>
      <t xml:space="preserve">obsługę techniczną
</t>
    </r>
    <r>
      <rPr>
        <sz val="9"/>
        <color theme="1" tint="0.499984740745262"/>
        <rFont val="Arial"/>
        <family val="2"/>
        <charset val="238"/>
      </rPr>
      <t xml:space="preserve"> technical service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</si>
  <si>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ekran
</t>
    </r>
    <r>
      <rPr>
        <sz val="9"/>
        <color theme="1" tint="0.34998626667073579"/>
        <rFont val="Arial"/>
        <family val="2"/>
        <charset val="238"/>
      </rPr>
      <t>screen</t>
    </r>
  </si>
  <si>
    <r>
      <t xml:space="preserve">flipchart
</t>
    </r>
    <r>
      <rPr>
        <sz val="9"/>
        <color theme="1" tint="0.34998626667073579"/>
        <rFont val="Arial"/>
        <family val="2"/>
        <charset val="238"/>
      </rPr>
      <t>flipchart</t>
    </r>
  </si>
  <si>
    <r>
      <t xml:space="preserve">komputer / laptop
</t>
    </r>
    <r>
      <rPr>
        <sz val="9"/>
        <color theme="1" tint="0.34998626667073579"/>
        <rFont val="Arial"/>
        <family val="2"/>
        <charset val="238"/>
      </rPr>
      <t xml:space="preserve">computer / laptop </t>
    </r>
  </si>
  <si>
    <r>
      <t xml:space="preserve">sieć WiFi na terenie obiektu
</t>
    </r>
    <r>
      <rPr>
        <sz val="9"/>
        <color theme="1" tint="0.34998626667073579"/>
        <rFont val="Arial"/>
        <family val="2"/>
        <charset val="238"/>
      </rPr>
      <t>WiFi  in the complex</t>
    </r>
  </si>
  <si>
    <r>
      <t xml:space="preserve">obiekty
</t>
    </r>
    <r>
      <rPr>
        <sz val="9"/>
        <color theme="1" tint="0.34998626667073579"/>
        <rFont val="Arial"/>
        <family val="2"/>
        <charset val="238"/>
      </rPr>
      <t>facilities</t>
    </r>
  </si>
  <si>
    <r>
      <t xml:space="preserve">sale
</t>
    </r>
    <r>
      <rPr>
        <sz val="9"/>
        <color theme="1" tint="0.34998626667073579"/>
        <rFont val="Arial"/>
        <family val="2"/>
        <charset val="238"/>
      </rPr>
      <t>rooms</t>
    </r>
  </si>
  <si>
    <r>
      <t xml:space="preserve">miejsca
</t>
    </r>
    <r>
      <rPr>
        <sz val="9"/>
        <color theme="1" tint="0.34998626667073579"/>
        <rFont val="Arial"/>
        <family val="2"/>
        <charset val="238"/>
      </rPr>
      <t>places</t>
    </r>
  </si>
  <si>
    <t>–</t>
  </si>
  <si>
    <t>Szwajcaria i Lichtenstein</t>
  </si>
  <si>
    <t>Turcja</t>
  </si>
  <si>
    <t>Islandia</t>
  </si>
  <si>
    <t>Iceland</t>
  </si>
  <si>
    <t>Switzerland and Liechtenstein</t>
  </si>
  <si>
    <t>Türkiye</t>
  </si>
  <si>
    <t>Lipinki</t>
  </si>
  <si>
    <t>Limanowa</t>
  </si>
  <si>
    <t>Spytkowice</t>
  </si>
  <si>
    <t>Tourist accommodation facilities</t>
  </si>
  <si>
    <r>
      <t>Obiekty edukacyjno-dydaktyczne</t>
    </r>
    <r>
      <rPr>
        <vertAlign val="superscript"/>
        <sz val="9"/>
        <color theme="1"/>
        <rFont val="Arial"/>
        <family val="2"/>
        <charset val="238"/>
      </rPr>
      <t>b</t>
    </r>
  </si>
  <si>
    <r>
      <t>Educational and didactic facilities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</si>
  <si>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Osoby odwiedzające obiekty edukacyjno-dydaktyczne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– w tys. </t>
    </r>
  </si>
  <si>
    <r>
      <t>Visitors to educational and didactic facilities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– in thousands</t>
    </r>
  </si>
  <si>
    <t xml:space="preserve">Szlaki turystyczne – w km  </t>
  </si>
  <si>
    <t>Tourist trails – in km</t>
  </si>
  <si>
    <t xml:space="preserve">Turyści – w tys. </t>
  </si>
  <si>
    <t>Tourists – in thousands</t>
  </si>
  <si>
    <t xml:space="preserve">                       </t>
  </si>
  <si>
    <t>–</t>
  </si>
  <si>
    <t>Pozostałe kraje europejskie</t>
  </si>
  <si>
    <t>Other European countries</t>
  </si>
  <si>
    <r>
      <t xml:space="preserve">windę przystosowaną dla osób z niepełnosprawnosciami ruchowymi
</t>
    </r>
    <r>
      <rPr>
        <sz val="9"/>
        <color theme="1" tint="0.34998626667073579"/>
        <rFont val="Arial"/>
        <family val="2"/>
        <charset val="238"/>
      </rPr>
      <t>lift adjusted for physically disabled persons</t>
    </r>
  </si>
  <si>
    <r>
      <t>W tym turystom zagranicznym
O</t>
    </r>
    <r>
      <rPr>
        <sz val="9"/>
        <color theme="1" tint="0.34998626667073579"/>
        <rFont val="Arial"/>
        <family val="2"/>
        <charset val="238"/>
      </rPr>
      <t>f which to foreign tourists</t>
    </r>
  </si>
  <si>
    <r>
      <t xml:space="preserve">W trakcie kategoryzacji
</t>
    </r>
    <r>
      <rPr>
        <sz val="9"/>
        <color theme="1" tint="0.34998626667073579"/>
        <rFont val="Arial"/>
        <family val="2"/>
        <charset val="238"/>
      </rPr>
      <t>During categorisation</t>
    </r>
  </si>
  <si>
    <r>
      <t>a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Dane dotyczą wycieczek i imprez turystyki kwalifikowanej organizowanych przez Polskie Towarzystwo Turystyczno-Krajoznawcze.</t>
    </r>
  </si>
  <si>
    <t>Use of helicopter during actions and expeditions</t>
  </si>
  <si>
    <r>
      <t>a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Dotyczy działalności grup GOPR, mających siedzibę na terenie województwa małopolskiego.</t>
    </r>
  </si>
  <si>
    <t>a Concerns the activity of the Mountain Volunteer Search and Rescue with the head office in Małopolskie Voivodship.</t>
  </si>
  <si>
    <t>Causes of expeditions, actions and interventions:</t>
  </si>
  <si>
    <r>
      <t>a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Z siedzibą dyrekcji na terenie województwa. b Obiekty edukacyjno-dydaktyczne zarządzane przez park narodowy i udostępniane turystom, tj. ośrodki dydaktyczne, centra edukacji przyrodniczej, muzea, wystawy stałe i inne obiekty o charakterze edukacyjno-dydaktycznym.</t>
    </r>
  </si>
  <si>
    <r>
      <t>a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With the management's head office in the voivodship. b Educational-didactic facilities managed by the national park and made available to tourists, i.e. didactic centres, nature education centres, museums, permanent exhibitions and other educational-didactic facilities.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</si>
  <si>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</si>
  <si>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</si>
  <si>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</si>
  <si>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</si>
  <si>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</si>
  <si>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</si>
  <si>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</si>
  <si>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</si>
  <si>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</si>
  <si>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</si>
  <si>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</si>
  <si>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</si>
  <si>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</si>
  <si>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</si>
  <si>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</si>
  <si>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</si>
  <si>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</si>
  <si>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</si>
  <si>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</si>
  <si>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</si>
  <si>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</si>
  <si>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</si>
  <si>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</si>
  <si>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</si>
  <si>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</si>
  <si>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Tablica 26.</t>
  </si>
  <si>
    <t>Tablica 27.</t>
  </si>
  <si>
    <t>Tablica 28.</t>
  </si>
  <si>
    <t>Tablica 29.</t>
  </si>
  <si>
    <t>Tablica 30.</t>
  </si>
  <si>
    <t>Tablica 31.</t>
  </si>
  <si>
    <t>Tablica 32.</t>
  </si>
  <si>
    <t>Tablica 33.</t>
  </si>
  <si>
    <t>Tablica 34.</t>
  </si>
  <si>
    <t>Tablica 35.</t>
  </si>
  <si>
    <t>Powrót do spisu tablic</t>
  </si>
  <si>
    <t>Return to list of tables</t>
  </si>
  <si>
    <t>w tym całoroczne</t>
  </si>
  <si>
    <t>of which open year-long</t>
  </si>
  <si>
    <t xml:space="preserve"> w tym turyści zagraniczni</t>
  </si>
  <si>
    <t>of which foreign tourists</t>
  </si>
  <si>
    <t>w tym turystom zagranicznym</t>
  </si>
  <si>
    <t>of which of foreign tourists</t>
  </si>
  <si>
    <t>w tym turyści zagraniczni</t>
  </si>
  <si>
    <t xml:space="preserve">bocheński  </t>
  </si>
  <si>
    <t xml:space="preserve">krakowski  </t>
  </si>
  <si>
    <t xml:space="preserve">miechowski  </t>
  </si>
  <si>
    <t xml:space="preserve">myślenicki  </t>
  </si>
  <si>
    <t xml:space="preserve">proszowicki  </t>
  </si>
  <si>
    <t xml:space="preserve">wielicki  </t>
  </si>
  <si>
    <t xml:space="preserve">Kraków  </t>
  </si>
  <si>
    <t xml:space="preserve">gorlicki  </t>
  </si>
  <si>
    <t xml:space="preserve">limanowski  </t>
  </si>
  <si>
    <t xml:space="preserve">nowosądecki  </t>
  </si>
  <si>
    <t xml:space="preserve">Nowy Sącz  </t>
  </si>
  <si>
    <t xml:space="preserve">nowotarski  </t>
  </si>
  <si>
    <t xml:space="preserve">suski  </t>
  </si>
  <si>
    <t xml:space="preserve">tatrzański  </t>
  </si>
  <si>
    <t xml:space="preserve">chrzanowski  </t>
  </si>
  <si>
    <t xml:space="preserve">olkuski  </t>
  </si>
  <si>
    <t xml:space="preserve">oświęcimski  </t>
  </si>
  <si>
    <t xml:space="preserve">wadowicki  </t>
  </si>
  <si>
    <t xml:space="preserve">brzeski  </t>
  </si>
  <si>
    <t xml:space="preserve">dąbrowski  </t>
  </si>
  <si>
    <t xml:space="preserve">tarnowski  </t>
  </si>
  <si>
    <t xml:space="preserve">Tarnów  </t>
  </si>
  <si>
    <t xml:space="preserve">w tym: </t>
  </si>
  <si>
    <t>of which:</t>
  </si>
  <si>
    <t xml:space="preserve">hotele  </t>
  </si>
  <si>
    <t xml:space="preserve">motele  </t>
  </si>
  <si>
    <t xml:space="preserve">pensjonaty  </t>
  </si>
  <si>
    <t xml:space="preserve">inne obiekty hotelowe  </t>
  </si>
  <si>
    <t xml:space="preserve">domy wycieczkowe  </t>
  </si>
  <si>
    <t xml:space="preserve">schroniska  </t>
  </si>
  <si>
    <t xml:space="preserve">schroniska młodzieżowe  </t>
  </si>
  <si>
    <t xml:space="preserve">szkolne schroniska młodzieżowe  </t>
  </si>
  <si>
    <t xml:space="preserve">ośrodki wczasowe  </t>
  </si>
  <si>
    <t xml:space="preserve">ośrodki kolonijne  </t>
  </si>
  <si>
    <t xml:space="preserve">ośrodki szkoleniowo-wypoczynkowe </t>
  </si>
  <si>
    <t xml:space="preserve">domy pracy twórczej  </t>
  </si>
  <si>
    <t xml:space="preserve">zespoły domków turystycznych  </t>
  </si>
  <si>
    <t xml:space="preserve">kempingi  </t>
  </si>
  <si>
    <t xml:space="preserve">pola biwakowe  </t>
  </si>
  <si>
    <t xml:space="preserve">hostele  </t>
  </si>
  <si>
    <t xml:space="preserve">zakłady uzdrowiskowe  </t>
  </si>
  <si>
    <t xml:space="preserve">pokoje gościnne/kwatery prywatne  </t>
  </si>
  <si>
    <t xml:space="preserve">kwatery agroturystyczne  </t>
  </si>
  <si>
    <t xml:space="preserve">pozostałe niesklasyfikowane  </t>
  </si>
  <si>
    <t>other not classified facilities</t>
  </si>
  <si>
    <t>agrotourism lodgings</t>
  </si>
  <si>
    <t>rooms for rent/guest rooms</t>
  </si>
  <si>
    <t>health establishments</t>
  </si>
  <si>
    <t>hostels</t>
  </si>
  <si>
    <t>tent camp sites</t>
  </si>
  <si>
    <t>camping sites</t>
  </si>
  <si>
    <t>complexes of tourist cottages</t>
  </si>
  <si>
    <t>creative arts centres</t>
  </si>
  <si>
    <t>training-recreational centres</t>
  </si>
  <si>
    <t>holiday youth centres</t>
  </si>
  <si>
    <t>holiday centres</t>
  </si>
  <si>
    <t>school youth hostels</t>
  </si>
  <si>
    <t>youth hostels</t>
  </si>
  <si>
    <t>shelters</t>
  </si>
  <si>
    <t>excursion hostels</t>
  </si>
  <si>
    <t>other hotel facilities</t>
  </si>
  <si>
    <t>boarding houses</t>
  </si>
  <si>
    <t>motels</t>
  </si>
  <si>
    <t>hotels</t>
  </si>
  <si>
    <t xml:space="preserve">w tym całoroczne  </t>
  </si>
  <si>
    <t xml:space="preserve">w tym z pełnym węzłem higieniczno-sanitarnym </t>
  </si>
  <si>
    <t xml:space="preserve">w tym turyści zagraniczni  </t>
  </si>
  <si>
    <t xml:space="preserve">w tym turystom zagranicznym  </t>
  </si>
  <si>
    <t>of which with full bathroom hygiene and sanitation</t>
  </si>
  <si>
    <t>of which to foreign tourists</t>
  </si>
  <si>
    <t xml:space="preserve">of which with full bathroom hygiene and sanitation </t>
  </si>
  <si>
    <t>schroniska młodzieżowe</t>
  </si>
  <si>
    <t xml:space="preserve">hotels  </t>
  </si>
  <si>
    <t xml:space="preserve">Nowy Wiśnicz  </t>
  </si>
  <si>
    <t xml:space="preserve"> hotele  </t>
  </si>
  <si>
    <t xml:space="preserve"> hotels </t>
  </si>
  <si>
    <t>Bochnia</t>
  </si>
  <si>
    <t xml:space="preserve"> hotels</t>
  </si>
  <si>
    <t xml:space="preserve"> kwatery agroturystyczne </t>
  </si>
  <si>
    <t xml:space="preserve"> agrotourism lodgings</t>
  </si>
  <si>
    <t xml:space="preserve"> other not classified facilities</t>
  </si>
  <si>
    <t xml:space="preserve"> training-recreational centres</t>
  </si>
  <si>
    <t xml:space="preserve"> school youth hostels</t>
  </si>
  <si>
    <t xml:space="preserve"> other hotel facilities</t>
  </si>
  <si>
    <t xml:space="preserve">pokoje gościnne/kwatery prywatne </t>
  </si>
  <si>
    <t xml:space="preserve"> rooms for rent/guest rooms</t>
  </si>
  <si>
    <t xml:space="preserve"> hotele </t>
  </si>
  <si>
    <t>Ogólne dane o turystycznych obiektach noclegowych według rodzajów obiektów (2016, 2017, 2018, 2019, 2020, 2021, 2022, 2023, 2024, 2025)</t>
  </si>
  <si>
    <t>General data regarding tourist accommodation establishments by type of facilities (2016, 2017, 2018, 2019, 2020, 2021, 2022, 2023, 2024, 2025)</t>
  </si>
  <si>
    <t>Ogólne dane o pozostałych turystycznych obiektach noclegowych według rodzajów obiektów (2016, 2017, 2018, 2019, 2020, 2021, 2022, 2023, 2024, 2025)</t>
  </si>
  <si>
    <t>General data regarding other tourist accommodation establishments by type of facilities (2016, 2017, 2018, 2019, 2020, 2021, 2022, 2023, 2024, 2025)</t>
  </si>
  <si>
    <t xml:space="preserve">Turystyczne obiekty noclegowe według rodzajów obiektów, podregionów i powiatów </t>
  </si>
  <si>
    <t>Tourist accommodation establishments by type of facilities, subregions and powiats</t>
  </si>
  <si>
    <t>Pozostałe turystyczne obiekty noclegowe według rodzajów obiektów, podregionów i powiatów</t>
  </si>
  <si>
    <t>Other tourist accommodation establishments by type of facilities, subregions and powiats</t>
  </si>
  <si>
    <t>Miejsca noclegowe w turystycznych obiektach noclegowych według rodzajów obiektów, podregionów i powiatów</t>
  </si>
  <si>
    <t>Bed places in tourist accommodation establishments by type of facilities, subregions and powiats</t>
  </si>
  <si>
    <t>Miejsca noclegowe w pozostałych turystycznych obiektach noclegowych według rodzajów obiektów, podregionów i powiatów</t>
  </si>
  <si>
    <t>Bed places in other tourist accommodation establishments by type of facilities, subregions and powiats</t>
  </si>
  <si>
    <t>Korzystający z noclegów oraz udzielone noclegi w turystycznych obiektach noclegowych według podregionów i powiatów</t>
  </si>
  <si>
    <t>Tourists accommodated and overnight stays in tourist accommodation establishments by subregions and powiats</t>
  </si>
  <si>
    <t>Turyści zagraniczni korzystający z noclegów w turystycznych obiektach noclegowych według rodzajów obiektów oraz miejsca stałego zamieszkania</t>
  </si>
  <si>
    <t>Foreign tourists accommodated in tourist accommodation establishments by type of facilities and place of permanent residence</t>
  </si>
  <si>
    <t>Turyści zagraniczni korzystający z noclegów w pozostałych turystycznych obiektach noclegowych według rodzajów obiektów oraz miejsca stałego zamieszkania</t>
  </si>
  <si>
    <t>Foreign tourists accommodated in other tourist accommodation establishments by type of facilities and place of permanent residence</t>
  </si>
  <si>
    <t>Korzystający z noclegów w turystycznych obiektach noclegowych według miesięcy oraz rodzajów obiektów</t>
  </si>
  <si>
    <t>Tourists accommodated in tourist accommodation establishments by months and type of facilities</t>
  </si>
  <si>
    <t>Turyści zagraniczni korzystający z noclegów w turystycznych obiektach noclegowych według miesięcy oraz rodzajów obiektów</t>
  </si>
  <si>
    <t>Foreign tourists accommodated in tourist accommodation establishments by months and type of facilities</t>
  </si>
  <si>
    <t>Noclegi udzielone turystom zagranicznym w turystycznych obiektach noclegowych według rodzajów obiektów oraz miejsca stałego zamieszkania turystów</t>
  </si>
  <si>
    <t>Overnight stays of foreign tourists in tourist accommodation establishments by type of facilities and place of permanent residence of tourists</t>
  </si>
  <si>
    <t>Noclegi udzielone turystom zagranicznym w pozostałych turystycznych obiektach noclegowych według rodzajów obiektów oraz miejsca stałego zamieszkania turystów</t>
  </si>
  <si>
    <t>Overnight stays of foreign tourists in other tourist accommodation establishments by type of facilities and place of permanent residence of tourists</t>
  </si>
  <si>
    <t>Udzielone noclegi w turystycznych obiektach noclegowych według miesięcy oraz rodzajów obiektów</t>
  </si>
  <si>
    <t>Overnight stays in tourist accommodation establishments by months and type of facilities</t>
  </si>
  <si>
    <t>Noclegi udzielone turystom zagranicznym w turystycznych obiektach noclegowych według miesięcy oraz rodzajów obiektów</t>
  </si>
  <si>
    <t>Overnight stays of foreign tourists in tourist accommodation establishments by months and type of facilities</t>
  </si>
  <si>
    <t>Wynajęte pokoje w obiektach hotelowych według podregionów i powiatów</t>
  </si>
  <si>
    <t>Rooms rented in hotel facilities by type subregions and powiats</t>
  </si>
  <si>
    <t>Wynajęte pokoje w obiektach hotelowych według miesięcy oraz rodzajów obiektów</t>
  </si>
  <si>
    <t>Rooms rented in hotel facilities by months and type of facilities</t>
  </si>
  <si>
    <t>Pokoje wynajęte turystom zagranicznym w obiektach hotelowych według miesięcy oraz rodzajów obiektów</t>
  </si>
  <si>
    <t>Rooms rented to foreign tourists in hotel facilities by months and type of facilities</t>
  </si>
  <si>
    <t>Stopień wykorzystania pokoi w obiektach hotelowych według miesięcy oraz rodzajów obiektów</t>
  </si>
  <si>
    <t>Occupancy rate of rooms in hotel facilities by months and type of facilities</t>
  </si>
  <si>
    <t>Stopień wykorzystania miejsc noclegowych w turystycznych obiektach noclegowych według miesięcy oraz rodzajów obiektów</t>
  </si>
  <si>
    <t>Occupancy rate of bed places in tourist accommodation establishments by months and type of facilities</t>
  </si>
  <si>
    <t>Hotele i pensjonaty według kategorii</t>
  </si>
  <si>
    <t>Hotels and boarding houses by categories</t>
  </si>
  <si>
    <t>Placówki gastronomiczne w turystycznych obiektach noclegowych według rodzajów obiektów</t>
  </si>
  <si>
    <t>Catering establishments in tourist accommodation establishments by type of facilities</t>
  </si>
  <si>
    <t>Udogodnienia dla osób z niepełnosprawnościami ruchowymi w turystycznych obiektach noclegowych według rodzajów obiektów w 2025 r.</t>
  </si>
  <si>
    <t>Facilities for physically disabled persons in tourist accommodation establishments by type of facilities in 2025</t>
  </si>
  <si>
    <t>Zaplecze sportowo-rekreacyjne i rehabilitacyjne w turystycznych obiektach noclegowych według rodzajów obiektów w 2025 r.</t>
  </si>
  <si>
    <t>Sports and leisure and rehabilitation infrastructure in tourist accommodation establishments by type of facilities in 2025</t>
  </si>
  <si>
    <t>Zaplecze sportowo-rekreacyjne i rehabilitacyjne w pozostałych turystycznych obiektach noclegowych według rodzajów obiektów w 2025 r.</t>
  </si>
  <si>
    <t>Sports and leisure and rehabilitation infrastructure in other tourist accommodation establishments by type of facilities in 2025</t>
  </si>
  <si>
    <t>Zaplecze konferencyjne w turystycznych obiektach noclegowych według rodzajów obiektów w 2025 r.</t>
  </si>
  <si>
    <t>Conference centres in tourist accommodation establishments by type of facilities in 2025</t>
  </si>
  <si>
    <t>Turystyczne obiekty noclegowe według powiatów i gmin</t>
  </si>
  <si>
    <t>Tourist accommodation establishments by powiats and gminas</t>
  </si>
  <si>
    <t>Turystyka kwalifikowana</t>
  </si>
  <si>
    <t>Professional tourism</t>
  </si>
  <si>
    <t>Turystyka powszechna</t>
  </si>
  <si>
    <t>Regular tourism</t>
  </si>
  <si>
    <t>Szlaki turystyczne</t>
  </si>
  <si>
    <t>Tourist trails</t>
  </si>
  <si>
    <t>Turystyka w parkach narodowych w 2024 r.</t>
  </si>
  <si>
    <t>Tourism in national parks in 2024</t>
  </si>
  <si>
    <r>
      <t>Tourism in national parks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in 2024</t>
    </r>
  </si>
  <si>
    <t>Tablica 1. Ogólne dane o turystycznych obiektach noclegowych według rodzajów obiektów</t>
  </si>
  <si>
    <t>Tablica 35. Turystyka w parkach narodowycha w 2024 r.</t>
  </si>
  <si>
    <t>Uczestnicy spływu tratwami przełomem Dunajca</t>
  </si>
  <si>
    <t>Participants in rafting along the Dunajec ravine</t>
  </si>
  <si>
    <t>Tatra Volunteer Search and Rescue</t>
  </si>
  <si>
    <r>
      <t>Mountain Volunteer Search and Rescue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</si>
  <si>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>Tablica 30. Turystyka powszechna</t>
  </si>
  <si>
    <r>
      <t>Professional tourism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</si>
  <si>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>Circles, clubs, members of the Polish Tourist and Sightseeing Society</t>
  </si>
  <si>
    <t>Tablica 27. Turystyczne obiekty noclegowe według powiatów i gmin</t>
  </si>
  <si>
    <t>Tablica 26. Zaplecze konferencyjne w turystycznych obiektach noclegowych według rodzajów obiektów w 2025 r.</t>
  </si>
  <si>
    <t>Sports and leisure and rehabilitation infrastructure in other tourist accommodation establishments by type of facilities in 2025S</t>
  </si>
  <si>
    <t>Tablica 25. Zaplecze sportowo-rekreacyjne i rehabilitacyjne w pozostałych turystycznych obiektach noclegowych według rodzajów obiektów w 2025 r.</t>
  </si>
  <si>
    <t>Tablica 24. Zaplecze sportowo-rekreacyjne i rehabilitacyjne w turystycznych obiektach noclegowych według rodzajów obiektów w 2025 r.</t>
  </si>
  <si>
    <t>Tablica 23. Udogodnienia dla osób z niepełnosprawnościami ruchowymi w turystycznych obiektach noclegowych według rodzajów obiektów w 2025 r.</t>
  </si>
  <si>
    <t xml:space="preserve">Facilities for physically disabled persons in tourist accommodation establishments by type of facilities in 2025     </t>
  </si>
  <si>
    <t xml:space="preserve">Tablica 19. Stopień wykorzystania pokoi w obiektach hotelowych według miesięcy oraz rodzajów obiektów </t>
  </si>
  <si>
    <t>Tablica 18. Pokoje wynajęte turystom zagranicznym w obiektach hotelowych według miesięcy oraz rodzajów obiektów+</t>
  </si>
  <si>
    <t>Tablica 17. Wynajęte pokoje w obiektach hotelowych według miesięcy oraz rodzajów obiektów</t>
  </si>
  <si>
    <t>Rooms rented in hotel facilities by subregions and powiats</t>
  </si>
  <si>
    <t>Tablica 15. Noclegi udzielone turystom zagranicznym w turystycznych obiektach noclegowych według miesięcy oraz rodzajów obiektów</t>
  </si>
  <si>
    <t>Tablica 14. Udzielone noclegi w turystycznych obiektach noclegowych według miesięcy oraz rodzajów obiektów</t>
  </si>
  <si>
    <t>Tablica 13. Noclegi udzielone turystom zagranicznym w pozostałych turystycznych obiektach noclegowych według rodzajów obiektów oraz miejsca stałego zamieszkania turystów</t>
  </si>
  <si>
    <t>Tablica 12. Noclegi udzielone turystom zagranicznym w turystycznych obiektach noclegowych według rodzajów obiektów oraz miejsca stałego zamieszkania turystów</t>
  </si>
  <si>
    <t>Tablica 11. Turyści zagraniczni korzystający z noclegów w turystycznych obiektach noclegowych według miesięcy oraz rodzajów obiektów</t>
  </si>
  <si>
    <t>Tablica 10. Korzystający z noclegów w turystycznych obiektach noclegowych według miesięcy oraz rodzajów obiektów</t>
  </si>
  <si>
    <t>Tablica 9. Turyści zagraniczni korzystający z noclegów w pozostałych turystycznych obiektach noclegowych według rodzajów obiektów oraz miejsca stałego zamieszkania</t>
  </si>
  <si>
    <t>Tablica 8. Turyści zagraniczni korzystający z noclegów w turystycznych obiektach noclegowych według rodzajów obiektów oraz miejsca stałego zamieszkania</t>
  </si>
  <si>
    <t>Tablica 7. Korzystający z noclegów oraz udzielone noclegi w turystycznych obiektach noclegowych według podregionów i powiatów</t>
  </si>
  <si>
    <t>Tourists accommodated and overnight stays in tourist accommodation establishments  by subregions and powiats</t>
  </si>
  <si>
    <t>Tablica 6. Miejsca noclegowe w pozostałych turystycznych obiektach noclegowych według rodzajów obiektów, podregionów i powiatów</t>
  </si>
  <si>
    <t>Tablica 5. Miejsca noclegowe w turystycznych obiektach noclegowych według rodzajów obiektów, podregionów i powiatów</t>
  </si>
  <si>
    <t>Tablica 4. Pozostałe turystyczne obiekty noclegowe według rodzajów obiektów, podregionów i powiatów</t>
  </si>
  <si>
    <t>Tablica 3. Turystyczne obiekty noclegowe według rodzajów obiektów, podregionów i powiatów</t>
  </si>
  <si>
    <t>Tablica 2. Ogólne dane o pozostałych turystycznych obiektach noclegowych według rodzajów obiektów</t>
  </si>
  <si>
    <t>General data regarding other tourist accommodation establishments by type of facilities</t>
  </si>
  <si>
    <t>General data regarding tourist accommodation establishments by type of facilities</t>
  </si>
  <si>
    <t>Tablica 16. Wynajęte pokoje w obiektach hotelowych według podregionów i powiatów</t>
  </si>
  <si>
    <t>Tablica 20. Stopień wykorzystania miejsc noclegowych w turystycznych obiektach noclegowych według miesięcy oraz rodzajów obiektów</t>
  </si>
  <si>
    <t>Tablica 21. Hotele i pensjonaty według kategorii</t>
  </si>
  <si>
    <t>Tablica 22. Placówki gastronomiczne w turystycznych obiektach noclegowych według rodzajów obiektów</t>
  </si>
  <si>
    <t>Tablica 28. Koła, kluby, członkowie Polskiego Towarzystwa Turystyczno-Krajoznawczego</t>
  </si>
  <si>
    <r>
      <t>Tablica 29. Turystyka kwalifikowana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</si>
  <si>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t>Tablica 31. Szlaki turystyczne</t>
  </si>
  <si>
    <r>
      <t>Tablica 32. Górskie Ochotnicze Pogotowie Ratunkowe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</si>
  <si>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t xml:space="preserve">Tablica 33. Tatrzańskie Ochotnicze Pogotowie Ratunkowe </t>
  </si>
  <si>
    <t>Tablica 34. Uczestnicy spływu tratwami przełomem Dunajca</t>
  </si>
  <si>
    <t>Koła, kluby, członkowie Polskiego Towarzystwa Turystyczno-Krajoznawczego</t>
  </si>
  <si>
    <t>Górskie Ochotnicze Pogotowie Ratunkowe</t>
  </si>
  <si>
    <t>Mountain Volunteer Search and Rescue</t>
  </si>
  <si>
    <t>Tatrzańskie Ochotnicze Pogotowie Ratunkowe</t>
  </si>
  <si>
    <t>Województwo</t>
  </si>
  <si>
    <t xml:space="preserve">Województwo  </t>
  </si>
  <si>
    <t>Voivodship</t>
  </si>
  <si>
    <t>Turystyka w wojeództwie małopolskim w latach 2024 i 2025</t>
  </si>
  <si>
    <t>Tourism in małopolskie voivodship in 2024 and 2025</t>
  </si>
  <si>
    <t>Podregion krakowski</t>
  </si>
  <si>
    <t>Wyszczegónienie</t>
  </si>
  <si>
    <t>Specification</t>
  </si>
  <si>
    <r>
      <t xml:space="preserve">Wyszczegónienie
</t>
    </r>
    <r>
      <rPr>
        <sz val="9"/>
        <color theme="1" tint="0.34998626667073579"/>
        <rFont val="Arial"/>
        <family val="2"/>
        <charset val="238"/>
      </rPr>
      <t>Specification</t>
    </r>
  </si>
  <si>
    <t>Ogółem</t>
  </si>
  <si>
    <t>Total</t>
  </si>
  <si>
    <r>
      <t xml:space="preserve">Podregion m. Kraków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</si>
  <si>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nowosądecki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</si>
  <si>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nowotarski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</si>
  <si>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oświęcimski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</si>
  <si>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tarnowski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</si>
  <si>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Ogółem </t>
    </r>
    <r>
      <rPr>
        <sz val="9"/>
        <color rgb="FF000000"/>
        <rFont val="Arial"/>
        <family val="2"/>
        <charset val="238"/>
      </rPr>
      <t xml:space="preserve"> </t>
    </r>
  </si>
  <si>
    <r>
      <t>Ogółem</t>
    </r>
    <r>
      <rPr>
        <sz val="9"/>
        <color rgb="FF000000"/>
        <rFont val="Arial"/>
        <family val="2"/>
        <charset val="238"/>
      </rPr>
      <t xml:space="preserve"> </t>
    </r>
  </si>
  <si>
    <r>
      <t>Hotele</t>
    </r>
    <r>
      <rPr>
        <b/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</t>
    </r>
  </si>
  <si>
    <r>
      <t>Hotels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</si>
  <si>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Pensjonaty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</si>
  <si>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r>
      <t>Boarding houses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</si>
  <si>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t>Grand total</t>
  </si>
  <si>
    <t xml:space="preserve">Ogółem </t>
  </si>
  <si>
    <t xml:space="preserve">Europa </t>
  </si>
  <si>
    <t>Afryka</t>
  </si>
  <si>
    <t xml:space="preserve">Ameryka Północna </t>
  </si>
  <si>
    <t xml:space="preserve">Ameryka Południowa i Centralna </t>
  </si>
  <si>
    <r>
      <t>Azja</t>
    </r>
    <r>
      <rPr>
        <sz val="9"/>
        <color rgb="FF000000"/>
        <rFont val="Arial"/>
        <family val="2"/>
        <charset val="238"/>
      </rPr>
      <t xml:space="preserve">   </t>
    </r>
  </si>
  <si>
    <r>
      <t>Australia i Oceania</t>
    </r>
    <r>
      <rPr>
        <sz val="9"/>
        <color rgb="FF000000"/>
        <rFont val="Arial"/>
        <family val="2"/>
        <charset val="238"/>
      </rPr>
      <t xml:space="preserve"> </t>
    </r>
  </si>
  <si>
    <r>
      <t>Nieustalone</t>
    </r>
    <r>
      <rPr>
        <sz val="9"/>
        <color rgb="FF000000"/>
        <rFont val="Arial"/>
        <family val="2"/>
        <charset val="238"/>
      </rPr>
      <t xml:space="preserve">   </t>
    </r>
  </si>
  <si>
    <t>Europe</t>
  </si>
  <si>
    <t>Africa</t>
  </si>
  <si>
    <t>North America</t>
  </si>
  <si>
    <t>South and Central America</t>
  </si>
  <si>
    <t>Asia</t>
  </si>
  <si>
    <t>Australia and Oceania</t>
  </si>
  <si>
    <t>Unknown</t>
  </si>
  <si>
    <t>Australia i Oceania</t>
  </si>
  <si>
    <r>
      <t>Afryka</t>
    </r>
    <r>
      <rPr>
        <sz val="9"/>
        <color rgb="FF000000"/>
        <rFont val="Arial"/>
        <family val="2"/>
        <charset val="238"/>
      </rPr>
      <t xml:space="preserve"> </t>
    </r>
  </si>
  <si>
    <t xml:space="preserve">Afryka </t>
  </si>
  <si>
    <t xml:space="preserve">Azja   </t>
  </si>
  <si>
    <t xml:space="preserve">Nieustalone   </t>
  </si>
  <si>
    <t>hotele</t>
  </si>
  <si>
    <t>motele</t>
  </si>
  <si>
    <t>pensjonaty</t>
  </si>
  <si>
    <t>inne obiekty hotelowe</t>
  </si>
  <si>
    <t>domy wycieczkowe</t>
  </si>
  <si>
    <t>schroniska</t>
  </si>
  <si>
    <t>szkolne schroniska młodzieżowe</t>
  </si>
  <si>
    <t>ośrodki wczasowe</t>
  </si>
  <si>
    <t>ośrodki kolonijne</t>
  </si>
  <si>
    <t>domy pracy twórczej</t>
  </si>
  <si>
    <t>zespoły domków turystycznych</t>
  </si>
  <si>
    <t>kempingi</t>
  </si>
  <si>
    <t>pola biwakowe</t>
  </si>
  <si>
    <t>hostele</t>
  </si>
  <si>
    <t>zakłady uzdrowiskowe</t>
  </si>
  <si>
    <t>pokoje gościnne/kwatery prywatne</t>
  </si>
  <si>
    <t>kwatery agroturystyczne</t>
  </si>
  <si>
    <t>pozostałe niesklasyfikowane</t>
  </si>
  <si>
    <t xml:space="preserve"> hotele</t>
  </si>
  <si>
    <t>Lipnica Murowana</t>
  </si>
  <si>
    <t xml:space="preserve"> pozostałe niesklasyfikowane</t>
  </si>
  <si>
    <t>Łapanów</t>
  </si>
  <si>
    <t>Rzezawa</t>
  </si>
  <si>
    <t xml:space="preserve"> ośrodki szkoleniowo-wypoczynkowe</t>
  </si>
  <si>
    <t>Żegocina</t>
  </si>
  <si>
    <t xml:space="preserve"> szkolne schroniska młodzieżowe</t>
  </si>
  <si>
    <t>Krzeszowice</t>
  </si>
  <si>
    <t>Skała</t>
  </si>
  <si>
    <t>Skawina</t>
  </si>
  <si>
    <t>Słomniki</t>
  </si>
  <si>
    <t xml:space="preserve"> inne obiekty hotelowe</t>
  </si>
  <si>
    <t>Jerzmanowice-Przeginia</t>
  </si>
  <si>
    <t>Kocmyrzów-Luborzyca</t>
  </si>
  <si>
    <t>Liszki</t>
  </si>
  <si>
    <t>Michałowice</t>
  </si>
  <si>
    <t>Sułoszowa</t>
  </si>
  <si>
    <t>Wielka Wieś</t>
  </si>
  <si>
    <t>Zabierzów</t>
  </si>
  <si>
    <t>Zielonki</t>
  </si>
  <si>
    <t>Książ Wielki</t>
  </si>
  <si>
    <t>Miechów</t>
  </si>
  <si>
    <t>Charsznica</t>
  </si>
  <si>
    <t>Racławice</t>
  </si>
  <si>
    <t>Dobczyce</t>
  </si>
  <si>
    <t>Myślenice</t>
  </si>
  <si>
    <t>ośrodki szkoleniowo-wypoczynkowe</t>
  </si>
  <si>
    <t>Sułkowice</t>
  </si>
  <si>
    <t>Lubień</t>
  </si>
  <si>
    <t>Pcim</t>
  </si>
  <si>
    <t>Siepraw</t>
  </si>
  <si>
    <t xml:space="preserve"> pokoje gościnne/kwatery prywatne </t>
  </si>
  <si>
    <t>Tokarnia</t>
  </si>
  <si>
    <t>Wiśniowa</t>
  </si>
  <si>
    <t>Koszyce</t>
  </si>
  <si>
    <t>Nowe Brzesko</t>
  </si>
  <si>
    <t>Proszowice</t>
  </si>
  <si>
    <t>Niepołomice</t>
  </si>
  <si>
    <t>Wieliczka</t>
  </si>
  <si>
    <t>Biskupice</t>
  </si>
  <si>
    <t>Gdów</t>
  </si>
  <si>
    <t>Kłaj</t>
  </si>
  <si>
    <t>Gorlice</t>
  </si>
  <si>
    <t>Biecz</t>
  </si>
  <si>
    <t>Bobowa</t>
  </si>
  <si>
    <t>Ropa</t>
  </si>
  <si>
    <t>Sękowa</t>
  </si>
  <si>
    <t xml:space="preserve">kwatery agroturystyczne </t>
  </si>
  <si>
    <t>Uście Gorlickie</t>
  </si>
  <si>
    <t>Mszana Dolna</t>
  </si>
  <si>
    <t>Dobra</t>
  </si>
  <si>
    <t>Jodłownik</t>
  </si>
  <si>
    <t>Kamienica</t>
  </si>
  <si>
    <t>Laskowa</t>
  </si>
  <si>
    <t>Niedźwiedź</t>
  </si>
  <si>
    <t>Tymbark</t>
  </si>
  <si>
    <t>Grybów</t>
  </si>
  <si>
    <t>Krynica-Zdrój</t>
  </si>
  <si>
    <t>Muszyna</t>
  </si>
  <si>
    <t>Piwniczna-Zdrój</t>
  </si>
  <si>
    <t>Stary Sącz</t>
  </si>
  <si>
    <t>Gródek nad Dunajcem</t>
  </si>
  <si>
    <t>Łabowa</t>
  </si>
  <si>
    <t>Łącko</t>
  </si>
  <si>
    <t>Łososina Dolna</t>
  </si>
  <si>
    <t>Nawojowa</t>
  </si>
  <si>
    <t>Rytro</t>
  </si>
  <si>
    <t>Nowy Targ</t>
  </si>
  <si>
    <t>Czarny Dunajec</t>
  </si>
  <si>
    <t>Rabka-Zdrój</t>
  </si>
  <si>
    <t>Szczawnica</t>
  </si>
  <si>
    <t>Czorsztyn</t>
  </si>
  <si>
    <t>Jabłonka</t>
  </si>
  <si>
    <t>Krościenko nad Dunajcem</t>
  </si>
  <si>
    <t>Łapsze Niżne</t>
  </si>
  <si>
    <t>Ochotnica Dolna</t>
  </si>
  <si>
    <t>Raba Wyżna</t>
  </si>
  <si>
    <t>Szaflary</t>
  </si>
  <si>
    <t>Jordanów</t>
  </si>
  <si>
    <t>Sucha Beskidzka</t>
  </si>
  <si>
    <t>Maków Podhalański</t>
  </si>
  <si>
    <t>Bystra-Sidzina</t>
  </si>
  <si>
    <t xml:space="preserve">schroniska </t>
  </si>
  <si>
    <t xml:space="preserve">shelters </t>
  </si>
  <si>
    <t>Stryszawa</t>
  </si>
  <si>
    <t>Zawoja</t>
  </si>
  <si>
    <t>Zembrzyce</t>
  </si>
  <si>
    <t>Zakopane</t>
  </si>
  <si>
    <t>Biały Dunajec</t>
  </si>
  <si>
    <t>Bukowina Tatrzańska</t>
  </si>
  <si>
    <t>Kościelisko</t>
  </si>
  <si>
    <t>Poronin</t>
  </si>
  <si>
    <t>Trzebinia</t>
  </si>
  <si>
    <t>Bukowno</t>
  </si>
  <si>
    <t>Olkusz</t>
  </si>
  <si>
    <t>Wolbrom</t>
  </si>
  <si>
    <t>Klucze</t>
  </si>
  <si>
    <t>Oświęcim</t>
  </si>
  <si>
    <t>Zator</t>
  </si>
  <si>
    <t>Osiek</t>
  </si>
  <si>
    <t>others not classified facilities</t>
  </si>
  <si>
    <t>Andrychów</t>
  </si>
  <si>
    <t>Kalwaria Zebrzydowska</t>
  </si>
  <si>
    <t>Wadowice</t>
  </si>
  <si>
    <t>Lanckorona</t>
  </si>
  <si>
    <t>Stryszów</t>
  </si>
  <si>
    <t>Tomice</t>
  </si>
  <si>
    <t>Brzesko</t>
  </si>
  <si>
    <t>Czchów</t>
  </si>
  <si>
    <t>Borzęcin</t>
  </si>
  <si>
    <t>Dębno</t>
  </si>
  <si>
    <t>Gnojnik</t>
  </si>
  <si>
    <t>Dąbrowa Tarnowska</t>
  </si>
  <si>
    <t>Olesno</t>
  </si>
  <si>
    <t>Ciężkowice</t>
  </si>
  <si>
    <t>Radłów</t>
  </si>
  <si>
    <t>Tuchów</t>
  </si>
  <si>
    <t>Wojnicz</t>
  </si>
  <si>
    <t>Zakliczyn</t>
  </si>
  <si>
    <t>Żabno</t>
  </si>
  <si>
    <t>Lisia Góra</t>
  </si>
  <si>
    <t>Skrzyszów</t>
  </si>
  <si>
    <t>Wierzchosławice</t>
  </si>
  <si>
    <t>koła i kluby:</t>
  </si>
  <si>
    <t>circles and clubs:</t>
  </si>
  <si>
    <t>wycieczki i imprezy:</t>
  </si>
  <si>
    <t>excursions and events:</t>
  </si>
  <si>
    <t>expeditions</t>
  </si>
  <si>
    <t xml:space="preserve">akcje ratunkowe </t>
  </si>
  <si>
    <t xml:space="preserve">rescue actions </t>
  </si>
  <si>
    <t xml:space="preserve">interwencje </t>
  </si>
  <si>
    <t>interventions</t>
  </si>
  <si>
    <t>teleinterwencje</t>
  </si>
  <si>
    <t>teleinterventions</t>
  </si>
  <si>
    <t>ranni</t>
  </si>
  <si>
    <t>injured</t>
  </si>
  <si>
    <t>zabici (martwi)</t>
  </si>
  <si>
    <t>killed (dead)</t>
  </si>
  <si>
    <t>nagłe zachorowania</t>
  </si>
  <si>
    <t>sudden illnesses</t>
  </si>
  <si>
    <t>inne</t>
  </si>
  <si>
    <t>other</t>
  </si>
  <si>
    <t>z użyciem śmigłowca</t>
  </si>
  <si>
    <t>w tym na obszarze Tatr Polskich</t>
  </si>
  <si>
    <t>of which on the area of Polish Tatra Mountains</t>
  </si>
  <si>
    <t>na wysokości:</t>
  </si>
  <si>
    <t>at an altitude:</t>
  </si>
  <si>
    <t>do 1500 m n.p.m.</t>
  </si>
  <si>
    <t xml:space="preserve">up to 1500 m above sea level </t>
  </si>
  <si>
    <t>above 1500 m above sea level</t>
  </si>
  <si>
    <t xml:space="preserve">w tym kobiet </t>
  </si>
  <si>
    <t>of wich women</t>
  </si>
  <si>
    <t>w tym z użyciem śmigłowca</t>
  </si>
  <si>
    <t xml:space="preserve">of which with the use of helicopter </t>
  </si>
  <si>
    <t xml:space="preserve">of which on the area of Polish Tatra Mountains </t>
  </si>
  <si>
    <t xml:space="preserve">w tym z użyciem śmigłowca </t>
  </si>
  <si>
    <t>of which with the use of helicopter</t>
  </si>
  <si>
    <t>ze skutkiem śmiertelnym</t>
  </si>
  <si>
    <t xml:space="preserve">fatalities </t>
  </si>
  <si>
    <t>urazy i zachorowania poważne</t>
  </si>
  <si>
    <t xml:space="preserve">injuries and serious ilnesses </t>
  </si>
  <si>
    <t>urazy i zachorowania lekkie</t>
  </si>
  <si>
    <t xml:space="preserve">injuries and light ilnesses </t>
  </si>
  <si>
    <t>bez urazów</t>
  </si>
  <si>
    <t xml:space="preserve">no injuries </t>
  </si>
  <si>
    <t>kempingi, biwaki</t>
  </si>
  <si>
    <t>camping sites, tent camp sites</t>
  </si>
  <si>
    <t>other accommodation facilities</t>
  </si>
  <si>
    <t xml:space="preserve">schroniska   </t>
  </si>
  <si>
    <t xml:space="preserve">pozostałe obiekty noclegowe  </t>
  </si>
  <si>
    <t>Miesiące</t>
  </si>
  <si>
    <t>Months</t>
  </si>
  <si>
    <t>w tym:</t>
  </si>
  <si>
    <t xml:space="preserve">powyżej 1500  m n.p.m. </t>
  </si>
  <si>
    <t>w tym obcokrajowców</t>
  </si>
  <si>
    <r>
      <t>w tym na obszarze Tatr Polskich</t>
    </r>
    <r>
      <rPr>
        <sz val="9"/>
        <color theme="1" tint="0.34998626667073579"/>
        <rFont val="Arial"/>
        <family val="2"/>
        <charset val="238"/>
      </rPr>
      <t xml:space="preserve"> </t>
    </r>
  </si>
  <si>
    <t>of wich foreigners</t>
  </si>
  <si>
    <t xml:space="preserve">with the use of helicopter  </t>
  </si>
  <si>
    <t xml:space="preserve">wyprawy  </t>
  </si>
  <si>
    <t>szlaki:</t>
  </si>
  <si>
    <t xml:space="preserve">nowe   </t>
  </si>
  <si>
    <t xml:space="preserve">odnowione   </t>
  </si>
  <si>
    <t>skasowane</t>
  </si>
  <si>
    <t>trails:</t>
  </si>
  <si>
    <r>
      <t>new</t>
    </r>
    <r>
      <rPr>
        <sz val="10"/>
        <color theme="1" tint="0.34998626667073579"/>
        <rFont val="Arial"/>
        <family val="2"/>
        <charset val="238"/>
      </rPr>
      <t xml:space="preserve"> </t>
    </r>
  </si>
  <si>
    <r>
      <t>renewed</t>
    </r>
    <r>
      <rPr>
        <sz val="10"/>
        <color theme="1" tint="0.34998626667073579"/>
        <rFont val="Arial"/>
        <family val="2"/>
        <charset val="238"/>
      </rPr>
      <t xml:space="preserve"> </t>
    </r>
  </si>
  <si>
    <t>cancelled</t>
  </si>
  <si>
    <t>zorganizowane przez oddział i jego jednostki organizacyjne</t>
  </si>
  <si>
    <t xml:space="preserve">zlecone do obsłużenia przez obce biura podróży, instytucje, organizacje  </t>
  </si>
  <si>
    <t>organised by the branch and its organisational units</t>
  </si>
  <si>
    <t>ordered to service by other travel agencies, institutions, organisations</t>
  </si>
  <si>
    <t xml:space="preserve">ośrodki szkoleniowo-wypoczynkowe  </t>
  </si>
  <si>
    <t xml:space="preserve"> Tarnów  </t>
  </si>
  <si>
    <t xml:space="preserve">Kęty  </t>
  </si>
  <si>
    <t xml:space="preserve">Libiąż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</si>
</sst>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8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theme="1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theme="1" tint="0.34998626667073579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 tint="4.9989318521683403E-2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9"/>
      <color theme="1" tint="0.34998626667073579"/>
      <name val="FD003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3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 tint="0.34998626667073579"/>
      <name val="Arial"/>
      <family val="2"/>
      <charset val="238"/>
    </font>
    <font>
      <sz val="9"/>
      <color theme="1" tint="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u/>
      <sz val="9"/>
      <color rgb="FF0000FF"/>
      <name val="Arial"/>
      <family val="2"/>
      <charset val="238"/>
    </font>
    <font>
      <sz val="9"/>
      <color rgb="FF0000FF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 tint="0.34998626667073579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rgb="FF009AA6"/>
      </right>
      <top/>
      <bottom/>
      <diagonal/>
    </border>
    <border>
      <left style="thin">
        <color rgb="FF009AA6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9AA6"/>
      </right>
      <top style="thin">
        <color indexed="64"/>
      </top>
      <bottom style="thin">
        <color indexed="64"/>
      </bottom>
      <diagonal/>
    </border>
    <border>
      <left style="thin">
        <color rgb="FF009AA6"/>
      </left>
      <right style="thin">
        <color rgb="FF009AA6"/>
      </right>
      <top style="thin">
        <color indexed="64"/>
      </top>
      <bottom style="thin">
        <color indexed="64"/>
      </bottom>
      <diagonal/>
    </border>
    <border>
      <left style="thin">
        <color rgb="FF009AA6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rgb="FF009AA6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</borders>
  <cellStyleXfs count="776">
    <xf numFmtId="0" fontId="0" fillId="0" borderId="0"/>
    <xf numFmtId="0" fontId="19" fillId="0" borderId="0" applyNumberForma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5" applyNumberFormat="0" applyAlignment="0" applyProtection="0"/>
    <xf numFmtId="0" fontId="35" fillId="6" borderId="6" applyNumberFormat="0" applyAlignment="0" applyProtection="0"/>
    <xf numFmtId="0" fontId="36" fillId="6" borderId="5" applyNumberFormat="0" applyAlignment="0" applyProtection="0"/>
    <xf numFmtId="0" fontId="37" fillId="0" borderId="7" applyNumberFormat="0" applyFill="0" applyAlignment="0" applyProtection="0"/>
    <xf numFmtId="0" fontId="38" fillId="7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42" fillId="32" borderId="0" applyNumberFormat="0" applyBorder="0" applyAlignment="0" applyProtection="0"/>
    <xf numFmtId="0" fontId="14" fillId="0" borderId="0"/>
    <xf numFmtId="0" fontId="14" fillId="8" borderId="9" applyNumberFormat="0" applyFont="0" applyAlignment="0" applyProtection="0"/>
    <xf numFmtId="0" fontId="13" fillId="0" borderId="0"/>
    <xf numFmtId="0" fontId="13" fillId="8" borderId="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43" fillId="0" borderId="0"/>
    <xf numFmtId="0" fontId="44" fillId="0" borderId="0"/>
    <xf numFmtId="0" fontId="45" fillId="33" borderId="11">
      <alignment horizontal="left" vertical="center" wrapText="1"/>
    </xf>
    <xf numFmtId="0" fontId="11" fillId="0" borderId="0"/>
    <xf numFmtId="0" fontId="43" fillId="0" borderId="0"/>
    <xf numFmtId="0" fontId="10" fillId="0" borderId="0"/>
    <xf numFmtId="0" fontId="47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7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68" fillId="0" borderId="0"/>
    <xf numFmtId="0" fontId="69" fillId="33" borderId="11">
      <alignment horizontal="left" vertical="center" wrapText="1"/>
    </xf>
    <xf numFmtId="0" fontId="26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1" fillId="0" borderId="0"/>
  </cellStyleXfs>
  <cellXfs count="543">
    <xf numFmtId="0" fontId="0" fillId="0" borderId="0" xfId="0"/>
    <xf numFmtId="0" fontId="17" fillId="0" borderId="0" xfId="0" applyFont="1" applyFill="1"/>
    <xf numFmtId="0" fontId="17" fillId="0" borderId="0" xfId="0" applyFont="1" applyFill="1" applyAlignment="1"/>
    <xf numFmtId="0" fontId="17" fillId="0" borderId="0" xfId="0" applyFont="1" applyFill="1" applyBorder="1"/>
    <xf numFmtId="0" fontId="17" fillId="0" borderId="0" xfId="0" applyFont="1"/>
    <xf numFmtId="0" fontId="17" fillId="34" borderId="0" xfId="0" applyFont="1" applyFill="1" applyBorder="1"/>
    <xf numFmtId="0" fontId="17" fillId="34" borderId="0" xfId="0" applyFont="1" applyFill="1"/>
    <xf numFmtId="0" fontId="48" fillId="0" borderId="0" xfId="0" applyFont="1" applyFill="1"/>
    <xf numFmtId="0" fontId="48" fillId="0" borderId="0" xfId="0" applyFont="1"/>
    <xf numFmtId="1" fontId="12" fillId="0" borderId="12" xfId="0" applyNumberFormat="1" applyFont="1" applyFill="1" applyBorder="1" applyAlignment="1">
      <alignment horizontal="right" indent="1"/>
    </xf>
    <xf numFmtId="1" fontId="16" fillId="0" borderId="13" xfId="0" applyNumberFormat="1" applyFont="1" applyFill="1" applyBorder="1" applyAlignment="1">
      <alignment horizontal="right" indent="1"/>
    </xf>
    <xf numFmtId="1" fontId="17" fillId="0" borderId="13" xfId="0" applyNumberFormat="1" applyFont="1" applyFill="1" applyBorder="1" applyAlignment="1">
      <alignment horizontal="right" indent="1"/>
    </xf>
    <xf numFmtId="1" fontId="16" fillId="0" borderId="12" xfId="0" applyNumberFormat="1" applyFont="1" applyFill="1" applyBorder="1" applyAlignment="1">
      <alignment horizontal="right" indent="1"/>
    </xf>
    <xf numFmtId="1" fontId="17" fillId="0" borderId="12" xfId="0" applyNumberFormat="1" applyFont="1" applyFill="1" applyBorder="1" applyAlignment="1">
      <alignment horizontal="right" indent="1"/>
    </xf>
    <xf numFmtId="0" fontId="17" fillId="0" borderId="13" xfId="0" applyFont="1" applyFill="1" applyBorder="1"/>
    <xf numFmtId="0" fontId="22" fillId="0" borderId="13" xfId="0" applyFont="1" applyFill="1" applyBorder="1" applyAlignment="1">
      <alignment horizontal="right" wrapText="1" indent="1"/>
    </xf>
    <xf numFmtId="0" fontId="17" fillId="0" borderId="12" xfId="0" applyFont="1" applyFill="1" applyBorder="1"/>
    <xf numFmtId="0" fontId="22" fillId="0" borderId="12" xfId="0" applyFont="1" applyFill="1" applyBorder="1" applyAlignment="1">
      <alignment horizontal="right" wrapText="1" indent="1"/>
    </xf>
    <xf numFmtId="164" fontId="17" fillId="0" borderId="13" xfId="0" applyNumberFormat="1" applyFont="1" applyFill="1" applyBorder="1" applyAlignment="1">
      <alignment horizontal="right" indent="1"/>
    </xf>
    <xf numFmtId="0" fontId="22" fillId="0" borderId="12" xfId="0" applyFont="1" applyFill="1" applyBorder="1" applyAlignment="1">
      <alignment horizontal="right" indent="1"/>
    </xf>
    <xf numFmtId="0" fontId="22" fillId="0" borderId="13" xfId="0" applyFont="1" applyFill="1" applyBorder="1" applyAlignment="1">
      <alignment horizontal="right" indent="1"/>
    </xf>
    <xf numFmtId="0" fontId="17" fillId="0" borderId="12" xfId="0" applyFont="1" applyFill="1" applyBorder="1" applyAlignment="1">
      <alignment horizontal="right" indent="1"/>
    </xf>
    <xf numFmtId="0" fontId="17" fillId="0" borderId="13" xfId="0" applyFont="1" applyFill="1" applyBorder="1" applyAlignment="1">
      <alignment horizontal="right" indent="1"/>
    </xf>
    <xf numFmtId="164" fontId="17" fillId="0" borderId="12" xfId="0" applyNumberFormat="1" applyFont="1" applyFill="1" applyBorder="1" applyAlignment="1">
      <alignment horizontal="right" indent="1"/>
    </xf>
    <xf numFmtId="164" fontId="22" fillId="0" borderId="13" xfId="0" applyNumberFormat="1" applyFont="1" applyFill="1" applyBorder="1" applyAlignment="1">
      <alignment horizontal="right" indent="1"/>
    </xf>
    <xf numFmtId="164" fontId="22" fillId="0" borderId="12" xfId="0" applyNumberFormat="1" applyFont="1" applyFill="1" applyBorder="1" applyAlignment="1">
      <alignment horizontal="right" indent="1"/>
    </xf>
    <xf numFmtId="0" fontId="21" fillId="0" borderId="12" xfId="0" applyNumberFormat="1" applyFont="1" applyFill="1" applyBorder="1" applyAlignment="1">
      <alignment horizontal="right" wrapText="1" indent="1"/>
    </xf>
    <xf numFmtId="0" fontId="21" fillId="0" borderId="13" xfId="0" applyNumberFormat="1" applyFont="1" applyFill="1" applyBorder="1" applyAlignment="1">
      <alignment horizontal="right" wrapText="1" indent="1"/>
    </xf>
    <xf numFmtId="0" fontId="21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 indent="5"/>
    </xf>
    <xf numFmtId="0" fontId="46" fillId="34" borderId="0" xfId="0" applyFont="1" applyFill="1" applyAlignment="1">
      <alignment horizontal="left" vertical="center" indent="5"/>
    </xf>
    <xf numFmtId="0" fontId="17" fillId="34" borderId="0" xfId="0" applyFont="1" applyFill="1" applyAlignment="1"/>
    <xf numFmtId="0" fontId="46" fillId="34" borderId="0" xfId="0" applyFont="1" applyFill="1" applyBorder="1" applyAlignment="1">
      <alignment horizontal="left" vertical="center" indent="5"/>
    </xf>
    <xf numFmtId="0" fontId="18" fillId="34" borderId="0" xfId="1" applyFont="1" applyFill="1" applyAlignment="1">
      <alignment vertical="center" wrapText="1"/>
    </xf>
    <xf numFmtId="0" fontId="17" fillId="34" borderId="0" xfId="0" applyFont="1" applyFill="1" applyAlignment="1">
      <alignment horizontal="center" vertical="center"/>
    </xf>
    <xf numFmtId="0" fontId="46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34" borderId="25" xfId="0" applyFont="1" applyFill="1" applyBorder="1" applyAlignment="1">
      <alignment horizontal="center" vertical="center" wrapText="1"/>
    </xf>
    <xf numFmtId="1" fontId="17" fillId="34" borderId="0" xfId="0" applyNumberFormat="1" applyFont="1" applyFill="1"/>
    <xf numFmtId="0" fontId="17" fillId="34" borderId="0" xfId="0" applyFont="1" applyFill="1" applyBorder="1" applyAlignment="1"/>
    <xf numFmtId="1" fontId="17" fillId="34" borderId="0" xfId="0" applyNumberFormat="1" applyFont="1" applyFill="1" applyAlignment="1"/>
    <xf numFmtId="0" fontId="46" fillId="34" borderId="0" xfId="0" applyFont="1" applyFill="1"/>
    <xf numFmtId="0" fontId="53" fillId="34" borderId="0" xfId="0" applyFont="1" applyFill="1" applyBorder="1" applyAlignment="1">
      <alignment horizontal="left" vertical="center" indent="5"/>
    </xf>
    <xf numFmtId="0" fontId="12" fillId="34" borderId="0" xfId="0" applyFont="1" applyFill="1"/>
    <xf numFmtId="0" fontId="22" fillId="0" borderId="0" xfId="0" applyNumberFormat="1" applyFont="1" applyFill="1" applyBorder="1" applyAlignment="1">
      <alignment vertical="center" wrapText="1"/>
    </xf>
    <xf numFmtId="0" fontId="22" fillId="0" borderId="31" xfId="0" applyFont="1" applyFill="1" applyBorder="1" applyAlignment="1">
      <alignment horizontal="right" wrapText="1" indent="1"/>
    </xf>
    <xf numFmtId="0" fontId="46" fillId="34" borderId="0" xfId="0" applyFont="1" applyFill="1" applyAlignment="1">
      <alignment vertical="center"/>
    </xf>
    <xf numFmtId="0" fontId="17" fillId="34" borderId="0" xfId="0" applyFont="1" applyFill="1" applyAlignment="1">
      <alignment horizontal="left" indent="7"/>
    </xf>
    <xf numFmtId="0" fontId="17" fillId="0" borderId="31" xfId="0" applyFont="1" applyFill="1" applyBorder="1"/>
    <xf numFmtId="0" fontId="17" fillId="0" borderId="1" xfId="0" applyFont="1" applyFill="1" applyBorder="1"/>
    <xf numFmtId="0" fontId="12" fillId="0" borderId="12" xfId="2" applyFont="1" applyFill="1" applyBorder="1" applyAlignment="1">
      <alignment horizontal="right" indent="1"/>
    </xf>
    <xf numFmtId="0" fontId="12" fillId="0" borderId="13" xfId="2" applyFont="1" applyFill="1" applyBorder="1" applyAlignment="1">
      <alignment horizontal="right" indent="1"/>
    </xf>
    <xf numFmtId="0" fontId="25" fillId="0" borderId="12" xfId="2" applyFont="1" applyFill="1" applyBorder="1" applyAlignment="1">
      <alignment horizontal="right" indent="1"/>
    </xf>
    <xf numFmtId="0" fontId="25" fillId="0" borderId="13" xfId="2" applyFont="1" applyFill="1" applyBorder="1" applyAlignment="1">
      <alignment horizontal="right" indent="1"/>
    </xf>
    <xf numFmtId="0" fontId="21" fillId="34" borderId="0" xfId="0" applyFont="1" applyFill="1" applyAlignment="1" applyProtection="1">
      <alignment vertical="center"/>
      <protection locked="0"/>
    </xf>
    <xf numFmtId="0" fontId="17" fillId="34" borderId="0" xfId="0" applyFont="1" applyFill="1" applyProtection="1">
      <protection locked="0"/>
    </xf>
    <xf numFmtId="0" fontId="17" fillId="34" borderId="0" xfId="0" applyFont="1" applyFill="1" applyBorder="1" applyProtection="1">
      <protection locked="0"/>
    </xf>
    <xf numFmtId="0" fontId="17" fillId="34" borderId="0" xfId="0" applyFont="1" applyFill="1" applyAlignment="1" applyProtection="1">
      <alignment horizontal="right" vertical="center"/>
      <protection locked="0"/>
    </xf>
    <xf numFmtId="0" fontId="22" fillId="34" borderId="0" xfId="0" applyFont="1" applyFill="1" applyBorder="1" applyAlignment="1">
      <alignment horizontal="left" vertical="center" indent="5"/>
    </xf>
    <xf numFmtId="0" fontId="17" fillId="34" borderId="0" xfId="0" applyFont="1" applyFill="1" applyAlignment="1">
      <alignment horizontal="left" vertical="center" indent="7"/>
    </xf>
    <xf numFmtId="1" fontId="22" fillId="0" borderId="12" xfId="0" applyNumberFormat="1" applyFont="1" applyFill="1" applyBorder="1" applyAlignment="1">
      <alignment horizontal="right" indent="1"/>
    </xf>
    <xf numFmtId="1" fontId="22" fillId="0" borderId="13" xfId="0" applyNumberFormat="1" applyFont="1" applyFill="1" applyBorder="1" applyAlignment="1">
      <alignment horizontal="right" indent="1"/>
    </xf>
    <xf numFmtId="0" fontId="17" fillId="34" borderId="0" xfId="0" applyFont="1" applyFill="1" applyBorder="1" applyAlignment="1">
      <alignment horizontal="center" vertical="center"/>
    </xf>
    <xf numFmtId="0" fontId="22" fillId="34" borderId="39" xfId="0" applyFont="1" applyFill="1" applyBorder="1" applyAlignment="1">
      <alignment horizontal="center" vertical="center" wrapText="1"/>
    </xf>
    <xf numFmtId="0" fontId="22" fillId="34" borderId="38" xfId="0" applyFont="1" applyFill="1" applyBorder="1" applyAlignment="1">
      <alignment horizontal="center" vertical="center" wrapText="1"/>
    </xf>
    <xf numFmtId="0" fontId="22" fillId="34" borderId="43" xfId="0" applyFont="1" applyFill="1" applyBorder="1" applyAlignment="1">
      <alignment horizontal="center" vertical="center" wrapText="1"/>
    </xf>
    <xf numFmtId="0" fontId="22" fillId="34" borderId="44" xfId="0" applyFont="1" applyFill="1" applyBorder="1" applyAlignment="1">
      <alignment horizontal="center" vertical="center" wrapText="1"/>
    </xf>
    <xf numFmtId="0" fontId="22" fillId="34" borderId="32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horizontal="right" indent="1"/>
    </xf>
    <xf numFmtId="0" fontId="25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25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6" fillId="0" borderId="51" xfId="0" applyFont="1" applyFill="1" applyBorder="1" applyAlignment="1">
      <alignment horizontal="right" indent="1"/>
    </xf>
    <xf numFmtId="0" fontId="22" fillId="34" borderId="53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vertical="center"/>
    </xf>
    <xf numFmtId="0" fontId="22" fillId="34" borderId="32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33" xfId="0" applyFont="1" applyFill="1" applyBorder="1" applyAlignment="1">
      <alignment horizontal="center" vertical="center" wrapText="1"/>
    </xf>
    <xf numFmtId="0" fontId="17" fillId="34" borderId="29" xfId="0" applyFont="1" applyFill="1" applyBorder="1" applyAlignment="1" applyProtection="1">
      <alignment horizontal="center" vertical="center" wrapText="1"/>
      <protection locked="0"/>
    </xf>
    <xf numFmtId="0" fontId="12" fillId="0" borderId="15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/>
    <xf numFmtId="0" fontId="12" fillId="0" borderId="0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17" fillId="34" borderId="0" xfId="0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>
      <alignment vertical="center" wrapText="1"/>
    </xf>
    <xf numFmtId="1" fontId="16" fillId="0" borderId="57" xfId="0" applyNumberFormat="1" applyFont="1" applyFill="1" applyBorder="1" applyAlignment="1">
      <alignment horizontal="center"/>
    </xf>
    <xf numFmtId="1" fontId="16" fillId="0" borderId="14" xfId="0" applyNumberFormat="1" applyFont="1" applyFill="1" applyBorder="1" applyAlignment="1">
      <alignment horizontal="center"/>
    </xf>
    <xf numFmtId="1" fontId="17" fillId="0" borderId="14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vertical="center" wrapText="1"/>
    </xf>
    <xf numFmtId="0" fontId="21" fillId="0" borderId="60" xfId="0" applyNumberFormat="1" applyFont="1" applyFill="1" applyBorder="1" applyAlignment="1">
      <alignment vertical="center" wrapText="1"/>
    </xf>
    <xf numFmtId="164" fontId="21" fillId="0" borderId="12" xfId="0" applyNumberFormat="1" applyFont="1" applyBorder="1" applyAlignment="1">
      <alignment horizontal="right" vertical="center" wrapText="1" indent="1"/>
    </xf>
    <xf numFmtId="164" fontId="21" fillId="0" borderId="13" xfId="0" applyNumberFormat="1" applyFont="1" applyBorder="1" applyAlignment="1">
      <alignment horizontal="right" vertical="center" wrapText="1" indent="1"/>
    </xf>
    <xf numFmtId="164" fontId="22" fillId="0" borderId="12" xfId="0" applyNumberFormat="1" applyFont="1" applyBorder="1" applyAlignment="1">
      <alignment horizontal="right" vertical="center" wrapText="1" indent="1"/>
    </xf>
    <xf numFmtId="164" fontId="22" fillId="0" borderId="13" xfId="0" applyNumberFormat="1" applyFont="1" applyBorder="1" applyAlignment="1">
      <alignment horizontal="right" vertical="center" wrapText="1" indent="1"/>
    </xf>
    <xf numFmtId="0" fontId="22" fillId="0" borderId="61" xfId="0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vertical="center" wrapText="1"/>
    </xf>
    <xf numFmtId="0" fontId="20" fillId="34" borderId="0" xfId="0" applyFont="1" applyFill="1" applyAlignment="1">
      <alignment vertical="center"/>
    </xf>
    <xf numFmtId="0" fontId="21" fillId="0" borderId="65" xfId="0" applyNumberFormat="1" applyFont="1" applyFill="1" applyBorder="1" applyAlignment="1">
      <alignment vertical="center"/>
    </xf>
    <xf numFmtId="0" fontId="21" fillId="0" borderId="55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vertical="center" wrapText="1"/>
    </xf>
    <xf numFmtId="0" fontId="59" fillId="0" borderId="0" xfId="0" applyNumberFormat="1" applyFont="1" applyFill="1" applyBorder="1" applyAlignment="1">
      <alignment vertical="center" wrapText="1"/>
    </xf>
    <xf numFmtId="0" fontId="60" fillId="0" borderId="0" xfId="0" applyNumberFormat="1" applyFont="1" applyFill="1" applyBorder="1" applyAlignment="1">
      <alignment vertical="center" wrapText="1"/>
    </xf>
    <xf numFmtId="0" fontId="61" fillId="0" borderId="0" xfId="0" applyNumberFormat="1" applyFont="1" applyFill="1" applyBorder="1" applyAlignment="1">
      <alignment vertical="center" wrapText="1"/>
    </xf>
    <xf numFmtId="0" fontId="62" fillId="0" borderId="0" xfId="0" applyNumberFormat="1" applyFont="1" applyFill="1" applyBorder="1" applyAlignment="1">
      <alignment horizontal="right" vertical="center" wrapText="1"/>
    </xf>
    <xf numFmtId="0" fontId="63" fillId="0" borderId="0" xfId="0" applyNumberFormat="1" applyFont="1" applyFill="1" applyBorder="1" applyAlignment="1">
      <alignment vertical="center" wrapText="1"/>
    </xf>
    <xf numFmtId="0" fontId="62" fillId="0" borderId="0" xfId="0" applyNumberFormat="1" applyFont="1" applyFill="1" applyBorder="1" applyAlignment="1">
      <alignment vertical="center" wrapText="1"/>
    </xf>
    <xf numFmtId="0" fontId="64" fillId="0" borderId="0" xfId="0" applyNumberFormat="1" applyFont="1" applyFill="1" applyBorder="1" applyAlignment="1">
      <alignment vertical="center" wrapText="1"/>
    </xf>
    <xf numFmtId="0" fontId="60" fillId="0" borderId="0" xfId="0" applyNumberFormat="1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17" fillId="34" borderId="70" xfId="0" applyFont="1" applyFill="1" applyBorder="1" applyAlignment="1">
      <alignment horizontal="center" vertical="center"/>
    </xf>
    <xf numFmtId="0" fontId="17" fillId="34" borderId="36" xfId="0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vertical="center" wrapText="1"/>
    </xf>
    <xf numFmtId="0" fontId="12" fillId="0" borderId="16" xfId="0" applyNumberFormat="1" applyFont="1" applyFill="1" applyBorder="1" applyAlignment="1">
      <alignment vertical="center" wrapText="1"/>
    </xf>
    <xf numFmtId="0" fontId="17" fillId="34" borderId="70" xfId="0" applyFont="1" applyFill="1" applyBorder="1" applyAlignment="1">
      <alignment horizontal="center" vertical="center" wrapText="1"/>
    </xf>
    <xf numFmtId="0" fontId="17" fillId="34" borderId="36" xfId="0" applyFont="1" applyFill="1" applyBorder="1" applyAlignment="1">
      <alignment horizontal="center" vertical="center" wrapText="1"/>
    </xf>
    <xf numFmtId="0" fontId="50" fillId="0" borderId="0" xfId="0" applyNumberFormat="1" applyFont="1" applyFill="1" applyBorder="1" applyAlignment="1">
      <alignment vertical="center" wrapText="1"/>
    </xf>
    <xf numFmtId="0" fontId="26" fillId="34" borderId="0" xfId="0" applyFont="1" applyFill="1"/>
    <xf numFmtId="0" fontId="12" fillId="34" borderId="0" xfId="0" applyFont="1" applyFill="1" applyAlignment="1">
      <alignment vertical="center"/>
    </xf>
    <xf numFmtId="0" fontId="26" fillId="34" borderId="0" xfId="0" applyFont="1" applyFill="1" applyBorder="1"/>
    <xf numFmtId="0" fontId="22" fillId="0" borderId="14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/>
    </xf>
    <xf numFmtId="0" fontId="12" fillId="34" borderId="0" xfId="0" applyFont="1" applyFill="1" applyAlignment="1"/>
    <xf numFmtId="0" fontId="22" fillId="34" borderId="66" xfId="0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vertical="top" wrapText="1"/>
    </xf>
    <xf numFmtId="0" fontId="12" fillId="0" borderId="15" xfId="0" applyNumberFormat="1" applyFont="1" applyFill="1" applyBorder="1" applyAlignment="1">
      <alignment wrapText="1"/>
    </xf>
    <xf numFmtId="0" fontId="25" fillId="0" borderId="15" xfId="0" applyNumberFormat="1" applyFont="1" applyFill="1" applyBorder="1" applyAlignment="1">
      <alignment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0" fontId="22" fillId="34" borderId="70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vertical="center" wrapText="1"/>
    </xf>
    <xf numFmtId="0" fontId="50" fillId="0" borderId="16" xfId="0" applyNumberFormat="1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0" fontId="50" fillId="0" borderId="0" xfId="0" applyNumberFormat="1" applyFont="1" applyFill="1" applyBorder="1" applyAlignment="1">
      <alignment vertical="center"/>
    </xf>
    <xf numFmtId="0" fontId="22" fillId="0" borderId="34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/>
    </xf>
    <xf numFmtId="0" fontId="46" fillId="0" borderId="16" xfId="0" applyNumberFormat="1" applyFont="1" applyFill="1" applyBorder="1" applyAlignment="1">
      <alignment vertical="center" wrapText="1"/>
    </xf>
    <xf numFmtId="0" fontId="65" fillId="34" borderId="0" xfId="0" applyFont="1" applyFill="1"/>
    <xf numFmtId="0" fontId="46" fillId="34" borderId="2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right" indent="2"/>
    </xf>
    <xf numFmtId="0" fontId="48" fillId="0" borderId="0" xfId="0" applyFont="1" applyFill="1" applyBorder="1" applyAlignment="1">
      <alignment horizontal="right" vertical="center" indent="2"/>
    </xf>
    <xf numFmtId="0" fontId="12" fillId="0" borderId="34" xfId="0" applyFont="1" applyFill="1" applyBorder="1" applyAlignment="1">
      <alignment horizontal="right" vertical="center" indent="2"/>
    </xf>
    <xf numFmtId="0" fontId="12" fillId="0" borderId="31" xfId="0" applyFont="1" applyFill="1" applyBorder="1" applyAlignment="1">
      <alignment horizontal="right" vertical="center" indent="2"/>
    </xf>
    <xf numFmtId="0" fontId="12" fillId="0" borderId="31" xfId="0" applyFont="1" applyFill="1" applyBorder="1" applyAlignment="1">
      <alignment horizontal="right" vertical="center" wrapText="1" indent="2"/>
    </xf>
    <xf numFmtId="0" fontId="12" fillId="0" borderId="31" xfId="0" applyFont="1" applyFill="1" applyBorder="1" applyAlignment="1">
      <alignment horizontal="right" vertical="top" indent="2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right" indent="1"/>
    </xf>
    <xf numFmtId="0" fontId="22" fillId="34" borderId="26" xfId="0" applyFont="1" applyFill="1" applyBorder="1" applyAlignment="1">
      <alignment horizontal="center" vertical="center" wrapText="1"/>
    </xf>
    <xf numFmtId="1" fontId="16" fillId="0" borderId="52" xfId="0" applyNumberFormat="1" applyFont="1" applyFill="1" applyBorder="1" applyAlignment="1">
      <alignment horizontal="right" indent="1"/>
    </xf>
    <xf numFmtId="0" fontId="17" fillId="34" borderId="0" xfId="0" applyFont="1" applyFill="1" applyBorder="1" applyAlignment="1">
      <alignment horizontal="left" vertical="center" indent="7"/>
    </xf>
    <xf numFmtId="1" fontId="16" fillId="0" borderId="46" xfId="0" applyNumberFormat="1" applyFont="1" applyFill="1" applyBorder="1" applyAlignment="1">
      <alignment horizontal="right" indent="1"/>
    </xf>
    <xf numFmtId="164" fontId="22" fillId="0" borderId="12" xfId="0" applyNumberFormat="1" applyFont="1" applyFill="1" applyBorder="1" applyAlignment="1">
      <alignment horizontal="right" wrapText="1" indent="1"/>
    </xf>
    <xf numFmtId="164" fontId="22" fillId="0" borderId="13" xfId="0" applyNumberFormat="1" applyFont="1" applyFill="1" applyBorder="1" applyAlignment="1">
      <alignment horizontal="right" wrapText="1" indent="1"/>
    </xf>
    <xf numFmtId="164" fontId="12" fillId="0" borderId="12" xfId="0" applyNumberFormat="1" applyFont="1" applyFill="1" applyBorder="1" applyAlignment="1">
      <alignment horizontal="right" indent="1"/>
    </xf>
    <xf numFmtId="164" fontId="12" fillId="0" borderId="13" xfId="0" applyNumberFormat="1" applyFont="1" applyFill="1" applyBorder="1" applyAlignment="1">
      <alignment horizontal="right" indent="1"/>
    </xf>
    <xf numFmtId="0" fontId="16" fillId="0" borderId="54" xfId="0" applyFont="1" applyFill="1" applyBorder="1" applyAlignment="1">
      <alignment horizontal="right" indent="1"/>
    </xf>
    <xf numFmtId="0" fontId="12" fillId="0" borderId="12" xfId="0" applyFont="1" applyFill="1" applyBorder="1" applyAlignment="1">
      <alignment horizontal="right" indent="1"/>
    </xf>
    <xf numFmtId="164" fontId="22" fillId="0" borderId="12" xfId="0" applyNumberFormat="1" applyFont="1" applyFill="1" applyBorder="1" applyAlignment="1">
      <alignment horizontal="right" vertical="top" wrapText="1" indent="1"/>
    </xf>
    <xf numFmtId="1" fontId="16" fillId="0" borderId="20" xfId="0" applyNumberFormat="1" applyFont="1" applyFill="1" applyBorder="1" applyAlignment="1">
      <alignment horizontal="right" indent="1"/>
    </xf>
    <xf numFmtId="0" fontId="21" fillId="34" borderId="0" xfId="0" applyFont="1" applyFill="1" applyAlignment="1">
      <alignment horizontal="center" vertical="center"/>
    </xf>
    <xf numFmtId="0" fontId="46" fillId="34" borderId="0" xfId="0" applyFont="1" applyFill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17" fillId="34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7" fillId="34" borderId="0" xfId="0" applyFont="1" applyFill="1" applyBorder="1" applyAlignment="1">
      <alignment horizontal="center"/>
    </xf>
    <xf numFmtId="0" fontId="46" fillId="34" borderId="0" xfId="0" applyFont="1" applyFill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2" fillId="34" borderId="0" xfId="0" applyFont="1" applyFill="1" applyBorder="1" applyAlignment="1">
      <alignment horizontal="center" vertical="center"/>
    </xf>
    <xf numFmtId="0" fontId="17" fillId="34" borderId="0" xfId="0" applyFont="1" applyFill="1" applyAlignment="1" applyProtection="1">
      <alignment horizontal="center"/>
      <protection locked="0"/>
    </xf>
    <xf numFmtId="0" fontId="16" fillId="0" borderId="14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wrapText="1"/>
    </xf>
    <xf numFmtId="0" fontId="25" fillId="0" borderId="14" xfId="2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wrapText="1"/>
    </xf>
    <xf numFmtId="0" fontId="12" fillId="0" borderId="14" xfId="2" applyFont="1" applyFill="1" applyBorder="1" applyAlignment="1">
      <alignment horizontal="center"/>
    </xf>
    <xf numFmtId="0" fontId="26" fillId="34" borderId="0" xfId="0" applyFont="1" applyFill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 vertical="center" wrapText="1"/>
    </xf>
    <xf numFmtId="1" fontId="17" fillId="0" borderId="31" xfId="0" applyNumberFormat="1" applyFont="1" applyFill="1" applyBorder="1"/>
    <xf numFmtId="1" fontId="17" fillId="0" borderId="1" xfId="0" applyNumberFormat="1" applyFont="1" applyFill="1" applyBorder="1"/>
    <xf numFmtId="0" fontId="12" fillId="34" borderId="0" xfId="0" applyFont="1" applyFill="1" applyBorder="1"/>
    <xf numFmtId="0" fontId="12" fillId="0" borderId="15" xfId="0" applyNumberFormat="1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vertical="center" wrapText="1"/>
    </xf>
    <xf numFmtId="0" fontId="46" fillId="34" borderId="0" xfId="0" applyFont="1" applyFill="1" applyAlignment="1"/>
    <xf numFmtId="164" fontId="12" fillId="0" borderId="0" xfId="0" applyNumberFormat="1" applyFont="1" applyFill="1" applyBorder="1" applyAlignment="1">
      <alignment horizontal="right" indent="1"/>
    </xf>
    <xf numFmtId="0" fontId="46" fillId="0" borderId="54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46" fillId="0" borderId="65" xfId="0" applyFont="1" applyFill="1" applyBorder="1" applyAlignment="1">
      <alignment vertical="center" wrapText="1"/>
    </xf>
    <xf numFmtId="0" fontId="46" fillId="0" borderId="0" xfId="0" applyFont="1" applyFill="1" applyBorder="1"/>
    <xf numFmtId="49" fontId="22" fillId="34" borderId="25" xfId="0" applyNumberFormat="1" applyFont="1" applyFill="1" applyBorder="1" applyAlignment="1">
      <alignment horizontal="center" vertical="center" wrapText="1"/>
    </xf>
    <xf numFmtId="49" fontId="22" fillId="34" borderId="26" xfId="0" applyNumberFormat="1" applyFont="1" applyFill="1" applyBorder="1" applyAlignment="1">
      <alignment horizontal="center" vertical="center" wrapText="1"/>
    </xf>
    <xf numFmtId="49" fontId="12" fillId="34" borderId="25" xfId="0" applyNumberFormat="1" applyFont="1" applyFill="1" applyBorder="1" applyAlignment="1">
      <alignment horizontal="center" vertical="center" wrapText="1"/>
    </xf>
    <xf numFmtId="0" fontId="50" fillId="0" borderId="65" xfId="0" applyNumberFormat="1" applyFont="1" applyFill="1" applyBorder="1" applyAlignment="1">
      <alignment vertical="center"/>
    </xf>
    <xf numFmtId="1" fontId="50" fillId="0" borderId="54" xfId="0" applyNumberFormat="1" applyFont="1" applyFill="1" applyBorder="1" applyAlignment="1">
      <alignment horizontal="center"/>
    </xf>
    <xf numFmtId="1" fontId="50" fillId="0" borderId="1" xfId="0" applyNumberFormat="1" applyFont="1" applyFill="1" applyBorder="1" applyAlignment="1">
      <alignment horizontal="center"/>
    </xf>
    <xf numFmtId="1" fontId="46" fillId="0" borderId="1" xfId="0" applyNumberFormat="1" applyFont="1" applyFill="1" applyBorder="1" applyAlignment="1">
      <alignment horizontal="center"/>
    </xf>
    <xf numFmtId="49" fontId="22" fillId="34" borderId="77" xfId="0" applyNumberFormat="1" applyFont="1" applyFill="1" applyBorder="1" applyAlignment="1">
      <alignment horizontal="center" vertical="center" wrapText="1"/>
    </xf>
    <xf numFmtId="49" fontId="22" fillId="34" borderId="74" xfId="0" applyNumberFormat="1" applyFont="1" applyFill="1" applyBorder="1" applyAlignment="1">
      <alignment horizontal="center" vertical="center" wrapText="1"/>
    </xf>
    <xf numFmtId="49" fontId="12" fillId="34" borderId="74" xfId="0" applyNumberFormat="1" applyFont="1" applyFill="1" applyBorder="1" applyAlignment="1">
      <alignment horizontal="center" vertical="center" wrapText="1"/>
    </xf>
    <xf numFmtId="49" fontId="22" fillId="34" borderId="82" xfId="0" applyNumberFormat="1" applyFont="1" applyFill="1" applyBorder="1" applyAlignment="1">
      <alignment horizontal="center" vertical="center" wrapText="1"/>
    </xf>
    <xf numFmtId="0" fontId="50" fillId="0" borderId="54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/>
    </xf>
    <xf numFmtId="0" fontId="50" fillId="0" borderId="54" xfId="0" applyNumberFormat="1" applyFont="1" applyFill="1" applyBorder="1" applyAlignment="1">
      <alignment horizontal="center" vertical="center" wrapText="1"/>
    </xf>
    <xf numFmtId="0" fontId="50" fillId="0" borderId="1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0" fontId="50" fillId="0" borderId="54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vertical="center" wrapText="1"/>
    </xf>
    <xf numFmtId="0" fontId="50" fillId="0" borderId="46" xfId="2" applyFont="1" applyFill="1" applyBorder="1" applyAlignment="1">
      <alignment horizontal="center"/>
    </xf>
    <xf numFmtId="0" fontId="50" fillId="0" borderId="13" xfId="0" applyFont="1" applyFill="1" applyBorder="1" applyAlignment="1">
      <alignment horizontal="center" wrapText="1"/>
    </xf>
    <xf numFmtId="0" fontId="50" fillId="0" borderId="13" xfId="2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 wrapText="1"/>
    </xf>
    <xf numFmtId="0" fontId="46" fillId="0" borderId="13" xfId="2" applyFont="1" applyFill="1" applyBorder="1" applyAlignment="1">
      <alignment horizontal="center"/>
    </xf>
    <xf numFmtId="0" fontId="50" fillId="0" borderId="84" xfId="0" applyFont="1" applyFill="1" applyBorder="1" applyAlignment="1">
      <alignment horizontal="center"/>
    </xf>
    <xf numFmtId="0" fontId="50" fillId="0" borderId="13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 wrapText="1"/>
    </xf>
    <xf numFmtId="0" fontId="50" fillId="0" borderId="1" xfId="2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 wrapText="1"/>
    </xf>
    <xf numFmtId="0" fontId="46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vertical="center" wrapText="1"/>
    </xf>
    <xf numFmtId="0" fontId="46" fillId="0" borderId="1" xfId="0" applyNumberFormat="1" applyFont="1" applyFill="1" applyBorder="1" applyAlignment="1">
      <alignment wrapText="1"/>
    </xf>
    <xf numFmtId="0" fontId="46" fillId="0" borderId="1" xfId="0" applyNumberFormat="1" applyFont="1" applyFill="1" applyBorder="1" applyAlignment="1">
      <alignment horizontal="left" wrapText="1"/>
    </xf>
    <xf numFmtId="0" fontId="46" fillId="0" borderId="1" xfId="0" applyNumberFormat="1" applyFont="1" applyFill="1" applyBorder="1" applyAlignment="1">
      <alignment horizontal="left" vertical="center" wrapText="1"/>
    </xf>
    <xf numFmtId="0" fontId="50" fillId="0" borderId="54" xfId="0" applyNumberFormat="1" applyFont="1" applyFill="1" applyBorder="1" applyAlignment="1">
      <alignment vertical="center" wrapText="1"/>
    </xf>
    <xf numFmtId="0" fontId="12" fillId="34" borderId="40" xfId="1" applyFont="1" applyFill="1" applyBorder="1" applyAlignment="1" applyProtection="1">
      <alignment horizontal="center" vertical="center" wrapText="1"/>
      <protection locked="0"/>
    </xf>
    <xf numFmtId="1" fontId="17" fillId="0" borderId="0" xfId="0" applyNumberFormat="1" applyFont="1" applyFill="1" applyBorder="1" applyAlignment="1">
      <alignment horizontal="right" indent="1"/>
    </xf>
    <xf numFmtId="0" fontId="46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right" indent="1"/>
    </xf>
    <xf numFmtId="0" fontId="21" fillId="0" borderId="12" xfId="0" applyFont="1" applyFill="1" applyBorder="1" applyAlignment="1">
      <alignment horizontal="right" indent="1"/>
    </xf>
    <xf numFmtId="0" fontId="16" fillId="34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0" fontId="16" fillId="34" borderId="0" xfId="0" applyFont="1" applyFill="1" applyBorder="1"/>
    <xf numFmtId="3" fontId="17" fillId="34" borderId="0" xfId="0" applyNumberFormat="1" applyFont="1" applyFill="1"/>
    <xf numFmtId="0" fontId="16" fillId="0" borderId="0" xfId="0" applyFont="1" applyFill="1"/>
    <xf numFmtId="0" fontId="72" fillId="0" borderId="34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1" fontId="17" fillId="0" borderId="31" xfId="0" applyNumberFormat="1" applyFont="1" applyFill="1" applyBorder="1" applyAlignment="1">
      <alignment horizontal="right" indent="1"/>
    </xf>
    <xf numFmtId="0" fontId="16" fillId="0" borderId="13" xfId="0" applyFont="1" applyFill="1" applyBorder="1"/>
    <xf numFmtId="1" fontId="17" fillId="0" borderId="12" xfId="0" applyNumberFormat="1" applyFont="1" applyFill="1" applyBorder="1" applyAlignment="1">
      <alignment horizontal="left" indent="1"/>
    </xf>
    <xf numFmtId="1" fontId="17" fillId="0" borderId="12" xfId="0" applyNumberFormat="1" applyFont="1" applyFill="1" applyBorder="1" applyAlignment="1">
      <alignment horizontal="left"/>
    </xf>
    <xf numFmtId="0" fontId="21" fillId="0" borderId="13" xfId="0" applyFont="1" applyFill="1" applyBorder="1" applyAlignment="1">
      <alignment horizontal="right" indent="1"/>
    </xf>
    <xf numFmtId="3" fontId="73" fillId="34" borderId="0" xfId="0" applyNumberFormat="1" applyFont="1" applyFill="1" applyBorder="1" applyProtection="1"/>
    <xf numFmtId="1" fontId="16" fillId="34" borderId="0" xfId="0" applyNumberFormat="1" applyFont="1" applyFill="1" applyBorder="1" applyAlignment="1">
      <alignment horizontal="right" indent="1"/>
    </xf>
    <xf numFmtId="3" fontId="73" fillId="34" borderId="0" xfId="0" applyNumberFormat="1" applyFont="1" applyFill="1" applyProtection="1"/>
    <xf numFmtId="0" fontId="17" fillId="34" borderId="0" xfId="0" applyFont="1" applyFill="1" applyBorder="1"/>
    <xf numFmtId="1" fontId="12" fillId="0" borderId="12" xfId="0" applyNumberFormat="1" applyFont="1" applyFill="1" applyBorder="1" applyAlignment="1">
      <alignment horizontal="right" indent="1"/>
    </xf>
    <xf numFmtId="1" fontId="16" fillId="0" borderId="12" xfId="0" applyNumberFormat="1" applyFont="1" applyFill="1" applyBorder="1" applyAlignment="1">
      <alignment horizontal="right" indent="1"/>
    </xf>
    <xf numFmtId="0" fontId="22" fillId="0" borderId="12" xfId="0" applyFont="1" applyFill="1" applyBorder="1" applyAlignment="1">
      <alignment horizontal="right" wrapText="1" indent="1"/>
    </xf>
    <xf numFmtId="0" fontId="22" fillId="0" borderId="12" xfId="0" applyFont="1" applyFill="1" applyBorder="1" applyAlignment="1">
      <alignment horizontal="right" indent="1"/>
    </xf>
    <xf numFmtId="0" fontId="22" fillId="0" borderId="13" xfId="0" applyFont="1" applyFill="1" applyBorder="1" applyAlignment="1">
      <alignment horizontal="right" indent="1"/>
    </xf>
    <xf numFmtId="0" fontId="17" fillId="0" borderId="12" xfId="0" applyFont="1" applyFill="1" applyBorder="1" applyAlignment="1">
      <alignment horizontal="right" indent="1"/>
    </xf>
    <xf numFmtId="0" fontId="17" fillId="0" borderId="13" xfId="0" applyFont="1" applyFill="1" applyBorder="1" applyAlignment="1">
      <alignment horizontal="right" indent="1"/>
    </xf>
    <xf numFmtId="0" fontId="17" fillId="0" borderId="12" xfId="59" applyFont="1" applyFill="1" applyBorder="1" applyAlignment="1">
      <alignment horizontal="right" indent="1"/>
    </xf>
    <xf numFmtId="0" fontId="17" fillId="0" borderId="13" xfId="59" applyFont="1" applyFill="1" applyBorder="1" applyAlignment="1">
      <alignment horizontal="right" indent="1"/>
    </xf>
    <xf numFmtId="0" fontId="22" fillId="0" borderId="12" xfId="0" applyFont="1" applyFill="1" applyBorder="1" applyAlignment="1">
      <alignment horizontal="right" vertical="top" wrapText="1" indent="1"/>
    </xf>
    <xf numFmtId="0" fontId="22" fillId="0" borderId="13" xfId="0" applyFont="1" applyFill="1" applyBorder="1" applyAlignment="1">
      <alignment horizontal="right" vertical="top" wrapText="1" indent="1"/>
    </xf>
    <xf numFmtId="0" fontId="22" fillId="0" borderId="12" xfId="59" applyFont="1" applyFill="1" applyBorder="1" applyAlignment="1">
      <alignment horizontal="right" wrapText="1" indent="1"/>
    </xf>
    <xf numFmtId="0" fontId="22" fillId="0" borderId="13" xfId="59" applyFont="1" applyFill="1" applyBorder="1" applyAlignment="1">
      <alignment horizontal="right" wrapText="1" indent="1"/>
    </xf>
    <xf numFmtId="164" fontId="17" fillId="0" borderId="12" xfId="0" applyNumberFormat="1" applyFont="1" applyFill="1" applyBorder="1" applyAlignment="1">
      <alignment horizontal="right" indent="1"/>
    </xf>
    <xf numFmtId="0" fontId="22" fillId="0" borderId="0" xfId="0" applyNumberFormat="1" applyFont="1" applyFill="1" applyBorder="1" applyAlignment="1">
      <alignment vertical="center"/>
    </xf>
    <xf numFmtId="164" fontId="22" fillId="0" borderId="12" xfId="0" applyNumberFormat="1" applyFont="1" applyFill="1" applyBorder="1" applyAlignment="1">
      <alignment horizontal="right" wrapText="1" indent="1"/>
    </xf>
    <xf numFmtId="0" fontId="17" fillId="0" borderId="0" xfId="59" applyFont="1" applyFill="1" applyBorder="1" applyAlignment="1">
      <alignment horizontal="right" indent="1"/>
    </xf>
    <xf numFmtId="0" fontId="17" fillId="34" borderId="0" xfId="0" applyFont="1" applyFill="1" applyBorder="1" applyAlignment="1">
      <alignment horizontal="center"/>
    </xf>
    <xf numFmtId="0" fontId="71" fillId="34" borderId="0" xfId="0" applyFont="1" applyFill="1"/>
    <xf numFmtId="0" fontId="71" fillId="34" borderId="0" xfId="0" applyFont="1" applyFill="1" applyBorder="1"/>
    <xf numFmtId="164" fontId="17" fillId="0" borderId="12" xfId="0" applyNumberFormat="1" applyFont="1" applyFill="1" applyBorder="1" applyAlignment="1">
      <alignment horizontal="right" vertical="top" indent="1"/>
    </xf>
    <xf numFmtId="164" fontId="17" fillId="0" borderId="13" xfId="0" applyNumberFormat="1" applyFont="1" applyFill="1" applyBorder="1"/>
    <xf numFmtId="164" fontId="17" fillId="0" borderId="13" xfId="0" applyNumberFormat="1" applyFont="1" applyFill="1" applyBorder="1" applyAlignment="1">
      <alignment horizontal="right" vertical="top" indent="1"/>
    </xf>
    <xf numFmtId="0" fontId="22" fillId="0" borderId="12" xfId="0" applyNumberFormat="1" applyFont="1" applyFill="1" applyBorder="1" applyAlignment="1">
      <alignment horizontal="right" wrapText="1" indent="1"/>
    </xf>
    <xf numFmtId="164" fontId="17" fillId="34" borderId="0" xfId="0" applyNumberFormat="1" applyFont="1" applyFill="1" applyBorder="1"/>
    <xf numFmtId="0" fontId="22" fillId="34" borderId="36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horizontal="left" wrapText="1"/>
    </xf>
    <xf numFmtId="1" fontId="17" fillId="0" borderId="12" xfId="0" applyNumberFormat="1" applyFont="1" applyFill="1" applyBorder="1" applyAlignment="1" applyProtection="1">
      <alignment horizontal="right" indent="1"/>
    </xf>
    <xf numFmtId="1" fontId="17" fillId="0" borderId="13" xfId="0" applyNumberFormat="1" applyFont="1" applyFill="1" applyBorder="1" applyAlignment="1" applyProtection="1">
      <alignment horizontal="right" indent="1"/>
    </xf>
    <xf numFmtId="164" fontId="17" fillId="0" borderId="13" xfId="0" applyNumberFormat="1" applyFont="1" applyFill="1" applyBorder="1" applyAlignment="1" applyProtection="1">
      <alignment horizontal="right" indent="1"/>
    </xf>
    <xf numFmtId="0" fontId="46" fillId="0" borderId="34" xfId="0" applyNumberFormat="1" applyFont="1" applyFill="1" applyBorder="1" applyAlignment="1">
      <alignment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48" fillId="0" borderId="15" xfId="0" applyNumberFormat="1" applyFont="1" applyFill="1" applyBorder="1" applyAlignment="1">
      <alignment vertical="center" wrapText="1"/>
    </xf>
    <xf numFmtId="0" fontId="46" fillId="0" borderId="54" xfId="0" applyNumberFormat="1" applyFont="1" applyFill="1" applyBorder="1" applyAlignment="1">
      <alignment vertical="center" wrapText="1"/>
    </xf>
    <xf numFmtId="0" fontId="46" fillId="0" borderId="1" xfId="0" applyNumberFormat="1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horizontal="left"/>
    </xf>
    <xf numFmtId="164" fontId="22" fillId="0" borderId="0" xfId="0" applyNumberFormat="1" applyFont="1" applyFill="1" applyBorder="1" applyAlignment="1">
      <alignment horizontal="right" wrapText="1" indent="1"/>
    </xf>
    <xf numFmtId="0" fontId="25" fillId="34" borderId="0" xfId="0" applyFont="1" applyFill="1" applyAlignment="1">
      <alignment vertical="center"/>
    </xf>
    <xf numFmtId="0" fontId="50" fillId="34" borderId="0" xfId="0" applyFont="1" applyFill="1" applyAlignment="1">
      <alignment vertical="center"/>
    </xf>
    <xf numFmtId="0" fontId="75" fillId="34" borderId="0" xfId="0" applyFont="1" applyFill="1"/>
    <xf numFmtId="0" fontId="75" fillId="34" borderId="0" xfId="0" applyFont="1" applyFill="1" applyBorder="1"/>
    <xf numFmtId="0" fontId="76" fillId="34" borderId="0" xfId="0" applyFont="1" applyFill="1"/>
    <xf numFmtId="0" fontId="12" fillId="34" borderId="0" xfId="0" applyFont="1" applyFill="1" applyAlignment="1">
      <alignment horizontal="left" vertical="center" indent="5"/>
    </xf>
    <xf numFmtId="0" fontId="23" fillId="34" borderId="0" xfId="1" applyFont="1" applyFill="1" applyBorder="1" applyAlignment="1">
      <alignment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76" fillId="34" borderId="0" xfId="0" applyFont="1" applyFill="1" applyBorder="1"/>
    <xf numFmtId="0" fontId="16" fillId="0" borderId="55" xfId="0" applyNumberFormat="1" applyFont="1" applyFill="1" applyBorder="1" applyAlignment="1">
      <alignment wrapText="1"/>
    </xf>
    <xf numFmtId="0" fontId="21" fillId="0" borderId="51" xfId="0" applyFont="1" applyFill="1" applyBorder="1" applyAlignment="1">
      <alignment horizontal="right" vertical="center" wrapText="1" indent="1"/>
    </xf>
    <xf numFmtId="0" fontId="21" fillId="0" borderId="54" xfId="0" applyFont="1" applyFill="1" applyBorder="1" applyAlignment="1">
      <alignment horizontal="right" vertical="center" wrapText="1" indent="1"/>
    </xf>
    <xf numFmtId="0" fontId="22" fillId="0" borderId="31" xfId="0" applyFont="1" applyFill="1" applyBorder="1" applyAlignment="1">
      <alignment horizontal="right" vertical="center" wrapText="1" indent="1"/>
    </xf>
    <xf numFmtId="0" fontId="22" fillId="0" borderId="1" xfId="0" applyFont="1" applyFill="1" applyBorder="1" applyAlignment="1">
      <alignment horizontal="right" vertical="center" wrapText="1" indent="1"/>
    </xf>
    <xf numFmtId="0" fontId="17" fillId="0" borderId="34" xfId="0" applyNumberFormat="1" applyFont="1" applyFill="1" applyBorder="1" applyAlignment="1">
      <alignment wrapText="1"/>
    </xf>
    <xf numFmtId="0" fontId="77" fillId="0" borderId="43" xfId="0" applyFont="1" applyFill="1" applyBorder="1" applyAlignment="1">
      <alignment horizontal="center" wrapText="1"/>
    </xf>
    <xf numFmtId="0" fontId="77" fillId="0" borderId="91" xfId="0" applyFont="1" applyFill="1" applyBorder="1" applyAlignment="1">
      <alignment horizontal="center" wrapText="1"/>
    </xf>
    <xf numFmtId="0" fontId="17" fillId="0" borderId="14" xfId="0" applyNumberFormat="1" applyFont="1" applyFill="1" applyBorder="1" applyAlignment="1">
      <alignment wrapText="1"/>
    </xf>
    <xf numFmtId="0" fontId="22" fillId="0" borderId="12" xfId="0" applyFont="1" applyFill="1" applyBorder="1" applyAlignment="1">
      <alignment horizontal="right" vertical="center" wrapText="1" indent="1"/>
    </xf>
    <xf numFmtId="0" fontId="22" fillId="0" borderId="13" xfId="0" applyFont="1" applyFill="1" applyBorder="1" applyAlignment="1">
      <alignment horizontal="right" vertical="center" wrapText="1" indent="1"/>
    </xf>
    <xf numFmtId="0" fontId="12" fillId="0" borderId="14" xfId="0" applyNumberFormat="1" applyFont="1" applyFill="1" applyBorder="1" applyAlignment="1">
      <alignment vertical="center"/>
    </xf>
    <xf numFmtId="0" fontId="57" fillId="34" borderId="0" xfId="0" applyFont="1" applyFill="1" applyBorder="1" applyAlignment="1">
      <alignment vertical="center" wrapText="1"/>
    </xf>
    <xf numFmtId="0" fontId="22" fillId="34" borderId="0" xfId="0" applyFont="1" applyFill="1" applyBorder="1" applyAlignment="1">
      <alignment horizontal="right" vertical="center" wrapText="1" indent="1"/>
    </xf>
    <xf numFmtId="0" fontId="46" fillId="34" borderId="0" xfId="0" applyFont="1" applyFill="1" applyAlignment="1">
      <alignment horizontal="left" vertical="center"/>
    </xf>
    <xf numFmtId="0" fontId="20" fillId="34" borderId="0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center" vertical="center" wrapText="1"/>
    </xf>
    <xf numFmtId="0" fontId="46" fillId="0" borderId="44" xfId="0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right" vertical="center" wrapText="1" indent="1"/>
    </xf>
    <xf numFmtId="0" fontId="22" fillId="0" borderId="46" xfId="0" applyFont="1" applyFill="1" applyBorder="1" applyAlignment="1">
      <alignment horizontal="right" vertical="center" wrapText="1" indent="1"/>
    </xf>
    <xf numFmtId="0" fontId="12" fillId="34" borderId="0" xfId="0" applyFont="1" applyFill="1" applyAlignment="1">
      <alignment horizontal="left" vertical="center"/>
    </xf>
    <xf numFmtId="0" fontId="25" fillId="34" borderId="0" xfId="775" applyFont="1" applyFill="1" applyAlignment="1">
      <alignment horizontal="left" vertical="center"/>
    </xf>
    <xf numFmtId="0" fontId="12" fillId="34" borderId="0" xfId="775" applyFont="1" applyFill="1"/>
    <xf numFmtId="0" fontId="46" fillId="34" borderId="0" xfId="775" applyFont="1" applyFill="1" applyAlignment="1">
      <alignment horizontal="left" vertical="center" indent="5"/>
    </xf>
    <xf numFmtId="0" fontId="22" fillId="0" borderId="43" xfId="775" applyFont="1" applyFill="1" applyBorder="1" applyAlignment="1">
      <alignment horizontal="center" vertical="center" wrapText="1"/>
    </xf>
    <xf numFmtId="0" fontId="22" fillId="0" borderId="91" xfId="775" applyFont="1" applyFill="1" applyBorder="1" applyAlignment="1">
      <alignment horizontal="center" vertical="center" wrapText="1"/>
    </xf>
    <xf numFmtId="0" fontId="21" fillId="0" borderId="31" xfId="775" applyFont="1" applyFill="1" applyBorder="1" applyAlignment="1">
      <alignment horizontal="right" vertical="center" wrapText="1" indent="1"/>
    </xf>
    <xf numFmtId="0" fontId="21" fillId="0" borderId="1" xfId="775" applyFont="1" applyFill="1" applyBorder="1" applyAlignment="1">
      <alignment horizontal="right" vertical="center" wrapText="1" indent="1"/>
    </xf>
    <xf numFmtId="0" fontId="22" fillId="0" borderId="31" xfId="775" applyFont="1" applyFill="1" applyBorder="1" applyAlignment="1">
      <alignment horizontal="right" vertical="center" wrapText="1" indent="1"/>
    </xf>
    <xf numFmtId="0" fontId="22" fillId="0" borderId="1" xfId="775" applyFont="1" applyFill="1" applyBorder="1" applyAlignment="1">
      <alignment horizontal="right" vertical="center" wrapText="1" indent="1"/>
    </xf>
    <xf numFmtId="0" fontId="12" fillId="0" borderId="0" xfId="775" applyFont="1" applyFill="1" applyAlignment="1">
      <alignment horizontal="right" vertical="center" wrapText="1" indent="1"/>
    </xf>
    <xf numFmtId="0" fontId="12" fillId="34" borderId="0" xfId="775" applyFont="1" applyFill="1" applyAlignment="1">
      <alignment horizontal="right" vertical="center" wrapText="1" indent="1"/>
    </xf>
    <xf numFmtId="1" fontId="16" fillId="0" borderId="1" xfId="0" applyNumberFormat="1" applyFont="1" applyFill="1" applyBorder="1" applyAlignment="1">
      <alignment horizontal="right" indent="1"/>
    </xf>
    <xf numFmtId="1" fontId="16" fillId="0" borderId="0" xfId="0" applyNumberFormat="1" applyFont="1" applyFill="1" applyBorder="1" applyAlignment="1">
      <alignment horizontal="right" indent="1"/>
    </xf>
    <xf numFmtId="0" fontId="22" fillId="34" borderId="25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horizontal="left"/>
    </xf>
    <xf numFmtId="1" fontId="21" fillId="0" borderId="12" xfId="0" applyNumberFormat="1" applyFont="1" applyFill="1" applyBorder="1" applyAlignment="1">
      <alignment horizontal="right" indent="1"/>
    </xf>
    <xf numFmtId="1" fontId="22" fillId="0" borderId="12" xfId="0" applyNumberFormat="1" applyFont="1" applyFill="1" applyBorder="1" applyAlignment="1">
      <alignment horizontal="right" wrapText="1" indent="1"/>
    </xf>
    <xf numFmtId="1" fontId="21" fillId="0" borderId="12" xfId="0" applyNumberFormat="1" applyFont="1" applyFill="1" applyBorder="1" applyAlignment="1">
      <alignment horizontal="right" wrapText="1" indent="1"/>
    </xf>
    <xf numFmtId="0" fontId="22" fillId="0" borderId="13" xfId="0" applyNumberFormat="1" applyFont="1" applyFill="1" applyBorder="1" applyAlignment="1">
      <alignment horizontal="right" wrapText="1" indent="1"/>
    </xf>
    <xf numFmtId="0" fontId="17" fillId="0" borderId="12" xfId="0" applyFont="1" applyFill="1" applyBorder="1" applyAlignment="1">
      <alignment horizontal="right" vertical="top" wrapText="1" indent="1"/>
    </xf>
    <xf numFmtId="0" fontId="22" fillId="0" borderId="81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vertical="center" wrapText="1"/>
    </xf>
    <xf numFmtId="0" fontId="56" fillId="34" borderId="0" xfId="0" applyFont="1" applyFill="1"/>
    <xf numFmtId="0" fontId="22" fillId="0" borderId="0" xfId="0" applyFont="1" applyFill="1" applyBorder="1" applyAlignment="1">
      <alignment horizontal="left" vertical="center" wrapText="1" indent="1"/>
    </xf>
    <xf numFmtId="0" fontId="46" fillId="0" borderId="0" xfId="0" applyFont="1" applyFill="1" applyBorder="1" applyAlignment="1">
      <alignment horizontal="left" vertical="center" wrapText="1" indent="1"/>
    </xf>
    <xf numFmtId="0" fontId="12" fillId="0" borderId="0" xfId="0" applyNumberFormat="1" applyFont="1" applyFill="1" applyBorder="1" applyAlignment="1">
      <alignment horizontal="left" vertical="center" wrapText="1" indent="1"/>
    </xf>
    <xf numFmtId="0" fontId="22" fillId="0" borderId="0" xfId="0" applyNumberFormat="1" applyFont="1" applyFill="1" applyBorder="1" applyAlignment="1">
      <alignment horizontal="left" vertical="center" wrapText="1" indent="1"/>
    </xf>
    <xf numFmtId="0" fontId="22" fillId="0" borderId="0" xfId="0" applyNumberFormat="1" applyFont="1" applyFill="1" applyBorder="1" applyAlignment="1">
      <alignment horizontal="left" vertical="center" indent="1"/>
    </xf>
    <xf numFmtId="0" fontId="46" fillId="0" borderId="0" xfId="0" applyNumberFormat="1" applyFont="1" applyFill="1" applyBorder="1" applyAlignment="1">
      <alignment horizontal="left" vertical="center" indent="1"/>
    </xf>
    <xf numFmtId="0" fontId="46" fillId="0" borderId="0" xfId="0" applyNumberFormat="1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indent="1"/>
    </xf>
    <xf numFmtId="0" fontId="17" fillId="0" borderId="0" xfId="0" applyFont="1" applyFill="1" applyAlignment="1">
      <alignment horizontal="left" vertical="center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7" fillId="0" borderId="0" xfId="0" applyNumberFormat="1" applyFont="1" applyFill="1" applyBorder="1" applyAlignment="1">
      <alignment horizontal="left" vertical="center" indent="1"/>
    </xf>
    <xf numFmtId="0" fontId="46" fillId="0" borderId="1" xfId="0" applyNumberFormat="1" applyFont="1" applyFill="1" applyBorder="1" applyAlignment="1">
      <alignment horizontal="left" vertical="center" indent="1"/>
    </xf>
    <xf numFmtId="0" fontId="22" fillId="0" borderId="34" xfId="0" applyNumberFormat="1" applyFont="1" applyFill="1" applyBorder="1" applyAlignment="1">
      <alignment horizontal="left" vertical="center" indent="1"/>
    </xf>
    <xf numFmtId="0" fontId="12" fillId="0" borderId="34" xfId="0" applyNumberFormat="1" applyFont="1" applyFill="1" applyBorder="1" applyAlignment="1">
      <alignment horizontal="left" vertical="center" indent="1"/>
    </xf>
    <xf numFmtId="0" fontId="17" fillId="0" borderId="34" xfId="0" applyNumberFormat="1" applyFont="1" applyFill="1" applyBorder="1" applyAlignment="1">
      <alignment horizontal="left" vertical="center" indent="1"/>
    </xf>
    <xf numFmtId="0" fontId="22" fillId="0" borderId="0" xfId="0" applyNumberFormat="1" applyFont="1" applyFill="1" applyBorder="1" applyAlignment="1">
      <alignment horizontal="left" vertical="center" wrapText="1" indent="2"/>
    </xf>
    <xf numFmtId="0" fontId="46" fillId="0" borderId="0" xfId="0" applyNumberFormat="1" applyFont="1" applyFill="1" applyBorder="1" applyAlignment="1">
      <alignment horizontal="left" vertical="center" wrapText="1" indent="2"/>
    </xf>
    <xf numFmtId="49" fontId="21" fillId="34" borderId="0" xfId="0" applyNumberFormat="1" applyFont="1" applyFill="1" applyAlignment="1">
      <alignment vertical="center"/>
    </xf>
    <xf numFmtId="0" fontId="46" fillId="34" borderId="38" xfId="0" applyFont="1" applyFill="1" applyBorder="1" applyAlignment="1">
      <alignment horizontal="center" vertical="center" wrapText="1"/>
    </xf>
    <xf numFmtId="0" fontId="16" fillId="0" borderId="0" xfId="0" applyFont="1" applyBorder="1" applyAlignment="1"/>
    <xf numFmtId="0" fontId="46" fillId="0" borderId="0" xfId="1" applyFont="1" applyFill="1" applyBorder="1" applyAlignment="1">
      <alignment vertical="center" wrapText="1"/>
    </xf>
    <xf numFmtId="0" fontId="16" fillId="0" borderId="0" xfId="0" applyFont="1" applyBorder="1" applyAlignment="1">
      <alignment horizontal="left" indent="1"/>
    </xf>
    <xf numFmtId="0" fontId="46" fillId="0" borderId="0" xfId="1" applyFont="1" applyFill="1" applyBorder="1" applyAlignment="1">
      <alignment horizontal="left" vertical="center" indent="1"/>
    </xf>
    <xf numFmtId="0" fontId="51" fillId="0" borderId="0" xfId="0" applyFont="1" applyFill="1" applyBorder="1" applyAlignment="1">
      <alignment horizontal="left" wrapText="1" indent="2"/>
    </xf>
    <xf numFmtId="0" fontId="46" fillId="0" borderId="0" xfId="0" applyFont="1" applyFill="1" applyBorder="1" applyAlignment="1">
      <alignment horizontal="left" vertical="top" wrapText="1" indent="2"/>
    </xf>
    <xf numFmtId="0" fontId="80" fillId="34" borderId="0" xfId="1" applyFont="1" applyFill="1" applyBorder="1" applyAlignment="1">
      <alignment horizontal="left" vertical="center" wrapText="1"/>
    </xf>
    <xf numFmtId="0" fontId="81" fillId="34" borderId="0" xfId="0" applyFont="1" applyFill="1" applyAlignment="1">
      <alignment horizontal="center" vertical="center"/>
    </xf>
    <xf numFmtId="0" fontId="0" fillId="34" borderId="0" xfId="0" applyFill="1"/>
    <xf numFmtId="0" fontId="19" fillId="34" borderId="0" xfId="1" applyFill="1"/>
    <xf numFmtId="0" fontId="46" fillId="0" borderId="1" xfId="0" applyNumberFormat="1" applyFont="1" applyFill="1" applyBorder="1" applyAlignment="1">
      <alignment horizontal="left" vertical="center" wrapText="1" indent="1"/>
    </xf>
    <xf numFmtId="0" fontId="12" fillId="0" borderId="15" xfId="0" applyNumberFormat="1" applyFont="1" applyFill="1" applyBorder="1" applyAlignment="1">
      <alignment horizontal="left" vertical="center" wrapText="1" indent="1"/>
    </xf>
    <xf numFmtId="0" fontId="12" fillId="0" borderId="15" xfId="0" applyNumberFormat="1" applyFont="1" applyFill="1" applyBorder="1" applyAlignment="1">
      <alignment horizontal="left" vertical="center" wrapText="1" indent="2"/>
    </xf>
    <xf numFmtId="0" fontId="12" fillId="0" borderId="15" xfId="0" applyNumberFormat="1" applyFont="1" applyFill="1" applyBorder="1" applyAlignment="1">
      <alignment horizontal="left" vertical="center" wrapText="1" indent="3"/>
    </xf>
    <xf numFmtId="0" fontId="12" fillId="0" borderId="15" xfId="0" applyNumberFormat="1" applyFont="1" applyFill="1" applyBorder="1" applyAlignment="1">
      <alignment horizontal="left" vertical="center" wrapText="1" indent="4"/>
    </xf>
    <xf numFmtId="0" fontId="46" fillId="0" borderId="1" xfId="0" applyNumberFormat="1" applyFont="1" applyFill="1" applyBorder="1" applyAlignment="1">
      <alignment horizontal="left" vertical="center" wrapText="1" indent="4"/>
    </xf>
    <xf numFmtId="0" fontId="46" fillId="0" borderId="1" xfId="0" applyNumberFormat="1" applyFont="1" applyFill="1" applyBorder="1" applyAlignment="1">
      <alignment horizontal="left" vertical="center" wrapText="1" indent="3"/>
    </xf>
    <xf numFmtId="0" fontId="46" fillId="0" borderId="1" xfId="0" applyNumberFormat="1" applyFont="1" applyFill="1" applyBorder="1" applyAlignment="1">
      <alignment horizontal="left" vertical="center" wrapText="1" indent="2"/>
    </xf>
    <xf numFmtId="0" fontId="12" fillId="0" borderId="15" xfId="0" applyNumberFormat="1" applyFont="1" applyFill="1" applyBorder="1" applyAlignment="1">
      <alignment horizontal="left" vertical="top" wrapText="1" indent="1"/>
    </xf>
    <xf numFmtId="0" fontId="17" fillId="0" borderId="0" xfId="0" applyNumberFormat="1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horizontal="left" indent="2"/>
    </xf>
    <xf numFmtId="0" fontId="17" fillId="0" borderId="57" xfId="0" applyFont="1" applyFill="1" applyBorder="1" applyAlignment="1">
      <alignment horizontal="center"/>
    </xf>
    <xf numFmtId="164" fontId="22" fillId="0" borderId="13" xfId="0" applyNumberFormat="1" applyFont="1" applyFill="1" applyBorder="1" applyAlignment="1">
      <alignment horizontal="right" vertical="top" wrapText="1" indent="1"/>
    </xf>
    <xf numFmtId="0" fontId="17" fillId="0" borderId="0" xfId="0" applyNumberFormat="1" applyFont="1" applyFill="1" applyBorder="1" applyAlignment="1">
      <alignment horizontal="left" vertical="center" wrapText="1" indent="1"/>
    </xf>
    <xf numFmtId="0" fontId="17" fillId="0" borderId="0" xfId="0" applyFont="1" applyFill="1" applyAlignment="1">
      <alignment horizontal="left" indent="1"/>
    </xf>
    <xf numFmtId="0" fontId="12" fillId="0" borderId="16" xfId="0" applyNumberFormat="1" applyFont="1" applyFill="1" applyBorder="1" applyAlignment="1">
      <alignment horizontal="left" vertical="center" wrapText="1" indent="1"/>
    </xf>
    <xf numFmtId="0" fontId="46" fillId="0" borderId="0" xfId="0" applyNumberFormat="1" applyFont="1" applyFill="1" applyBorder="1" applyAlignment="1">
      <alignment horizontal="left" vertical="center" indent="2"/>
    </xf>
    <xf numFmtId="0" fontId="26" fillId="0" borderId="0" xfId="0" applyNumberFormat="1" applyFont="1" applyFill="1" applyBorder="1" applyAlignment="1">
      <alignment horizontal="left" vertical="center" wrapText="1" indent="2"/>
    </xf>
    <xf numFmtId="0" fontId="22" fillId="0" borderId="0" xfId="0" applyNumberFormat="1" applyFont="1" applyFill="1" applyBorder="1" applyAlignment="1">
      <alignment horizontal="left" vertical="center" indent="2"/>
    </xf>
    <xf numFmtId="0" fontId="26" fillId="0" borderId="0" xfId="0" applyNumberFormat="1" applyFont="1" applyFill="1" applyBorder="1" applyAlignment="1">
      <alignment horizontal="left" vertical="center" indent="2"/>
    </xf>
    <xf numFmtId="0" fontId="12" fillId="0" borderId="0" xfId="0" applyNumberFormat="1" applyFont="1" applyFill="1" applyBorder="1" applyAlignment="1">
      <alignment horizontal="left" vertical="center" wrapText="1" indent="2"/>
    </xf>
    <xf numFmtId="0" fontId="82" fillId="0" borderId="0" xfId="1" applyFont="1" applyFill="1" applyBorder="1" applyAlignment="1">
      <alignment horizontal="left" vertical="center" wrapText="1" indent="2"/>
    </xf>
    <xf numFmtId="0" fontId="83" fillId="0" borderId="0" xfId="1" applyFont="1" applyFill="1" applyBorder="1" applyAlignment="1">
      <alignment horizontal="left" vertical="center" wrapText="1" indent="2"/>
    </xf>
    <xf numFmtId="0" fontId="46" fillId="34" borderId="50" xfId="0" applyFont="1" applyFill="1" applyBorder="1" applyAlignment="1">
      <alignment horizontal="center" vertical="center" wrapText="1"/>
    </xf>
    <xf numFmtId="0" fontId="46" fillId="34" borderId="18" xfId="0" applyFont="1" applyFill="1" applyBorder="1" applyAlignment="1">
      <alignment horizontal="center" vertical="center" wrapText="1"/>
    </xf>
    <xf numFmtId="0" fontId="46" fillId="34" borderId="53" xfId="0" applyFont="1" applyFill="1" applyBorder="1" applyAlignment="1">
      <alignment horizontal="center" vertical="center" wrapText="1"/>
    </xf>
    <xf numFmtId="0" fontId="46" fillId="34" borderId="32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0" fontId="22" fillId="34" borderId="32" xfId="0" applyFont="1" applyFill="1" applyBorder="1" applyAlignment="1">
      <alignment horizontal="center" vertical="center" wrapText="1"/>
    </xf>
    <xf numFmtId="0" fontId="22" fillId="34" borderId="49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  <xf numFmtId="0" fontId="22" fillId="34" borderId="40" xfId="0" applyFont="1" applyFill="1" applyBorder="1" applyAlignment="1">
      <alignment horizontal="center" vertical="center" wrapText="1"/>
    </xf>
    <xf numFmtId="0" fontId="22" fillId="34" borderId="48" xfId="0" applyFont="1" applyFill="1" applyBorder="1" applyAlignment="1">
      <alignment horizontal="center" vertical="center" wrapText="1"/>
    </xf>
    <xf numFmtId="0" fontId="22" fillId="34" borderId="50" xfId="0" applyFont="1" applyFill="1" applyBorder="1" applyAlignment="1">
      <alignment horizontal="center" vertical="center" wrapText="1"/>
    </xf>
    <xf numFmtId="0" fontId="22" fillId="34" borderId="53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46" fillId="34" borderId="80" xfId="0" applyFont="1" applyFill="1" applyBorder="1" applyAlignment="1">
      <alignment horizontal="center" vertical="center" wrapText="1"/>
    </xf>
    <xf numFmtId="0" fontId="46" fillId="34" borderId="26" xfId="0" applyFont="1" applyFill="1" applyBorder="1" applyAlignment="1">
      <alignment horizontal="center" vertical="center" wrapText="1"/>
    </xf>
    <xf numFmtId="0" fontId="22" fillId="34" borderId="81" xfId="0" applyFont="1" applyFill="1" applyBorder="1" applyAlignment="1">
      <alignment horizontal="center" vertical="center" wrapText="1"/>
    </xf>
    <xf numFmtId="0" fontId="22" fillId="34" borderId="82" xfId="0" applyFont="1" applyFill="1" applyBorder="1" applyAlignment="1">
      <alignment horizontal="center" vertical="center" wrapText="1"/>
    </xf>
    <xf numFmtId="0" fontId="46" fillId="34" borderId="81" xfId="0" applyFont="1" applyFill="1" applyBorder="1" applyAlignment="1">
      <alignment horizontal="center" vertical="center" wrapText="1"/>
    </xf>
    <xf numFmtId="0" fontId="22" fillId="34" borderId="47" xfId="0" applyFont="1" applyFill="1" applyBorder="1" applyAlignment="1">
      <alignment horizontal="center" vertical="center" wrapText="1"/>
    </xf>
    <xf numFmtId="0" fontId="22" fillId="34" borderId="56" xfId="0" applyFont="1" applyFill="1" applyBorder="1" applyAlignment="1">
      <alignment horizontal="center" vertical="center" wrapText="1"/>
    </xf>
    <xf numFmtId="0" fontId="22" fillId="34" borderId="41" xfId="0" applyFont="1" applyFill="1" applyBorder="1" applyAlignment="1">
      <alignment horizontal="center" vertical="center" wrapText="1"/>
    </xf>
    <xf numFmtId="0" fontId="46" fillId="34" borderId="44" xfId="0" applyFont="1" applyFill="1" applyBorder="1" applyAlignment="1">
      <alignment horizontal="center" vertical="center" wrapText="1"/>
    </xf>
    <xf numFmtId="0" fontId="46" fillId="34" borderId="83" xfId="0" applyFont="1" applyFill="1" applyBorder="1" applyAlignment="1">
      <alignment horizontal="center" vertical="center" wrapText="1"/>
    </xf>
    <xf numFmtId="0" fontId="12" fillId="34" borderId="50" xfId="0" applyFont="1" applyFill="1" applyBorder="1" applyAlignment="1">
      <alignment horizontal="center" vertical="center" wrapText="1"/>
    </xf>
    <xf numFmtId="0" fontId="12" fillId="34" borderId="56" xfId="0" applyFont="1" applyFill="1" applyBorder="1" applyAlignment="1">
      <alignment horizontal="center" vertical="center" wrapText="1"/>
    </xf>
    <xf numFmtId="0" fontId="12" fillId="34" borderId="53" xfId="0" applyFont="1" applyFill="1" applyBorder="1" applyAlignment="1">
      <alignment horizontal="center" vertical="center" wrapText="1"/>
    </xf>
    <xf numFmtId="0" fontId="12" fillId="34" borderId="41" xfId="0" applyFont="1" applyFill="1" applyBorder="1" applyAlignment="1">
      <alignment horizontal="center" vertical="center" wrapText="1"/>
    </xf>
    <xf numFmtId="0" fontId="22" fillId="34" borderId="83" xfId="0" applyFont="1" applyFill="1" applyBorder="1" applyAlignment="1">
      <alignment horizontal="center" vertical="center" wrapText="1"/>
    </xf>
    <xf numFmtId="0" fontId="22" fillId="34" borderId="79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46" fillId="34" borderId="47" xfId="0" applyFont="1" applyFill="1" applyBorder="1" applyAlignment="1">
      <alignment horizontal="center" vertical="center" wrapText="1"/>
    </xf>
    <xf numFmtId="0" fontId="46" fillId="34" borderId="21" xfId="0" applyFont="1" applyFill="1" applyBorder="1" applyAlignment="1">
      <alignment horizontal="center" vertical="center" wrapText="1"/>
    </xf>
    <xf numFmtId="0" fontId="22" fillId="34" borderId="37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3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2" fillId="34" borderId="63" xfId="0" applyFont="1" applyFill="1" applyBorder="1" applyAlignment="1">
      <alignment horizontal="center" vertical="center" wrapText="1"/>
    </xf>
    <xf numFmtId="0" fontId="22" fillId="34" borderId="64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35" xfId="0" applyFont="1" applyFill="1" applyBorder="1" applyAlignment="1">
      <alignment horizontal="center" vertical="center" wrapText="1"/>
    </xf>
    <xf numFmtId="0" fontId="46" fillId="34" borderId="36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12" fillId="0" borderId="40" xfId="1" applyFont="1" applyFill="1" applyBorder="1" applyAlignment="1">
      <alignment horizontal="center" vertical="center" wrapText="1"/>
    </xf>
    <xf numFmtId="0" fontId="12" fillId="0" borderId="48" xfId="1" applyFont="1" applyFill="1" applyBorder="1" applyAlignment="1">
      <alignment horizontal="center" vertical="center"/>
    </xf>
    <xf numFmtId="0" fontId="46" fillId="0" borderId="81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77" fillId="0" borderId="85" xfId="0" applyFont="1" applyFill="1" applyBorder="1" applyAlignment="1">
      <alignment horizontal="center" vertical="center" wrapText="1"/>
    </xf>
    <xf numFmtId="0" fontId="77" fillId="0" borderId="90" xfId="0" applyFont="1" applyFill="1" applyBorder="1" applyAlignment="1">
      <alignment horizontal="center" vertical="center" wrapText="1"/>
    </xf>
    <xf numFmtId="0" fontId="77" fillId="0" borderId="86" xfId="0" applyFont="1" applyFill="1" applyBorder="1" applyAlignment="1">
      <alignment horizontal="center" wrapText="1"/>
    </xf>
    <xf numFmtId="0" fontId="77" fillId="0" borderId="87" xfId="0" applyFont="1" applyFill="1" applyBorder="1" applyAlignment="1">
      <alignment horizontal="center" wrapText="1"/>
    </xf>
    <xf numFmtId="0" fontId="77" fillId="0" borderId="88" xfId="0" applyFont="1" applyFill="1" applyBorder="1" applyAlignment="1">
      <alignment horizont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78" xfId="0" applyFont="1" applyFill="1" applyBorder="1" applyAlignment="1">
      <alignment horizontal="center" vertical="center" wrapText="1"/>
    </xf>
    <xf numFmtId="0" fontId="17" fillId="0" borderId="92" xfId="0" applyFont="1" applyFill="1" applyBorder="1" applyAlignment="1">
      <alignment horizontal="center" vertical="center" wrapText="1"/>
    </xf>
    <xf numFmtId="0" fontId="22" fillId="0" borderId="45" xfId="775" applyFont="1" applyFill="1" applyBorder="1" applyAlignment="1">
      <alignment horizontal="center" vertical="center" wrapText="1"/>
    </xf>
    <xf numFmtId="0" fontId="22" fillId="0" borderId="34" xfId="775" applyFont="1" applyFill="1" applyBorder="1" applyAlignment="1">
      <alignment horizontal="center" vertical="center" wrapText="1"/>
    </xf>
    <xf numFmtId="0" fontId="22" fillId="0" borderId="41" xfId="775" applyFont="1" applyFill="1" applyBorder="1" applyAlignment="1">
      <alignment horizontal="center" vertical="center" wrapText="1"/>
    </xf>
    <xf numFmtId="0" fontId="22" fillId="0" borderId="86" xfId="775" applyFont="1" applyFill="1" applyBorder="1" applyAlignment="1">
      <alignment horizontal="center" vertical="center" wrapText="1"/>
    </xf>
    <xf numFmtId="0" fontId="22" fillId="0" borderId="87" xfId="775" applyFont="1" applyFill="1" applyBorder="1" applyAlignment="1">
      <alignment horizontal="center" vertical="center" wrapText="1"/>
    </xf>
    <xf numFmtId="0" fontId="22" fillId="0" borderId="93" xfId="775" applyFont="1" applyFill="1" applyBorder="1" applyAlignment="1">
      <alignment horizontal="center" vertical="center" wrapText="1"/>
    </xf>
    <xf numFmtId="0" fontId="46" fillId="0" borderId="81" xfId="775" applyFont="1" applyFill="1" applyBorder="1" applyAlignment="1">
      <alignment horizontal="center" vertical="center" wrapText="1"/>
    </xf>
    <xf numFmtId="0" fontId="22" fillId="0" borderId="1" xfId="775" applyFont="1" applyFill="1" applyBorder="1" applyAlignment="1">
      <alignment horizontal="center" vertical="center" wrapText="1"/>
    </xf>
    <xf numFmtId="0" fontId="22" fillId="0" borderId="53" xfId="775" applyFont="1" applyFill="1" applyBorder="1" applyAlignment="1">
      <alignment horizontal="center" vertical="center" wrapText="1"/>
    </xf>
    <xf numFmtId="0" fontId="22" fillId="0" borderId="48" xfId="775" applyFont="1" applyFill="1" applyBorder="1" applyAlignment="1">
      <alignment horizontal="center" vertical="center" wrapText="1"/>
    </xf>
    <xf numFmtId="0" fontId="22" fillId="0" borderId="29" xfId="775" applyFont="1" applyFill="1" applyBorder="1" applyAlignment="1">
      <alignment horizontal="center" vertical="center" wrapText="1"/>
    </xf>
    <xf numFmtId="0" fontId="22" fillId="0" borderId="94" xfId="775" applyFont="1" applyFill="1" applyBorder="1" applyAlignment="1">
      <alignment horizontal="center" vertical="center" wrapText="1"/>
    </xf>
    <xf numFmtId="0" fontId="22" fillId="0" borderId="28" xfId="775" applyFont="1" applyFill="1" applyBorder="1" applyAlignment="1">
      <alignment horizontal="center" vertical="center" wrapText="1"/>
    </xf>
    <xf numFmtId="0" fontId="22" fillId="0" borderId="78" xfId="775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0" fontId="22" fillId="34" borderId="68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6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2" fillId="34" borderId="0" xfId="0" applyFont="1" applyFill="1" applyAlignment="1">
      <alignment horizontal="left"/>
    </xf>
    <xf numFmtId="0" fontId="46" fillId="34" borderId="0" xfId="0" applyFont="1" applyFill="1" applyAlignment="1">
      <alignment horizontal="left"/>
    </xf>
    <xf numFmtId="0" fontId="22" fillId="34" borderId="71" xfId="0" applyFont="1" applyFill="1" applyBorder="1" applyAlignment="1">
      <alignment horizontal="center" vertical="center" wrapText="1"/>
    </xf>
    <xf numFmtId="0" fontId="22" fillId="34" borderId="6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46" fillId="34" borderId="0" xfId="0" applyFont="1" applyFill="1" applyAlignment="1">
      <alignment horizontal="left" wrapText="1"/>
    </xf>
    <xf numFmtId="0" fontId="22" fillId="34" borderId="78" xfId="0" applyFont="1" applyFill="1" applyBorder="1" applyAlignment="1">
      <alignment horizontal="center" vertical="center" wrapText="1"/>
    </xf>
    <xf numFmtId="0" fontId="46" fillId="34" borderId="50" xfId="0" applyFont="1" applyFill="1" applyBorder="1" applyAlignment="1" applyProtection="1">
      <alignment horizontal="center" vertical="center" wrapText="1"/>
    </xf>
    <xf numFmtId="0" fontId="22" fillId="34" borderId="18" xfId="0" applyFont="1" applyFill="1" applyBorder="1" applyAlignment="1" applyProtection="1">
      <alignment horizontal="center" vertical="center" wrapText="1"/>
    </xf>
    <xf numFmtId="0" fontId="22" fillId="34" borderId="1" xfId="0" applyFont="1" applyFill="1" applyBorder="1" applyAlignment="1" applyProtection="1">
      <alignment horizontal="center" vertical="center" wrapText="1"/>
    </xf>
    <xf numFmtId="0" fontId="22" fillId="34" borderId="0" xfId="0" applyFont="1" applyFill="1" applyBorder="1" applyAlignment="1" applyProtection="1">
      <alignment horizontal="center" vertical="center" wrapText="1"/>
    </xf>
    <xf numFmtId="0" fontId="22" fillId="34" borderId="53" xfId="0" applyFont="1" applyFill="1" applyBorder="1" applyAlignment="1" applyProtection="1">
      <alignment horizontal="center" vertical="center" wrapText="1"/>
    </xf>
    <xf numFmtId="0" fontId="22" fillId="34" borderId="32" xfId="0" applyFont="1" applyFill="1" applyBorder="1" applyAlignment="1" applyProtection="1">
      <alignment horizontal="center" vertical="center" wrapText="1"/>
    </xf>
    <xf numFmtId="0" fontId="17" fillId="34" borderId="20" xfId="0" applyFont="1" applyFill="1" applyBorder="1" applyAlignment="1" applyProtection="1">
      <alignment horizontal="center" vertical="center" wrapText="1"/>
      <protection locked="0"/>
    </xf>
    <xf numFmtId="0" fontId="17" fillId="34" borderId="17" xfId="0" applyFont="1" applyFill="1" applyBorder="1" applyAlignment="1" applyProtection="1">
      <alignment horizontal="center" vertical="center" wrapText="1"/>
      <protection locked="0"/>
    </xf>
    <xf numFmtId="0" fontId="17" fillId="34" borderId="21" xfId="0" applyFont="1" applyFill="1" applyBorder="1" applyAlignment="1" applyProtection="1">
      <alignment horizontal="center" vertical="center" wrapText="1"/>
      <protection locked="0"/>
    </xf>
    <xf numFmtId="0" fontId="17" fillId="34" borderId="22" xfId="0" applyFont="1" applyFill="1" applyBorder="1" applyAlignment="1" applyProtection="1">
      <alignment horizontal="center" vertical="center" wrapText="1"/>
      <protection locked="0"/>
    </xf>
    <xf numFmtId="0" fontId="22" fillId="34" borderId="19" xfId="0" applyFont="1" applyFill="1" applyBorder="1" applyAlignment="1" applyProtection="1">
      <alignment horizontal="center" vertical="center" wrapText="1"/>
    </xf>
    <xf numFmtId="0" fontId="22" fillId="34" borderId="14" xfId="0" applyFont="1" applyFill="1" applyBorder="1" applyAlignment="1" applyProtection="1">
      <alignment horizontal="center" vertical="center" wrapText="1"/>
    </xf>
    <xf numFmtId="0" fontId="22" fillId="34" borderId="35" xfId="0" applyFont="1" applyFill="1" applyBorder="1" applyAlignment="1" applyProtection="1">
      <alignment horizontal="center" vertical="center" wrapText="1"/>
    </xf>
    <xf numFmtId="0" fontId="17" fillId="34" borderId="36" xfId="0" applyFont="1" applyFill="1" applyBorder="1" applyAlignment="1" applyProtection="1">
      <alignment horizontal="center" vertical="center" wrapText="1"/>
      <protection locked="0"/>
    </xf>
    <xf numFmtId="0" fontId="17" fillId="34" borderId="26" xfId="0" applyFont="1" applyFill="1" applyBorder="1" applyAlignment="1" applyProtection="1">
      <alignment horizontal="center" vertical="center" wrapText="1"/>
      <protection locked="0"/>
    </xf>
    <xf numFmtId="0" fontId="17" fillId="34" borderId="27" xfId="0" applyFont="1" applyFill="1" applyBorder="1" applyAlignment="1" applyProtection="1">
      <alignment horizontal="center" vertical="center" wrapText="1"/>
      <protection locked="0"/>
    </xf>
    <xf numFmtId="0" fontId="17" fillId="34" borderId="63" xfId="0" applyFont="1" applyFill="1" applyBorder="1" applyAlignment="1" applyProtection="1">
      <alignment horizontal="center" vertical="center" wrapText="1"/>
      <protection locked="0"/>
    </xf>
    <xf numFmtId="0" fontId="17" fillId="34" borderId="64" xfId="0" applyFont="1" applyFill="1" applyBorder="1" applyAlignment="1" applyProtection="1">
      <alignment horizontal="center" vertical="center" wrapText="1"/>
      <protection locked="0"/>
    </xf>
    <xf numFmtId="0" fontId="22" fillId="34" borderId="1" xfId="0" applyFont="1" applyFill="1" applyBorder="1" applyAlignment="1">
      <alignment horizontal="center" vertical="center" wrapText="1"/>
    </xf>
    <xf numFmtId="0" fontId="46" fillId="34" borderId="0" xfId="0" applyFont="1" applyFill="1" applyBorder="1" applyAlignment="1">
      <alignment horizontal="left" wrapText="1"/>
    </xf>
    <xf numFmtId="0" fontId="22" fillId="34" borderId="45" xfId="0" applyFont="1" applyFill="1" applyBorder="1" applyAlignment="1">
      <alignment horizontal="center" vertical="center" wrapText="1"/>
    </xf>
    <xf numFmtId="0" fontId="22" fillId="34" borderId="34" xfId="0" applyFont="1" applyFill="1" applyBorder="1" applyAlignment="1">
      <alignment horizontal="center" vertical="center" wrapText="1"/>
    </xf>
    <xf numFmtId="0" fontId="22" fillId="34" borderId="72" xfId="0" applyFont="1" applyFill="1" applyBorder="1" applyAlignment="1">
      <alignment horizontal="center" vertical="center" wrapText="1"/>
    </xf>
    <xf numFmtId="0" fontId="22" fillId="34" borderId="73" xfId="0" applyFont="1" applyFill="1" applyBorder="1" applyAlignment="1">
      <alignment horizontal="center" vertical="center" wrapText="1"/>
    </xf>
    <xf numFmtId="0" fontId="22" fillId="34" borderId="30" xfId="0" applyFont="1" applyFill="1" applyBorder="1" applyAlignment="1">
      <alignment horizontal="center" vertical="center" wrapText="1"/>
    </xf>
    <xf numFmtId="0" fontId="22" fillId="34" borderId="74" xfId="0" applyFont="1" applyFill="1" applyBorder="1" applyAlignment="1">
      <alignment horizontal="center" vertical="center" wrapText="1"/>
    </xf>
    <xf numFmtId="0" fontId="12" fillId="34" borderId="0" xfId="0" applyFont="1" applyFill="1" applyBorder="1" applyAlignment="1">
      <alignment horizontal="left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62" xfId="0" applyFont="1" applyFill="1" applyBorder="1" applyAlignment="1">
      <alignment horizontal="center" vertical="center" wrapText="1"/>
    </xf>
    <xf numFmtId="0" fontId="22" fillId="34" borderId="75" xfId="0" applyFont="1" applyFill="1" applyBorder="1" applyAlignment="1">
      <alignment horizontal="center" vertical="center" wrapText="1"/>
    </xf>
    <xf numFmtId="0" fontId="22" fillId="34" borderId="76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horizontal="left" vertical="top" wrapText="1"/>
    </xf>
    <xf numFmtId="0" fontId="22" fillId="34" borderId="28" xfId="0" applyFont="1" applyFill="1" applyBorder="1" applyAlignment="1">
      <alignment horizontal="center" vertical="center" wrapText="1"/>
    </xf>
    <xf numFmtId="0" fontId="12" fillId="34" borderId="0" xfId="0" applyFont="1" applyFill="1" applyAlignment="1">
      <alignment horizontal="left" wrapText="1"/>
    </xf>
  </cellXfs>
  <cellStyles count="776">
    <cellStyle name="20% — akcent 1" xfId="20" builtinId="30" customBuiltin="1"/>
    <cellStyle name="20% - akcent 1 2" xfId="47" xr:uid="{00000000-0005-0000-0000-000001000000}"/>
    <cellStyle name="20% — akcent 1 2" xfId="399" xr:uid="{00000000-0005-0000-0000-000002000000}"/>
    <cellStyle name="20% - akcent 1 2 2" xfId="82" xr:uid="{00000000-0005-0000-0000-000003000000}"/>
    <cellStyle name="20% - akcent 1 2 2 2" xfId="202" xr:uid="{00000000-0005-0000-0000-000004000000}"/>
    <cellStyle name="20% - akcent 1 2 2 2 2" xfId="569" xr:uid="{00000000-0005-0000-0000-000005000000}"/>
    <cellStyle name="20% - akcent 1 2 2 3" xfId="320" xr:uid="{00000000-0005-0000-0000-000006000000}"/>
    <cellStyle name="20% - akcent 1 2 2 3 2" xfId="687" xr:uid="{00000000-0005-0000-0000-000007000000}"/>
    <cellStyle name="20% - akcent 1 2 2 4" xfId="450" xr:uid="{00000000-0005-0000-0000-000008000000}"/>
    <cellStyle name="20% - akcent 1 2 3" xfId="113" xr:uid="{00000000-0005-0000-0000-000009000000}"/>
    <cellStyle name="20% - akcent 1 2 3 2" xfId="231" xr:uid="{00000000-0005-0000-0000-00000A000000}"/>
    <cellStyle name="20% - akcent 1 2 3 2 2" xfId="598" xr:uid="{00000000-0005-0000-0000-00000B000000}"/>
    <cellStyle name="20% - akcent 1 2 3 3" xfId="349" xr:uid="{00000000-0005-0000-0000-00000C000000}"/>
    <cellStyle name="20% - akcent 1 2 3 3 2" xfId="716" xr:uid="{00000000-0005-0000-0000-00000D000000}"/>
    <cellStyle name="20% - akcent 1 2 3 4" xfId="480" xr:uid="{00000000-0005-0000-0000-00000E000000}"/>
    <cellStyle name="20% - akcent 1 2 4" xfId="143" xr:uid="{00000000-0005-0000-0000-00000F000000}"/>
    <cellStyle name="20% - akcent 1 2 4 2" xfId="261" xr:uid="{00000000-0005-0000-0000-000010000000}"/>
    <cellStyle name="20% - akcent 1 2 4 2 2" xfId="628" xr:uid="{00000000-0005-0000-0000-000011000000}"/>
    <cellStyle name="20% - akcent 1 2 4 3" xfId="379" xr:uid="{00000000-0005-0000-0000-000012000000}"/>
    <cellStyle name="20% - akcent 1 2 4 3 2" xfId="746" xr:uid="{00000000-0005-0000-0000-000013000000}"/>
    <cellStyle name="20% - akcent 1 2 4 4" xfId="510" xr:uid="{00000000-0005-0000-0000-000014000000}"/>
    <cellStyle name="20% - akcent 1 2 5" xfId="172" xr:uid="{00000000-0005-0000-0000-000015000000}"/>
    <cellStyle name="20% - akcent 1 2 5 2" xfId="539" xr:uid="{00000000-0005-0000-0000-000016000000}"/>
    <cellStyle name="20% - akcent 1 2 6" xfId="290" xr:uid="{00000000-0005-0000-0000-000017000000}"/>
    <cellStyle name="20% - akcent 1 2 6 2" xfId="657" xr:uid="{00000000-0005-0000-0000-000018000000}"/>
    <cellStyle name="20% - akcent 1 2 7" xfId="420" xr:uid="{00000000-0005-0000-0000-000019000000}"/>
    <cellStyle name="20% - akcent 1 2 8" xfId="762" xr:uid="{00000000-0005-0000-0000-00001A000000}"/>
    <cellStyle name="20% - akcent 1 3" xfId="66" xr:uid="{00000000-0005-0000-0000-00001B000000}"/>
    <cellStyle name="20% — akcent 1 3" xfId="397" xr:uid="{00000000-0005-0000-0000-00001C000000}"/>
    <cellStyle name="20% - akcent 1 3 2" xfId="186" xr:uid="{00000000-0005-0000-0000-00001D000000}"/>
    <cellStyle name="20% - akcent 1 3 2 2" xfId="553" xr:uid="{00000000-0005-0000-0000-00001E000000}"/>
    <cellStyle name="20% - akcent 1 3 3" xfId="304" xr:uid="{00000000-0005-0000-0000-00001F000000}"/>
    <cellStyle name="20% - akcent 1 3 3 2" xfId="671" xr:uid="{00000000-0005-0000-0000-000020000000}"/>
    <cellStyle name="20% - akcent 1 3 4" xfId="434" xr:uid="{00000000-0005-0000-0000-000021000000}"/>
    <cellStyle name="20% - akcent 1 4" xfId="97" xr:uid="{00000000-0005-0000-0000-000022000000}"/>
    <cellStyle name="20% - akcent 1 4 2" xfId="215" xr:uid="{00000000-0005-0000-0000-000023000000}"/>
    <cellStyle name="20% - akcent 1 4 2 2" xfId="582" xr:uid="{00000000-0005-0000-0000-000024000000}"/>
    <cellStyle name="20% - akcent 1 4 3" xfId="333" xr:uid="{00000000-0005-0000-0000-000025000000}"/>
    <cellStyle name="20% - akcent 1 4 3 2" xfId="700" xr:uid="{00000000-0005-0000-0000-000026000000}"/>
    <cellStyle name="20% - akcent 1 4 4" xfId="464" xr:uid="{00000000-0005-0000-0000-000027000000}"/>
    <cellStyle name="20% - akcent 1 5" xfId="127" xr:uid="{00000000-0005-0000-0000-000028000000}"/>
    <cellStyle name="20% - akcent 1 5 2" xfId="245" xr:uid="{00000000-0005-0000-0000-000029000000}"/>
    <cellStyle name="20% - akcent 1 5 2 2" xfId="612" xr:uid="{00000000-0005-0000-0000-00002A000000}"/>
    <cellStyle name="20% - akcent 1 5 3" xfId="363" xr:uid="{00000000-0005-0000-0000-00002B000000}"/>
    <cellStyle name="20% - akcent 1 5 3 2" xfId="730" xr:uid="{00000000-0005-0000-0000-00002C000000}"/>
    <cellStyle name="20% - akcent 1 5 4" xfId="494" xr:uid="{00000000-0005-0000-0000-00002D000000}"/>
    <cellStyle name="20% - akcent 1 6" xfId="156" xr:uid="{00000000-0005-0000-0000-00002E000000}"/>
    <cellStyle name="20% - akcent 1 6 2" xfId="523" xr:uid="{00000000-0005-0000-0000-00002F000000}"/>
    <cellStyle name="20% - akcent 1 7" xfId="274" xr:uid="{00000000-0005-0000-0000-000030000000}"/>
    <cellStyle name="20% - akcent 1 7 2" xfId="641" xr:uid="{00000000-0005-0000-0000-000031000000}"/>
    <cellStyle name="20% — akcent 2" xfId="24" builtinId="34" customBuiltin="1"/>
    <cellStyle name="20% - akcent 2 2" xfId="49" xr:uid="{00000000-0005-0000-0000-000033000000}"/>
    <cellStyle name="20% — akcent 2 2" xfId="401" xr:uid="{00000000-0005-0000-0000-000034000000}"/>
    <cellStyle name="20% - akcent 2 2 2" xfId="84" xr:uid="{00000000-0005-0000-0000-000035000000}"/>
    <cellStyle name="20% - akcent 2 2 2 2" xfId="204" xr:uid="{00000000-0005-0000-0000-000036000000}"/>
    <cellStyle name="20% - akcent 2 2 2 2 2" xfId="571" xr:uid="{00000000-0005-0000-0000-000037000000}"/>
    <cellStyle name="20% - akcent 2 2 2 3" xfId="322" xr:uid="{00000000-0005-0000-0000-000038000000}"/>
    <cellStyle name="20% - akcent 2 2 2 3 2" xfId="689" xr:uid="{00000000-0005-0000-0000-000039000000}"/>
    <cellStyle name="20% - akcent 2 2 2 4" xfId="452" xr:uid="{00000000-0005-0000-0000-00003A000000}"/>
    <cellStyle name="20% - akcent 2 2 3" xfId="115" xr:uid="{00000000-0005-0000-0000-00003B000000}"/>
    <cellStyle name="20% - akcent 2 2 3 2" xfId="233" xr:uid="{00000000-0005-0000-0000-00003C000000}"/>
    <cellStyle name="20% - akcent 2 2 3 2 2" xfId="600" xr:uid="{00000000-0005-0000-0000-00003D000000}"/>
    <cellStyle name="20% - akcent 2 2 3 3" xfId="351" xr:uid="{00000000-0005-0000-0000-00003E000000}"/>
    <cellStyle name="20% - akcent 2 2 3 3 2" xfId="718" xr:uid="{00000000-0005-0000-0000-00003F000000}"/>
    <cellStyle name="20% - akcent 2 2 3 4" xfId="482" xr:uid="{00000000-0005-0000-0000-000040000000}"/>
    <cellStyle name="20% - akcent 2 2 4" xfId="145" xr:uid="{00000000-0005-0000-0000-000041000000}"/>
    <cellStyle name="20% - akcent 2 2 4 2" xfId="263" xr:uid="{00000000-0005-0000-0000-000042000000}"/>
    <cellStyle name="20% - akcent 2 2 4 2 2" xfId="630" xr:uid="{00000000-0005-0000-0000-000043000000}"/>
    <cellStyle name="20% - akcent 2 2 4 3" xfId="381" xr:uid="{00000000-0005-0000-0000-000044000000}"/>
    <cellStyle name="20% - akcent 2 2 4 3 2" xfId="748" xr:uid="{00000000-0005-0000-0000-000045000000}"/>
    <cellStyle name="20% - akcent 2 2 4 4" xfId="512" xr:uid="{00000000-0005-0000-0000-000046000000}"/>
    <cellStyle name="20% - akcent 2 2 5" xfId="174" xr:uid="{00000000-0005-0000-0000-000047000000}"/>
    <cellStyle name="20% - akcent 2 2 5 2" xfId="541" xr:uid="{00000000-0005-0000-0000-000048000000}"/>
    <cellStyle name="20% - akcent 2 2 6" xfId="292" xr:uid="{00000000-0005-0000-0000-000049000000}"/>
    <cellStyle name="20% - akcent 2 2 6 2" xfId="659" xr:uid="{00000000-0005-0000-0000-00004A000000}"/>
    <cellStyle name="20% - akcent 2 2 7" xfId="422" xr:uid="{00000000-0005-0000-0000-00004B000000}"/>
    <cellStyle name="20% - akcent 2 2 8" xfId="764" xr:uid="{00000000-0005-0000-0000-00004C000000}"/>
    <cellStyle name="20% - akcent 2 3" xfId="68" xr:uid="{00000000-0005-0000-0000-00004D000000}"/>
    <cellStyle name="20% — akcent 2 3" xfId="395" xr:uid="{00000000-0005-0000-0000-00004E000000}"/>
    <cellStyle name="20% - akcent 2 3 2" xfId="188" xr:uid="{00000000-0005-0000-0000-00004F000000}"/>
    <cellStyle name="20% - akcent 2 3 2 2" xfId="555" xr:uid="{00000000-0005-0000-0000-000050000000}"/>
    <cellStyle name="20% - akcent 2 3 3" xfId="306" xr:uid="{00000000-0005-0000-0000-000051000000}"/>
    <cellStyle name="20% - akcent 2 3 3 2" xfId="673" xr:uid="{00000000-0005-0000-0000-000052000000}"/>
    <cellStyle name="20% - akcent 2 3 4" xfId="436" xr:uid="{00000000-0005-0000-0000-000053000000}"/>
    <cellStyle name="20% - akcent 2 4" xfId="99" xr:uid="{00000000-0005-0000-0000-000054000000}"/>
    <cellStyle name="20% - akcent 2 4 2" xfId="217" xr:uid="{00000000-0005-0000-0000-000055000000}"/>
    <cellStyle name="20% - akcent 2 4 2 2" xfId="584" xr:uid="{00000000-0005-0000-0000-000056000000}"/>
    <cellStyle name="20% - akcent 2 4 3" xfId="335" xr:uid="{00000000-0005-0000-0000-000057000000}"/>
    <cellStyle name="20% - akcent 2 4 3 2" xfId="702" xr:uid="{00000000-0005-0000-0000-000058000000}"/>
    <cellStyle name="20% - akcent 2 4 4" xfId="466" xr:uid="{00000000-0005-0000-0000-000059000000}"/>
    <cellStyle name="20% - akcent 2 5" xfId="129" xr:uid="{00000000-0005-0000-0000-00005A000000}"/>
    <cellStyle name="20% - akcent 2 5 2" xfId="247" xr:uid="{00000000-0005-0000-0000-00005B000000}"/>
    <cellStyle name="20% - akcent 2 5 2 2" xfId="614" xr:uid="{00000000-0005-0000-0000-00005C000000}"/>
    <cellStyle name="20% - akcent 2 5 3" xfId="365" xr:uid="{00000000-0005-0000-0000-00005D000000}"/>
    <cellStyle name="20% - akcent 2 5 3 2" xfId="732" xr:uid="{00000000-0005-0000-0000-00005E000000}"/>
    <cellStyle name="20% - akcent 2 5 4" xfId="496" xr:uid="{00000000-0005-0000-0000-00005F000000}"/>
    <cellStyle name="20% - akcent 2 6" xfId="158" xr:uid="{00000000-0005-0000-0000-000060000000}"/>
    <cellStyle name="20% - akcent 2 6 2" xfId="525" xr:uid="{00000000-0005-0000-0000-000061000000}"/>
    <cellStyle name="20% - akcent 2 7" xfId="276" xr:uid="{00000000-0005-0000-0000-000062000000}"/>
    <cellStyle name="20% - akcent 2 7 2" xfId="643" xr:uid="{00000000-0005-0000-0000-000063000000}"/>
    <cellStyle name="20% — akcent 3" xfId="28" builtinId="38" customBuiltin="1"/>
    <cellStyle name="20% - akcent 3 2" xfId="51" xr:uid="{00000000-0005-0000-0000-000065000000}"/>
    <cellStyle name="20% — akcent 3 2" xfId="404" xr:uid="{00000000-0005-0000-0000-000066000000}"/>
    <cellStyle name="20% - akcent 3 2 2" xfId="86" xr:uid="{00000000-0005-0000-0000-000067000000}"/>
    <cellStyle name="20% - akcent 3 2 2 2" xfId="206" xr:uid="{00000000-0005-0000-0000-000068000000}"/>
    <cellStyle name="20% - akcent 3 2 2 2 2" xfId="573" xr:uid="{00000000-0005-0000-0000-000069000000}"/>
    <cellStyle name="20% - akcent 3 2 2 3" xfId="324" xr:uid="{00000000-0005-0000-0000-00006A000000}"/>
    <cellStyle name="20% - akcent 3 2 2 3 2" xfId="691" xr:uid="{00000000-0005-0000-0000-00006B000000}"/>
    <cellStyle name="20% - akcent 3 2 2 4" xfId="454" xr:uid="{00000000-0005-0000-0000-00006C000000}"/>
    <cellStyle name="20% - akcent 3 2 3" xfId="117" xr:uid="{00000000-0005-0000-0000-00006D000000}"/>
    <cellStyle name="20% - akcent 3 2 3 2" xfId="235" xr:uid="{00000000-0005-0000-0000-00006E000000}"/>
    <cellStyle name="20% - akcent 3 2 3 2 2" xfId="602" xr:uid="{00000000-0005-0000-0000-00006F000000}"/>
    <cellStyle name="20% - akcent 3 2 3 3" xfId="353" xr:uid="{00000000-0005-0000-0000-000070000000}"/>
    <cellStyle name="20% - akcent 3 2 3 3 2" xfId="720" xr:uid="{00000000-0005-0000-0000-000071000000}"/>
    <cellStyle name="20% - akcent 3 2 3 4" xfId="484" xr:uid="{00000000-0005-0000-0000-000072000000}"/>
    <cellStyle name="20% - akcent 3 2 4" xfId="147" xr:uid="{00000000-0005-0000-0000-000073000000}"/>
    <cellStyle name="20% - akcent 3 2 4 2" xfId="265" xr:uid="{00000000-0005-0000-0000-000074000000}"/>
    <cellStyle name="20% - akcent 3 2 4 2 2" xfId="632" xr:uid="{00000000-0005-0000-0000-000075000000}"/>
    <cellStyle name="20% - akcent 3 2 4 3" xfId="383" xr:uid="{00000000-0005-0000-0000-000076000000}"/>
    <cellStyle name="20% - akcent 3 2 4 3 2" xfId="750" xr:uid="{00000000-0005-0000-0000-000077000000}"/>
    <cellStyle name="20% - akcent 3 2 4 4" xfId="514" xr:uid="{00000000-0005-0000-0000-000078000000}"/>
    <cellStyle name="20% - akcent 3 2 5" xfId="176" xr:uid="{00000000-0005-0000-0000-000079000000}"/>
    <cellStyle name="20% - akcent 3 2 5 2" xfId="543" xr:uid="{00000000-0005-0000-0000-00007A000000}"/>
    <cellStyle name="20% - akcent 3 2 6" xfId="294" xr:uid="{00000000-0005-0000-0000-00007B000000}"/>
    <cellStyle name="20% - akcent 3 2 6 2" xfId="661" xr:uid="{00000000-0005-0000-0000-00007C000000}"/>
    <cellStyle name="20% - akcent 3 2 7" xfId="424" xr:uid="{00000000-0005-0000-0000-00007D000000}"/>
    <cellStyle name="20% - akcent 3 2 8" xfId="766" xr:uid="{00000000-0005-0000-0000-00007E000000}"/>
    <cellStyle name="20% - akcent 3 3" xfId="70" xr:uid="{00000000-0005-0000-0000-00007F000000}"/>
    <cellStyle name="20% — akcent 3 3" xfId="410" xr:uid="{00000000-0005-0000-0000-000080000000}"/>
    <cellStyle name="20% - akcent 3 3 2" xfId="190" xr:uid="{00000000-0005-0000-0000-000081000000}"/>
    <cellStyle name="20% - akcent 3 3 2 2" xfId="557" xr:uid="{00000000-0005-0000-0000-000082000000}"/>
    <cellStyle name="20% - akcent 3 3 3" xfId="308" xr:uid="{00000000-0005-0000-0000-000083000000}"/>
    <cellStyle name="20% - akcent 3 3 3 2" xfId="675" xr:uid="{00000000-0005-0000-0000-000084000000}"/>
    <cellStyle name="20% - akcent 3 3 4" xfId="438" xr:uid="{00000000-0005-0000-0000-000085000000}"/>
    <cellStyle name="20% - akcent 3 4" xfId="101" xr:uid="{00000000-0005-0000-0000-000086000000}"/>
    <cellStyle name="20% - akcent 3 4 2" xfId="219" xr:uid="{00000000-0005-0000-0000-000087000000}"/>
    <cellStyle name="20% - akcent 3 4 2 2" xfId="586" xr:uid="{00000000-0005-0000-0000-000088000000}"/>
    <cellStyle name="20% - akcent 3 4 3" xfId="337" xr:uid="{00000000-0005-0000-0000-000089000000}"/>
    <cellStyle name="20% - akcent 3 4 3 2" xfId="704" xr:uid="{00000000-0005-0000-0000-00008A000000}"/>
    <cellStyle name="20% - akcent 3 4 4" xfId="468" xr:uid="{00000000-0005-0000-0000-00008B000000}"/>
    <cellStyle name="20% - akcent 3 5" xfId="131" xr:uid="{00000000-0005-0000-0000-00008C000000}"/>
    <cellStyle name="20% - akcent 3 5 2" xfId="249" xr:uid="{00000000-0005-0000-0000-00008D000000}"/>
    <cellStyle name="20% - akcent 3 5 2 2" xfId="616" xr:uid="{00000000-0005-0000-0000-00008E000000}"/>
    <cellStyle name="20% - akcent 3 5 3" xfId="367" xr:uid="{00000000-0005-0000-0000-00008F000000}"/>
    <cellStyle name="20% - akcent 3 5 3 2" xfId="734" xr:uid="{00000000-0005-0000-0000-000090000000}"/>
    <cellStyle name="20% - akcent 3 5 4" xfId="498" xr:uid="{00000000-0005-0000-0000-000091000000}"/>
    <cellStyle name="20% - akcent 3 6" xfId="160" xr:uid="{00000000-0005-0000-0000-000092000000}"/>
    <cellStyle name="20% - akcent 3 6 2" xfId="527" xr:uid="{00000000-0005-0000-0000-000093000000}"/>
    <cellStyle name="20% - akcent 3 7" xfId="278" xr:uid="{00000000-0005-0000-0000-000094000000}"/>
    <cellStyle name="20% - akcent 3 7 2" xfId="645" xr:uid="{00000000-0005-0000-0000-000095000000}"/>
    <cellStyle name="20% — akcent 4" xfId="32" builtinId="42" customBuiltin="1"/>
    <cellStyle name="20% - akcent 4 2" xfId="53" xr:uid="{00000000-0005-0000-0000-000097000000}"/>
    <cellStyle name="20% — akcent 4 2" xfId="408" xr:uid="{00000000-0005-0000-0000-000098000000}"/>
    <cellStyle name="20% - akcent 4 2 2" xfId="88" xr:uid="{00000000-0005-0000-0000-000099000000}"/>
    <cellStyle name="20% - akcent 4 2 2 2" xfId="208" xr:uid="{00000000-0005-0000-0000-00009A000000}"/>
    <cellStyle name="20% - akcent 4 2 2 2 2" xfId="575" xr:uid="{00000000-0005-0000-0000-00009B000000}"/>
    <cellStyle name="20% - akcent 4 2 2 3" xfId="326" xr:uid="{00000000-0005-0000-0000-00009C000000}"/>
    <cellStyle name="20% - akcent 4 2 2 3 2" xfId="693" xr:uid="{00000000-0005-0000-0000-00009D000000}"/>
    <cellStyle name="20% - akcent 4 2 2 4" xfId="456" xr:uid="{00000000-0005-0000-0000-00009E000000}"/>
    <cellStyle name="20% - akcent 4 2 3" xfId="119" xr:uid="{00000000-0005-0000-0000-00009F000000}"/>
    <cellStyle name="20% - akcent 4 2 3 2" xfId="237" xr:uid="{00000000-0005-0000-0000-0000A0000000}"/>
    <cellStyle name="20% - akcent 4 2 3 2 2" xfId="604" xr:uid="{00000000-0005-0000-0000-0000A1000000}"/>
    <cellStyle name="20% - akcent 4 2 3 3" xfId="355" xr:uid="{00000000-0005-0000-0000-0000A2000000}"/>
    <cellStyle name="20% - akcent 4 2 3 3 2" xfId="722" xr:uid="{00000000-0005-0000-0000-0000A3000000}"/>
    <cellStyle name="20% - akcent 4 2 3 4" xfId="486" xr:uid="{00000000-0005-0000-0000-0000A4000000}"/>
    <cellStyle name="20% - akcent 4 2 4" xfId="149" xr:uid="{00000000-0005-0000-0000-0000A5000000}"/>
    <cellStyle name="20% - akcent 4 2 4 2" xfId="267" xr:uid="{00000000-0005-0000-0000-0000A6000000}"/>
    <cellStyle name="20% - akcent 4 2 4 2 2" xfId="634" xr:uid="{00000000-0005-0000-0000-0000A7000000}"/>
    <cellStyle name="20% - akcent 4 2 4 3" xfId="385" xr:uid="{00000000-0005-0000-0000-0000A8000000}"/>
    <cellStyle name="20% - akcent 4 2 4 3 2" xfId="752" xr:uid="{00000000-0005-0000-0000-0000A9000000}"/>
    <cellStyle name="20% - akcent 4 2 4 4" xfId="516" xr:uid="{00000000-0005-0000-0000-0000AA000000}"/>
    <cellStyle name="20% - akcent 4 2 5" xfId="178" xr:uid="{00000000-0005-0000-0000-0000AB000000}"/>
    <cellStyle name="20% - akcent 4 2 5 2" xfId="545" xr:uid="{00000000-0005-0000-0000-0000AC000000}"/>
    <cellStyle name="20% - akcent 4 2 6" xfId="296" xr:uid="{00000000-0005-0000-0000-0000AD000000}"/>
    <cellStyle name="20% - akcent 4 2 6 2" xfId="663" xr:uid="{00000000-0005-0000-0000-0000AE000000}"/>
    <cellStyle name="20% - akcent 4 2 7" xfId="426" xr:uid="{00000000-0005-0000-0000-0000AF000000}"/>
    <cellStyle name="20% - akcent 4 2 8" xfId="768" xr:uid="{00000000-0005-0000-0000-0000B0000000}"/>
    <cellStyle name="20% - akcent 4 3" xfId="72" xr:uid="{00000000-0005-0000-0000-0000B1000000}"/>
    <cellStyle name="20% — akcent 4 3" xfId="398" xr:uid="{00000000-0005-0000-0000-0000B2000000}"/>
    <cellStyle name="20% - akcent 4 3 2" xfId="192" xr:uid="{00000000-0005-0000-0000-0000B3000000}"/>
    <cellStyle name="20% - akcent 4 3 2 2" xfId="559" xr:uid="{00000000-0005-0000-0000-0000B4000000}"/>
    <cellStyle name="20% - akcent 4 3 3" xfId="310" xr:uid="{00000000-0005-0000-0000-0000B5000000}"/>
    <cellStyle name="20% - akcent 4 3 3 2" xfId="677" xr:uid="{00000000-0005-0000-0000-0000B6000000}"/>
    <cellStyle name="20% - akcent 4 3 4" xfId="440" xr:uid="{00000000-0005-0000-0000-0000B7000000}"/>
    <cellStyle name="20% - akcent 4 4" xfId="103" xr:uid="{00000000-0005-0000-0000-0000B8000000}"/>
    <cellStyle name="20% - akcent 4 4 2" xfId="221" xr:uid="{00000000-0005-0000-0000-0000B9000000}"/>
    <cellStyle name="20% - akcent 4 4 2 2" xfId="588" xr:uid="{00000000-0005-0000-0000-0000BA000000}"/>
    <cellStyle name="20% - akcent 4 4 3" xfId="339" xr:uid="{00000000-0005-0000-0000-0000BB000000}"/>
    <cellStyle name="20% - akcent 4 4 3 2" xfId="706" xr:uid="{00000000-0005-0000-0000-0000BC000000}"/>
    <cellStyle name="20% - akcent 4 4 4" xfId="470" xr:uid="{00000000-0005-0000-0000-0000BD000000}"/>
    <cellStyle name="20% - akcent 4 5" xfId="133" xr:uid="{00000000-0005-0000-0000-0000BE000000}"/>
    <cellStyle name="20% - akcent 4 5 2" xfId="251" xr:uid="{00000000-0005-0000-0000-0000BF000000}"/>
    <cellStyle name="20% - akcent 4 5 2 2" xfId="618" xr:uid="{00000000-0005-0000-0000-0000C0000000}"/>
    <cellStyle name="20% - akcent 4 5 3" xfId="369" xr:uid="{00000000-0005-0000-0000-0000C1000000}"/>
    <cellStyle name="20% - akcent 4 5 3 2" xfId="736" xr:uid="{00000000-0005-0000-0000-0000C2000000}"/>
    <cellStyle name="20% - akcent 4 5 4" xfId="500" xr:uid="{00000000-0005-0000-0000-0000C3000000}"/>
    <cellStyle name="20% - akcent 4 6" xfId="162" xr:uid="{00000000-0005-0000-0000-0000C4000000}"/>
    <cellStyle name="20% - akcent 4 6 2" xfId="529" xr:uid="{00000000-0005-0000-0000-0000C5000000}"/>
    <cellStyle name="20% - akcent 4 7" xfId="280" xr:uid="{00000000-0005-0000-0000-0000C6000000}"/>
    <cellStyle name="20% - akcent 4 7 2" xfId="647" xr:uid="{00000000-0005-0000-0000-0000C7000000}"/>
    <cellStyle name="20% — akcent 5" xfId="36" builtinId="46" customBuiltin="1"/>
    <cellStyle name="20% - akcent 5 2" xfId="55" xr:uid="{00000000-0005-0000-0000-0000C9000000}"/>
    <cellStyle name="20% — akcent 5 2" xfId="411" xr:uid="{00000000-0005-0000-0000-0000CA000000}"/>
    <cellStyle name="20% - akcent 5 2 2" xfId="90" xr:uid="{00000000-0005-0000-0000-0000CB000000}"/>
    <cellStyle name="20% - akcent 5 2 2 2" xfId="210" xr:uid="{00000000-0005-0000-0000-0000CC000000}"/>
    <cellStyle name="20% - akcent 5 2 2 2 2" xfId="577" xr:uid="{00000000-0005-0000-0000-0000CD000000}"/>
    <cellStyle name="20% - akcent 5 2 2 3" xfId="328" xr:uid="{00000000-0005-0000-0000-0000CE000000}"/>
    <cellStyle name="20% - akcent 5 2 2 3 2" xfId="695" xr:uid="{00000000-0005-0000-0000-0000CF000000}"/>
    <cellStyle name="20% - akcent 5 2 2 4" xfId="458" xr:uid="{00000000-0005-0000-0000-0000D0000000}"/>
    <cellStyle name="20% - akcent 5 2 3" xfId="121" xr:uid="{00000000-0005-0000-0000-0000D1000000}"/>
    <cellStyle name="20% - akcent 5 2 3 2" xfId="239" xr:uid="{00000000-0005-0000-0000-0000D2000000}"/>
    <cellStyle name="20% - akcent 5 2 3 2 2" xfId="606" xr:uid="{00000000-0005-0000-0000-0000D3000000}"/>
    <cellStyle name="20% - akcent 5 2 3 3" xfId="357" xr:uid="{00000000-0005-0000-0000-0000D4000000}"/>
    <cellStyle name="20% - akcent 5 2 3 3 2" xfId="724" xr:uid="{00000000-0005-0000-0000-0000D5000000}"/>
    <cellStyle name="20% - akcent 5 2 3 4" xfId="488" xr:uid="{00000000-0005-0000-0000-0000D6000000}"/>
    <cellStyle name="20% - akcent 5 2 4" xfId="151" xr:uid="{00000000-0005-0000-0000-0000D7000000}"/>
    <cellStyle name="20% - akcent 5 2 4 2" xfId="269" xr:uid="{00000000-0005-0000-0000-0000D8000000}"/>
    <cellStyle name="20% - akcent 5 2 4 2 2" xfId="636" xr:uid="{00000000-0005-0000-0000-0000D9000000}"/>
    <cellStyle name="20% - akcent 5 2 4 3" xfId="387" xr:uid="{00000000-0005-0000-0000-0000DA000000}"/>
    <cellStyle name="20% - akcent 5 2 4 3 2" xfId="754" xr:uid="{00000000-0005-0000-0000-0000DB000000}"/>
    <cellStyle name="20% - akcent 5 2 4 4" xfId="518" xr:uid="{00000000-0005-0000-0000-0000DC000000}"/>
    <cellStyle name="20% - akcent 5 2 5" xfId="180" xr:uid="{00000000-0005-0000-0000-0000DD000000}"/>
    <cellStyle name="20% - akcent 5 2 5 2" xfId="547" xr:uid="{00000000-0005-0000-0000-0000DE000000}"/>
    <cellStyle name="20% - akcent 5 2 6" xfId="298" xr:uid="{00000000-0005-0000-0000-0000DF000000}"/>
    <cellStyle name="20% - akcent 5 2 6 2" xfId="665" xr:uid="{00000000-0005-0000-0000-0000E0000000}"/>
    <cellStyle name="20% - akcent 5 2 7" xfId="428" xr:uid="{00000000-0005-0000-0000-0000E1000000}"/>
    <cellStyle name="20% - akcent 5 2 8" xfId="770" xr:uid="{00000000-0005-0000-0000-0000E2000000}"/>
    <cellStyle name="20% - akcent 5 3" xfId="74" xr:uid="{00000000-0005-0000-0000-0000E3000000}"/>
    <cellStyle name="20% — akcent 5 3" xfId="406" xr:uid="{00000000-0005-0000-0000-0000E4000000}"/>
    <cellStyle name="20% - akcent 5 3 2" xfId="194" xr:uid="{00000000-0005-0000-0000-0000E5000000}"/>
    <cellStyle name="20% - akcent 5 3 2 2" xfId="561" xr:uid="{00000000-0005-0000-0000-0000E6000000}"/>
    <cellStyle name="20% - akcent 5 3 3" xfId="312" xr:uid="{00000000-0005-0000-0000-0000E7000000}"/>
    <cellStyle name="20% - akcent 5 3 3 2" xfId="679" xr:uid="{00000000-0005-0000-0000-0000E8000000}"/>
    <cellStyle name="20% - akcent 5 3 4" xfId="442" xr:uid="{00000000-0005-0000-0000-0000E9000000}"/>
    <cellStyle name="20% - akcent 5 4" xfId="105" xr:uid="{00000000-0005-0000-0000-0000EA000000}"/>
    <cellStyle name="20% - akcent 5 4 2" xfId="223" xr:uid="{00000000-0005-0000-0000-0000EB000000}"/>
    <cellStyle name="20% - akcent 5 4 2 2" xfId="590" xr:uid="{00000000-0005-0000-0000-0000EC000000}"/>
    <cellStyle name="20% - akcent 5 4 3" xfId="341" xr:uid="{00000000-0005-0000-0000-0000ED000000}"/>
    <cellStyle name="20% - akcent 5 4 3 2" xfId="708" xr:uid="{00000000-0005-0000-0000-0000EE000000}"/>
    <cellStyle name="20% - akcent 5 4 4" xfId="472" xr:uid="{00000000-0005-0000-0000-0000EF000000}"/>
    <cellStyle name="20% - akcent 5 5" xfId="135" xr:uid="{00000000-0005-0000-0000-0000F0000000}"/>
    <cellStyle name="20% - akcent 5 5 2" xfId="253" xr:uid="{00000000-0005-0000-0000-0000F1000000}"/>
    <cellStyle name="20% - akcent 5 5 2 2" xfId="620" xr:uid="{00000000-0005-0000-0000-0000F2000000}"/>
    <cellStyle name="20% - akcent 5 5 3" xfId="371" xr:uid="{00000000-0005-0000-0000-0000F3000000}"/>
    <cellStyle name="20% - akcent 5 5 3 2" xfId="738" xr:uid="{00000000-0005-0000-0000-0000F4000000}"/>
    <cellStyle name="20% - akcent 5 5 4" xfId="502" xr:uid="{00000000-0005-0000-0000-0000F5000000}"/>
    <cellStyle name="20% - akcent 5 6" xfId="164" xr:uid="{00000000-0005-0000-0000-0000F6000000}"/>
    <cellStyle name="20% - akcent 5 6 2" xfId="531" xr:uid="{00000000-0005-0000-0000-0000F7000000}"/>
    <cellStyle name="20% - akcent 5 7" xfId="282" xr:uid="{00000000-0005-0000-0000-0000F8000000}"/>
    <cellStyle name="20% - akcent 5 7 2" xfId="649" xr:uid="{00000000-0005-0000-0000-0000F9000000}"/>
    <cellStyle name="20% — akcent 6" xfId="40" builtinId="50" customBuiltin="1"/>
    <cellStyle name="20% - akcent 6 2" xfId="57" xr:uid="{00000000-0005-0000-0000-0000FB000000}"/>
    <cellStyle name="20% — akcent 6 2" xfId="413" xr:uid="{00000000-0005-0000-0000-0000FC000000}"/>
    <cellStyle name="20% - akcent 6 2 2" xfId="92" xr:uid="{00000000-0005-0000-0000-0000FD000000}"/>
    <cellStyle name="20% - akcent 6 2 2 2" xfId="212" xr:uid="{00000000-0005-0000-0000-0000FE000000}"/>
    <cellStyle name="20% - akcent 6 2 2 2 2" xfId="579" xr:uid="{00000000-0005-0000-0000-0000FF000000}"/>
    <cellStyle name="20% - akcent 6 2 2 3" xfId="330" xr:uid="{00000000-0005-0000-0000-000000010000}"/>
    <cellStyle name="20% - akcent 6 2 2 3 2" xfId="697" xr:uid="{00000000-0005-0000-0000-000001010000}"/>
    <cellStyle name="20% - akcent 6 2 2 4" xfId="460" xr:uid="{00000000-0005-0000-0000-000002010000}"/>
    <cellStyle name="20% - akcent 6 2 3" xfId="123" xr:uid="{00000000-0005-0000-0000-000003010000}"/>
    <cellStyle name="20% - akcent 6 2 3 2" xfId="241" xr:uid="{00000000-0005-0000-0000-000004010000}"/>
    <cellStyle name="20% - akcent 6 2 3 2 2" xfId="608" xr:uid="{00000000-0005-0000-0000-000005010000}"/>
    <cellStyle name="20% - akcent 6 2 3 3" xfId="359" xr:uid="{00000000-0005-0000-0000-000006010000}"/>
    <cellStyle name="20% - akcent 6 2 3 3 2" xfId="726" xr:uid="{00000000-0005-0000-0000-000007010000}"/>
    <cellStyle name="20% - akcent 6 2 3 4" xfId="490" xr:uid="{00000000-0005-0000-0000-000008010000}"/>
    <cellStyle name="20% - akcent 6 2 4" xfId="153" xr:uid="{00000000-0005-0000-0000-000009010000}"/>
    <cellStyle name="20% - akcent 6 2 4 2" xfId="271" xr:uid="{00000000-0005-0000-0000-00000A010000}"/>
    <cellStyle name="20% - akcent 6 2 4 2 2" xfId="638" xr:uid="{00000000-0005-0000-0000-00000B010000}"/>
    <cellStyle name="20% - akcent 6 2 4 3" xfId="389" xr:uid="{00000000-0005-0000-0000-00000C010000}"/>
    <cellStyle name="20% - akcent 6 2 4 3 2" xfId="756" xr:uid="{00000000-0005-0000-0000-00000D010000}"/>
    <cellStyle name="20% - akcent 6 2 4 4" xfId="520" xr:uid="{00000000-0005-0000-0000-00000E010000}"/>
    <cellStyle name="20% - akcent 6 2 5" xfId="182" xr:uid="{00000000-0005-0000-0000-00000F010000}"/>
    <cellStyle name="20% - akcent 6 2 5 2" xfId="549" xr:uid="{00000000-0005-0000-0000-000010010000}"/>
    <cellStyle name="20% - akcent 6 2 6" xfId="300" xr:uid="{00000000-0005-0000-0000-000011010000}"/>
    <cellStyle name="20% - akcent 6 2 6 2" xfId="667" xr:uid="{00000000-0005-0000-0000-000012010000}"/>
    <cellStyle name="20% - akcent 6 2 7" xfId="430" xr:uid="{00000000-0005-0000-0000-000013010000}"/>
    <cellStyle name="20% - akcent 6 2 8" xfId="772" xr:uid="{00000000-0005-0000-0000-000014010000}"/>
    <cellStyle name="20% - akcent 6 3" xfId="76" xr:uid="{00000000-0005-0000-0000-000015010000}"/>
    <cellStyle name="20% — akcent 6 3" xfId="760" xr:uid="{00000000-0005-0000-0000-000016010000}"/>
    <cellStyle name="20% - akcent 6 3 2" xfId="196" xr:uid="{00000000-0005-0000-0000-000017010000}"/>
    <cellStyle name="20% - akcent 6 3 2 2" xfId="563" xr:uid="{00000000-0005-0000-0000-000018010000}"/>
    <cellStyle name="20% - akcent 6 3 3" xfId="314" xr:uid="{00000000-0005-0000-0000-000019010000}"/>
    <cellStyle name="20% - akcent 6 3 3 2" xfId="681" xr:uid="{00000000-0005-0000-0000-00001A010000}"/>
    <cellStyle name="20% - akcent 6 3 4" xfId="444" xr:uid="{00000000-0005-0000-0000-00001B010000}"/>
    <cellStyle name="20% - akcent 6 4" xfId="107" xr:uid="{00000000-0005-0000-0000-00001C010000}"/>
    <cellStyle name="20% - akcent 6 4 2" xfId="225" xr:uid="{00000000-0005-0000-0000-00001D010000}"/>
    <cellStyle name="20% - akcent 6 4 2 2" xfId="592" xr:uid="{00000000-0005-0000-0000-00001E010000}"/>
    <cellStyle name="20% - akcent 6 4 3" xfId="343" xr:uid="{00000000-0005-0000-0000-00001F010000}"/>
    <cellStyle name="20% - akcent 6 4 3 2" xfId="710" xr:uid="{00000000-0005-0000-0000-000020010000}"/>
    <cellStyle name="20% - akcent 6 4 4" xfId="474" xr:uid="{00000000-0005-0000-0000-000021010000}"/>
    <cellStyle name="20% - akcent 6 5" xfId="137" xr:uid="{00000000-0005-0000-0000-000022010000}"/>
    <cellStyle name="20% - akcent 6 5 2" xfId="255" xr:uid="{00000000-0005-0000-0000-000023010000}"/>
    <cellStyle name="20% - akcent 6 5 2 2" xfId="622" xr:uid="{00000000-0005-0000-0000-000024010000}"/>
    <cellStyle name="20% - akcent 6 5 3" xfId="373" xr:uid="{00000000-0005-0000-0000-000025010000}"/>
    <cellStyle name="20% - akcent 6 5 3 2" xfId="740" xr:uid="{00000000-0005-0000-0000-000026010000}"/>
    <cellStyle name="20% - akcent 6 5 4" xfId="504" xr:uid="{00000000-0005-0000-0000-000027010000}"/>
    <cellStyle name="20% - akcent 6 6" xfId="166" xr:uid="{00000000-0005-0000-0000-000028010000}"/>
    <cellStyle name="20% - akcent 6 6 2" xfId="533" xr:uid="{00000000-0005-0000-0000-000029010000}"/>
    <cellStyle name="20% - akcent 6 7" xfId="284" xr:uid="{00000000-0005-0000-0000-00002A010000}"/>
    <cellStyle name="20% - akcent 6 7 2" xfId="651" xr:uid="{00000000-0005-0000-0000-00002B010000}"/>
    <cellStyle name="40% — akcent 1" xfId="21" builtinId="31" customBuiltin="1"/>
    <cellStyle name="40% - akcent 1 2" xfId="48" xr:uid="{00000000-0005-0000-0000-00002D010000}"/>
    <cellStyle name="40% — akcent 1 2" xfId="400" xr:uid="{00000000-0005-0000-0000-00002E010000}"/>
    <cellStyle name="40% - akcent 1 2 2" xfId="83" xr:uid="{00000000-0005-0000-0000-00002F010000}"/>
    <cellStyle name="40% - akcent 1 2 2 2" xfId="203" xr:uid="{00000000-0005-0000-0000-000030010000}"/>
    <cellStyle name="40% - akcent 1 2 2 2 2" xfId="570" xr:uid="{00000000-0005-0000-0000-000031010000}"/>
    <cellStyle name="40% - akcent 1 2 2 3" xfId="321" xr:uid="{00000000-0005-0000-0000-000032010000}"/>
    <cellStyle name="40% - akcent 1 2 2 3 2" xfId="688" xr:uid="{00000000-0005-0000-0000-000033010000}"/>
    <cellStyle name="40% - akcent 1 2 2 4" xfId="451" xr:uid="{00000000-0005-0000-0000-000034010000}"/>
    <cellStyle name="40% - akcent 1 2 3" xfId="114" xr:uid="{00000000-0005-0000-0000-000035010000}"/>
    <cellStyle name="40% - akcent 1 2 3 2" xfId="232" xr:uid="{00000000-0005-0000-0000-000036010000}"/>
    <cellStyle name="40% - akcent 1 2 3 2 2" xfId="599" xr:uid="{00000000-0005-0000-0000-000037010000}"/>
    <cellStyle name="40% - akcent 1 2 3 3" xfId="350" xr:uid="{00000000-0005-0000-0000-000038010000}"/>
    <cellStyle name="40% - akcent 1 2 3 3 2" xfId="717" xr:uid="{00000000-0005-0000-0000-000039010000}"/>
    <cellStyle name="40% - akcent 1 2 3 4" xfId="481" xr:uid="{00000000-0005-0000-0000-00003A010000}"/>
    <cellStyle name="40% - akcent 1 2 4" xfId="144" xr:uid="{00000000-0005-0000-0000-00003B010000}"/>
    <cellStyle name="40% - akcent 1 2 4 2" xfId="262" xr:uid="{00000000-0005-0000-0000-00003C010000}"/>
    <cellStyle name="40% - akcent 1 2 4 2 2" xfId="629" xr:uid="{00000000-0005-0000-0000-00003D010000}"/>
    <cellStyle name="40% - akcent 1 2 4 3" xfId="380" xr:uid="{00000000-0005-0000-0000-00003E010000}"/>
    <cellStyle name="40% - akcent 1 2 4 3 2" xfId="747" xr:uid="{00000000-0005-0000-0000-00003F010000}"/>
    <cellStyle name="40% - akcent 1 2 4 4" xfId="511" xr:uid="{00000000-0005-0000-0000-000040010000}"/>
    <cellStyle name="40% - akcent 1 2 5" xfId="173" xr:uid="{00000000-0005-0000-0000-000041010000}"/>
    <cellStyle name="40% - akcent 1 2 5 2" xfId="540" xr:uid="{00000000-0005-0000-0000-000042010000}"/>
    <cellStyle name="40% - akcent 1 2 6" xfId="291" xr:uid="{00000000-0005-0000-0000-000043010000}"/>
    <cellStyle name="40% - akcent 1 2 6 2" xfId="658" xr:uid="{00000000-0005-0000-0000-000044010000}"/>
    <cellStyle name="40% - akcent 1 2 7" xfId="421" xr:uid="{00000000-0005-0000-0000-000045010000}"/>
    <cellStyle name="40% - akcent 1 2 8" xfId="763" xr:uid="{00000000-0005-0000-0000-000046010000}"/>
    <cellStyle name="40% - akcent 1 3" xfId="67" xr:uid="{00000000-0005-0000-0000-000047010000}"/>
    <cellStyle name="40% — akcent 1 3" xfId="759" xr:uid="{00000000-0005-0000-0000-000048010000}"/>
    <cellStyle name="40% - akcent 1 3 2" xfId="187" xr:uid="{00000000-0005-0000-0000-000049010000}"/>
    <cellStyle name="40% - akcent 1 3 2 2" xfId="554" xr:uid="{00000000-0005-0000-0000-00004A010000}"/>
    <cellStyle name="40% - akcent 1 3 3" xfId="305" xr:uid="{00000000-0005-0000-0000-00004B010000}"/>
    <cellStyle name="40% - akcent 1 3 3 2" xfId="672" xr:uid="{00000000-0005-0000-0000-00004C010000}"/>
    <cellStyle name="40% - akcent 1 3 4" xfId="435" xr:uid="{00000000-0005-0000-0000-00004D010000}"/>
    <cellStyle name="40% - akcent 1 4" xfId="98" xr:uid="{00000000-0005-0000-0000-00004E010000}"/>
    <cellStyle name="40% - akcent 1 4 2" xfId="216" xr:uid="{00000000-0005-0000-0000-00004F010000}"/>
    <cellStyle name="40% - akcent 1 4 2 2" xfId="583" xr:uid="{00000000-0005-0000-0000-000050010000}"/>
    <cellStyle name="40% - akcent 1 4 3" xfId="334" xr:uid="{00000000-0005-0000-0000-000051010000}"/>
    <cellStyle name="40% - akcent 1 4 3 2" xfId="701" xr:uid="{00000000-0005-0000-0000-000052010000}"/>
    <cellStyle name="40% - akcent 1 4 4" xfId="465" xr:uid="{00000000-0005-0000-0000-000053010000}"/>
    <cellStyle name="40% - akcent 1 5" xfId="128" xr:uid="{00000000-0005-0000-0000-000054010000}"/>
    <cellStyle name="40% - akcent 1 5 2" xfId="246" xr:uid="{00000000-0005-0000-0000-000055010000}"/>
    <cellStyle name="40% - akcent 1 5 2 2" xfId="613" xr:uid="{00000000-0005-0000-0000-000056010000}"/>
    <cellStyle name="40% - akcent 1 5 3" xfId="364" xr:uid="{00000000-0005-0000-0000-000057010000}"/>
    <cellStyle name="40% - akcent 1 5 3 2" xfId="731" xr:uid="{00000000-0005-0000-0000-000058010000}"/>
    <cellStyle name="40% - akcent 1 5 4" xfId="495" xr:uid="{00000000-0005-0000-0000-000059010000}"/>
    <cellStyle name="40% - akcent 1 6" xfId="157" xr:uid="{00000000-0005-0000-0000-00005A010000}"/>
    <cellStyle name="40% - akcent 1 6 2" xfId="524" xr:uid="{00000000-0005-0000-0000-00005B010000}"/>
    <cellStyle name="40% - akcent 1 7" xfId="275" xr:uid="{00000000-0005-0000-0000-00005C010000}"/>
    <cellStyle name="40% - akcent 1 7 2" xfId="642" xr:uid="{00000000-0005-0000-0000-00005D010000}"/>
    <cellStyle name="40% — akcent 2" xfId="25" builtinId="35" customBuiltin="1"/>
    <cellStyle name="40% - akcent 2 2" xfId="50" xr:uid="{00000000-0005-0000-0000-00005F010000}"/>
    <cellStyle name="40% — akcent 2 2" xfId="402" xr:uid="{00000000-0005-0000-0000-000060010000}"/>
    <cellStyle name="40% - akcent 2 2 2" xfId="85" xr:uid="{00000000-0005-0000-0000-000061010000}"/>
    <cellStyle name="40% - akcent 2 2 2 2" xfId="205" xr:uid="{00000000-0005-0000-0000-000062010000}"/>
    <cellStyle name="40% - akcent 2 2 2 2 2" xfId="572" xr:uid="{00000000-0005-0000-0000-000063010000}"/>
    <cellStyle name="40% - akcent 2 2 2 3" xfId="323" xr:uid="{00000000-0005-0000-0000-000064010000}"/>
    <cellStyle name="40% - akcent 2 2 2 3 2" xfId="690" xr:uid="{00000000-0005-0000-0000-000065010000}"/>
    <cellStyle name="40% - akcent 2 2 2 4" xfId="453" xr:uid="{00000000-0005-0000-0000-000066010000}"/>
    <cellStyle name="40% - akcent 2 2 3" xfId="116" xr:uid="{00000000-0005-0000-0000-000067010000}"/>
    <cellStyle name="40% - akcent 2 2 3 2" xfId="234" xr:uid="{00000000-0005-0000-0000-000068010000}"/>
    <cellStyle name="40% - akcent 2 2 3 2 2" xfId="601" xr:uid="{00000000-0005-0000-0000-000069010000}"/>
    <cellStyle name="40% - akcent 2 2 3 3" xfId="352" xr:uid="{00000000-0005-0000-0000-00006A010000}"/>
    <cellStyle name="40% - akcent 2 2 3 3 2" xfId="719" xr:uid="{00000000-0005-0000-0000-00006B010000}"/>
    <cellStyle name="40% - akcent 2 2 3 4" xfId="483" xr:uid="{00000000-0005-0000-0000-00006C010000}"/>
    <cellStyle name="40% - akcent 2 2 4" xfId="146" xr:uid="{00000000-0005-0000-0000-00006D010000}"/>
    <cellStyle name="40% - akcent 2 2 4 2" xfId="264" xr:uid="{00000000-0005-0000-0000-00006E010000}"/>
    <cellStyle name="40% - akcent 2 2 4 2 2" xfId="631" xr:uid="{00000000-0005-0000-0000-00006F010000}"/>
    <cellStyle name="40% - akcent 2 2 4 3" xfId="382" xr:uid="{00000000-0005-0000-0000-000070010000}"/>
    <cellStyle name="40% - akcent 2 2 4 3 2" xfId="749" xr:uid="{00000000-0005-0000-0000-000071010000}"/>
    <cellStyle name="40% - akcent 2 2 4 4" xfId="513" xr:uid="{00000000-0005-0000-0000-000072010000}"/>
    <cellStyle name="40% - akcent 2 2 5" xfId="175" xr:uid="{00000000-0005-0000-0000-000073010000}"/>
    <cellStyle name="40% - akcent 2 2 5 2" xfId="542" xr:uid="{00000000-0005-0000-0000-000074010000}"/>
    <cellStyle name="40% - akcent 2 2 6" xfId="293" xr:uid="{00000000-0005-0000-0000-000075010000}"/>
    <cellStyle name="40% - akcent 2 2 6 2" xfId="660" xr:uid="{00000000-0005-0000-0000-000076010000}"/>
    <cellStyle name="40% - akcent 2 2 7" xfId="423" xr:uid="{00000000-0005-0000-0000-000077010000}"/>
    <cellStyle name="40% - akcent 2 2 8" xfId="765" xr:uid="{00000000-0005-0000-0000-000078010000}"/>
    <cellStyle name="40% - akcent 2 3" xfId="69" xr:uid="{00000000-0005-0000-0000-000079010000}"/>
    <cellStyle name="40% — akcent 2 3" xfId="396" xr:uid="{00000000-0005-0000-0000-00007A010000}"/>
    <cellStyle name="40% - akcent 2 3 2" xfId="189" xr:uid="{00000000-0005-0000-0000-00007B010000}"/>
    <cellStyle name="40% - akcent 2 3 2 2" xfId="556" xr:uid="{00000000-0005-0000-0000-00007C010000}"/>
    <cellStyle name="40% - akcent 2 3 3" xfId="307" xr:uid="{00000000-0005-0000-0000-00007D010000}"/>
    <cellStyle name="40% - akcent 2 3 3 2" xfId="674" xr:uid="{00000000-0005-0000-0000-00007E010000}"/>
    <cellStyle name="40% - akcent 2 3 4" xfId="437" xr:uid="{00000000-0005-0000-0000-00007F010000}"/>
    <cellStyle name="40% - akcent 2 4" xfId="100" xr:uid="{00000000-0005-0000-0000-000080010000}"/>
    <cellStyle name="40% - akcent 2 4 2" xfId="218" xr:uid="{00000000-0005-0000-0000-000081010000}"/>
    <cellStyle name="40% - akcent 2 4 2 2" xfId="585" xr:uid="{00000000-0005-0000-0000-000082010000}"/>
    <cellStyle name="40% - akcent 2 4 3" xfId="336" xr:uid="{00000000-0005-0000-0000-000083010000}"/>
    <cellStyle name="40% - akcent 2 4 3 2" xfId="703" xr:uid="{00000000-0005-0000-0000-000084010000}"/>
    <cellStyle name="40% - akcent 2 4 4" xfId="467" xr:uid="{00000000-0005-0000-0000-000085010000}"/>
    <cellStyle name="40% - akcent 2 5" xfId="130" xr:uid="{00000000-0005-0000-0000-000086010000}"/>
    <cellStyle name="40% - akcent 2 5 2" xfId="248" xr:uid="{00000000-0005-0000-0000-000087010000}"/>
    <cellStyle name="40% - akcent 2 5 2 2" xfId="615" xr:uid="{00000000-0005-0000-0000-000088010000}"/>
    <cellStyle name="40% - akcent 2 5 3" xfId="366" xr:uid="{00000000-0005-0000-0000-000089010000}"/>
    <cellStyle name="40% - akcent 2 5 3 2" xfId="733" xr:uid="{00000000-0005-0000-0000-00008A010000}"/>
    <cellStyle name="40% - akcent 2 5 4" xfId="497" xr:uid="{00000000-0005-0000-0000-00008B010000}"/>
    <cellStyle name="40% - akcent 2 6" xfId="159" xr:uid="{00000000-0005-0000-0000-00008C010000}"/>
    <cellStyle name="40% - akcent 2 6 2" xfId="526" xr:uid="{00000000-0005-0000-0000-00008D010000}"/>
    <cellStyle name="40% - akcent 2 7" xfId="277" xr:uid="{00000000-0005-0000-0000-00008E010000}"/>
    <cellStyle name="40% - akcent 2 7 2" xfId="644" xr:uid="{00000000-0005-0000-0000-00008F010000}"/>
    <cellStyle name="40% — akcent 3" xfId="29" builtinId="39" customBuiltin="1"/>
    <cellStyle name="40% - akcent 3 2" xfId="52" xr:uid="{00000000-0005-0000-0000-000091010000}"/>
    <cellStyle name="40% — akcent 3 2" xfId="405" xr:uid="{00000000-0005-0000-0000-000092010000}"/>
    <cellStyle name="40% - akcent 3 2 2" xfId="87" xr:uid="{00000000-0005-0000-0000-000093010000}"/>
    <cellStyle name="40% - akcent 3 2 2 2" xfId="207" xr:uid="{00000000-0005-0000-0000-000094010000}"/>
    <cellStyle name="40% - akcent 3 2 2 2 2" xfId="574" xr:uid="{00000000-0005-0000-0000-000095010000}"/>
    <cellStyle name="40% - akcent 3 2 2 3" xfId="325" xr:uid="{00000000-0005-0000-0000-000096010000}"/>
    <cellStyle name="40% - akcent 3 2 2 3 2" xfId="692" xr:uid="{00000000-0005-0000-0000-000097010000}"/>
    <cellStyle name="40% - akcent 3 2 2 4" xfId="455" xr:uid="{00000000-0005-0000-0000-000098010000}"/>
    <cellStyle name="40% - akcent 3 2 3" xfId="118" xr:uid="{00000000-0005-0000-0000-000099010000}"/>
    <cellStyle name="40% - akcent 3 2 3 2" xfId="236" xr:uid="{00000000-0005-0000-0000-00009A010000}"/>
    <cellStyle name="40% - akcent 3 2 3 2 2" xfId="603" xr:uid="{00000000-0005-0000-0000-00009B010000}"/>
    <cellStyle name="40% - akcent 3 2 3 3" xfId="354" xr:uid="{00000000-0005-0000-0000-00009C010000}"/>
    <cellStyle name="40% - akcent 3 2 3 3 2" xfId="721" xr:uid="{00000000-0005-0000-0000-00009D010000}"/>
    <cellStyle name="40% - akcent 3 2 3 4" xfId="485" xr:uid="{00000000-0005-0000-0000-00009E010000}"/>
    <cellStyle name="40% - akcent 3 2 4" xfId="148" xr:uid="{00000000-0005-0000-0000-00009F010000}"/>
    <cellStyle name="40% - akcent 3 2 4 2" xfId="266" xr:uid="{00000000-0005-0000-0000-0000A0010000}"/>
    <cellStyle name="40% - akcent 3 2 4 2 2" xfId="633" xr:uid="{00000000-0005-0000-0000-0000A1010000}"/>
    <cellStyle name="40% - akcent 3 2 4 3" xfId="384" xr:uid="{00000000-0005-0000-0000-0000A2010000}"/>
    <cellStyle name="40% - akcent 3 2 4 3 2" xfId="751" xr:uid="{00000000-0005-0000-0000-0000A3010000}"/>
    <cellStyle name="40% - akcent 3 2 4 4" xfId="515" xr:uid="{00000000-0005-0000-0000-0000A4010000}"/>
    <cellStyle name="40% - akcent 3 2 5" xfId="177" xr:uid="{00000000-0005-0000-0000-0000A5010000}"/>
    <cellStyle name="40% - akcent 3 2 5 2" xfId="544" xr:uid="{00000000-0005-0000-0000-0000A6010000}"/>
    <cellStyle name="40% - akcent 3 2 6" xfId="295" xr:uid="{00000000-0005-0000-0000-0000A7010000}"/>
    <cellStyle name="40% - akcent 3 2 6 2" xfId="662" xr:uid="{00000000-0005-0000-0000-0000A8010000}"/>
    <cellStyle name="40% - akcent 3 2 7" xfId="425" xr:uid="{00000000-0005-0000-0000-0000A9010000}"/>
    <cellStyle name="40% - akcent 3 2 8" xfId="767" xr:uid="{00000000-0005-0000-0000-0000AA010000}"/>
    <cellStyle name="40% - akcent 3 3" xfId="71" xr:uid="{00000000-0005-0000-0000-0000AB010000}"/>
    <cellStyle name="40% — akcent 3 3" xfId="407" xr:uid="{00000000-0005-0000-0000-0000AC010000}"/>
    <cellStyle name="40% - akcent 3 3 2" xfId="191" xr:uid="{00000000-0005-0000-0000-0000AD010000}"/>
    <cellStyle name="40% - akcent 3 3 2 2" xfId="558" xr:uid="{00000000-0005-0000-0000-0000AE010000}"/>
    <cellStyle name="40% - akcent 3 3 3" xfId="309" xr:uid="{00000000-0005-0000-0000-0000AF010000}"/>
    <cellStyle name="40% - akcent 3 3 3 2" xfId="676" xr:uid="{00000000-0005-0000-0000-0000B0010000}"/>
    <cellStyle name="40% - akcent 3 3 4" xfId="439" xr:uid="{00000000-0005-0000-0000-0000B1010000}"/>
    <cellStyle name="40% - akcent 3 4" xfId="102" xr:uid="{00000000-0005-0000-0000-0000B2010000}"/>
    <cellStyle name="40% - akcent 3 4 2" xfId="220" xr:uid="{00000000-0005-0000-0000-0000B3010000}"/>
    <cellStyle name="40% - akcent 3 4 2 2" xfId="587" xr:uid="{00000000-0005-0000-0000-0000B4010000}"/>
    <cellStyle name="40% - akcent 3 4 3" xfId="338" xr:uid="{00000000-0005-0000-0000-0000B5010000}"/>
    <cellStyle name="40% - akcent 3 4 3 2" xfId="705" xr:uid="{00000000-0005-0000-0000-0000B6010000}"/>
    <cellStyle name="40% - akcent 3 4 4" xfId="469" xr:uid="{00000000-0005-0000-0000-0000B7010000}"/>
    <cellStyle name="40% - akcent 3 5" xfId="132" xr:uid="{00000000-0005-0000-0000-0000B8010000}"/>
    <cellStyle name="40% - akcent 3 5 2" xfId="250" xr:uid="{00000000-0005-0000-0000-0000B9010000}"/>
    <cellStyle name="40% - akcent 3 5 2 2" xfId="617" xr:uid="{00000000-0005-0000-0000-0000BA010000}"/>
    <cellStyle name="40% - akcent 3 5 3" xfId="368" xr:uid="{00000000-0005-0000-0000-0000BB010000}"/>
    <cellStyle name="40% - akcent 3 5 3 2" xfId="735" xr:uid="{00000000-0005-0000-0000-0000BC010000}"/>
    <cellStyle name="40% - akcent 3 5 4" xfId="499" xr:uid="{00000000-0005-0000-0000-0000BD010000}"/>
    <cellStyle name="40% - akcent 3 6" xfId="161" xr:uid="{00000000-0005-0000-0000-0000BE010000}"/>
    <cellStyle name="40% - akcent 3 6 2" xfId="528" xr:uid="{00000000-0005-0000-0000-0000BF010000}"/>
    <cellStyle name="40% - akcent 3 7" xfId="279" xr:uid="{00000000-0005-0000-0000-0000C0010000}"/>
    <cellStyle name="40% - akcent 3 7 2" xfId="646" xr:uid="{00000000-0005-0000-0000-0000C1010000}"/>
    <cellStyle name="40% — akcent 4" xfId="33" builtinId="43" customBuiltin="1"/>
    <cellStyle name="40% - akcent 4 2" xfId="54" xr:uid="{00000000-0005-0000-0000-0000C3010000}"/>
    <cellStyle name="40% — akcent 4 2" xfId="409" xr:uid="{00000000-0005-0000-0000-0000C4010000}"/>
    <cellStyle name="40% - akcent 4 2 2" xfId="89" xr:uid="{00000000-0005-0000-0000-0000C5010000}"/>
    <cellStyle name="40% - akcent 4 2 2 2" xfId="209" xr:uid="{00000000-0005-0000-0000-0000C6010000}"/>
    <cellStyle name="40% - akcent 4 2 2 2 2" xfId="576" xr:uid="{00000000-0005-0000-0000-0000C7010000}"/>
    <cellStyle name="40% - akcent 4 2 2 3" xfId="327" xr:uid="{00000000-0005-0000-0000-0000C8010000}"/>
    <cellStyle name="40% - akcent 4 2 2 3 2" xfId="694" xr:uid="{00000000-0005-0000-0000-0000C9010000}"/>
    <cellStyle name="40% - akcent 4 2 2 4" xfId="457" xr:uid="{00000000-0005-0000-0000-0000CA010000}"/>
    <cellStyle name="40% - akcent 4 2 3" xfId="120" xr:uid="{00000000-0005-0000-0000-0000CB010000}"/>
    <cellStyle name="40% - akcent 4 2 3 2" xfId="238" xr:uid="{00000000-0005-0000-0000-0000CC010000}"/>
    <cellStyle name="40% - akcent 4 2 3 2 2" xfId="605" xr:uid="{00000000-0005-0000-0000-0000CD010000}"/>
    <cellStyle name="40% - akcent 4 2 3 3" xfId="356" xr:uid="{00000000-0005-0000-0000-0000CE010000}"/>
    <cellStyle name="40% - akcent 4 2 3 3 2" xfId="723" xr:uid="{00000000-0005-0000-0000-0000CF010000}"/>
    <cellStyle name="40% - akcent 4 2 3 4" xfId="487" xr:uid="{00000000-0005-0000-0000-0000D0010000}"/>
    <cellStyle name="40% - akcent 4 2 4" xfId="150" xr:uid="{00000000-0005-0000-0000-0000D1010000}"/>
    <cellStyle name="40% - akcent 4 2 4 2" xfId="268" xr:uid="{00000000-0005-0000-0000-0000D2010000}"/>
    <cellStyle name="40% - akcent 4 2 4 2 2" xfId="635" xr:uid="{00000000-0005-0000-0000-0000D3010000}"/>
    <cellStyle name="40% - akcent 4 2 4 3" xfId="386" xr:uid="{00000000-0005-0000-0000-0000D4010000}"/>
    <cellStyle name="40% - akcent 4 2 4 3 2" xfId="753" xr:uid="{00000000-0005-0000-0000-0000D5010000}"/>
    <cellStyle name="40% - akcent 4 2 4 4" xfId="517" xr:uid="{00000000-0005-0000-0000-0000D6010000}"/>
    <cellStyle name="40% - akcent 4 2 5" xfId="179" xr:uid="{00000000-0005-0000-0000-0000D7010000}"/>
    <cellStyle name="40% - akcent 4 2 5 2" xfId="546" xr:uid="{00000000-0005-0000-0000-0000D8010000}"/>
    <cellStyle name="40% - akcent 4 2 6" xfId="297" xr:uid="{00000000-0005-0000-0000-0000D9010000}"/>
    <cellStyle name="40% - akcent 4 2 6 2" xfId="664" xr:uid="{00000000-0005-0000-0000-0000DA010000}"/>
    <cellStyle name="40% - akcent 4 2 7" xfId="427" xr:uid="{00000000-0005-0000-0000-0000DB010000}"/>
    <cellStyle name="40% - akcent 4 2 8" xfId="769" xr:uid="{00000000-0005-0000-0000-0000DC010000}"/>
    <cellStyle name="40% - akcent 4 3" xfId="73" xr:uid="{00000000-0005-0000-0000-0000DD010000}"/>
    <cellStyle name="40% — akcent 4 3" xfId="415" xr:uid="{00000000-0005-0000-0000-0000DE010000}"/>
    <cellStyle name="40% - akcent 4 3 2" xfId="193" xr:uid="{00000000-0005-0000-0000-0000DF010000}"/>
    <cellStyle name="40% - akcent 4 3 2 2" xfId="560" xr:uid="{00000000-0005-0000-0000-0000E0010000}"/>
    <cellStyle name="40% - akcent 4 3 3" xfId="311" xr:uid="{00000000-0005-0000-0000-0000E1010000}"/>
    <cellStyle name="40% - akcent 4 3 3 2" xfId="678" xr:uid="{00000000-0005-0000-0000-0000E2010000}"/>
    <cellStyle name="40% - akcent 4 3 4" xfId="441" xr:uid="{00000000-0005-0000-0000-0000E3010000}"/>
    <cellStyle name="40% - akcent 4 4" xfId="104" xr:uid="{00000000-0005-0000-0000-0000E4010000}"/>
    <cellStyle name="40% - akcent 4 4 2" xfId="222" xr:uid="{00000000-0005-0000-0000-0000E5010000}"/>
    <cellStyle name="40% - akcent 4 4 2 2" xfId="589" xr:uid="{00000000-0005-0000-0000-0000E6010000}"/>
    <cellStyle name="40% - akcent 4 4 3" xfId="340" xr:uid="{00000000-0005-0000-0000-0000E7010000}"/>
    <cellStyle name="40% - akcent 4 4 3 2" xfId="707" xr:uid="{00000000-0005-0000-0000-0000E8010000}"/>
    <cellStyle name="40% - akcent 4 4 4" xfId="471" xr:uid="{00000000-0005-0000-0000-0000E9010000}"/>
    <cellStyle name="40% - akcent 4 5" xfId="134" xr:uid="{00000000-0005-0000-0000-0000EA010000}"/>
    <cellStyle name="40% - akcent 4 5 2" xfId="252" xr:uid="{00000000-0005-0000-0000-0000EB010000}"/>
    <cellStyle name="40% - akcent 4 5 2 2" xfId="619" xr:uid="{00000000-0005-0000-0000-0000EC010000}"/>
    <cellStyle name="40% - akcent 4 5 3" xfId="370" xr:uid="{00000000-0005-0000-0000-0000ED010000}"/>
    <cellStyle name="40% - akcent 4 5 3 2" xfId="737" xr:uid="{00000000-0005-0000-0000-0000EE010000}"/>
    <cellStyle name="40% - akcent 4 5 4" xfId="501" xr:uid="{00000000-0005-0000-0000-0000EF010000}"/>
    <cellStyle name="40% - akcent 4 6" xfId="163" xr:uid="{00000000-0005-0000-0000-0000F0010000}"/>
    <cellStyle name="40% - akcent 4 6 2" xfId="530" xr:uid="{00000000-0005-0000-0000-0000F1010000}"/>
    <cellStyle name="40% - akcent 4 7" xfId="281" xr:uid="{00000000-0005-0000-0000-0000F2010000}"/>
    <cellStyle name="40% - akcent 4 7 2" xfId="648" xr:uid="{00000000-0005-0000-0000-0000F3010000}"/>
    <cellStyle name="40% — akcent 5" xfId="37" builtinId="47" customBuiltin="1"/>
    <cellStyle name="40% - akcent 5 2" xfId="56" xr:uid="{00000000-0005-0000-0000-0000F5010000}"/>
    <cellStyle name="40% — akcent 5 2" xfId="412" xr:uid="{00000000-0005-0000-0000-0000F6010000}"/>
    <cellStyle name="40% - akcent 5 2 2" xfId="91" xr:uid="{00000000-0005-0000-0000-0000F7010000}"/>
    <cellStyle name="40% - akcent 5 2 2 2" xfId="211" xr:uid="{00000000-0005-0000-0000-0000F8010000}"/>
    <cellStyle name="40% - akcent 5 2 2 2 2" xfId="578" xr:uid="{00000000-0005-0000-0000-0000F9010000}"/>
    <cellStyle name="40% - akcent 5 2 2 3" xfId="329" xr:uid="{00000000-0005-0000-0000-0000FA010000}"/>
    <cellStyle name="40% - akcent 5 2 2 3 2" xfId="696" xr:uid="{00000000-0005-0000-0000-0000FB010000}"/>
    <cellStyle name="40% - akcent 5 2 2 4" xfId="459" xr:uid="{00000000-0005-0000-0000-0000FC010000}"/>
    <cellStyle name="40% - akcent 5 2 3" xfId="122" xr:uid="{00000000-0005-0000-0000-0000FD010000}"/>
    <cellStyle name="40% - akcent 5 2 3 2" xfId="240" xr:uid="{00000000-0005-0000-0000-0000FE010000}"/>
    <cellStyle name="40% - akcent 5 2 3 2 2" xfId="607" xr:uid="{00000000-0005-0000-0000-0000FF010000}"/>
    <cellStyle name="40% - akcent 5 2 3 3" xfId="358" xr:uid="{00000000-0005-0000-0000-000000020000}"/>
    <cellStyle name="40% - akcent 5 2 3 3 2" xfId="725" xr:uid="{00000000-0005-0000-0000-000001020000}"/>
    <cellStyle name="40% - akcent 5 2 3 4" xfId="489" xr:uid="{00000000-0005-0000-0000-000002020000}"/>
    <cellStyle name="40% - akcent 5 2 4" xfId="152" xr:uid="{00000000-0005-0000-0000-000003020000}"/>
    <cellStyle name="40% - akcent 5 2 4 2" xfId="270" xr:uid="{00000000-0005-0000-0000-000004020000}"/>
    <cellStyle name="40% - akcent 5 2 4 2 2" xfId="637" xr:uid="{00000000-0005-0000-0000-000005020000}"/>
    <cellStyle name="40% - akcent 5 2 4 3" xfId="388" xr:uid="{00000000-0005-0000-0000-000006020000}"/>
    <cellStyle name="40% - akcent 5 2 4 3 2" xfId="755" xr:uid="{00000000-0005-0000-0000-000007020000}"/>
    <cellStyle name="40% - akcent 5 2 4 4" xfId="519" xr:uid="{00000000-0005-0000-0000-000008020000}"/>
    <cellStyle name="40% - akcent 5 2 5" xfId="181" xr:uid="{00000000-0005-0000-0000-000009020000}"/>
    <cellStyle name="40% - akcent 5 2 5 2" xfId="548" xr:uid="{00000000-0005-0000-0000-00000A020000}"/>
    <cellStyle name="40% - akcent 5 2 6" xfId="299" xr:uid="{00000000-0005-0000-0000-00000B020000}"/>
    <cellStyle name="40% - akcent 5 2 6 2" xfId="666" xr:uid="{00000000-0005-0000-0000-00000C020000}"/>
    <cellStyle name="40% - akcent 5 2 7" xfId="429" xr:uid="{00000000-0005-0000-0000-00000D020000}"/>
    <cellStyle name="40% - akcent 5 2 8" xfId="771" xr:uid="{00000000-0005-0000-0000-00000E020000}"/>
    <cellStyle name="40% - akcent 5 3" xfId="75" xr:uid="{00000000-0005-0000-0000-00000F020000}"/>
    <cellStyle name="40% — akcent 5 3" xfId="403" xr:uid="{00000000-0005-0000-0000-000010020000}"/>
    <cellStyle name="40% - akcent 5 3 2" xfId="195" xr:uid="{00000000-0005-0000-0000-000011020000}"/>
    <cellStyle name="40% - akcent 5 3 2 2" xfId="562" xr:uid="{00000000-0005-0000-0000-000012020000}"/>
    <cellStyle name="40% - akcent 5 3 3" xfId="313" xr:uid="{00000000-0005-0000-0000-000013020000}"/>
    <cellStyle name="40% - akcent 5 3 3 2" xfId="680" xr:uid="{00000000-0005-0000-0000-000014020000}"/>
    <cellStyle name="40% - akcent 5 3 4" xfId="443" xr:uid="{00000000-0005-0000-0000-000015020000}"/>
    <cellStyle name="40% - akcent 5 4" xfId="106" xr:uid="{00000000-0005-0000-0000-000016020000}"/>
    <cellStyle name="40% - akcent 5 4 2" xfId="224" xr:uid="{00000000-0005-0000-0000-000017020000}"/>
    <cellStyle name="40% - akcent 5 4 2 2" xfId="591" xr:uid="{00000000-0005-0000-0000-000018020000}"/>
    <cellStyle name="40% - akcent 5 4 3" xfId="342" xr:uid="{00000000-0005-0000-0000-000019020000}"/>
    <cellStyle name="40% - akcent 5 4 3 2" xfId="709" xr:uid="{00000000-0005-0000-0000-00001A020000}"/>
    <cellStyle name="40% - akcent 5 4 4" xfId="473" xr:uid="{00000000-0005-0000-0000-00001B020000}"/>
    <cellStyle name="40% - akcent 5 5" xfId="136" xr:uid="{00000000-0005-0000-0000-00001C020000}"/>
    <cellStyle name="40% - akcent 5 5 2" xfId="254" xr:uid="{00000000-0005-0000-0000-00001D020000}"/>
    <cellStyle name="40% - akcent 5 5 2 2" xfId="621" xr:uid="{00000000-0005-0000-0000-00001E020000}"/>
    <cellStyle name="40% - akcent 5 5 3" xfId="372" xr:uid="{00000000-0005-0000-0000-00001F020000}"/>
    <cellStyle name="40% - akcent 5 5 3 2" xfId="739" xr:uid="{00000000-0005-0000-0000-000020020000}"/>
    <cellStyle name="40% - akcent 5 5 4" xfId="503" xr:uid="{00000000-0005-0000-0000-000021020000}"/>
    <cellStyle name="40% - akcent 5 6" xfId="165" xr:uid="{00000000-0005-0000-0000-000022020000}"/>
    <cellStyle name="40% - akcent 5 6 2" xfId="532" xr:uid="{00000000-0005-0000-0000-000023020000}"/>
    <cellStyle name="40% - akcent 5 7" xfId="283" xr:uid="{00000000-0005-0000-0000-000024020000}"/>
    <cellStyle name="40% - akcent 5 7 2" xfId="650" xr:uid="{00000000-0005-0000-0000-000025020000}"/>
    <cellStyle name="40% — akcent 6" xfId="41" builtinId="51" customBuiltin="1"/>
    <cellStyle name="40% - akcent 6 2" xfId="58" xr:uid="{00000000-0005-0000-0000-000027020000}"/>
    <cellStyle name="40% — akcent 6 2" xfId="414" xr:uid="{00000000-0005-0000-0000-000028020000}"/>
    <cellStyle name="40% - akcent 6 2 2" xfId="93" xr:uid="{00000000-0005-0000-0000-000029020000}"/>
    <cellStyle name="40% - akcent 6 2 2 2" xfId="213" xr:uid="{00000000-0005-0000-0000-00002A020000}"/>
    <cellStyle name="40% - akcent 6 2 2 2 2" xfId="580" xr:uid="{00000000-0005-0000-0000-00002B020000}"/>
    <cellStyle name="40% - akcent 6 2 2 3" xfId="331" xr:uid="{00000000-0005-0000-0000-00002C020000}"/>
    <cellStyle name="40% - akcent 6 2 2 3 2" xfId="698" xr:uid="{00000000-0005-0000-0000-00002D020000}"/>
    <cellStyle name="40% - akcent 6 2 2 4" xfId="461" xr:uid="{00000000-0005-0000-0000-00002E020000}"/>
    <cellStyle name="40% - akcent 6 2 3" xfId="124" xr:uid="{00000000-0005-0000-0000-00002F020000}"/>
    <cellStyle name="40% - akcent 6 2 3 2" xfId="242" xr:uid="{00000000-0005-0000-0000-000030020000}"/>
    <cellStyle name="40% - akcent 6 2 3 2 2" xfId="609" xr:uid="{00000000-0005-0000-0000-000031020000}"/>
    <cellStyle name="40% - akcent 6 2 3 3" xfId="360" xr:uid="{00000000-0005-0000-0000-000032020000}"/>
    <cellStyle name="40% - akcent 6 2 3 3 2" xfId="727" xr:uid="{00000000-0005-0000-0000-000033020000}"/>
    <cellStyle name="40% - akcent 6 2 3 4" xfId="491" xr:uid="{00000000-0005-0000-0000-000034020000}"/>
    <cellStyle name="40% - akcent 6 2 4" xfId="154" xr:uid="{00000000-0005-0000-0000-000035020000}"/>
    <cellStyle name="40% - akcent 6 2 4 2" xfId="272" xr:uid="{00000000-0005-0000-0000-000036020000}"/>
    <cellStyle name="40% - akcent 6 2 4 2 2" xfId="639" xr:uid="{00000000-0005-0000-0000-000037020000}"/>
    <cellStyle name="40% - akcent 6 2 4 3" xfId="390" xr:uid="{00000000-0005-0000-0000-000038020000}"/>
    <cellStyle name="40% - akcent 6 2 4 3 2" xfId="757" xr:uid="{00000000-0005-0000-0000-000039020000}"/>
    <cellStyle name="40% - akcent 6 2 4 4" xfId="521" xr:uid="{00000000-0005-0000-0000-00003A020000}"/>
    <cellStyle name="40% - akcent 6 2 5" xfId="183" xr:uid="{00000000-0005-0000-0000-00003B020000}"/>
    <cellStyle name="40% - akcent 6 2 5 2" xfId="550" xr:uid="{00000000-0005-0000-0000-00003C020000}"/>
    <cellStyle name="40% - akcent 6 2 6" xfId="301" xr:uid="{00000000-0005-0000-0000-00003D020000}"/>
    <cellStyle name="40% - akcent 6 2 6 2" xfId="668" xr:uid="{00000000-0005-0000-0000-00003E020000}"/>
    <cellStyle name="40% - akcent 6 2 7" xfId="431" xr:uid="{00000000-0005-0000-0000-00003F020000}"/>
    <cellStyle name="40% - akcent 6 2 8" xfId="773" xr:uid="{00000000-0005-0000-0000-000040020000}"/>
    <cellStyle name="40% - akcent 6 3" xfId="77" xr:uid="{00000000-0005-0000-0000-000041020000}"/>
    <cellStyle name="40% — akcent 6 3" xfId="761" xr:uid="{00000000-0005-0000-0000-000042020000}"/>
    <cellStyle name="40% - akcent 6 3 2" xfId="197" xr:uid="{00000000-0005-0000-0000-000043020000}"/>
    <cellStyle name="40% - akcent 6 3 2 2" xfId="564" xr:uid="{00000000-0005-0000-0000-000044020000}"/>
    <cellStyle name="40% - akcent 6 3 3" xfId="315" xr:uid="{00000000-0005-0000-0000-000045020000}"/>
    <cellStyle name="40% - akcent 6 3 3 2" xfId="682" xr:uid="{00000000-0005-0000-0000-000046020000}"/>
    <cellStyle name="40% - akcent 6 3 4" xfId="445" xr:uid="{00000000-0005-0000-0000-000047020000}"/>
    <cellStyle name="40% - akcent 6 4" xfId="108" xr:uid="{00000000-0005-0000-0000-000048020000}"/>
    <cellStyle name="40% - akcent 6 4 2" xfId="226" xr:uid="{00000000-0005-0000-0000-000049020000}"/>
    <cellStyle name="40% - akcent 6 4 2 2" xfId="593" xr:uid="{00000000-0005-0000-0000-00004A020000}"/>
    <cellStyle name="40% - akcent 6 4 3" xfId="344" xr:uid="{00000000-0005-0000-0000-00004B020000}"/>
    <cellStyle name="40% - akcent 6 4 3 2" xfId="711" xr:uid="{00000000-0005-0000-0000-00004C020000}"/>
    <cellStyle name="40% - akcent 6 4 4" xfId="475" xr:uid="{00000000-0005-0000-0000-00004D020000}"/>
    <cellStyle name="40% - akcent 6 5" xfId="138" xr:uid="{00000000-0005-0000-0000-00004E020000}"/>
    <cellStyle name="40% - akcent 6 5 2" xfId="256" xr:uid="{00000000-0005-0000-0000-00004F020000}"/>
    <cellStyle name="40% - akcent 6 5 2 2" xfId="623" xr:uid="{00000000-0005-0000-0000-000050020000}"/>
    <cellStyle name="40% - akcent 6 5 3" xfId="374" xr:uid="{00000000-0005-0000-0000-000051020000}"/>
    <cellStyle name="40% - akcent 6 5 3 2" xfId="741" xr:uid="{00000000-0005-0000-0000-000052020000}"/>
    <cellStyle name="40% - akcent 6 5 4" xfId="505" xr:uid="{00000000-0005-0000-0000-000053020000}"/>
    <cellStyle name="40% - akcent 6 6" xfId="167" xr:uid="{00000000-0005-0000-0000-000054020000}"/>
    <cellStyle name="40% - akcent 6 6 2" xfId="534" xr:uid="{00000000-0005-0000-0000-000055020000}"/>
    <cellStyle name="40% - akcent 6 7" xfId="285" xr:uid="{00000000-0005-0000-0000-000056020000}"/>
    <cellStyle name="40% - akcent 6 7 2" xfId="652" xr:uid="{00000000-0005-0000-0000-000057020000}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Dziesiętny 2" xfId="95" xr:uid="{00000000-0005-0000-0000-000067020000}"/>
    <cellStyle name="Dziesiętny 2 2" xfId="463" xr:uid="{00000000-0005-0000-0000-000068020000}"/>
    <cellStyle name="Hiperłącze" xfId="1" builtinId="8"/>
    <cellStyle name="Kolumna" xfId="61" xr:uid="{00000000-0005-0000-0000-00006A020000}"/>
    <cellStyle name="Kolumna 2" xfId="393" xr:uid="{00000000-0005-0000-0000-00006B020000}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" xfId="65" xr:uid="{00000000-0005-0000-0000-000073020000}"/>
    <cellStyle name="Normalny" xfId="0" builtinId="0"/>
    <cellStyle name="Normalny 10" xfId="774" xr:uid="{00000000-0005-0000-0000-000075020000}"/>
    <cellStyle name="Normalny 2" xfId="2" xr:uid="{00000000-0005-0000-0000-000076020000}"/>
    <cellStyle name="Normalny 2 2" xfId="394" xr:uid="{00000000-0005-0000-0000-000077020000}"/>
    <cellStyle name="Normalny 3" xfId="43" xr:uid="{00000000-0005-0000-0000-000078020000}"/>
    <cellStyle name="Normalny 3 2" xfId="78" xr:uid="{00000000-0005-0000-0000-000079020000}"/>
    <cellStyle name="Normalny 3 2 2" xfId="198" xr:uid="{00000000-0005-0000-0000-00007A020000}"/>
    <cellStyle name="Normalny 3 2 2 2" xfId="565" xr:uid="{00000000-0005-0000-0000-00007B020000}"/>
    <cellStyle name="Normalny 3 2 3" xfId="316" xr:uid="{00000000-0005-0000-0000-00007C020000}"/>
    <cellStyle name="Normalny 3 2 3 2" xfId="683" xr:uid="{00000000-0005-0000-0000-00007D020000}"/>
    <cellStyle name="Normalny 3 2 4" xfId="446" xr:uid="{00000000-0005-0000-0000-00007E020000}"/>
    <cellStyle name="Normalny 3 3" xfId="109" xr:uid="{00000000-0005-0000-0000-00007F020000}"/>
    <cellStyle name="Normalny 3 3 2" xfId="227" xr:uid="{00000000-0005-0000-0000-000080020000}"/>
    <cellStyle name="Normalny 3 3 2 2" xfId="594" xr:uid="{00000000-0005-0000-0000-000081020000}"/>
    <cellStyle name="Normalny 3 3 3" xfId="345" xr:uid="{00000000-0005-0000-0000-000082020000}"/>
    <cellStyle name="Normalny 3 3 3 2" xfId="712" xr:uid="{00000000-0005-0000-0000-000083020000}"/>
    <cellStyle name="Normalny 3 3 4" xfId="476" xr:uid="{00000000-0005-0000-0000-000084020000}"/>
    <cellStyle name="Normalny 3 4" xfId="139" xr:uid="{00000000-0005-0000-0000-000085020000}"/>
    <cellStyle name="Normalny 3 4 2" xfId="257" xr:uid="{00000000-0005-0000-0000-000086020000}"/>
    <cellStyle name="Normalny 3 4 2 2" xfId="624" xr:uid="{00000000-0005-0000-0000-000087020000}"/>
    <cellStyle name="Normalny 3 4 3" xfId="375" xr:uid="{00000000-0005-0000-0000-000088020000}"/>
    <cellStyle name="Normalny 3 4 3 2" xfId="742" xr:uid="{00000000-0005-0000-0000-000089020000}"/>
    <cellStyle name="Normalny 3 4 4" xfId="506" xr:uid="{00000000-0005-0000-0000-00008A020000}"/>
    <cellStyle name="Normalny 3 5" xfId="168" xr:uid="{00000000-0005-0000-0000-00008B020000}"/>
    <cellStyle name="Normalny 3 5 2" xfId="535" xr:uid="{00000000-0005-0000-0000-00008C020000}"/>
    <cellStyle name="Normalny 3 6" xfId="286" xr:uid="{00000000-0005-0000-0000-00008D020000}"/>
    <cellStyle name="Normalny 3 6 2" xfId="653" xr:uid="{00000000-0005-0000-0000-00008E020000}"/>
    <cellStyle name="Normalny 3 7" xfId="416" xr:uid="{00000000-0005-0000-0000-00008F020000}"/>
    <cellStyle name="Normalny 3 8" xfId="775" xr:uid="{00000000-0005-0000-0000-000090020000}"/>
    <cellStyle name="Normalny 4" xfId="45" xr:uid="{00000000-0005-0000-0000-000091020000}"/>
    <cellStyle name="Normalny 4 2" xfId="80" xr:uid="{00000000-0005-0000-0000-000092020000}"/>
    <cellStyle name="Normalny 4 2 2" xfId="200" xr:uid="{00000000-0005-0000-0000-000093020000}"/>
    <cellStyle name="Normalny 4 2 2 2" xfId="567" xr:uid="{00000000-0005-0000-0000-000094020000}"/>
    <cellStyle name="Normalny 4 2 3" xfId="318" xr:uid="{00000000-0005-0000-0000-000095020000}"/>
    <cellStyle name="Normalny 4 2 3 2" xfId="685" xr:uid="{00000000-0005-0000-0000-000096020000}"/>
    <cellStyle name="Normalny 4 2 4" xfId="448" xr:uid="{00000000-0005-0000-0000-000097020000}"/>
    <cellStyle name="Normalny 4 3" xfId="111" xr:uid="{00000000-0005-0000-0000-000098020000}"/>
    <cellStyle name="Normalny 4 3 2" xfId="229" xr:uid="{00000000-0005-0000-0000-000099020000}"/>
    <cellStyle name="Normalny 4 3 2 2" xfId="596" xr:uid="{00000000-0005-0000-0000-00009A020000}"/>
    <cellStyle name="Normalny 4 3 3" xfId="347" xr:uid="{00000000-0005-0000-0000-00009B020000}"/>
    <cellStyle name="Normalny 4 3 3 2" xfId="714" xr:uid="{00000000-0005-0000-0000-00009C020000}"/>
    <cellStyle name="Normalny 4 3 4" xfId="478" xr:uid="{00000000-0005-0000-0000-00009D020000}"/>
    <cellStyle name="Normalny 4 4" xfId="141" xr:uid="{00000000-0005-0000-0000-00009E020000}"/>
    <cellStyle name="Normalny 4 4 2" xfId="259" xr:uid="{00000000-0005-0000-0000-00009F020000}"/>
    <cellStyle name="Normalny 4 4 2 2" xfId="626" xr:uid="{00000000-0005-0000-0000-0000A0020000}"/>
    <cellStyle name="Normalny 4 4 3" xfId="377" xr:uid="{00000000-0005-0000-0000-0000A1020000}"/>
    <cellStyle name="Normalny 4 4 3 2" xfId="744" xr:uid="{00000000-0005-0000-0000-0000A2020000}"/>
    <cellStyle name="Normalny 4 4 4" xfId="508" xr:uid="{00000000-0005-0000-0000-0000A3020000}"/>
    <cellStyle name="Normalny 4 5" xfId="170" xr:uid="{00000000-0005-0000-0000-0000A4020000}"/>
    <cellStyle name="Normalny 4 5 2" xfId="537" xr:uid="{00000000-0005-0000-0000-0000A5020000}"/>
    <cellStyle name="Normalny 4 6" xfId="288" xr:uid="{00000000-0005-0000-0000-0000A6020000}"/>
    <cellStyle name="Normalny 4 6 2" xfId="655" xr:uid="{00000000-0005-0000-0000-0000A7020000}"/>
    <cellStyle name="Normalny 4 7" xfId="418" xr:uid="{00000000-0005-0000-0000-0000A8020000}"/>
    <cellStyle name="Normalny 5" xfId="60" xr:uid="{00000000-0005-0000-0000-0000A9020000}"/>
    <cellStyle name="Normalny 6" xfId="62" xr:uid="{00000000-0005-0000-0000-0000AA020000}"/>
    <cellStyle name="Normalny 6 2" xfId="64" xr:uid="{00000000-0005-0000-0000-0000AB020000}"/>
    <cellStyle name="Normalny 6 2 2" xfId="185" xr:uid="{00000000-0005-0000-0000-0000AC020000}"/>
    <cellStyle name="Normalny 6 2 2 2" xfId="552" xr:uid="{00000000-0005-0000-0000-0000AD020000}"/>
    <cellStyle name="Normalny 6 2 3" xfId="303" xr:uid="{00000000-0005-0000-0000-0000AE020000}"/>
    <cellStyle name="Normalny 6 2 3 2" xfId="670" xr:uid="{00000000-0005-0000-0000-0000AF020000}"/>
    <cellStyle name="Normalny 6 2 4" xfId="433" xr:uid="{00000000-0005-0000-0000-0000B0020000}"/>
    <cellStyle name="Normalny 6 3" xfId="94" xr:uid="{00000000-0005-0000-0000-0000B1020000}"/>
    <cellStyle name="Normalny 6 3 2" xfId="214" xr:uid="{00000000-0005-0000-0000-0000B2020000}"/>
    <cellStyle name="Normalny 6 3 2 2" xfId="581" xr:uid="{00000000-0005-0000-0000-0000B3020000}"/>
    <cellStyle name="Normalny 6 3 3" xfId="332" xr:uid="{00000000-0005-0000-0000-0000B4020000}"/>
    <cellStyle name="Normalny 6 3 3 2" xfId="699" xr:uid="{00000000-0005-0000-0000-0000B5020000}"/>
    <cellStyle name="Normalny 6 3 4" xfId="462" xr:uid="{00000000-0005-0000-0000-0000B6020000}"/>
    <cellStyle name="Normalny 6 4" xfId="125" xr:uid="{00000000-0005-0000-0000-0000B7020000}"/>
    <cellStyle name="Normalny 6 4 2" xfId="243" xr:uid="{00000000-0005-0000-0000-0000B8020000}"/>
    <cellStyle name="Normalny 6 4 2 2" xfId="610" xr:uid="{00000000-0005-0000-0000-0000B9020000}"/>
    <cellStyle name="Normalny 6 4 3" xfId="361" xr:uid="{00000000-0005-0000-0000-0000BA020000}"/>
    <cellStyle name="Normalny 6 4 3 2" xfId="728" xr:uid="{00000000-0005-0000-0000-0000BB020000}"/>
    <cellStyle name="Normalny 6 4 4" xfId="492" xr:uid="{00000000-0005-0000-0000-0000BC020000}"/>
    <cellStyle name="Normalny 6 5" xfId="155" xr:uid="{00000000-0005-0000-0000-0000BD020000}"/>
    <cellStyle name="Normalny 6 5 2" xfId="273" xr:uid="{00000000-0005-0000-0000-0000BE020000}"/>
    <cellStyle name="Normalny 6 5 2 2" xfId="640" xr:uid="{00000000-0005-0000-0000-0000BF020000}"/>
    <cellStyle name="Normalny 6 5 3" xfId="391" xr:uid="{00000000-0005-0000-0000-0000C0020000}"/>
    <cellStyle name="Normalny 6 5 3 2" xfId="758" xr:uid="{00000000-0005-0000-0000-0000C1020000}"/>
    <cellStyle name="Normalny 6 5 4" xfId="522" xr:uid="{00000000-0005-0000-0000-0000C2020000}"/>
    <cellStyle name="Normalny 6 6" xfId="184" xr:uid="{00000000-0005-0000-0000-0000C3020000}"/>
    <cellStyle name="Normalny 6 6 2" xfId="551" xr:uid="{00000000-0005-0000-0000-0000C4020000}"/>
    <cellStyle name="Normalny 6 7" xfId="302" xr:uid="{00000000-0005-0000-0000-0000C5020000}"/>
    <cellStyle name="Normalny 6 7 2" xfId="669" xr:uid="{00000000-0005-0000-0000-0000C6020000}"/>
    <cellStyle name="Normalny 6 8" xfId="432" xr:uid="{00000000-0005-0000-0000-0000C7020000}"/>
    <cellStyle name="Normalny 7" xfId="63" xr:uid="{00000000-0005-0000-0000-0000C8020000}"/>
    <cellStyle name="Normalny 8" xfId="126" xr:uid="{00000000-0005-0000-0000-0000C9020000}"/>
    <cellStyle name="Normalny 8 2" xfId="244" xr:uid="{00000000-0005-0000-0000-0000CA020000}"/>
    <cellStyle name="Normalny 8 2 2" xfId="611" xr:uid="{00000000-0005-0000-0000-0000CB020000}"/>
    <cellStyle name="Normalny 8 3" xfId="362" xr:uid="{00000000-0005-0000-0000-0000CC020000}"/>
    <cellStyle name="Normalny 8 3 2" xfId="729" xr:uid="{00000000-0005-0000-0000-0000CD020000}"/>
    <cellStyle name="Normalny 8 4" xfId="493" xr:uid="{00000000-0005-0000-0000-0000CE020000}"/>
    <cellStyle name="Normalny 9" xfId="392" xr:uid="{00000000-0005-0000-0000-0000CF020000}"/>
    <cellStyle name="Normalny_Puste" xfId="59" xr:uid="{00000000-0005-0000-0000-0000D0020000}"/>
    <cellStyle name="Obliczenia" xfId="13" builtinId="22" customBuiltin="1"/>
    <cellStyle name="Procentowy 2" xfId="96" xr:uid="{00000000-0005-0000-0000-0000D2020000}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 xr:uid="{00000000-0005-0000-0000-0000D7020000}"/>
    <cellStyle name="Uwaga 2 2" xfId="79" xr:uid="{00000000-0005-0000-0000-0000D8020000}"/>
    <cellStyle name="Uwaga 2 2 2" xfId="199" xr:uid="{00000000-0005-0000-0000-0000D9020000}"/>
    <cellStyle name="Uwaga 2 2 2 2" xfId="566" xr:uid="{00000000-0005-0000-0000-0000DA020000}"/>
    <cellStyle name="Uwaga 2 2 3" xfId="317" xr:uid="{00000000-0005-0000-0000-0000DB020000}"/>
    <cellStyle name="Uwaga 2 2 3 2" xfId="684" xr:uid="{00000000-0005-0000-0000-0000DC020000}"/>
    <cellStyle name="Uwaga 2 2 4" xfId="447" xr:uid="{00000000-0005-0000-0000-0000DD020000}"/>
    <cellStyle name="Uwaga 2 3" xfId="110" xr:uid="{00000000-0005-0000-0000-0000DE020000}"/>
    <cellStyle name="Uwaga 2 3 2" xfId="228" xr:uid="{00000000-0005-0000-0000-0000DF020000}"/>
    <cellStyle name="Uwaga 2 3 2 2" xfId="595" xr:uid="{00000000-0005-0000-0000-0000E0020000}"/>
    <cellStyle name="Uwaga 2 3 3" xfId="346" xr:uid="{00000000-0005-0000-0000-0000E1020000}"/>
    <cellStyle name="Uwaga 2 3 3 2" xfId="713" xr:uid="{00000000-0005-0000-0000-0000E2020000}"/>
    <cellStyle name="Uwaga 2 3 4" xfId="477" xr:uid="{00000000-0005-0000-0000-0000E3020000}"/>
    <cellStyle name="Uwaga 2 4" xfId="140" xr:uid="{00000000-0005-0000-0000-0000E4020000}"/>
    <cellStyle name="Uwaga 2 4 2" xfId="258" xr:uid="{00000000-0005-0000-0000-0000E5020000}"/>
    <cellStyle name="Uwaga 2 4 2 2" xfId="625" xr:uid="{00000000-0005-0000-0000-0000E6020000}"/>
    <cellStyle name="Uwaga 2 4 3" xfId="376" xr:uid="{00000000-0005-0000-0000-0000E7020000}"/>
    <cellStyle name="Uwaga 2 4 3 2" xfId="743" xr:uid="{00000000-0005-0000-0000-0000E8020000}"/>
    <cellStyle name="Uwaga 2 4 4" xfId="507" xr:uid="{00000000-0005-0000-0000-0000E9020000}"/>
    <cellStyle name="Uwaga 2 5" xfId="169" xr:uid="{00000000-0005-0000-0000-0000EA020000}"/>
    <cellStyle name="Uwaga 2 5 2" xfId="536" xr:uid="{00000000-0005-0000-0000-0000EB020000}"/>
    <cellStyle name="Uwaga 2 6" xfId="287" xr:uid="{00000000-0005-0000-0000-0000EC020000}"/>
    <cellStyle name="Uwaga 2 6 2" xfId="654" xr:uid="{00000000-0005-0000-0000-0000ED020000}"/>
    <cellStyle name="Uwaga 2 7" xfId="417" xr:uid="{00000000-0005-0000-0000-0000EE020000}"/>
    <cellStyle name="Uwaga 3" xfId="46" xr:uid="{00000000-0005-0000-0000-0000EF020000}"/>
    <cellStyle name="Uwaga 3 2" xfId="81" xr:uid="{00000000-0005-0000-0000-0000F0020000}"/>
    <cellStyle name="Uwaga 3 2 2" xfId="201" xr:uid="{00000000-0005-0000-0000-0000F1020000}"/>
    <cellStyle name="Uwaga 3 2 2 2" xfId="568" xr:uid="{00000000-0005-0000-0000-0000F2020000}"/>
    <cellStyle name="Uwaga 3 2 3" xfId="319" xr:uid="{00000000-0005-0000-0000-0000F3020000}"/>
    <cellStyle name="Uwaga 3 2 3 2" xfId="686" xr:uid="{00000000-0005-0000-0000-0000F4020000}"/>
    <cellStyle name="Uwaga 3 2 4" xfId="449" xr:uid="{00000000-0005-0000-0000-0000F5020000}"/>
    <cellStyle name="Uwaga 3 3" xfId="112" xr:uid="{00000000-0005-0000-0000-0000F6020000}"/>
    <cellStyle name="Uwaga 3 3 2" xfId="230" xr:uid="{00000000-0005-0000-0000-0000F7020000}"/>
    <cellStyle name="Uwaga 3 3 2 2" xfId="597" xr:uid="{00000000-0005-0000-0000-0000F8020000}"/>
    <cellStyle name="Uwaga 3 3 3" xfId="348" xr:uid="{00000000-0005-0000-0000-0000F9020000}"/>
    <cellStyle name="Uwaga 3 3 3 2" xfId="715" xr:uid="{00000000-0005-0000-0000-0000FA020000}"/>
    <cellStyle name="Uwaga 3 3 4" xfId="479" xr:uid="{00000000-0005-0000-0000-0000FB020000}"/>
    <cellStyle name="Uwaga 3 4" xfId="142" xr:uid="{00000000-0005-0000-0000-0000FC020000}"/>
    <cellStyle name="Uwaga 3 4 2" xfId="260" xr:uid="{00000000-0005-0000-0000-0000FD020000}"/>
    <cellStyle name="Uwaga 3 4 2 2" xfId="627" xr:uid="{00000000-0005-0000-0000-0000FE020000}"/>
    <cellStyle name="Uwaga 3 4 3" xfId="378" xr:uid="{00000000-0005-0000-0000-0000FF020000}"/>
    <cellStyle name="Uwaga 3 4 3 2" xfId="745" xr:uid="{00000000-0005-0000-0000-000000030000}"/>
    <cellStyle name="Uwaga 3 4 4" xfId="509" xr:uid="{00000000-0005-0000-0000-000001030000}"/>
    <cellStyle name="Uwaga 3 5" xfId="171" xr:uid="{00000000-0005-0000-0000-000002030000}"/>
    <cellStyle name="Uwaga 3 5 2" xfId="538" xr:uid="{00000000-0005-0000-0000-000003030000}"/>
    <cellStyle name="Uwaga 3 6" xfId="289" xr:uid="{00000000-0005-0000-0000-000004030000}"/>
    <cellStyle name="Uwaga 3 6 2" xfId="656" xr:uid="{00000000-0005-0000-0000-000005030000}"/>
    <cellStyle name="Uwaga 3 7" xfId="419" xr:uid="{00000000-0005-0000-0000-000006030000}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CCEBED"/>
      <color rgb="FF33AEB8"/>
      <color rgb="FF009AA6"/>
      <color rgb="FFD9DADA"/>
      <color rgb="FF000000"/>
      <color rgb="FFCBE4F8"/>
      <color rgb="FFEBECEC"/>
      <color rgb="FF595959"/>
      <color rgb="FF43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Relationship Id="rId9" Type="http://schemas.openxmlformats.org/officeDocument/2006/relationships/printerSettings" Target="../printerSettings/printerSettings12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5" Type="http://schemas.openxmlformats.org/officeDocument/2006/relationships/printerSettings" Target="../printerSettings/printerSettings131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3.bin"/><Relationship Id="rId3" Type="http://schemas.openxmlformats.org/officeDocument/2006/relationships/printerSettings" Target="../printerSettings/printerSettings138.bin"/><Relationship Id="rId7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9.bin"/><Relationship Id="rId9" Type="http://schemas.openxmlformats.org/officeDocument/2006/relationships/printerSettings" Target="../printerSettings/printerSettings14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2.bin"/><Relationship Id="rId3" Type="http://schemas.openxmlformats.org/officeDocument/2006/relationships/printerSettings" Target="../printerSettings/printerSettings147.bin"/><Relationship Id="rId7" Type="http://schemas.openxmlformats.org/officeDocument/2006/relationships/printerSettings" Target="../printerSettings/printerSettings151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6" Type="http://schemas.openxmlformats.org/officeDocument/2006/relationships/printerSettings" Target="../printerSettings/printerSettings150.bin"/><Relationship Id="rId5" Type="http://schemas.openxmlformats.org/officeDocument/2006/relationships/printerSettings" Target="../printerSettings/printerSettings149.bin"/><Relationship Id="rId4" Type="http://schemas.openxmlformats.org/officeDocument/2006/relationships/printerSettings" Target="../printerSettings/printerSettings148.bin"/><Relationship Id="rId9" Type="http://schemas.openxmlformats.org/officeDocument/2006/relationships/printerSettings" Target="../printerSettings/printerSettings153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0.bin"/><Relationship Id="rId3" Type="http://schemas.openxmlformats.org/officeDocument/2006/relationships/printerSettings" Target="../printerSettings/printerSettings165.bin"/><Relationship Id="rId7" Type="http://schemas.openxmlformats.org/officeDocument/2006/relationships/printerSettings" Target="../printerSettings/printerSettings169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Relationship Id="rId6" Type="http://schemas.openxmlformats.org/officeDocument/2006/relationships/printerSettings" Target="../printerSettings/printerSettings168.bin"/><Relationship Id="rId5" Type="http://schemas.openxmlformats.org/officeDocument/2006/relationships/printerSettings" Target="../printerSettings/printerSettings167.bin"/><Relationship Id="rId4" Type="http://schemas.openxmlformats.org/officeDocument/2006/relationships/printerSettings" Target="../printerSettings/printerSettings166.bin"/><Relationship Id="rId9" Type="http://schemas.openxmlformats.org/officeDocument/2006/relationships/printerSettings" Target="../printerSettings/printerSettings17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9.bin"/><Relationship Id="rId3" Type="http://schemas.openxmlformats.org/officeDocument/2006/relationships/printerSettings" Target="../printerSettings/printerSettings174.bin"/><Relationship Id="rId7" Type="http://schemas.openxmlformats.org/officeDocument/2006/relationships/printerSettings" Target="../printerSettings/printerSettings178.bin"/><Relationship Id="rId2" Type="http://schemas.openxmlformats.org/officeDocument/2006/relationships/printerSettings" Target="../printerSettings/printerSettings173.bin"/><Relationship Id="rId1" Type="http://schemas.openxmlformats.org/officeDocument/2006/relationships/printerSettings" Target="../printerSettings/printerSettings172.bin"/><Relationship Id="rId6" Type="http://schemas.openxmlformats.org/officeDocument/2006/relationships/printerSettings" Target="../printerSettings/printerSettings177.bin"/><Relationship Id="rId5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75.bin"/><Relationship Id="rId9" Type="http://schemas.openxmlformats.org/officeDocument/2006/relationships/printerSettings" Target="../printerSettings/printerSettings18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3" Type="http://schemas.openxmlformats.org/officeDocument/2006/relationships/printerSettings" Target="../printerSettings/printerSettings183.bin"/><Relationship Id="rId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5" Type="http://schemas.openxmlformats.org/officeDocument/2006/relationships/printerSettings" Target="../printerSettings/printerSettings185.bin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7.bin"/><Relationship Id="rId3" Type="http://schemas.openxmlformats.org/officeDocument/2006/relationships/printerSettings" Target="../printerSettings/printerSettings192.bin"/><Relationship Id="rId7" Type="http://schemas.openxmlformats.org/officeDocument/2006/relationships/printerSettings" Target="../printerSettings/printerSettings196.bin"/><Relationship Id="rId2" Type="http://schemas.openxmlformats.org/officeDocument/2006/relationships/printerSettings" Target="../printerSettings/printerSettings191.bin"/><Relationship Id="rId1" Type="http://schemas.openxmlformats.org/officeDocument/2006/relationships/printerSettings" Target="../printerSettings/printerSettings190.bin"/><Relationship Id="rId6" Type="http://schemas.openxmlformats.org/officeDocument/2006/relationships/printerSettings" Target="../printerSettings/printerSettings195.bin"/><Relationship Id="rId5" Type="http://schemas.openxmlformats.org/officeDocument/2006/relationships/printerSettings" Target="../printerSettings/printerSettings194.bin"/><Relationship Id="rId4" Type="http://schemas.openxmlformats.org/officeDocument/2006/relationships/printerSettings" Target="../printerSettings/printerSettings193.bin"/><Relationship Id="rId9" Type="http://schemas.openxmlformats.org/officeDocument/2006/relationships/printerSettings" Target="../printerSettings/printerSettings198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3" Type="http://schemas.openxmlformats.org/officeDocument/2006/relationships/printerSettings" Target="../printerSettings/printerSettings201.bin"/><Relationship Id="rId7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200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5" Type="http://schemas.openxmlformats.org/officeDocument/2006/relationships/printerSettings" Target="../printerSettings/printerSettings203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9.bin"/><Relationship Id="rId3" Type="http://schemas.openxmlformats.org/officeDocument/2006/relationships/printerSettings" Target="../printerSettings/printerSettings214.bin"/><Relationship Id="rId7" Type="http://schemas.openxmlformats.org/officeDocument/2006/relationships/printerSettings" Target="../printerSettings/printerSettings218.bin"/><Relationship Id="rId2" Type="http://schemas.openxmlformats.org/officeDocument/2006/relationships/printerSettings" Target="../printerSettings/printerSettings213.bin"/><Relationship Id="rId1" Type="http://schemas.openxmlformats.org/officeDocument/2006/relationships/printerSettings" Target="../printerSettings/printerSettings212.bin"/><Relationship Id="rId6" Type="http://schemas.openxmlformats.org/officeDocument/2006/relationships/printerSettings" Target="../printerSettings/printerSettings217.bin"/><Relationship Id="rId5" Type="http://schemas.openxmlformats.org/officeDocument/2006/relationships/printerSettings" Target="../printerSettings/printerSettings216.bin"/><Relationship Id="rId4" Type="http://schemas.openxmlformats.org/officeDocument/2006/relationships/printerSettings" Target="../printerSettings/printerSettings215.bin"/><Relationship Id="rId9" Type="http://schemas.openxmlformats.org/officeDocument/2006/relationships/printerSettings" Target="../printerSettings/printerSettings22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8.bin"/><Relationship Id="rId3" Type="http://schemas.openxmlformats.org/officeDocument/2006/relationships/printerSettings" Target="../printerSettings/printerSettings223.bin"/><Relationship Id="rId7" Type="http://schemas.openxmlformats.org/officeDocument/2006/relationships/printerSettings" Target="../printerSettings/printerSettings227.bin"/><Relationship Id="rId2" Type="http://schemas.openxmlformats.org/officeDocument/2006/relationships/printerSettings" Target="../printerSettings/printerSettings222.bin"/><Relationship Id="rId1" Type="http://schemas.openxmlformats.org/officeDocument/2006/relationships/printerSettings" Target="../printerSettings/printerSettings221.bin"/><Relationship Id="rId6" Type="http://schemas.openxmlformats.org/officeDocument/2006/relationships/printerSettings" Target="../printerSettings/printerSettings226.bin"/><Relationship Id="rId5" Type="http://schemas.openxmlformats.org/officeDocument/2006/relationships/printerSettings" Target="../printerSettings/printerSettings225.bin"/><Relationship Id="rId4" Type="http://schemas.openxmlformats.org/officeDocument/2006/relationships/printerSettings" Target="../printerSettings/printerSettings224.bin"/><Relationship Id="rId9" Type="http://schemas.openxmlformats.org/officeDocument/2006/relationships/printerSettings" Target="../printerSettings/printerSettings2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7.bin"/><Relationship Id="rId3" Type="http://schemas.openxmlformats.org/officeDocument/2006/relationships/printerSettings" Target="../printerSettings/printerSettings232.bin"/><Relationship Id="rId7" Type="http://schemas.openxmlformats.org/officeDocument/2006/relationships/printerSettings" Target="../printerSettings/printerSettings236.bin"/><Relationship Id="rId2" Type="http://schemas.openxmlformats.org/officeDocument/2006/relationships/printerSettings" Target="../printerSettings/printerSettings231.bin"/><Relationship Id="rId1" Type="http://schemas.openxmlformats.org/officeDocument/2006/relationships/printerSettings" Target="../printerSettings/printerSettings230.bin"/><Relationship Id="rId6" Type="http://schemas.openxmlformats.org/officeDocument/2006/relationships/printerSettings" Target="../printerSettings/printerSettings235.bin"/><Relationship Id="rId5" Type="http://schemas.openxmlformats.org/officeDocument/2006/relationships/printerSettings" Target="../printerSettings/printerSettings234.bin"/><Relationship Id="rId4" Type="http://schemas.openxmlformats.org/officeDocument/2006/relationships/printerSettings" Target="../printerSettings/printerSettings233.bin"/><Relationship Id="rId9" Type="http://schemas.openxmlformats.org/officeDocument/2006/relationships/printerSettings" Target="../printerSettings/printerSettings238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6.bin"/><Relationship Id="rId3" Type="http://schemas.openxmlformats.org/officeDocument/2006/relationships/printerSettings" Target="../printerSettings/printerSettings241.bin"/><Relationship Id="rId7" Type="http://schemas.openxmlformats.org/officeDocument/2006/relationships/printerSettings" Target="../printerSettings/printerSettings245.bin"/><Relationship Id="rId2" Type="http://schemas.openxmlformats.org/officeDocument/2006/relationships/printerSettings" Target="../printerSettings/printerSettings240.bin"/><Relationship Id="rId1" Type="http://schemas.openxmlformats.org/officeDocument/2006/relationships/printerSettings" Target="../printerSettings/printerSettings239.bin"/><Relationship Id="rId6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42.bin"/><Relationship Id="rId9" Type="http://schemas.openxmlformats.org/officeDocument/2006/relationships/printerSettings" Target="../printerSettings/printerSettings24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5.bin"/><Relationship Id="rId3" Type="http://schemas.openxmlformats.org/officeDocument/2006/relationships/printerSettings" Target="../printerSettings/printerSettings250.bin"/><Relationship Id="rId7" Type="http://schemas.openxmlformats.org/officeDocument/2006/relationships/printerSettings" Target="../printerSettings/printerSettings254.bin"/><Relationship Id="rId2" Type="http://schemas.openxmlformats.org/officeDocument/2006/relationships/printerSettings" Target="../printerSettings/printerSettings249.bin"/><Relationship Id="rId1" Type="http://schemas.openxmlformats.org/officeDocument/2006/relationships/printerSettings" Target="../printerSettings/printerSettings248.bin"/><Relationship Id="rId6" Type="http://schemas.openxmlformats.org/officeDocument/2006/relationships/printerSettings" Target="../printerSettings/printerSettings253.bin"/><Relationship Id="rId5" Type="http://schemas.openxmlformats.org/officeDocument/2006/relationships/printerSettings" Target="../printerSettings/printerSettings252.bin"/><Relationship Id="rId4" Type="http://schemas.openxmlformats.org/officeDocument/2006/relationships/printerSettings" Target="../printerSettings/printerSettings251.bin"/><Relationship Id="rId9" Type="http://schemas.openxmlformats.org/officeDocument/2006/relationships/printerSettings" Target="../printerSettings/printerSettings256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4.bin"/><Relationship Id="rId3" Type="http://schemas.openxmlformats.org/officeDocument/2006/relationships/printerSettings" Target="../printerSettings/printerSettings259.bin"/><Relationship Id="rId7" Type="http://schemas.openxmlformats.org/officeDocument/2006/relationships/printerSettings" Target="../printerSettings/printerSettings263.bin"/><Relationship Id="rId2" Type="http://schemas.openxmlformats.org/officeDocument/2006/relationships/printerSettings" Target="../printerSettings/printerSettings258.bin"/><Relationship Id="rId1" Type="http://schemas.openxmlformats.org/officeDocument/2006/relationships/printerSettings" Target="../printerSettings/printerSettings257.bin"/><Relationship Id="rId6" Type="http://schemas.openxmlformats.org/officeDocument/2006/relationships/printerSettings" Target="../printerSettings/printerSettings262.bin"/><Relationship Id="rId5" Type="http://schemas.openxmlformats.org/officeDocument/2006/relationships/printerSettings" Target="../printerSettings/printerSettings261.bin"/><Relationship Id="rId4" Type="http://schemas.openxmlformats.org/officeDocument/2006/relationships/printerSettings" Target="../printerSettings/printerSettings260.bin"/><Relationship Id="rId9" Type="http://schemas.openxmlformats.org/officeDocument/2006/relationships/printerSettings" Target="../printerSettings/printerSettings265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3.bin"/><Relationship Id="rId3" Type="http://schemas.openxmlformats.org/officeDocument/2006/relationships/printerSettings" Target="../printerSettings/printerSettings268.bin"/><Relationship Id="rId7" Type="http://schemas.openxmlformats.org/officeDocument/2006/relationships/printerSettings" Target="../printerSettings/printerSettings272.bin"/><Relationship Id="rId2" Type="http://schemas.openxmlformats.org/officeDocument/2006/relationships/printerSettings" Target="../printerSettings/printerSettings267.bin"/><Relationship Id="rId1" Type="http://schemas.openxmlformats.org/officeDocument/2006/relationships/printerSettings" Target="../printerSettings/printerSettings266.bin"/><Relationship Id="rId6" Type="http://schemas.openxmlformats.org/officeDocument/2006/relationships/printerSettings" Target="../printerSettings/printerSettings271.bin"/><Relationship Id="rId5" Type="http://schemas.openxmlformats.org/officeDocument/2006/relationships/printerSettings" Target="../printerSettings/printerSettings270.bin"/><Relationship Id="rId4" Type="http://schemas.openxmlformats.org/officeDocument/2006/relationships/printerSettings" Target="../printerSettings/printerSettings269.bin"/><Relationship Id="rId9" Type="http://schemas.openxmlformats.org/officeDocument/2006/relationships/printerSettings" Target="../printerSettings/printerSettings27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2.bin"/><Relationship Id="rId3" Type="http://schemas.openxmlformats.org/officeDocument/2006/relationships/printerSettings" Target="../printerSettings/printerSettings277.bin"/><Relationship Id="rId7" Type="http://schemas.openxmlformats.org/officeDocument/2006/relationships/printerSettings" Target="../printerSettings/printerSettings281.bin"/><Relationship Id="rId2" Type="http://schemas.openxmlformats.org/officeDocument/2006/relationships/printerSettings" Target="../printerSettings/printerSettings276.bin"/><Relationship Id="rId1" Type="http://schemas.openxmlformats.org/officeDocument/2006/relationships/printerSettings" Target="../printerSettings/printerSettings275.bin"/><Relationship Id="rId6" Type="http://schemas.openxmlformats.org/officeDocument/2006/relationships/printerSettings" Target="../printerSettings/printerSettings280.bin"/><Relationship Id="rId5" Type="http://schemas.openxmlformats.org/officeDocument/2006/relationships/printerSettings" Target="../printerSettings/printerSettings279.bin"/><Relationship Id="rId4" Type="http://schemas.openxmlformats.org/officeDocument/2006/relationships/printerSettings" Target="../printerSettings/printerSettings278.bin"/><Relationship Id="rId9" Type="http://schemas.openxmlformats.org/officeDocument/2006/relationships/printerSettings" Target="../printerSettings/printerSettings283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3" Type="http://schemas.openxmlformats.org/officeDocument/2006/relationships/printerSettings" Target="../printerSettings/printerSettings286.bin"/><Relationship Id="rId7" Type="http://schemas.openxmlformats.org/officeDocument/2006/relationships/printerSettings" Target="../printerSettings/printerSettings290.bin"/><Relationship Id="rId2" Type="http://schemas.openxmlformats.org/officeDocument/2006/relationships/printerSettings" Target="../printerSettings/printerSettings285.bin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5" Type="http://schemas.openxmlformats.org/officeDocument/2006/relationships/printerSettings" Target="../printerSettings/printerSettings288.bin"/><Relationship Id="rId4" Type="http://schemas.openxmlformats.org/officeDocument/2006/relationships/printerSettings" Target="../printerSettings/printerSettings287.bin"/><Relationship Id="rId9" Type="http://schemas.openxmlformats.org/officeDocument/2006/relationships/printerSettings" Target="../printerSettings/printerSettings29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T74"/>
  <sheetViews>
    <sheetView showGridLines="0" tabSelected="1" zoomScaleNormal="100" workbookViewId="0">
      <selection activeCell="B74" sqref="B74"/>
    </sheetView>
  </sheetViews>
  <sheetFormatPr defaultColWidth="9.140625" defaultRowHeight="12"/>
  <cols>
    <col min="1" max="1" width="14" style="148" customWidth="1"/>
    <col min="2" max="2" width="161.28515625" style="147" bestFit="1" customWidth="1"/>
    <col min="3" max="16384" width="9.140625" style="4"/>
  </cols>
  <sheetData>
    <row r="1" spans="1:384" ht="12.75" customHeight="1">
      <c r="A1" s="383" t="s">
        <v>709</v>
      </c>
      <c r="B1" s="381"/>
    </row>
    <row r="2" spans="1:384" ht="14.25" customHeight="1">
      <c r="A2" s="384" t="s">
        <v>710</v>
      </c>
      <c r="B2" s="382"/>
    </row>
    <row r="3" spans="1:384" s="8" customFormat="1" ht="27" customHeight="1">
      <c r="A3" s="149"/>
      <c r="B3" s="385" t="s">
        <v>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</row>
    <row r="4" spans="1:384" s="8" customFormat="1" ht="28.5" customHeight="1">
      <c r="A4" s="149"/>
      <c r="B4" s="386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</row>
    <row r="5" spans="1:384" s="1" customFormat="1" ht="12.75">
      <c r="A5" s="150" t="s">
        <v>461</v>
      </c>
      <c r="B5" s="412" t="s">
        <v>592</v>
      </c>
    </row>
    <row r="6" spans="1:384" s="1" customFormat="1" ht="12.75">
      <c r="A6" s="150"/>
      <c r="B6" s="413" t="s">
        <v>593</v>
      </c>
    </row>
    <row r="7" spans="1:384" s="1" customFormat="1" ht="12.75">
      <c r="A7" s="151" t="s">
        <v>462</v>
      </c>
      <c r="B7" s="412" t="s">
        <v>594</v>
      </c>
    </row>
    <row r="8" spans="1:384" s="1" customFormat="1" ht="12.75">
      <c r="A8" s="151"/>
      <c r="B8" s="413" t="s">
        <v>595</v>
      </c>
    </row>
    <row r="9" spans="1:384" s="1" customFormat="1" ht="12.75">
      <c r="A9" s="152" t="s">
        <v>463</v>
      </c>
      <c r="B9" s="412" t="s">
        <v>596</v>
      </c>
    </row>
    <row r="10" spans="1:384" s="1" customFormat="1" ht="12.75">
      <c r="A10" s="152"/>
      <c r="B10" s="413" t="s">
        <v>597</v>
      </c>
    </row>
    <row r="11" spans="1:384" s="1" customFormat="1" ht="12.75">
      <c r="A11" s="151" t="s">
        <v>464</v>
      </c>
      <c r="B11" s="412" t="s">
        <v>598</v>
      </c>
    </row>
    <row r="12" spans="1:384" s="1" customFormat="1" ht="12.75">
      <c r="A12" s="151"/>
      <c r="B12" s="413" t="s">
        <v>599</v>
      </c>
    </row>
    <row r="13" spans="1:384" s="1" customFormat="1" ht="12.75">
      <c r="A13" s="152" t="s">
        <v>465</v>
      </c>
      <c r="B13" s="412" t="s">
        <v>600</v>
      </c>
    </row>
    <row r="14" spans="1:384" s="1" customFormat="1" ht="12.75">
      <c r="A14" s="152"/>
      <c r="B14" s="413" t="s">
        <v>601</v>
      </c>
    </row>
    <row r="15" spans="1:384" s="1" customFormat="1" ht="12.75">
      <c r="A15" s="153" t="s">
        <v>466</v>
      </c>
      <c r="B15" s="412" t="s">
        <v>602</v>
      </c>
    </row>
    <row r="16" spans="1:384" s="1" customFormat="1" ht="12.75">
      <c r="A16" s="151"/>
      <c r="B16" s="413" t="s">
        <v>603</v>
      </c>
    </row>
    <row r="17" spans="1:4" s="1" customFormat="1" ht="12.75">
      <c r="A17" s="152" t="s">
        <v>467</v>
      </c>
      <c r="B17" s="412" t="s">
        <v>604</v>
      </c>
    </row>
    <row r="18" spans="1:4" s="1" customFormat="1" ht="12.75">
      <c r="A18" s="152"/>
      <c r="B18" s="413" t="s">
        <v>605</v>
      </c>
    </row>
    <row r="19" spans="1:4" s="1" customFormat="1" ht="12.75">
      <c r="A19" s="151" t="s">
        <v>468</v>
      </c>
      <c r="B19" s="412" t="s">
        <v>606</v>
      </c>
    </row>
    <row r="20" spans="1:4" s="1" customFormat="1" ht="12.75">
      <c r="A20" s="151"/>
      <c r="B20" s="413" t="s">
        <v>607</v>
      </c>
    </row>
    <row r="21" spans="1:4" s="1" customFormat="1" ht="12.75">
      <c r="A21" s="152" t="s">
        <v>469</v>
      </c>
      <c r="B21" s="412" t="s">
        <v>608</v>
      </c>
    </row>
    <row r="22" spans="1:4" s="1" customFormat="1" ht="12.75">
      <c r="A22" s="152"/>
      <c r="B22" s="413" t="s">
        <v>609</v>
      </c>
    </row>
    <row r="23" spans="1:4" s="1" customFormat="1" ht="12.75">
      <c r="A23" s="151" t="s">
        <v>470</v>
      </c>
      <c r="B23" s="412" t="s">
        <v>610</v>
      </c>
    </row>
    <row r="24" spans="1:4" s="1" customFormat="1" ht="12.75">
      <c r="A24" s="151"/>
      <c r="B24" s="413" t="s">
        <v>611</v>
      </c>
    </row>
    <row r="25" spans="1:4" s="2" customFormat="1" ht="12.75">
      <c r="A25" s="151" t="s">
        <v>471</v>
      </c>
      <c r="B25" s="412" t="s">
        <v>612</v>
      </c>
      <c r="C25" s="1"/>
      <c r="D25" s="1"/>
    </row>
    <row r="26" spans="1:4" s="2" customFormat="1" ht="12.75">
      <c r="A26" s="151"/>
      <c r="B26" s="413" t="s">
        <v>613</v>
      </c>
      <c r="C26" s="1"/>
      <c r="D26" s="1"/>
    </row>
    <row r="27" spans="1:4" s="2" customFormat="1" ht="12.75">
      <c r="A27" s="152" t="s">
        <v>472</v>
      </c>
      <c r="B27" s="412" t="s">
        <v>614</v>
      </c>
      <c r="C27" s="1"/>
      <c r="D27" s="1"/>
    </row>
    <row r="28" spans="1:4" s="2" customFormat="1" ht="12.75">
      <c r="A28" s="152"/>
      <c r="B28" s="413" t="s">
        <v>615</v>
      </c>
      <c r="C28" s="1"/>
      <c r="D28" s="1"/>
    </row>
    <row r="29" spans="1:4" s="2" customFormat="1" ht="12.75">
      <c r="A29" s="151" t="s">
        <v>473</v>
      </c>
      <c r="B29" s="412" t="s">
        <v>616</v>
      </c>
      <c r="C29" s="1"/>
      <c r="D29" s="1"/>
    </row>
    <row r="30" spans="1:4" s="2" customFormat="1" ht="12.75">
      <c r="A30" s="151"/>
      <c r="B30" s="413" t="s">
        <v>617</v>
      </c>
      <c r="C30" s="1"/>
      <c r="D30" s="1"/>
    </row>
    <row r="31" spans="1:4" s="2" customFormat="1" ht="12.75">
      <c r="A31" s="152" t="s">
        <v>474</v>
      </c>
      <c r="B31" s="412" t="s">
        <v>618</v>
      </c>
      <c r="C31" s="1"/>
      <c r="D31" s="1"/>
    </row>
    <row r="32" spans="1:4" s="2" customFormat="1" ht="12.75">
      <c r="A32" s="152"/>
      <c r="B32" s="413" t="s">
        <v>619</v>
      </c>
      <c r="C32" s="1"/>
      <c r="D32" s="1"/>
    </row>
    <row r="33" spans="1:4" s="2" customFormat="1" ht="12.75">
      <c r="A33" s="151" t="s">
        <v>475</v>
      </c>
      <c r="B33" s="412" t="s">
        <v>620</v>
      </c>
      <c r="C33" s="1"/>
      <c r="D33" s="1"/>
    </row>
    <row r="34" spans="1:4" s="2" customFormat="1" ht="12.75">
      <c r="A34" s="151"/>
      <c r="B34" s="413" t="s">
        <v>621</v>
      </c>
      <c r="C34" s="1"/>
      <c r="D34" s="1"/>
    </row>
    <row r="35" spans="1:4" s="2" customFormat="1" ht="12.75">
      <c r="A35" s="152" t="s">
        <v>476</v>
      </c>
      <c r="B35" s="412" t="s">
        <v>622</v>
      </c>
      <c r="C35" s="1"/>
      <c r="D35" s="1"/>
    </row>
    <row r="36" spans="1:4" s="2" customFormat="1" ht="12.75">
      <c r="A36" s="152"/>
      <c r="B36" s="413" t="s">
        <v>623</v>
      </c>
      <c r="C36" s="1"/>
      <c r="D36" s="1"/>
    </row>
    <row r="37" spans="1:4" s="2" customFormat="1" ht="12.75">
      <c r="A37" s="152" t="s">
        <v>477</v>
      </c>
      <c r="B37" s="412" t="s">
        <v>624</v>
      </c>
      <c r="C37" s="1"/>
      <c r="D37" s="1"/>
    </row>
    <row r="38" spans="1:4" s="2" customFormat="1" ht="12.75">
      <c r="A38" s="152"/>
      <c r="B38" s="413" t="s">
        <v>625</v>
      </c>
      <c r="C38" s="1"/>
      <c r="D38" s="1"/>
    </row>
    <row r="39" spans="1:4" s="2" customFormat="1" ht="12.75">
      <c r="A39" s="151" t="s">
        <v>478</v>
      </c>
      <c r="B39" s="412" t="s">
        <v>626</v>
      </c>
      <c r="C39" s="1"/>
      <c r="D39" s="1"/>
    </row>
    <row r="40" spans="1:4" s="2" customFormat="1" ht="12.75">
      <c r="A40" s="151"/>
      <c r="B40" s="413" t="s">
        <v>627</v>
      </c>
      <c r="C40" s="1"/>
      <c r="D40" s="1"/>
    </row>
    <row r="41" spans="1:4" s="2" customFormat="1" ht="12.75">
      <c r="A41" s="152" t="s">
        <v>479</v>
      </c>
      <c r="B41" s="412" t="s">
        <v>628</v>
      </c>
      <c r="C41" s="1"/>
      <c r="D41" s="1"/>
    </row>
    <row r="42" spans="1:4" s="2" customFormat="1" ht="12.75">
      <c r="A42" s="152"/>
      <c r="B42" s="413" t="s">
        <v>629</v>
      </c>
      <c r="C42" s="1"/>
      <c r="D42" s="1"/>
    </row>
    <row r="43" spans="1:4" s="2" customFormat="1" ht="12.75">
      <c r="A43" s="151" t="s">
        <v>480</v>
      </c>
      <c r="B43" s="412" t="s">
        <v>630</v>
      </c>
      <c r="C43" s="1"/>
      <c r="D43" s="1"/>
    </row>
    <row r="44" spans="1:4" s="2" customFormat="1" ht="12.75">
      <c r="A44" s="151"/>
      <c r="B44" s="413" t="s">
        <v>631</v>
      </c>
      <c r="C44" s="1"/>
      <c r="D44" s="1"/>
    </row>
    <row r="45" spans="1:4" s="2" customFormat="1" ht="12.75">
      <c r="A45" s="152" t="s">
        <v>481</v>
      </c>
      <c r="B45" s="412" t="s">
        <v>632</v>
      </c>
      <c r="C45" s="1"/>
      <c r="D45" s="1"/>
    </row>
    <row r="46" spans="1:4" s="2" customFormat="1" ht="12.75">
      <c r="A46" s="152"/>
      <c r="B46" s="413" t="s">
        <v>633</v>
      </c>
      <c r="C46" s="1"/>
      <c r="D46" s="1"/>
    </row>
    <row r="47" spans="1:4" s="2" customFormat="1" ht="12.75">
      <c r="A47" s="151" t="s">
        <v>482</v>
      </c>
      <c r="B47" s="412" t="s">
        <v>634</v>
      </c>
      <c r="C47" s="1"/>
      <c r="D47" s="1"/>
    </row>
    <row r="48" spans="1:4" s="2" customFormat="1" ht="12.75">
      <c r="A48" s="151"/>
      <c r="B48" s="413" t="s">
        <v>635</v>
      </c>
      <c r="C48" s="1"/>
      <c r="D48" s="1"/>
    </row>
    <row r="49" spans="1:4" s="2" customFormat="1" ht="12.75">
      <c r="A49" s="152" t="s">
        <v>483</v>
      </c>
      <c r="B49" s="412" t="s">
        <v>636</v>
      </c>
      <c r="C49" s="1"/>
      <c r="D49" s="1"/>
    </row>
    <row r="50" spans="1:4" s="2" customFormat="1" ht="12.75">
      <c r="A50" s="152"/>
      <c r="B50" s="413" t="s">
        <v>637</v>
      </c>
      <c r="C50" s="1"/>
      <c r="D50" s="1"/>
    </row>
    <row r="51" spans="1:4" s="2" customFormat="1" ht="12.75">
      <c r="A51" s="152" t="s">
        <v>484</v>
      </c>
      <c r="B51" s="412" t="s">
        <v>638</v>
      </c>
      <c r="C51" s="1"/>
      <c r="D51" s="1"/>
    </row>
    <row r="52" spans="1:4" s="2" customFormat="1" ht="12.75">
      <c r="A52" s="152"/>
      <c r="B52" s="413" t="s">
        <v>639</v>
      </c>
      <c r="C52" s="1"/>
      <c r="D52" s="1"/>
    </row>
    <row r="53" spans="1:4" s="2" customFormat="1" ht="12.75">
      <c r="A53" s="152" t="s">
        <v>485</v>
      </c>
      <c r="B53" s="412" t="s">
        <v>640</v>
      </c>
      <c r="C53" s="1"/>
      <c r="D53" s="1"/>
    </row>
    <row r="54" spans="1:4" s="2" customFormat="1" ht="12.75">
      <c r="A54" s="152"/>
      <c r="B54" s="413" t="s">
        <v>641</v>
      </c>
      <c r="C54" s="1"/>
      <c r="D54" s="1"/>
    </row>
    <row r="55" spans="1:4" s="2" customFormat="1" ht="12.75">
      <c r="A55" s="152" t="s">
        <v>486</v>
      </c>
      <c r="B55" s="412" t="s">
        <v>642</v>
      </c>
      <c r="C55" s="1"/>
      <c r="D55" s="1"/>
    </row>
    <row r="56" spans="1:4" s="2" customFormat="1" ht="12.75">
      <c r="A56" s="152"/>
      <c r="B56" s="413" t="s">
        <v>643</v>
      </c>
      <c r="C56" s="1"/>
      <c r="D56" s="1"/>
    </row>
    <row r="57" spans="1:4" s="2" customFormat="1" ht="12.75">
      <c r="A57" s="152" t="s">
        <v>487</v>
      </c>
      <c r="B57" s="412" t="s">
        <v>644</v>
      </c>
      <c r="C57" s="1"/>
      <c r="D57" s="1"/>
    </row>
    <row r="58" spans="1:4" s="2" customFormat="1" ht="12.75">
      <c r="A58" s="152"/>
      <c r="B58" s="413" t="s">
        <v>645</v>
      </c>
      <c r="C58" s="1"/>
      <c r="D58" s="1"/>
    </row>
    <row r="59" spans="1:4" s="2" customFormat="1" ht="12.75">
      <c r="A59" s="151" t="s">
        <v>488</v>
      </c>
      <c r="B59" s="412" t="s">
        <v>702</v>
      </c>
      <c r="C59" s="1"/>
      <c r="D59" s="1"/>
    </row>
    <row r="60" spans="1:4" s="2" customFormat="1" ht="12.75">
      <c r="A60" s="151"/>
      <c r="B60" s="413" t="s">
        <v>663</v>
      </c>
      <c r="C60" s="1"/>
      <c r="D60" s="1"/>
    </row>
    <row r="61" spans="1:4" s="2" customFormat="1" ht="12.75">
      <c r="A61" s="152" t="s">
        <v>489</v>
      </c>
      <c r="B61" s="412" t="s">
        <v>646</v>
      </c>
      <c r="C61" s="1"/>
      <c r="D61" s="1"/>
    </row>
    <row r="62" spans="1:4" s="2" customFormat="1" ht="12.75">
      <c r="A62" s="152"/>
      <c r="B62" s="413" t="s">
        <v>647</v>
      </c>
      <c r="C62" s="1"/>
      <c r="D62" s="1"/>
    </row>
    <row r="63" spans="1:4" s="2" customFormat="1" ht="12.75">
      <c r="A63" s="151" t="s">
        <v>490</v>
      </c>
      <c r="B63" s="412" t="s">
        <v>648</v>
      </c>
      <c r="C63" s="1"/>
      <c r="D63" s="1"/>
    </row>
    <row r="64" spans="1:4" s="2" customFormat="1" ht="12.75">
      <c r="A64" s="151"/>
      <c r="B64" s="413" t="s">
        <v>649</v>
      </c>
      <c r="C64" s="1"/>
      <c r="D64" s="1"/>
    </row>
    <row r="65" spans="1:4" s="2" customFormat="1" ht="12.75">
      <c r="A65" s="152" t="s">
        <v>491</v>
      </c>
      <c r="B65" s="412" t="s">
        <v>650</v>
      </c>
      <c r="C65" s="1"/>
      <c r="D65" s="1"/>
    </row>
    <row r="66" spans="1:4" s="2" customFormat="1" ht="12.75">
      <c r="A66" s="152"/>
      <c r="B66" s="413" t="s">
        <v>651</v>
      </c>
      <c r="C66" s="1"/>
      <c r="D66" s="1"/>
    </row>
    <row r="67" spans="1:4" s="2" customFormat="1" ht="12.75">
      <c r="A67" s="151" t="s">
        <v>492</v>
      </c>
      <c r="B67" s="412" t="s">
        <v>703</v>
      </c>
      <c r="C67" s="1"/>
      <c r="D67" s="1"/>
    </row>
    <row r="68" spans="1:4" s="2" customFormat="1" ht="12.75">
      <c r="A68" s="151"/>
      <c r="B68" s="413" t="s">
        <v>704</v>
      </c>
      <c r="C68" s="1"/>
      <c r="D68" s="1"/>
    </row>
    <row r="69" spans="1:4" s="2" customFormat="1" ht="12.75">
      <c r="A69" s="152" t="s">
        <v>493</v>
      </c>
      <c r="B69" s="412" t="s">
        <v>705</v>
      </c>
      <c r="C69" s="1"/>
      <c r="D69" s="1"/>
    </row>
    <row r="70" spans="1:4" s="2" customFormat="1" ht="12.75">
      <c r="A70" s="152"/>
      <c r="B70" s="413" t="s">
        <v>659</v>
      </c>
      <c r="C70" s="1"/>
      <c r="D70" s="1"/>
    </row>
    <row r="71" spans="1:4" s="2" customFormat="1" ht="12.75">
      <c r="A71" s="151" t="s">
        <v>494</v>
      </c>
      <c r="B71" s="412" t="s">
        <v>657</v>
      </c>
      <c r="C71" s="1"/>
      <c r="D71" s="1"/>
    </row>
    <row r="72" spans="1:4" s="1" customFormat="1" ht="12.75">
      <c r="A72" s="151"/>
      <c r="B72" s="413" t="s">
        <v>658</v>
      </c>
    </row>
    <row r="73" spans="1:4" s="1" customFormat="1" ht="12.75">
      <c r="A73" s="151" t="s">
        <v>495</v>
      </c>
      <c r="B73" s="412" t="s">
        <v>652</v>
      </c>
    </row>
    <row r="74" spans="1:4" s="1" customFormat="1" ht="12.75">
      <c r="A74" s="151"/>
      <c r="B74" s="413" t="s">
        <v>653</v>
      </c>
    </row>
  </sheetData>
  <customSheetViews>
    <customSheetView guid="{CC2CED46-F28E-4FEE-8298-2DA48F36A2D7}" topLeftCell="A46">
      <selection activeCell="B74" sqref="B74"/>
      <pageMargins left="0.75" right="0.75" top="1" bottom="1" header="0.5" footer="0.5"/>
      <pageSetup paperSize="9" orientation="portrait" r:id="rId1"/>
      <headerFooter alignWithMargins="0"/>
    </customSheetView>
    <customSheetView guid="{12ED0E62-18D6-4731-BF3E-9ACDC95060EE}" topLeftCell="A82">
      <selection activeCell="B90" sqref="B90"/>
      <pageMargins left="0.75" right="0.75" top="1" bottom="1" header="0.5" footer="0.5"/>
      <pageSetup paperSize="9" orientation="portrait" r:id="rId2"/>
      <headerFooter alignWithMargins="0"/>
    </customSheetView>
    <customSheetView guid="{FCEFCAA7-AD5D-4C5E-BACD-D6687B3FDCC7}">
      <pageMargins left="0.75" right="0.75" top="1" bottom="1" header="0.5" footer="0.5"/>
      <pageSetup paperSize="9" orientation="portrait" r:id="rId3"/>
      <headerFooter alignWithMargins="0"/>
    </customSheetView>
    <customSheetView guid="{CBA8056C-9B2F-45F5-821F-77D14FC1D2D1}" topLeftCell="A127">
      <selection activeCell="B152" sqref="B152"/>
      <pageMargins left="0.75" right="0.75" top="1" bottom="1" header="0.5" footer="0.5"/>
      <pageSetup paperSize="9" orientation="portrait" r:id="rId4"/>
      <headerFooter alignWithMargins="0"/>
    </customSheetView>
    <customSheetView guid="{8C363C17-0354-4D9D-A56B-D86EF42AC202}" topLeftCell="A61">
      <selection activeCell="B69" sqref="B69"/>
      <pageMargins left="0.75" right="0.75" top="1" bottom="1" header="0.5" footer="0.5"/>
      <pageSetup paperSize="9" orientation="portrait" r:id="rId5"/>
      <headerFooter alignWithMargins="0"/>
    </customSheetView>
    <customSheetView guid="{4B19C77E-719D-43FA-8047-563F37370CDB}" showGridLines="0">
      <selection activeCell="B116" sqref="B116"/>
      <pageMargins left="0.75" right="0.75" top="1" bottom="1" header="0.5" footer="0.5"/>
      <pageSetup paperSize="9" orientation="portrait" r:id="rId6"/>
      <headerFooter alignWithMargins="0"/>
    </customSheetView>
    <customSheetView guid="{8709ABF6-20E2-4B99-9C0E-AB7F5DEED495}" topLeftCell="A79">
      <selection activeCell="B116" sqref="B116"/>
      <pageMargins left="0.75" right="0.75" top="1" bottom="1" header="0.5" footer="0.5"/>
      <pageSetup paperSize="9" orientation="portrait" r:id="rId7"/>
      <headerFooter alignWithMargins="0"/>
    </customSheetView>
    <customSheetView guid="{A85E6947-5E9C-44EA-9974-2D5A8476B6C9}" showPageBreaks="1" showGridLines="0">
      <selection activeCell="B116" sqref="B116"/>
      <pageMargins left="0.75" right="0.75" top="1" bottom="1" header="0.5" footer="0.5"/>
      <pageSetup paperSize="9" orientation="portrait" r:id="rId8"/>
      <headerFooter alignWithMargins="0"/>
    </customSheetView>
  </customSheetViews>
  <phoneticPr fontId="15" type="noConversion"/>
  <hyperlinks>
    <hyperlink ref="B9" location="'Tablica 3'!A1" tooltip="Turystyczne obiekty noclegowe według rodzajów obiektów, podregionów i powiatów " display="Turystyczne obiekty noclegowe według rodzajów obiektów, podregionów i powiatów " xr:uid="{00000000-0004-0000-0000-000000000000}"/>
    <hyperlink ref="B11" location="'Tablica 4'!A1" tooltip="Pozostałe turystyczne obiekty noclegowe według rodzajów obiektów, podregionów i powiatów" display="Pozostałe turystyczne obiekty noclegowe według rodzajów obiektów, podregionów i powiatów" xr:uid="{00000000-0004-0000-0000-000001000000}"/>
    <hyperlink ref="B13" location="'Tablica 5'!A1" tooltip="Miejsca noclegowe w turystycznych obiektach noclegowych według rodzajów obiektów, podregionów i powiatów" display="Miejsca noclegowe w turystycznych obiektach noclegowych według rodzajów obiektów, podregionów i powiatów" xr:uid="{00000000-0004-0000-0000-000002000000}"/>
    <hyperlink ref="B5" location="'Tablica 1'!A1" tooltip="Ogólne dane o turystycznych obiektach noclegowych według rodzajów obiektów (2016, 2017, 2018, 2019, 2020, 2021, 2022, 2023, 2024, 2025)" display="Ogólne dane o turystycznych obiektach noclegowych według rodzajów obiektów (2016, 2017, 2018, 2019, 2020, 2021, 2022, 2023, 2024, 2025)" xr:uid="{00000000-0004-0000-0000-000003000000}"/>
    <hyperlink ref="B8" location="'Tablica 2'!A1" tooltip="General data regarding other tourist accommodation establishments by type of facilities (2016, 2017, 2018, 2019, 2020, 2021, 2022, 2023, 2024, 2025)" display="General data regarding other tourist accommodation establishments by type of facilities (2016, 2017, 2018, 2019, 2020, 2021, 2022, 2023, 2024, 2025)" xr:uid="{00000000-0004-0000-0000-000004000000}"/>
    <hyperlink ref="B10" location="'Tablica 3'!A1" tooltip="Tourist accommodation establishments by type of facilities, subregions and powiats" display="Tourist accommodation establishments by type of facilities, subregions and powiats" xr:uid="{00000000-0004-0000-0000-000005000000}"/>
    <hyperlink ref="B12" location="'Tablica 4'!A1" tooltip="Other tourist accommodation establishments by type of facilities, subregions and powiats" display="Other tourist accommodation establishments by type of facilities, subregions and powiats" xr:uid="{00000000-0004-0000-0000-000006000000}"/>
    <hyperlink ref="B14" location="'Tablica 5'!A1" tooltip="Bed places in tourist accommodation establishments by type of facilities, subregions and powiats" display="Bed places in tourist accommodation establishments by type of facilities, subregions and powiats" xr:uid="{00000000-0004-0000-0000-000007000000}"/>
    <hyperlink ref="B7" location="'Tablica 2'!A1" tooltip="Ogólne dane o pozostałych turystycznych obiektach noclegowych według rodzajów obiektów (2016, 2017, 2018, 2019, 2020, 2021, 2022, 2023, 2024, 2025)" display="Ogólne dane o pozostałych turystycznych obiektach noclegowych według rodzajów obiektów (2016, 2017, 2018, 2019, 2020, 2021, 2022, 2023, 2024, 2025)" xr:uid="{00000000-0004-0000-0000-000008000000}"/>
    <hyperlink ref="B6" location="'Tablica 1'!A1" tooltip="General data regarding tourist accommodation establishments by type of facilities (2016, 2017, 2018, 2019, 2020, 2021, 2022, 2023, 2024, 2025)" display="General data regarding tourist accommodation establishments by type of facilities (2016, 2017, 2018, 2019, 2020, 2021, 2022, 2023, 2024, 2025)" xr:uid="{00000000-0004-0000-0000-000009000000}"/>
    <hyperlink ref="B74" location="'Tablica 35'!A1" tooltip="Tourism in national parks in 2024" display="Tourism in national parks in 2024" xr:uid="{00000000-0004-0000-0000-00000A000000}"/>
    <hyperlink ref="B73" location="'Tablica 35'!A1" tooltip="Turystyka w parkach narodowych w 2024 r." display="Turystyka w parkach narodowych w 2024 r." xr:uid="{00000000-0004-0000-0000-00000B000000}"/>
    <hyperlink ref="B72" location="'Tablica 34'!A1" tooltip="Participants in rafting along the Dunajec ravine" display="Participants in rafting along the Dunajec ravine" xr:uid="{00000000-0004-0000-0000-00000C000000}"/>
    <hyperlink ref="B71" location="'Tablica 34'!A1" tooltip="Uczestnicy spływu tratwami przełomem Dunajca" display="Uczestnicy spływu tratwami przełomem Dunajca" xr:uid="{00000000-0004-0000-0000-00000D000000}"/>
    <hyperlink ref="B37" location="'Tablica 17'!A1" tooltip="Wynajęte pokoje w obiektach hotelowych według miesięcy oraz rodzajów obiektów" display="Wynajęte pokoje w obiektach hotelowych według miesięcy oraz rodzajów obiektów" xr:uid="{00000000-0004-0000-0000-00000E000000}"/>
    <hyperlink ref="B38" location="'Tablica 17'!A1" tooltip="Rooms rented in hotel facilities by months and type of facilities" display="Rooms rented in hotel facilities by months and type of facilities" xr:uid="{00000000-0004-0000-0000-00000F000000}"/>
    <hyperlink ref="B39" location="'Tablica 18'!A1" tooltip="Pokoje wynajęte turystom zagranicznym w obiektach hotelowych według miesięcy oraz rodzajów obiektów" display="Pokoje wynajęte turystom zagranicznym w obiektach hotelowych według miesięcy oraz rodzajów obiektów" xr:uid="{00000000-0004-0000-0000-000010000000}"/>
    <hyperlink ref="B40" location="'Tablica 18'!A1" tooltip="Rooms rented to foreign tourists in hotel facilities by months and type of facilities" display="Rooms rented to foreign tourists in hotel facilities by months and type of facilities" xr:uid="{00000000-0004-0000-0000-000011000000}"/>
    <hyperlink ref="B41" location="'Tablica 19'!A1" tooltip="Stopień wykorzystania pokoi w obiektach hotelowych według miesięcy oraz rodzajów obiektów" display="Stopień wykorzystania pokoi w obiektach hotelowych według miesięcy oraz rodzajów obiektów" xr:uid="{00000000-0004-0000-0000-000012000000}"/>
    <hyperlink ref="B42" location="'Tablica 19'!A1" tooltip="Occupancy rate of rooms in hotel facilities by months and type of facilities" display="Occupancy rate of rooms in hotel facilities by months and type of facilities" xr:uid="{00000000-0004-0000-0000-000013000000}"/>
    <hyperlink ref="B43" location="'Tablica 20'!A1" tooltip="Stopień wykorzystania miejsc noclegowych w turystycznych obiektach noclegowych według miesięcy oraz rodzajów obiektów" display="Stopień wykorzystania miejsc noclegowych w turystycznych obiektach noclegowych według miesięcy oraz rodzajów obiektów" xr:uid="{00000000-0004-0000-0000-000014000000}"/>
    <hyperlink ref="B44" location="'Tablica 20'!A1" tooltip="Occupancy rate of bed places in tourist accommodation establishments by months and type of facilities" display="Occupancy rate of bed places in tourist accommodation establishments by months and type of facilities" xr:uid="{00000000-0004-0000-0000-000015000000}"/>
    <hyperlink ref="B45" location="'Tablica 21'!A1" tooltip="Hotele i pensjonaty według kategorii" display="Hotele i pensjonaty według kategorii" xr:uid="{00000000-0004-0000-0000-000016000000}"/>
    <hyperlink ref="B46" location="'Tablica 21'!A1" tooltip="Hotels and boarding houses by categories" display="Hotels and boarding houses by categories" xr:uid="{00000000-0004-0000-0000-000017000000}"/>
    <hyperlink ref="B47" location="'Tablica 22'!A1" tooltip="Placówki gastronomiczne w turystycznych obiektach noclegowych według rodzajów obiektów" display="Placówki gastronomiczne w turystycznych obiektach noclegowych według rodzajów obiektów" xr:uid="{00000000-0004-0000-0000-000018000000}"/>
    <hyperlink ref="B48" location="'Tablica 22'!A1" tooltip="Catering establishments in tourist accommodation establishments by type of facilities" display="Catering establishments in tourist accommodation establishments by type of facilities" xr:uid="{00000000-0004-0000-0000-000019000000}"/>
    <hyperlink ref="B57" location="'Tablica 27'!A1" tooltip="Turystyczne obiekty noclegowe według powiatów i gmin" display="Turystyczne obiekty noclegowe według powiatów i gmin" xr:uid="{00000000-0004-0000-0000-00001A000000}"/>
    <hyperlink ref="B58" location="'Tablica 27'!A1" tooltip="Tourist accommodation establishments by powiats and gminas" display="Tourist accommodation establishments by powiats and gminas" xr:uid="{00000000-0004-0000-0000-00001B000000}"/>
    <hyperlink ref="B59" location="'Tablica 28'!A1" tooltip="Koła, kluby, członkowie Polskiego Towarzystwa Turystyczno-Krajoznawczego" display="Koła, kluby, członkowie Polskiego Towarzystwa Turystyczno-Krajoznawczego" xr:uid="{00000000-0004-0000-0000-00001C000000}"/>
    <hyperlink ref="B60" location="'Tablica 28'!A1" tooltip="Circles, clubs, members of the Polish Tourist and Sightseeing Society" display="Circles, clubs, members of the Polish Tourist and Sightseeing Society" xr:uid="{00000000-0004-0000-0000-00001D000000}"/>
    <hyperlink ref="B61" location="'Tablica 29'!A1" tooltip="Turystyka kwalifikowana" display="Turystyka kwalifikowana" xr:uid="{00000000-0004-0000-0000-00001E000000}"/>
    <hyperlink ref="B62" location="'Tablica 29'!A1" tooltip="Professional tourism" display="Professional tourism" xr:uid="{00000000-0004-0000-0000-00001F000000}"/>
    <hyperlink ref="B63" location="'Tablica 30'!A1" tooltip="Turystyka powszechna" display="Turystyka powszechna" xr:uid="{00000000-0004-0000-0000-000020000000}"/>
    <hyperlink ref="B64" location="'Tablica 30'!A1" tooltip="Regular tourism" display="Regular tourism" xr:uid="{00000000-0004-0000-0000-000021000000}"/>
    <hyperlink ref="B65" location="'Tablica 31'!A1" tooltip="Szlaki turystyczne" display="Szlaki turystyczne" xr:uid="{00000000-0004-0000-0000-000022000000}"/>
    <hyperlink ref="B66" location="'Tablica 31'!A1" tooltip="Tourist trails" display="Tourist trails" xr:uid="{00000000-0004-0000-0000-000023000000}"/>
    <hyperlink ref="B67" location="'Tablica 32'!A1" tooltip="Górskie Ochotnicze Pogotowie Ratunkowe" display="Górskie Ochotnicze Pogotowie Ratunkowe" xr:uid="{00000000-0004-0000-0000-000024000000}"/>
    <hyperlink ref="B68" location="'Tablica 32'!A1" tooltip="Mountain Volunteer Search and Rescue" display="Mountain Volunteer Search and Rescue" xr:uid="{00000000-0004-0000-0000-000025000000}"/>
    <hyperlink ref="B69" location="'Tablica 33'!A1" tooltip="Tatrzańskie Ochotnicze Pogotowie Ratunkowe" display="Tatrzańskie Ochotnicze Pogotowie Ratunkowe" xr:uid="{00000000-0004-0000-0000-000026000000}"/>
    <hyperlink ref="B70" location="'Tablica 33'!A1" tooltip="Tatra Volunteer Search and Rescue" display="Tatra Volunteer Search and Rescue" xr:uid="{00000000-0004-0000-0000-000027000000}"/>
    <hyperlink ref="B49" location="'Tablica 23'!A1" tooltip="Udogodnienia dla osób z niepełnosprawnościami ruchowymi w turystycznych obiektach noclegowych według rodzajów obiektów w 2025 r." display="Udogodnienia dla osób z niepełnosprawnościami ruchowymi w turystycznych obiektach noclegowych według rodzajów obiektów w 2025 r." xr:uid="{00000000-0004-0000-0000-000028000000}"/>
    <hyperlink ref="B50" location="'Tablica 23'!A1" tooltip="Facilities for physically disabled persons in tourist accommodation establishments by type of facilities in 2025" display="Facilities for physically disabled persons in tourist accommodation establishments by type of facilities in 2025" xr:uid="{00000000-0004-0000-0000-000029000000}"/>
    <hyperlink ref="B51" location="'Tablica 24'!A1" tooltip="Zaplecze sportowo-rekreacyjne i rehabilitacyjne w turystycznych obiektach noclegowych według rodzajów obiektów w 2025 r." display="Zaplecze sportowo-rekreacyjne i rehabilitacyjne w turystycznych obiektach noclegowych według rodzajów obiektów w 2025 r." xr:uid="{00000000-0004-0000-0000-00002A000000}"/>
    <hyperlink ref="B52" location="'Tablica 24'!A1" tooltip="Sports and leisure and rehabilitation infrastructure in tourist accommodation establishments by type of facilities in 2025" display="Sports and leisure and rehabilitation infrastructure in tourist accommodation establishments by type of facilities in 2025" xr:uid="{00000000-0004-0000-0000-00002B000000}"/>
    <hyperlink ref="B53" location="'Tablica 25'!A1" tooltip="Zaplecze sportowo-rekreacyjne i rehabilitacyjne w pozostałych turystycznych obiektach noclegowych według rodzajów obiektów w 2025 r." display="Zaplecze sportowo-rekreacyjne i rehabilitacyjne w pozostałych turystycznych obiektach noclegowych według rodzajów obiektów w 2025 r." xr:uid="{00000000-0004-0000-0000-00002C000000}"/>
    <hyperlink ref="B54" location="'Tablica 25'!A1" tooltip="Sports and leisure and rehabilitation infrastructure in other tourist accommodation establishments by type of facilities in 2025" display="Sports and leisure and rehabilitation infrastructure in other tourist accommodation establishments by type of facilities in 2025" xr:uid="{00000000-0004-0000-0000-00002D000000}"/>
    <hyperlink ref="B55" location="'Tablica 26'!A1" tooltip="Zaplecze konferencyjne w turystycznych obiektach noclegowych według rodzajów obiektów w 2025 r." display="Zaplecze konferencyjne w turystycznych obiektach noclegowych według rodzajów obiektów w 2025 r." xr:uid="{00000000-0004-0000-0000-00002E000000}"/>
    <hyperlink ref="B56" location="'Tablica 26'!A1" tooltip="Conference centres in tourist accommodation establishments by type of facilities in 2025" display="Conference centres in tourist accommodation establishments by type of facilities in 2025" xr:uid="{00000000-0004-0000-0000-00002F000000}"/>
    <hyperlink ref="B16" location="'Tablica 6'!A1" tooltip="Bed places in other tourist accommodation establishments by type of facilities, subregions and powiats" display="Bed places in other tourist accommodation establishments by type of facilities, subregions and powiats" xr:uid="{00000000-0004-0000-0000-000030000000}"/>
    <hyperlink ref="B15" location="'Tablica 6'!A1" tooltip="Miejsca noclegowe w pozostałych turystycznych obiektach noclegowych według rodzajów obiektów, podregionów i powiatów" display="Miejsca noclegowe w pozostałych turystycznych obiektach noclegowych według rodzajów obiektów, podregionów i powiatów" xr:uid="{00000000-0004-0000-0000-000031000000}"/>
    <hyperlink ref="B17" location="'Tablica 7'!A1" tooltip="Korzystający z noclegów oraz udzielone noclegi w turystycznych obiektach noclegowych według podregionów i powiatów" display="Korzystający z noclegów oraz udzielone noclegi w turystycznych obiektach noclegowych według podregionów i powiatów" xr:uid="{00000000-0004-0000-0000-000032000000}"/>
    <hyperlink ref="B18" location="'Tablica 7'!A1" tooltip="Tourists accommodated and overnight stays in tourist accommodation establishments by subregions and powiats" display="Tourists accommodated and overnight stays in tourist accommodation establishments by subregions and powiats" xr:uid="{00000000-0004-0000-0000-000033000000}"/>
    <hyperlink ref="B19" location="'Tablica 8'!A1" tooltip="Turyści zagraniczni korzystający z noclegów w turystycznych obiektach noclegowych według rodzajów obiektów oraz miejsca stałego zamieszkania" display="Turyści zagraniczni korzystający z noclegów w turystycznych obiektach noclegowych według rodzajów obiektów oraz miejsca stałego zamieszkania" xr:uid="{00000000-0004-0000-0000-000034000000}"/>
    <hyperlink ref="B20" location="'Tablica 8'!A1" tooltip="Foreign tourists accommodated in tourist accommodation establishments by type of facilities and place of permanent residence" display="Foreign tourists accommodated in tourist accommodation establishments by type of facilities and place of permanent residence" xr:uid="{00000000-0004-0000-0000-000035000000}"/>
    <hyperlink ref="B21" location="'Tablica 9'!A1" tooltip="Turyści zagraniczni korzystający z noclegów w pozostałych turystycznych obiektach noclegowych według rodzajów obiektów oraz miejsca stałego zamieszkania" display="Turyści zagraniczni korzystający z noclegów w pozostałych turystycznych obiektach noclegowych według rodzajów obiektów oraz miejsca stałego zamieszkania" xr:uid="{00000000-0004-0000-0000-000036000000}"/>
    <hyperlink ref="B22" location="'Tablica 9'!A1" tooltip="Foreign tourists accommodated in other tourist accommodation establishments by type of facilities and place of permanent residence" display="Foreign tourists accommodated in other tourist accommodation establishments by type of facilities and place of permanent residence" xr:uid="{00000000-0004-0000-0000-000037000000}"/>
    <hyperlink ref="B23" location="'Tablica 10'!A1" tooltip="Korzystający z noclegów w turystycznych obiektach noclegowych według miesięcy oraz rodzajów obiektów" display="Korzystający z noclegów w turystycznych obiektach noclegowych według miesięcy oraz rodzajów obiektów" xr:uid="{00000000-0004-0000-0000-000038000000}"/>
    <hyperlink ref="B24" location="'Tablica 10'!A1" tooltip="Tourists accommodated in tourist accommodation establishments by months and type of facilities" display="Tourists accommodated in tourist accommodation establishments by months and type of facilities" xr:uid="{00000000-0004-0000-0000-000039000000}"/>
    <hyperlink ref="B25" location="'Tablica 11'!A1" tooltip="Turyści zagraniczni korzystający z noclegów w turystycznych obiektach noclegowych według miesięcy oraz rodzajów obiektów" display="Turyści zagraniczni korzystający z noclegów w turystycznych obiektach noclegowych według miesięcy oraz rodzajów obiektów" xr:uid="{00000000-0004-0000-0000-00003A000000}"/>
    <hyperlink ref="B26" location="'Tablica 11'!A1" tooltip="Foreign tourists accommodated in tourist accommodation establishments by months and type of facilities" display="Foreign tourists accommodated in tourist accommodation establishments by months and type of facilities" xr:uid="{00000000-0004-0000-0000-00003B000000}"/>
    <hyperlink ref="B27" location="'Tablica 12'!A1" tooltip="Noclegi udzielone turystom zagranicznym w turystycznych obiektach noclegowych według rodzajów obiektów oraz miejsca stałego zamieszkania turystów" display="Noclegi udzielone turystom zagranicznym w turystycznych obiektach noclegowych według rodzajów obiektów oraz miejsca stałego zamieszkania turystów" xr:uid="{00000000-0004-0000-0000-00003C000000}"/>
    <hyperlink ref="B28" location="'Tablica 12'!A1" tooltip="Overnight stays of foreign tourists in tourist accommodation establishments by type of facilities and place of permanent residence of tourists" display="Overnight stays of foreign tourists in tourist accommodation establishments by type of facilities and place of permanent residence of tourists" xr:uid="{00000000-0004-0000-0000-00003D000000}"/>
    <hyperlink ref="B29" location="'Tablica 13'!A1" tooltip="Noclegi udzielone turystom zagranicznym w pozostałych turystycznych obiektach noclegowych według rodzajów obiektów oraz miejsca stałego zamieszkania turystów" display="Noclegi udzielone turystom zagranicznym w pozostałych turystycznych obiektach noclegowych według rodzajów obiektów oraz miejsca stałego zamieszkania turystów" xr:uid="{00000000-0004-0000-0000-00003E000000}"/>
    <hyperlink ref="B30" location="'Tablica 13'!A1" tooltip="Overnight stays of foreign tourists in other tourist accommodation establishments by type of facilities and place of permanent residence of tourists" display="Overnight stays of foreign tourists in other tourist accommodation establishments by type of facilities and place of permanent residence of tourists" xr:uid="{00000000-0004-0000-0000-00003F000000}"/>
    <hyperlink ref="B31" location="'Tablica 14'!A1" tooltip="Udzielone noclegi w turystycznych obiektach noclegowych według miesięcy oraz rodzajów obiektów" display="Udzielone noclegi w turystycznych obiektach noclegowych według miesięcy oraz rodzajów obiektów" xr:uid="{00000000-0004-0000-0000-000040000000}"/>
    <hyperlink ref="B32" location="'Tablica 14'!A1" tooltip="Overnight stays in tourist accommodation establishments by months and type of facilities" display="Overnight stays in tourist accommodation establishments by months and type of facilities" xr:uid="{00000000-0004-0000-0000-000041000000}"/>
    <hyperlink ref="B33" location="'Tablica 15'!A1" tooltip="Noclegi udzielone turystom zagranicznym w turystycznych obiektach noclegowych według miesięcy oraz rodzajów obiektów" display="Noclegi udzielone turystom zagranicznym w turystycznych obiektach noclegowych według miesięcy oraz rodzajów obiektów" xr:uid="{00000000-0004-0000-0000-000042000000}"/>
    <hyperlink ref="B34" location="'Tablica 15'!A1" tooltip="Overnight stays of foreign tourists in tourist accommodation establishments by months and type of facilities" display="Overnight stays of foreign tourists in tourist accommodation establishments by months and type of facilities" xr:uid="{00000000-0004-0000-0000-000043000000}"/>
    <hyperlink ref="B35" location="'Tablica 16'!A1" tooltip="Wynajęte pokoje w obiektach hotelowych według podregionów i powiatów" display="Wynajęte pokoje w obiektach hotelowych według podregionów i powiatów" xr:uid="{00000000-0004-0000-0000-000044000000}"/>
    <hyperlink ref="B36" location="'Tablica 16'!A1" tooltip="Rooms rented in hotel facilities by type subregions and powiats" display="Rooms rented in hotel facilities by type subregions and powiats" xr:uid="{00000000-0004-0000-0000-000045000000}"/>
  </hyperlinks>
  <pageMargins left="0.75" right="0.75" top="1" bottom="1" header="0.5" footer="0.5"/>
  <pageSetup paperSize="9" orientation="portrait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1"/>
  <dimension ref="A1:T107"/>
  <sheetViews>
    <sheetView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"/>
  <cols>
    <col min="1" max="1" width="33.42578125" style="6" customWidth="1"/>
    <col min="2" max="2" width="5" style="173" bestFit="1" customWidth="1"/>
    <col min="3" max="18" width="15.7109375" style="6" customWidth="1"/>
    <col min="19" max="19" width="5" style="5" bestFit="1" customWidth="1"/>
    <col min="20" max="20" width="26.85546875" style="6" customWidth="1"/>
    <col min="21" max="16384" width="9.140625" style="6"/>
  </cols>
  <sheetData>
    <row r="1" spans="1:20">
      <c r="A1" s="28" t="s">
        <v>681</v>
      </c>
      <c r="C1" s="253"/>
    </row>
    <row r="2" spans="1:20" s="47" customFormat="1">
      <c r="A2" s="30" t="s">
        <v>609</v>
      </c>
      <c r="B2" s="173"/>
      <c r="C2" s="6"/>
      <c r="S2" s="5"/>
      <c r="T2" s="6"/>
    </row>
    <row r="3" spans="1:20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20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20" ht="72.75" thickBot="1">
      <c r="A5" s="426" t="s">
        <v>712</v>
      </c>
      <c r="B5" s="427"/>
      <c r="C5" s="37" t="s">
        <v>217</v>
      </c>
      <c r="D5" s="37" t="s">
        <v>218</v>
      </c>
      <c r="E5" s="37" t="s">
        <v>219</v>
      </c>
      <c r="F5" s="37" t="s">
        <v>220</v>
      </c>
      <c r="G5" s="37" t="s">
        <v>221</v>
      </c>
      <c r="H5" s="37" t="s">
        <v>222</v>
      </c>
      <c r="I5" s="37" t="s">
        <v>223</v>
      </c>
      <c r="J5" s="37" t="s">
        <v>224</v>
      </c>
      <c r="K5" s="37" t="s">
        <v>225</v>
      </c>
      <c r="L5" s="37" t="s">
        <v>226</v>
      </c>
      <c r="M5" s="37" t="s">
        <v>227</v>
      </c>
      <c r="N5" s="37" t="s">
        <v>228</v>
      </c>
      <c r="O5" s="37" t="s">
        <v>229</v>
      </c>
      <c r="P5" s="37" t="s">
        <v>230</v>
      </c>
      <c r="Q5" s="37" t="s">
        <v>231</v>
      </c>
      <c r="R5" s="84" t="s">
        <v>232</v>
      </c>
      <c r="S5" s="436" t="s">
        <v>713</v>
      </c>
      <c r="T5" s="437"/>
    </row>
    <row r="6" spans="1:20">
      <c r="A6" s="81" t="s">
        <v>729</v>
      </c>
      <c r="B6" s="178">
        <v>2024</v>
      </c>
      <c r="C6" s="12">
        <v>273</v>
      </c>
      <c r="D6" s="12">
        <v>2314</v>
      </c>
      <c r="E6" s="12">
        <v>552</v>
      </c>
      <c r="F6" s="12">
        <v>2850</v>
      </c>
      <c r="G6" s="12">
        <v>5588</v>
      </c>
      <c r="H6" s="12">
        <v>93</v>
      </c>
      <c r="I6" s="12">
        <v>8485</v>
      </c>
      <c r="J6" s="12">
        <v>109</v>
      </c>
      <c r="K6" s="12">
        <v>1113</v>
      </c>
      <c r="L6" s="12">
        <v>11578</v>
      </c>
      <c r="M6" s="12">
        <v>911</v>
      </c>
      <c r="N6" s="12">
        <v>76866</v>
      </c>
      <c r="O6" s="12">
        <v>352</v>
      </c>
      <c r="P6" s="12">
        <v>102642</v>
      </c>
      <c r="Q6" s="12">
        <v>522</v>
      </c>
      <c r="R6" s="12">
        <v>31888</v>
      </c>
      <c r="S6" s="219">
        <v>2024</v>
      </c>
      <c r="T6" s="141" t="s">
        <v>716</v>
      </c>
    </row>
    <row r="7" spans="1:20">
      <c r="A7" s="141"/>
      <c r="B7" s="179">
        <v>2025</v>
      </c>
      <c r="C7" s="12">
        <v>360</v>
      </c>
      <c r="D7" s="12">
        <v>2318</v>
      </c>
      <c r="E7" s="12">
        <v>598</v>
      </c>
      <c r="F7" s="12">
        <v>2501</v>
      </c>
      <c r="G7" s="12">
        <v>5716</v>
      </c>
      <c r="H7" s="12">
        <v>134</v>
      </c>
      <c r="I7" s="12">
        <v>8190</v>
      </c>
      <c r="J7" s="12">
        <v>137</v>
      </c>
      <c r="K7" s="12">
        <v>6702</v>
      </c>
      <c r="L7" s="12">
        <v>13848</v>
      </c>
      <c r="M7" s="12">
        <v>776</v>
      </c>
      <c r="N7" s="12">
        <v>81512</v>
      </c>
      <c r="O7" s="12">
        <v>323</v>
      </c>
      <c r="P7" s="12">
        <v>156241</v>
      </c>
      <c r="Q7" s="12">
        <v>429</v>
      </c>
      <c r="R7" s="10">
        <v>36084</v>
      </c>
      <c r="S7" s="220">
        <v>2025</v>
      </c>
      <c r="T7" s="1"/>
    </row>
    <row r="8" spans="1:20">
      <c r="A8" s="36"/>
      <c r="B8" s="17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220"/>
      <c r="T8" s="36"/>
    </row>
    <row r="9" spans="1:20">
      <c r="A9" s="81" t="s">
        <v>730</v>
      </c>
      <c r="B9" s="179">
        <v>2024</v>
      </c>
      <c r="C9" s="12">
        <v>262</v>
      </c>
      <c r="D9" s="12">
        <v>2113</v>
      </c>
      <c r="E9" s="12">
        <v>441</v>
      </c>
      <c r="F9" s="12">
        <v>2671</v>
      </c>
      <c r="G9" s="12">
        <v>5233</v>
      </c>
      <c r="H9" s="12">
        <v>93</v>
      </c>
      <c r="I9" s="12">
        <v>7775</v>
      </c>
      <c r="J9" s="12">
        <v>86</v>
      </c>
      <c r="K9" s="12">
        <v>1006</v>
      </c>
      <c r="L9" s="12">
        <v>11455</v>
      </c>
      <c r="M9" s="12">
        <v>873</v>
      </c>
      <c r="N9" s="12">
        <v>64470</v>
      </c>
      <c r="O9" s="12">
        <v>324</v>
      </c>
      <c r="P9" s="12">
        <v>87442</v>
      </c>
      <c r="Q9" s="12">
        <v>486</v>
      </c>
      <c r="R9" s="10">
        <v>27447</v>
      </c>
      <c r="S9" s="220">
        <v>2024</v>
      </c>
      <c r="T9" s="141" t="s">
        <v>737</v>
      </c>
    </row>
    <row r="10" spans="1:20">
      <c r="A10" s="141"/>
      <c r="B10" s="179">
        <v>2025</v>
      </c>
      <c r="C10" s="12">
        <v>343</v>
      </c>
      <c r="D10" s="12">
        <v>2136</v>
      </c>
      <c r="E10" s="12">
        <v>507</v>
      </c>
      <c r="F10" s="12">
        <v>2378</v>
      </c>
      <c r="G10" s="12">
        <v>5315</v>
      </c>
      <c r="H10" s="12">
        <v>134</v>
      </c>
      <c r="I10" s="12">
        <v>7484</v>
      </c>
      <c r="J10" s="12">
        <v>95</v>
      </c>
      <c r="K10" s="12">
        <v>6264</v>
      </c>
      <c r="L10" s="12">
        <v>13666</v>
      </c>
      <c r="M10" s="12">
        <v>758</v>
      </c>
      <c r="N10" s="12">
        <v>67877</v>
      </c>
      <c r="O10" s="12">
        <v>292</v>
      </c>
      <c r="P10" s="12">
        <v>132696</v>
      </c>
      <c r="Q10" s="12">
        <v>414</v>
      </c>
      <c r="R10" s="10">
        <v>30947</v>
      </c>
      <c r="S10" s="220">
        <v>2025</v>
      </c>
      <c r="T10" s="1"/>
    </row>
    <row r="11" spans="1:20">
      <c r="A11" s="36"/>
      <c r="B11" s="180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9"/>
      <c r="S11" s="221"/>
      <c r="T11" s="36"/>
    </row>
    <row r="12" spans="1:20">
      <c r="A12" s="81" t="s">
        <v>27</v>
      </c>
      <c r="B12" s="179">
        <v>2024</v>
      </c>
      <c r="C12" s="12">
        <v>238</v>
      </c>
      <c r="D12" s="12">
        <v>1632</v>
      </c>
      <c r="E12" s="12">
        <v>296</v>
      </c>
      <c r="F12" s="12">
        <v>1254</v>
      </c>
      <c r="G12" s="12">
        <v>4089</v>
      </c>
      <c r="H12" s="252" t="s">
        <v>428</v>
      </c>
      <c r="I12" s="12">
        <v>6144</v>
      </c>
      <c r="J12" s="12">
        <v>64</v>
      </c>
      <c r="K12" s="12">
        <v>784</v>
      </c>
      <c r="L12" s="12">
        <v>10587</v>
      </c>
      <c r="M12" s="12">
        <v>811</v>
      </c>
      <c r="N12" s="12">
        <v>40156</v>
      </c>
      <c r="O12" s="12">
        <v>262</v>
      </c>
      <c r="P12" s="12">
        <v>49345</v>
      </c>
      <c r="Q12" s="12">
        <v>286</v>
      </c>
      <c r="R12" s="10">
        <v>20257</v>
      </c>
      <c r="S12" s="220">
        <v>2024</v>
      </c>
      <c r="T12" s="141" t="s">
        <v>81</v>
      </c>
    </row>
    <row r="13" spans="1:20">
      <c r="A13" s="141"/>
      <c r="B13" s="179">
        <v>2025</v>
      </c>
      <c r="C13" s="12">
        <v>300</v>
      </c>
      <c r="D13" s="12">
        <v>1536</v>
      </c>
      <c r="E13" s="12">
        <v>373</v>
      </c>
      <c r="F13" s="12">
        <v>877</v>
      </c>
      <c r="G13" s="12">
        <v>3959</v>
      </c>
      <c r="H13" s="13" t="s">
        <v>428</v>
      </c>
      <c r="I13" s="12">
        <v>5829</v>
      </c>
      <c r="J13" s="12">
        <v>71</v>
      </c>
      <c r="K13" s="12">
        <v>5216</v>
      </c>
      <c r="L13" s="12">
        <v>12811</v>
      </c>
      <c r="M13" s="12">
        <v>679</v>
      </c>
      <c r="N13" s="12">
        <v>44016</v>
      </c>
      <c r="O13" s="12">
        <v>241</v>
      </c>
      <c r="P13" s="12">
        <v>80928</v>
      </c>
      <c r="Q13" s="12">
        <v>263</v>
      </c>
      <c r="R13" s="10">
        <v>22622</v>
      </c>
      <c r="S13" s="220">
        <v>2025</v>
      </c>
      <c r="T13" s="1"/>
    </row>
    <row r="14" spans="1:20">
      <c r="A14" s="36" t="s">
        <v>82</v>
      </c>
      <c r="B14" s="180">
        <v>2024</v>
      </c>
      <c r="C14" s="19" t="s">
        <v>428</v>
      </c>
      <c r="D14" s="13">
        <v>10</v>
      </c>
      <c r="E14" s="19">
        <v>3</v>
      </c>
      <c r="F14" s="13">
        <v>2</v>
      </c>
      <c r="G14" s="13">
        <v>28</v>
      </c>
      <c r="H14" s="272" t="s">
        <v>428</v>
      </c>
      <c r="I14" s="13">
        <v>159</v>
      </c>
      <c r="J14" s="272" t="s">
        <v>428</v>
      </c>
      <c r="K14" s="13">
        <v>9</v>
      </c>
      <c r="L14" s="13">
        <v>407</v>
      </c>
      <c r="M14" s="13">
        <v>18</v>
      </c>
      <c r="N14" s="13">
        <v>504</v>
      </c>
      <c r="O14" s="13">
        <v>6</v>
      </c>
      <c r="P14" s="13">
        <v>669</v>
      </c>
      <c r="Q14" s="272" t="s">
        <v>428</v>
      </c>
      <c r="R14" s="11">
        <v>523</v>
      </c>
      <c r="S14" s="221">
        <v>2024</v>
      </c>
      <c r="T14" s="35" t="s">
        <v>28</v>
      </c>
    </row>
    <row r="15" spans="1:20">
      <c r="A15" s="35"/>
      <c r="B15" s="180">
        <v>2025</v>
      </c>
      <c r="C15" s="272" t="s">
        <v>428</v>
      </c>
      <c r="D15" s="13">
        <v>13</v>
      </c>
      <c r="E15" s="272" t="s">
        <v>428</v>
      </c>
      <c r="F15" s="13">
        <v>1</v>
      </c>
      <c r="G15" s="13">
        <v>30</v>
      </c>
      <c r="H15" s="272" t="s">
        <v>428</v>
      </c>
      <c r="I15" s="13">
        <v>105</v>
      </c>
      <c r="J15" s="272" t="s">
        <v>428</v>
      </c>
      <c r="K15" s="272">
        <v>86</v>
      </c>
      <c r="L15" s="13">
        <v>496</v>
      </c>
      <c r="M15" s="13">
        <v>13</v>
      </c>
      <c r="N15" s="13">
        <v>523</v>
      </c>
      <c r="O15" s="13">
        <v>8</v>
      </c>
      <c r="P15" s="13">
        <v>1243</v>
      </c>
      <c r="Q15" s="13">
        <v>4</v>
      </c>
      <c r="R15" s="11">
        <v>506</v>
      </c>
      <c r="S15" s="221">
        <v>2025</v>
      </c>
      <c r="T15" s="1"/>
    </row>
    <row r="16" spans="1:20">
      <c r="A16" s="36" t="s">
        <v>83</v>
      </c>
      <c r="B16" s="180">
        <v>2024</v>
      </c>
      <c r="C16" s="19" t="s">
        <v>428</v>
      </c>
      <c r="D16" s="13">
        <v>105</v>
      </c>
      <c r="E16" s="13">
        <v>2</v>
      </c>
      <c r="F16" s="13">
        <v>17</v>
      </c>
      <c r="G16" s="13">
        <v>17</v>
      </c>
      <c r="H16" s="272" t="s">
        <v>428</v>
      </c>
      <c r="I16" s="13">
        <v>32</v>
      </c>
      <c r="J16" s="272" t="s">
        <v>428</v>
      </c>
      <c r="K16" s="19">
        <v>17</v>
      </c>
      <c r="L16" s="13">
        <v>365</v>
      </c>
      <c r="M16" s="13">
        <v>24</v>
      </c>
      <c r="N16" s="13">
        <v>976</v>
      </c>
      <c r="O16" s="272" t="s">
        <v>428</v>
      </c>
      <c r="P16" s="13">
        <v>671</v>
      </c>
      <c r="Q16" s="272" t="s">
        <v>428</v>
      </c>
      <c r="R16" s="11">
        <v>316</v>
      </c>
      <c r="S16" s="221">
        <v>2024</v>
      </c>
      <c r="T16" s="35" t="s">
        <v>29</v>
      </c>
    </row>
    <row r="17" spans="1:20">
      <c r="A17" s="35"/>
      <c r="B17" s="180">
        <v>2025</v>
      </c>
      <c r="C17" s="272" t="s">
        <v>428</v>
      </c>
      <c r="D17" s="13">
        <v>91</v>
      </c>
      <c r="E17" s="13">
        <v>91</v>
      </c>
      <c r="F17" s="13">
        <v>40</v>
      </c>
      <c r="G17" s="13">
        <v>16</v>
      </c>
      <c r="H17" s="272" t="s">
        <v>428</v>
      </c>
      <c r="I17" s="13">
        <v>52</v>
      </c>
      <c r="J17" s="272" t="s">
        <v>428</v>
      </c>
      <c r="K17" s="13">
        <v>59</v>
      </c>
      <c r="L17" s="13">
        <v>451</v>
      </c>
      <c r="M17" s="13">
        <v>15</v>
      </c>
      <c r="N17" s="13">
        <v>802</v>
      </c>
      <c r="O17" s="272">
        <v>1</v>
      </c>
      <c r="P17" s="13">
        <v>1121</v>
      </c>
      <c r="Q17" s="272">
        <v>4</v>
      </c>
      <c r="R17" s="11">
        <v>478</v>
      </c>
      <c r="S17" s="221">
        <v>2025</v>
      </c>
      <c r="T17" s="35"/>
    </row>
    <row r="18" spans="1:20">
      <c r="A18" s="36" t="s">
        <v>30</v>
      </c>
      <c r="B18" s="180">
        <v>2024</v>
      </c>
      <c r="C18" s="272" t="s">
        <v>428</v>
      </c>
      <c r="D18" s="13">
        <v>4</v>
      </c>
      <c r="E18" s="272" t="s">
        <v>428</v>
      </c>
      <c r="F18" s="13">
        <v>13</v>
      </c>
      <c r="G18" s="13">
        <v>41</v>
      </c>
      <c r="H18" s="272" t="s">
        <v>428</v>
      </c>
      <c r="I18" s="13">
        <v>11</v>
      </c>
      <c r="J18" s="272" t="s">
        <v>428</v>
      </c>
      <c r="K18" s="272" t="s">
        <v>428</v>
      </c>
      <c r="L18" s="272" t="s">
        <v>428</v>
      </c>
      <c r="M18" s="19">
        <v>4</v>
      </c>
      <c r="N18" s="13">
        <v>96</v>
      </c>
      <c r="O18" s="272" t="s">
        <v>428</v>
      </c>
      <c r="P18" s="13">
        <v>164</v>
      </c>
      <c r="Q18" s="272" t="s">
        <v>428</v>
      </c>
      <c r="R18" s="11">
        <v>49</v>
      </c>
      <c r="S18" s="221">
        <v>2024</v>
      </c>
      <c r="T18" s="35" t="s">
        <v>31</v>
      </c>
    </row>
    <row r="19" spans="1:20">
      <c r="A19" s="35"/>
      <c r="B19" s="180">
        <v>2025</v>
      </c>
      <c r="C19" s="272" t="s">
        <v>428</v>
      </c>
      <c r="D19" s="13">
        <v>2</v>
      </c>
      <c r="E19" s="272" t="s">
        <v>428</v>
      </c>
      <c r="F19" s="272" t="s">
        <v>428</v>
      </c>
      <c r="G19" s="13" t="s">
        <v>428</v>
      </c>
      <c r="H19" s="272" t="s">
        <v>428</v>
      </c>
      <c r="I19" s="13">
        <v>11</v>
      </c>
      <c r="J19" s="272" t="s">
        <v>428</v>
      </c>
      <c r="K19" s="272">
        <v>2</v>
      </c>
      <c r="L19" s="13">
        <v>8</v>
      </c>
      <c r="M19" s="13" t="s">
        <v>428</v>
      </c>
      <c r="N19" s="13">
        <v>286</v>
      </c>
      <c r="O19" s="272">
        <v>1</v>
      </c>
      <c r="P19" s="13">
        <v>339</v>
      </c>
      <c r="Q19" s="272" t="s">
        <v>428</v>
      </c>
      <c r="R19" s="11">
        <v>100</v>
      </c>
      <c r="S19" s="221">
        <v>2025</v>
      </c>
      <c r="T19" s="1"/>
    </row>
    <row r="20" spans="1:20">
      <c r="A20" s="36" t="s">
        <v>84</v>
      </c>
      <c r="B20" s="180">
        <v>2024</v>
      </c>
      <c r="C20" s="272" t="s">
        <v>428</v>
      </c>
      <c r="D20" s="272" t="s">
        <v>428</v>
      </c>
      <c r="E20" s="272" t="s">
        <v>428</v>
      </c>
      <c r="F20" s="19">
        <v>3</v>
      </c>
      <c r="G20" s="272" t="s">
        <v>428</v>
      </c>
      <c r="H20" s="272" t="s">
        <v>428</v>
      </c>
      <c r="I20" s="13">
        <v>4</v>
      </c>
      <c r="J20" s="272" t="s">
        <v>428</v>
      </c>
      <c r="K20" s="272" t="s">
        <v>428</v>
      </c>
      <c r="L20" s="13">
        <v>2</v>
      </c>
      <c r="M20" s="272" t="s">
        <v>428</v>
      </c>
      <c r="N20" s="13">
        <v>501</v>
      </c>
      <c r="O20" s="272" t="s">
        <v>428</v>
      </c>
      <c r="P20" s="13">
        <v>170</v>
      </c>
      <c r="Q20" s="272" t="s">
        <v>428</v>
      </c>
      <c r="R20" s="13">
        <v>298</v>
      </c>
      <c r="S20" s="221">
        <v>2024</v>
      </c>
      <c r="T20" s="35" t="s">
        <v>32</v>
      </c>
    </row>
    <row r="21" spans="1:20">
      <c r="A21" s="35"/>
      <c r="B21" s="180">
        <v>2025</v>
      </c>
      <c r="C21" s="272" t="s">
        <v>428</v>
      </c>
      <c r="D21" s="272">
        <v>1</v>
      </c>
      <c r="E21" s="272" t="s">
        <v>428</v>
      </c>
      <c r="F21" s="13">
        <v>1</v>
      </c>
      <c r="G21" s="13">
        <v>1</v>
      </c>
      <c r="H21" s="272" t="s">
        <v>428</v>
      </c>
      <c r="I21" s="13">
        <v>3</v>
      </c>
      <c r="J21" s="272" t="s">
        <v>428</v>
      </c>
      <c r="K21" s="272">
        <v>4</v>
      </c>
      <c r="L21" s="272">
        <v>18</v>
      </c>
      <c r="M21" s="272" t="s">
        <v>428</v>
      </c>
      <c r="N21" s="13">
        <v>148</v>
      </c>
      <c r="O21" s="272" t="s">
        <v>428</v>
      </c>
      <c r="P21" s="13">
        <v>196</v>
      </c>
      <c r="Q21" s="272" t="s">
        <v>428</v>
      </c>
      <c r="R21" s="11">
        <v>117</v>
      </c>
      <c r="S21" s="221">
        <v>2025</v>
      </c>
      <c r="T21" s="1"/>
    </row>
    <row r="22" spans="1:20">
      <c r="A22" s="36" t="s">
        <v>85</v>
      </c>
      <c r="B22" s="180">
        <v>2024</v>
      </c>
      <c r="C22" s="272" t="s">
        <v>428</v>
      </c>
      <c r="D22" s="272" t="s">
        <v>428</v>
      </c>
      <c r="E22" s="272" t="s">
        <v>428</v>
      </c>
      <c r="F22" s="272" t="s">
        <v>428</v>
      </c>
      <c r="G22" s="13">
        <v>21</v>
      </c>
      <c r="H22" s="272" t="s">
        <v>428</v>
      </c>
      <c r="I22" s="19">
        <v>6</v>
      </c>
      <c r="J22" s="272" t="s">
        <v>428</v>
      </c>
      <c r="K22" s="272" t="s">
        <v>428</v>
      </c>
      <c r="L22" s="272" t="s">
        <v>428</v>
      </c>
      <c r="M22" s="272" t="s">
        <v>428</v>
      </c>
      <c r="N22" s="13">
        <v>35</v>
      </c>
      <c r="O22" s="272" t="s">
        <v>428</v>
      </c>
      <c r="P22" s="13">
        <v>195</v>
      </c>
      <c r="Q22" s="19">
        <v>7</v>
      </c>
      <c r="R22" s="11">
        <v>24</v>
      </c>
      <c r="S22" s="221">
        <v>2024</v>
      </c>
      <c r="T22" s="35" t="s">
        <v>33</v>
      </c>
    </row>
    <row r="23" spans="1:20">
      <c r="A23" s="35"/>
      <c r="B23" s="180">
        <v>2025</v>
      </c>
      <c r="C23" s="272" t="s">
        <v>428</v>
      </c>
      <c r="D23" s="272" t="s">
        <v>428</v>
      </c>
      <c r="E23" s="272" t="s">
        <v>428</v>
      </c>
      <c r="F23" s="272" t="s">
        <v>428</v>
      </c>
      <c r="G23" s="13">
        <v>46</v>
      </c>
      <c r="H23" s="272" t="s">
        <v>428</v>
      </c>
      <c r="I23" s="13">
        <v>1</v>
      </c>
      <c r="J23" s="272" t="s">
        <v>428</v>
      </c>
      <c r="K23" s="272">
        <v>11</v>
      </c>
      <c r="L23" s="272" t="s">
        <v>428</v>
      </c>
      <c r="M23" s="272" t="s">
        <v>428</v>
      </c>
      <c r="N23" s="13">
        <v>58</v>
      </c>
      <c r="O23" s="272" t="s">
        <v>428</v>
      </c>
      <c r="P23" s="13">
        <v>411</v>
      </c>
      <c r="Q23" s="272">
        <v>7</v>
      </c>
      <c r="R23" s="11">
        <v>34</v>
      </c>
      <c r="S23" s="221">
        <v>2025</v>
      </c>
      <c r="T23" s="1"/>
    </row>
    <row r="24" spans="1:20">
      <c r="A24" s="36" t="s">
        <v>86</v>
      </c>
      <c r="B24" s="180">
        <v>2024</v>
      </c>
      <c r="C24" s="13">
        <v>210</v>
      </c>
      <c r="D24" s="13">
        <v>410</v>
      </c>
      <c r="E24" s="13">
        <v>2</v>
      </c>
      <c r="F24" s="13">
        <v>115</v>
      </c>
      <c r="G24" s="13">
        <v>313</v>
      </c>
      <c r="H24" s="272" t="s">
        <v>428</v>
      </c>
      <c r="I24" s="13">
        <v>398</v>
      </c>
      <c r="J24" s="19">
        <v>5</v>
      </c>
      <c r="K24" s="13">
        <v>375</v>
      </c>
      <c r="L24" s="13">
        <v>820</v>
      </c>
      <c r="M24" s="13">
        <v>166</v>
      </c>
      <c r="N24" s="13">
        <v>2537</v>
      </c>
      <c r="O24" s="13">
        <v>11</v>
      </c>
      <c r="P24" s="13">
        <v>4783</v>
      </c>
      <c r="Q24" s="13">
        <v>78</v>
      </c>
      <c r="R24" s="11">
        <v>1637</v>
      </c>
      <c r="S24" s="221">
        <v>2024</v>
      </c>
      <c r="T24" s="35" t="s">
        <v>304</v>
      </c>
    </row>
    <row r="25" spans="1:20">
      <c r="A25" s="35"/>
      <c r="B25" s="180">
        <v>2025</v>
      </c>
      <c r="C25" s="13">
        <v>248</v>
      </c>
      <c r="D25" s="13">
        <v>293</v>
      </c>
      <c r="E25" s="13">
        <v>9</v>
      </c>
      <c r="F25" s="13">
        <v>149</v>
      </c>
      <c r="G25" s="13">
        <v>244</v>
      </c>
      <c r="H25" s="13" t="s">
        <v>428</v>
      </c>
      <c r="I25" s="13">
        <v>431</v>
      </c>
      <c r="J25" s="13" t="s">
        <v>428</v>
      </c>
      <c r="K25" s="13">
        <v>1818</v>
      </c>
      <c r="L25" s="13">
        <v>1347</v>
      </c>
      <c r="M25" s="13">
        <v>226</v>
      </c>
      <c r="N25" s="13">
        <v>2302</v>
      </c>
      <c r="O25" s="13">
        <v>3</v>
      </c>
      <c r="P25" s="13">
        <v>7747</v>
      </c>
      <c r="Q25" s="13">
        <v>63</v>
      </c>
      <c r="R25" s="11">
        <v>1298</v>
      </c>
      <c r="S25" s="221">
        <v>2025</v>
      </c>
      <c r="T25" s="1"/>
    </row>
    <row r="26" spans="1:20">
      <c r="A26" s="36" t="s">
        <v>34</v>
      </c>
      <c r="B26" s="180">
        <v>2024</v>
      </c>
      <c r="C26" s="272" t="s">
        <v>428</v>
      </c>
      <c r="D26" s="13">
        <v>59</v>
      </c>
      <c r="E26" s="19">
        <v>6</v>
      </c>
      <c r="F26" s="13">
        <v>2</v>
      </c>
      <c r="G26" s="13">
        <v>135</v>
      </c>
      <c r="H26" s="272" t="s">
        <v>428</v>
      </c>
      <c r="I26" s="13">
        <v>35</v>
      </c>
      <c r="J26" s="272" t="s">
        <v>428</v>
      </c>
      <c r="K26" s="13">
        <v>3</v>
      </c>
      <c r="L26" s="13">
        <v>215</v>
      </c>
      <c r="M26" s="13">
        <v>21</v>
      </c>
      <c r="N26" s="13">
        <v>1059</v>
      </c>
      <c r="O26" s="19">
        <v>7</v>
      </c>
      <c r="P26" s="13">
        <v>1239</v>
      </c>
      <c r="Q26" s="19">
        <v>3</v>
      </c>
      <c r="R26" s="11">
        <v>164</v>
      </c>
      <c r="S26" s="221">
        <v>2024</v>
      </c>
      <c r="T26" s="35" t="s">
        <v>35</v>
      </c>
    </row>
    <row r="27" spans="1:20">
      <c r="A27" s="35"/>
      <c r="B27" s="180">
        <v>2025</v>
      </c>
      <c r="C27" s="272" t="s">
        <v>428</v>
      </c>
      <c r="D27" s="13">
        <v>25</v>
      </c>
      <c r="E27" s="13">
        <v>4</v>
      </c>
      <c r="F27" s="13">
        <v>1</v>
      </c>
      <c r="G27" s="13">
        <v>16</v>
      </c>
      <c r="H27" s="272" t="s">
        <v>428</v>
      </c>
      <c r="I27" s="13">
        <v>33</v>
      </c>
      <c r="J27" s="272" t="s">
        <v>428</v>
      </c>
      <c r="K27" s="13">
        <v>23</v>
      </c>
      <c r="L27" s="13">
        <v>256</v>
      </c>
      <c r="M27" s="13">
        <v>13</v>
      </c>
      <c r="N27" s="13">
        <v>593</v>
      </c>
      <c r="O27" s="13">
        <v>2</v>
      </c>
      <c r="P27" s="13">
        <v>1207</v>
      </c>
      <c r="Q27" s="13" t="s">
        <v>428</v>
      </c>
      <c r="R27" s="11">
        <v>141</v>
      </c>
      <c r="S27" s="221">
        <v>2025</v>
      </c>
      <c r="T27" s="1"/>
    </row>
    <row r="28" spans="1:20">
      <c r="A28" s="36" t="s">
        <v>87</v>
      </c>
      <c r="B28" s="180">
        <v>2024</v>
      </c>
      <c r="C28" s="272" t="s">
        <v>428</v>
      </c>
      <c r="D28" s="13">
        <v>19</v>
      </c>
      <c r="E28" s="272" t="s">
        <v>428</v>
      </c>
      <c r="F28" s="13">
        <v>36</v>
      </c>
      <c r="G28" s="13">
        <v>35</v>
      </c>
      <c r="H28" s="272" t="s">
        <v>428</v>
      </c>
      <c r="I28" s="13">
        <v>43</v>
      </c>
      <c r="J28" s="272" t="s">
        <v>428</v>
      </c>
      <c r="K28" s="13">
        <v>4</v>
      </c>
      <c r="L28" s="13">
        <v>199</v>
      </c>
      <c r="M28" s="13">
        <v>7</v>
      </c>
      <c r="N28" s="13">
        <v>199</v>
      </c>
      <c r="O28" s="272" t="s">
        <v>428</v>
      </c>
      <c r="P28" s="13">
        <v>327</v>
      </c>
      <c r="Q28" s="272" t="s">
        <v>428</v>
      </c>
      <c r="R28" s="11">
        <v>54</v>
      </c>
      <c r="S28" s="221">
        <v>2024</v>
      </c>
      <c r="T28" s="35" t="s">
        <v>36</v>
      </c>
    </row>
    <row r="29" spans="1:20">
      <c r="A29" s="35"/>
      <c r="B29" s="180">
        <v>2025</v>
      </c>
      <c r="C29" s="272" t="s">
        <v>428</v>
      </c>
      <c r="D29" s="13">
        <v>18</v>
      </c>
      <c r="E29" s="272">
        <v>4</v>
      </c>
      <c r="F29" s="272" t="s">
        <v>428</v>
      </c>
      <c r="G29" s="13">
        <v>8</v>
      </c>
      <c r="H29" s="272" t="s">
        <v>428</v>
      </c>
      <c r="I29" s="13">
        <v>60</v>
      </c>
      <c r="J29" s="272" t="s">
        <v>428</v>
      </c>
      <c r="K29" s="13">
        <v>26</v>
      </c>
      <c r="L29" s="13">
        <v>227</v>
      </c>
      <c r="M29" s="13">
        <v>18</v>
      </c>
      <c r="N29" s="13">
        <v>188</v>
      </c>
      <c r="O29" s="272" t="s">
        <v>428</v>
      </c>
      <c r="P29" s="13">
        <v>520</v>
      </c>
      <c r="Q29" s="272" t="s">
        <v>428</v>
      </c>
      <c r="R29" s="11">
        <v>38</v>
      </c>
      <c r="S29" s="221">
        <v>2025</v>
      </c>
      <c r="T29" s="1"/>
    </row>
    <row r="30" spans="1:20">
      <c r="A30" s="36" t="s">
        <v>37</v>
      </c>
      <c r="B30" s="180">
        <v>2024</v>
      </c>
      <c r="C30" s="272" t="s">
        <v>428</v>
      </c>
      <c r="D30" s="13">
        <v>14</v>
      </c>
      <c r="E30" s="19">
        <v>3</v>
      </c>
      <c r="F30" s="272" t="s">
        <v>428</v>
      </c>
      <c r="G30" s="13">
        <v>15</v>
      </c>
      <c r="H30" s="272" t="s">
        <v>428</v>
      </c>
      <c r="I30" s="13">
        <v>40</v>
      </c>
      <c r="J30" s="272" t="s">
        <v>428</v>
      </c>
      <c r="K30" s="13">
        <v>5</v>
      </c>
      <c r="L30" s="13">
        <v>469</v>
      </c>
      <c r="M30" s="13">
        <v>13</v>
      </c>
      <c r="N30" s="13">
        <v>348</v>
      </c>
      <c r="O30" s="272" t="s">
        <v>428</v>
      </c>
      <c r="P30" s="13">
        <v>717</v>
      </c>
      <c r="Q30" s="272" t="s">
        <v>428</v>
      </c>
      <c r="R30" s="11">
        <v>105</v>
      </c>
      <c r="S30" s="221">
        <v>2024</v>
      </c>
      <c r="T30" s="35" t="s">
        <v>38</v>
      </c>
    </row>
    <row r="31" spans="1:20">
      <c r="A31" s="35"/>
      <c r="B31" s="180">
        <v>2025</v>
      </c>
      <c r="C31" s="272" t="s">
        <v>428</v>
      </c>
      <c r="D31" s="13">
        <v>19</v>
      </c>
      <c r="E31" s="272" t="s">
        <v>428</v>
      </c>
      <c r="F31" s="272" t="s">
        <v>428</v>
      </c>
      <c r="G31" s="13">
        <v>9</v>
      </c>
      <c r="H31" s="272" t="s">
        <v>428</v>
      </c>
      <c r="I31" s="13">
        <v>39</v>
      </c>
      <c r="J31" s="272" t="s">
        <v>428</v>
      </c>
      <c r="K31" s="13">
        <v>41</v>
      </c>
      <c r="L31" s="13">
        <v>581</v>
      </c>
      <c r="M31" s="13">
        <v>17</v>
      </c>
      <c r="N31" s="13">
        <v>415</v>
      </c>
      <c r="O31" s="13">
        <v>1</v>
      </c>
      <c r="P31" s="13">
        <v>915</v>
      </c>
      <c r="Q31" s="272">
        <v>2</v>
      </c>
      <c r="R31" s="11">
        <v>147</v>
      </c>
      <c r="S31" s="221">
        <v>2025</v>
      </c>
      <c r="T31" s="1"/>
    </row>
    <row r="32" spans="1:20">
      <c r="A32" s="36" t="s">
        <v>39</v>
      </c>
      <c r="B32" s="180">
        <v>2024</v>
      </c>
      <c r="C32" s="13">
        <v>3</v>
      </c>
      <c r="D32" s="13">
        <v>153</v>
      </c>
      <c r="E32" s="13">
        <v>8</v>
      </c>
      <c r="F32" s="13">
        <v>52</v>
      </c>
      <c r="G32" s="13">
        <v>66</v>
      </c>
      <c r="H32" s="272" t="s">
        <v>428</v>
      </c>
      <c r="I32" s="13">
        <v>424</v>
      </c>
      <c r="J32" s="13">
        <v>2</v>
      </c>
      <c r="K32" s="13">
        <v>15</v>
      </c>
      <c r="L32" s="13">
        <v>734</v>
      </c>
      <c r="M32" s="13">
        <v>84</v>
      </c>
      <c r="N32" s="13">
        <v>5229</v>
      </c>
      <c r="O32" s="13">
        <v>7</v>
      </c>
      <c r="P32" s="13">
        <v>3210</v>
      </c>
      <c r="Q32" s="19">
        <v>2</v>
      </c>
      <c r="R32" s="13">
        <v>923</v>
      </c>
      <c r="S32" s="221">
        <v>2024</v>
      </c>
      <c r="T32" s="35" t="s">
        <v>40</v>
      </c>
    </row>
    <row r="33" spans="1:20">
      <c r="A33" s="35"/>
      <c r="B33" s="180">
        <v>2025</v>
      </c>
      <c r="C33" s="13">
        <v>6</v>
      </c>
      <c r="D33" s="13">
        <v>63</v>
      </c>
      <c r="E33" s="13">
        <v>7</v>
      </c>
      <c r="F33" s="13">
        <v>83</v>
      </c>
      <c r="G33" s="13">
        <v>87</v>
      </c>
      <c r="H33" s="13" t="s">
        <v>428</v>
      </c>
      <c r="I33" s="13">
        <v>242</v>
      </c>
      <c r="J33" s="13">
        <v>3</v>
      </c>
      <c r="K33" s="13">
        <v>81</v>
      </c>
      <c r="L33" s="13">
        <v>697</v>
      </c>
      <c r="M33" s="13">
        <v>51</v>
      </c>
      <c r="N33" s="13">
        <v>5924</v>
      </c>
      <c r="O33" s="13">
        <v>8</v>
      </c>
      <c r="P33" s="13">
        <v>5193</v>
      </c>
      <c r="Q33" s="272">
        <v>7</v>
      </c>
      <c r="R33" s="13">
        <v>845</v>
      </c>
      <c r="S33" s="221">
        <v>2025</v>
      </c>
      <c r="T33" s="1"/>
    </row>
    <row r="34" spans="1:20">
      <c r="A34" s="36" t="s">
        <v>41</v>
      </c>
      <c r="B34" s="180">
        <v>2024</v>
      </c>
      <c r="C34" s="19" t="s">
        <v>428</v>
      </c>
      <c r="D34" s="272" t="s">
        <v>428</v>
      </c>
      <c r="E34" s="272" t="s">
        <v>428</v>
      </c>
      <c r="F34" s="272" t="s">
        <v>428</v>
      </c>
      <c r="G34" s="13">
        <v>8</v>
      </c>
      <c r="H34" s="272" t="s">
        <v>428</v>
      </c>
      <c r="I34" s="13">
        <v>56</v>
      </c>
      <c r="J34" s="19">
        <v>6</v>
      </c>
      <c r="K34" s="272" t="s">
        <v>428</v>
      </c>
      <c r="L34" s="13">
        <v>7</v>
      </c>
      <c r="M34" s="19">
        <v>3</v>
      </c>
      <c r="N34" s="13">
        <v>684</v>
      </c>
      <c r="O34" s="272" t="s">
        <v>428</v>
      </c>
      <c r="P34" s="13">
        <v>865</v>
      </c>
      <c r="Q34" s="272" t="s">
        <v>428</v>
      </c>
      <c r="R34" s="13">
        <v>123</v>
      </c>
      <c r="S34" s="221">
        <v>2024</v>
      </c>
      <c r="T34" s="35" t="s">
        <v>42</v>
      </c>
    </row>
    <row r="35" spans="1:20">
      <c r="A35" s="35"/>
      <c r="B35" s="180">
        <v>2025</v>
      </c>
      <c r="C35" s="272" t="s">
        <v>428</v>
      </c>
      <c r="D35" s="13">
        <v>9</v>
      </c>
      <c r="E35" s="13" t="s">
        <v>428</v>
      </c>
      <c r="F35" s="13" t="s">
        <v>428</v>
      </c>
      <c r="G35" s="13">
        <v>54</v>
      </c>
      <c r="H35" s="272" t="s">
        <v>428</v>
      </c>
      <c r="I35" s="13">
        <v>28</v>
      </c>
      <c r="J35" s="272" t="s">
        <v>428</v>
      </c>
      <c r="K35" s="13">
        <v>4</v>
      </c>
      <c r="L35" s="272">
        <v>19</v>
      </c>
      <c r="M35" s="272">
        <v>0</v>
      </c>
      <c r="N35" s="13">
        <v>614</v>
      </c>
      <c r="O35" s="272" t="s">
        <v>428</v>
      </c>
      <c r="P35" s="13">
        <v>1416</v>
      </c>
      <c r="Q35" s="272" t="s">
        <v>428</v>
      </c>
      <c r="R35" s="13">
        <v>175</v>
      </c>
      <c r="S35" s="221">
        <v>2025</v>
      </c>
      <c r="T35" s="1"/>
    </row>
    <row r="36" spans="1:20">
      <c r="A36" s="36" t="s">
        <v>43</v>
      </c>
      <c r="B36" s="180">
        <v>2024</v>
      </c>
      <c r="C36" s="19">
        <v>3</v>
      </c>
      <c r="D36" s="13">
        <v>55</v>
      </c>
      <c r="E36" s="13">
        <v>17</v>
      </c>
      <c r="F36" s="13">
        <v>7</v>
      </c>
      <c r="G36" s="13">
        <v>83</v>
      </c>
      <c r="H36" s="272" t="s">
        <v>428</v>
      </c>
      <c r="I36" s="13">
        <v>207</v>
      </c>
      <c r="J36" s="13">
        <v>2</v>
      </c>
      <c r="K36" s="13">
        <v>12</v>
      </c>
      <c r="L36" s="13">
        <v>233</v>
      </c>
      <c r="M36" s="13">
        <v>10</v>
      </c>
      <c r="N36" s="13">
        <v>4733</v>
      </c>
      <c r="O36" s="272" t="s">
        <v>428</v>
      </c>
      <c r="P36" s="13">
        <v>4595</v>
      </c>
      <c r="Q36" s="13">
        <v>5</v>
      </c>
      <c r="R36" s="13">
        <v>700</v>
      </c>
      <c r="S36" s="221">
        <v>2024</v>
      </c>
      <c r="T36" s="35" t="s">
        <v>44</v>
      </c>
    </row>
    <row r="37" spans="1:20">
      <c r="A37" s="35"/>
      <c r="B37" s="180">
        <v>2025</v>
      </c>
      <c r="C37" s="13">
        <v>6</v>
      </c>
      <c r="D37" s="13">
        <v>60</v>
      </c>
      <c r="E37" s="13">
        <v>66</v>
      </c>
      <c r="F37" s="13">
        <v>69</v>
      </c>
      <c r="G37" s="13">
        <v>129</v>
      </c>
      <c r="H37" s="272" t="s">
        <v>428</v>
      </c>
      <c r="I37" s="13">
        <v>254</v>
      </c>
      <c r="J37" s="272">
        <v>7</v>
      </c>
      <c r="K37" s="13">
        <v>79</v>
      </c>
      <c r="L37" s="13">
        <v>333</v>
      </c>
      <c r="M37" s="13">
        <v>10</v>
      </c>
      <c r="N37" s="13">
        <v>5490</v>
      </c>
      <c r="O37" s="13">
        <v>1</v>
      </c>
      <c r="P37" s="13">
        <v>7350</v>
      </c>
      <c r="Q37" s="272" t="s">
        <v>428</v>
      </c>
      <c r="R37" s="13">
        <v>782</v>
      </c>
      <c r="S37" s="221">
        <v>2025</v>
      </c>
      <c r="T37" s="1"/>
    </row>
    <row r="38" spans="1:20">
      <c r="A38" s="36" t="s">
        <v>45</v>
      </c>
      <c r="B38" s="180">
        <v>2024</v>
      </c>
      <c r="C38" s="272" t="s">
        <v>428</v>
      </c>
      <c r="D38" s="13">
        <v>100</v>
      </c>
      <c r="E38" s="13">
        <v>9</v>
      </c>
      <c r="F38" s="13">
        <v>1</v>
      </c>
      <c r="G38" s="13">
        <v>44</v>
      </c>
      <c r="H38" s="272" t="s">
        <v>428</v>
      </c>
      <c r="I38" s="13">
        <v>80</v>
      </c>
      <c r="J38" s="19">
        <v>16</v>
      </c>
      <c r="K38" s="13">
        <v>71</v>
      </c>
      <c r="L38" s="13">
        <v>1637</v>
      </c>
      <c r="M38" s="13">
        <v>171</v>
      </c>
      <c r="N38" s="13">
        <v>1902</v>
      </c>
      <c r="O38" s="13">
        <v>2</v>
      </c>
      <c r="P38" s="13">
        <v>2062</v>
      </c>
      <c r="Q38" s="19">
        <v>7</v>
      </c>
      <c r="R38" s="13">
        <v>399</v>
      </c>
      <c r="S38" s="221">
        <v>2024</v>
      </c>
      <c r="T38" s="35" t="s">
        <v>46</v>
      </c>
    </row>
    <row r="39" spans="1:20">
      <c r="A39" s="35"/>
      <c r="B39" s="180">
        <v>2025</v>
      </c>
      <c r="C39" s="272" t="s">
        <v>428</v>
      </c>
      <c r="D39" s="13">
        <v>95</v>
      </c>
      <c r="E39" s="13" t="s">
        <v>428</v>
      </c>
      <c r="F39" s="13" t="s">
        <v>428</v>
      </c>
      <c r="G39" s="13">
        <v>48</v>
      </c>
      <c r="H39" s="272" t="s">
        <v>428</v>
      </c>
      <c r="I39" s="13">
        <v>116</v>
      </c>
      <c r="J39" s="272">
        <v>5</v>
      </c>
      <c r="K39" s="13">
        <v>141</v>
      </c>
      <c r="L39" s="13">
        <v>1328</v>
      </c>
      <c r="M39" s="13">
        <v>94</v>
      </c>
      <c r="N39" s="13">
        <v>1894</v>
      </c>
      <c r="O39" s="13" t="s">
        <v>428</v>
      </c>
      <c r="P39" s="13">
        <v>3149</v>
      </c>
      <c r="Q39" s="13">
        <v>15</v>
      </c>
      <c r="R39" s="13">
        <v>542</v>
      </c>
      <c r="S39" s="221">
        <v>2025</v>
      </c>
      <c r="T39" s="1"/>
    </row>
    <row r="40" spans="1:20">
      <c r="A40" s="36" t="s">
        <v>47</v>
      </c>
      <c r="B40" s="180">
        <v>2024</v>
      </c>
      <c r="C40" s="272" t="s">
        <v>428</v>
      </c>
      <c r="D40" s="13">
        <v>16</v>
      </c>
      <c r="E40" s="13">
        <v>1</v>
      </c>
      <c r="F40" s="272" t="s">
        <v>428</v>
      </c>
      <c r="G40" s="13">
        <v>126</v>
      </c>
      <c r="H40" s="272" t="s">
        <v>428</v>
      </c>
      <c r="I40" s="13">
        <v>88</v>
      </c>
      <c r="J40" s="19">
        <v>9</v>
      </c>
      <c r="K40" s="272" t="s">
        <v>428</v>
      </c>
      <c r="L40" s="13">
        <v>24</v>
      </c>
      <c r="M40" s="19">
        <v>1</v>
      </c>
      <c r="N40" s="13">
        <v>816</v>
      </c>
      <c r="O40" s="272" t="s">
        <v>428</v>
      </c>
      <c r="P40" s="13">
        <v>1625</v>
      </c>
      <c r="Q40" s="272" t="s">
        <v>428</v>
      </c>
      <c r="R40" s="13">
        <v>247</v>
      </c>
      <c r="S40" s="221">
        <v>2024</v>
      </c>
      <c r="T40" s="35" t="s">
        <v>48</v>
      </c>
    </row>
    <row r="41" spans="1:20">
      <c r="A41" s="35"/>
      <c r="B41" s="180">
        <v>2025</v>
      </c>
      <c r="C41" s="272" t="s">
        <v>428</v>
      </c>
      <c r="D41" s="13">
        <v>48</v>
      </c>
      <c r="E41" s="272">
        <v>6</v>
      </c>
      <c r="F41" s="13">
        <v>2</v>
      </c>
      <c r="G41" s="13">
        <v>114</v>
      </c>
      <c r="H41" s="272" t="s">
        <v>428</v>
      </c>
      <c r="I41" s="13">
        <v>71</v>
      </c>
      <c r="J41" s="13" t="s">
        <v>428</v>
      </c>
      <c r="K41" s="272">
        <v>70</v>
      </c>
      <c r="L41" s="13">
        <v>3</v>
      </c>
      <c r="M41" s="272">
        <v>2</v>
      </c>
      <c r="N41" s="13">
        <v>1172</v>
      </c>
      <c r="O41" s="13" t="s">
        <v>428</v>
      </c>
      <c r="P41" s="13">
        <v>1930</v>
      </c>
      <c r="Q41" s="272" t="s">
        <v>428</v>
      </c>
      <c r="R41" s="13">
        <v>215</v>
      </c>
      <c r="S41" s="221">
        <v>2025</v>
      </c>
      <c r="T41" s="1"/>
    </row>
    <row r="42" spans="1:20">
      <c r="A42" s="36" t="s">
        <v>49</v>
      </c>
      <c r="B42" s="180">
        <v>2024</v>
      </c>
      <c r="C42" s="13">
        <v>3</v>
      </c>
      <c r="D42" s="13">
        <v>53</v>
      </c>
      <c r="E42" s="13">
        <v>41</v>
      </c>
      <c r="F42" s="13">
        <v>47</v>
      </c>
      <c r="G42" s="13">
        <v>356</v>
      </c>
      <c r="H42" s="272" t="s">
        <v>428</v>
      </c>
      <c r="I42" s="13">
        <v>392</v>
      </c>
      <c r="J42" s="13">
        <v>12</v>
      </c>
      <c r="K42" s="13">
        <v>23</v>
      </c>
      <c r="L42" s="13">
        <v>376</v>
      </c>
      <c r="M42" s="13">
        <v>42</v>
      </c>
      <c r="N42" s="13">
        <v>759</v>
      </c>
      <c r="O42" s="13">
        <v>2</v>
      </c>
      <c r="P42" s="13">
        <v>2179</v>
      </c>
      <c r="Q42" s="19">
        <v>57</v>
      </c>
      <c r="R42" s="13">
        <v>525</v>
      </c>
      <c r="S42" s="221">
        <v>2024</v>
      </c>
      <c r="T42" s="35" t="s">
        <v>50</v>
      </c>
    </row>
    <row r="43" spans="1:20">
      <c r="A43" s="35"/>
      <c r="B43" s="180">
        <v>2025</v>
      </c>
      <c r="C43" s="272">
        <v>6</v>
      </c>
      <c r="D43" s="13">
        <v>92</v>
      </c>
      <c r="E43" s="13">
        <v>35</v>
      </c>
      <c r="F43" s="13" t="s">
        <v>428</v>
      </c>
      <c r="G43" s="13">
        <v>551</v>
      </c>
      <c r="H43" s="272" t="s">
        <v>428</v>
      </c>
      <c r="I43" s="13">
        <v>322</v>
      </c>
      <c r="J43" s="13">
        <v>4</v>
      </c>
      <c r="K43" s="13">
        <v>612</v>
      </c>
      <c r="L43" s="13">
        <v>484</v>
      </c>
      <c r="M43" s="13">
        <v>43</v>
      </c>
      <c r="N43" s="13">
        <v>979</v>
      </c>
      <c r="O43" s="13">
        <v>2</v>
      </c>
      <c r="P43" s="13">
        <v>4297</v>
      </c>
      <c r="Q43" s="13">
        <v>17</v>
      </c>
      <c r="R43" s="13">
        <v>443</v>
      </c>
      <c r="S43" s="221">
        <v>2025</v>
      </c>
      <c r="T43" s="1"/>
    </row>
    <row r="44" spans="1:20">
      <c r="A44" s="36" t="s">
        <v>51</v>
      </c>
      <c r="B44" s="180">
        <v>2024</v>
      </c>
      <c r="C44" s="272" t="s">
        <v>428</v>
      </c>
      <c r="D44" s="13">
        <v>2</v>
      </c>
      <c r="E44" s="272" t="s">
        <v>428</v>
      </c>
      <c r="F44" s="272" t="s">
        <v>428</v>
      </c>
      <c r="G44" s="272" t="s">
        <v>428</v>
      </c>
      <c r="H44" s="272" t="s">
        <v>428</v>
      </c>
      <c r="I44" s="19">
        <v>6</v>
      </c>
      <c r="J44" s="272" t="s">
        <v>428</v>
      </c>
      <c r="K44" s="19">
        <v>7</v>
      </c>
      <c r="L44" s="272" t="s">
        <v>428</v>
      </c>
      <c r="M44" s="272" t="s">
        <v>428</v>
      </c>
      <c r="N44" s="13">
        <v>43</v>
      </c>
      <c r="O44" s="19">
        <v>2</v>
      </c>
      <c r="P44" s="13">
        <v>37</v>
      </c>
      <c r="Q44" s="272" t="s">
        <v>428</v>
      </c>
      <c r="R44" s="13">
        <v>157</v>
      </c>
      <c r="S44" s="221">
        <v>2024</v>
      </c>
      <c r="T44" s="35" t="s">
        <v>52</v>
      </c>
    </row>
    <row r="45" spans="1:20">
      <c r="A45" s="35"/>
      <c r="B45" s="180">
        <v>2025</v>
      </c>
      <c r="C45" s="272" t="s">
        <v>428</v>
      </c>
      <c r="D45" s="13">
        <v>2</v>
      </c>
      <c r="E45" s="272" t="s">
        <v>428</v>
      </c>
      <c r="F45" s="272" t="s">
        <v>428</v>
      </c>
      <c r="G45" s="13" t="s">
        <v>428</v>
      </c>
      <c r="H45" s="272" t="s">
        <v>428</v>
      </c>
      <c r="I45" s="13">
        <v>1</v>
      </c>
      <c r="J45" s="272" t="s">
        <v>428</v>
      </c>
      <c r="K45" s="272" t="s">
        <v>428</v>
      </c>
      <c r="L45" s="272">
        <v>2</v>
      </c>
      <c r="M45" s="272" t="s">
        <v>428</v>
      </c>
      <c r="N45" s="13">
        <v>46</v>
      </c>
      <c r="O45" s="272" t="s">
        <v>428</v>
      </c>
      <c r="P45" s="13">
        <v>50</v>
      </c>
      <c r="Q45" s="13" t="s">
        <v>428</v>
      </c>
      <c r="R45" s="13">
        <v>143</v>
      </c>
      <c r="S45" s="221">
        <v>2025</v>
      </c>
      <c r="T45" s="1"/>
    </row>
    <row r="46" spans="1:20">
      <c r="A46" s="36" t="s">
        <v>53</v>
      </c>
      <c r="B46" s="180">
        <v>2024</v>
      </c>
      <c r="C46" s="272" t="s">
        <v>428</v>
      </c>
      <c r="D46" s="13">
        <v>28</v>
      </c>
      <c r="E46" s="13">
        <v>3</v>
      </c>
      <c r="F46" s="13">
        <v>12</v>
      </c>
      <c r="G46" s="13">
        <v>251</v>
      </c>
      <c r="H46" s="272" t="s">
        <v>428</v>
      </c>
      <c r="I46" s="13">
        <v>131</v>
      </c>
      <c r="J46" s="272" t="s">
        <v>428</v>
      </c>
      <c r="K46" s="13">
        <v>7</v>
      </c>
      <c r="L46" s="13">
        <v>64</v>
      </c>
      <c r="M46" s="13">
        <v>7</v>
      </c>
      <c r="N46" s="13">
        <v>320</v>
      </c>
      <c r="O46" s="272" t="s">
        <v>428</v>
      </c>
      <c r="P46" s="13">
        <v>807</v>
      </c>
      <c r="Q46" s="13">
        <v>10</v>
      </c>
      <c r="R46" s="13">
        <v>154</v>
      </c>
      <c r="S46" s="221">
        <v>2024</v>
      </c>
      <c r="T46" s="35" t="s">
        <v>54</v>
      </c>
    </row>
    <row r="47" spans="1:20">
      <c r="A47" s="35"/>
      <c r="B47" s="180">
        <v>2025</v>
      </c>
      <c r="C47" s="272" t="s">
        <v>428</v>
      </c>
      <c r="D47" s="13">
        <v>8</v>
      </c>
      <c r="E47" s="13" t="s">
        <v>428</v>
      </c>
      <c r="F47" s="13" t="s">
        <v>428</v>
      </c>
      <c r="G47" s="13">
        <v>118</v>
      </c>
      <c r="H47" s="272" t="s">
        <v>428</v>
      </c>
      <c r="I47" s="13">
        <v>169</v>
      </c>
      <c r="J47" s="272" t="s">
        <v>428</v>
      </c>
      <c r="K47" s="13">
        <v>251</v>
      </c>
      <c r="L47" s="13">
        <v>115</v>
      </c>
      <c r="M47" s="13">
        <v>2</v>
      </c>
      <c r="N47" s="13">
        <v>336</v>
      </c>
      <c r="O47" s="13" t="s">
        <v>428</v>
      </c>
      <c r="P47" s="13">
        <v>1200</v>
      </c>
      <c r="Q47" s="272" t="s">
        <v>428</v>
      </c>
      <c r="R47" s="13">
        <v>113</v>
      </c>
      <c r="S47" s="221">
        <v>2025</v>
      </c>
      <c r="T47" s="1"/>
    </row>
    <row r="48" spans="1:20">
      <c r="A48" s="36" t="s">
        <v>55</v>
      </c>
      <c r="B48" s="180">
        <v>2024</v>
      </c>
      <c r="C48" s="272" t="s">
        <v>428</v>
      </c>
      <c r="D48" s="13">
        <v>2</v>
      </c>
      <c r="E48" s="19">
        <v>78</v>
      </c>
      <c r="F48" s="272" t="s">
        <v>428</v>
      </c>
      <c r="G48" s="13">
        <v>15</v>
      </c>
      <c r="H48" s="272" t="s">
        <v>428</v>
      </c>
      <c r="I48" s="13">
        <v>25</v>
      </c>
      <c r="J48" s="272" t="s">
        <v>428</v>
      </c>
      <c r="K48" s="272" t="s">
        <v>428</v>
      </c>
      <c r="L48" s="272" t="s">
        <v>428</v>
      </c>
      <c r="M48" s="272" t="s">
        <v>428</v>
      </c>
      <c r="N48" s="13">
        <v>91</v>
      </c>
      <c r="O48" s="272" t="s">
        <v>428</v>
      </c>
      <c r="P48" s="13">
        <v>272</v>
      </c>
      <c r="Q48" s="19">
        <v>6</v>
      </c>
      <c r="R48" s="13">
        <v>55</v>
      </c>
      <c r="S48" s="221">
        <v>2024</v>
      </c>
      <c r="T48" s="35" t="s">
        <v>56</v>
      </c>
    </row>
    <row r="49" spans="1:20">
      <c r="A49" s="35"/>
      <c r="B49" s="180">
        <v>2025</v>
      </c>
      <c r="C49" s="272" t="s">
        <v>428</v>
      </c>
      <c r="D49" s="272" t="s">
        <v>428</v>
      </c>
      <c r="E49" s="272" t="s">
        <v>428</v>
      </c>
      <c r="F49" s="13" t="s">
        <v>428</v>
      </c>
      <c r="G49" s="13">
        <v>35</v>
      </c>
      <c r="H49" s="272" t="s">
        <v>428</v>
      </c>
      <c r="I49" s="13">
        <v>29</v>
      </c>
      <c r="J49" s="272" t="s">
        <v>428</v>
      </c>
      <c r="K49" s="272" t="s">
        <v>428</v>
      </c>
      <c r="L49" s="272" t="s">
        <v>428</v>
      </c>
      <c r="M49" s="272" t="s">
        <v>428</v>
      </c>
      <c r="N49" s="13">
        <v>78</v>
      </c>
      <c r="O49" s="272" t="s">
        <v>428</v>
      </c>
      <c r="P49" s="13">
        <v>642</v>
      </c>
      <c r="Q49" s="272" t="s">
        <v>428</v>
      </c>
      <c r="R49" s="13">
        <v>71</v>
      </c>
      <c r="S49" s="221">
        <v>2025</v>
      </c>
      <c r="T49" s="1"/>
    </row>
    <row r="50" spans="1:20">
      <c r="A50" s="36" t="s">
        <v>88</v>
      </c>
      <c r="B50" s="180">
        <v>2024</v>
      </c>
      <c r="C50" s="13">
        <v>11</v>
      </c>
      <c r="D50" s="13">
        <v>292</v>
      </c>
      <c r="E50" s="13">
        <v>11</v>
      </c>
      <c r="F50" s="13">
        <v>105</v>
      </c>
      <c r="G50" s="13">
        <v>247</v>
      </c>
      <c r="H50" s="272" t="s">
        <v>428</v>
      </c>
      <c r="I50" s="13">
        <v>454</v>
      </c>
      <c r="J50" s="13">
        <v>2</v>
      </c>
      <c r="K50" s="13">
        <v>69</v>
      </c>
      <c r="L50" s="13">
        <v>2886</v>
      </c>
      <c r="M50" s="13">
        <v>142</v>
      </c>
      <c r="N50" s="13">
        <v>6875</v>
      </c>
      <c r="O50" s="13">
        <v>34</v>
      </c>
      <c r="P50" s="13">
        <v>7691</v>
      </c>
      <c r="Q50" s="13">
        <v>28</v>
      </c>
      <c r="R50" s="13">
        <v>9858</v>
      </c>
      <c r="S50" s="221">
        <v>2024</v>
      </c>
      <c r="T50" s="35" t="s">
        <v>57</v>
      </c>
    </row>
    <row r="51" spans="1:20">
      <c r="A51" s="35"/>
      <c r="B51" s="180">
        <v>2025</v>
      </c>
      <c r="C51" s="13">
        <v>18</v>
      </c>
      <c r="D51" s="13">
        <v>320</v>
      </c>
      <c r="E51" s="13">
        <v>3</v>
      </c>
      <c r="F51" s="13">
        <v>143</v>
      </c>
      <c r="G51" s="13">
        <v>289</v>
      </c>
      <c r="H51" s="272" t="s">
        <v>428</v>
      </c>
      <c r="I51" s="13">
        <v>414</v>
      </c>
      <c r="J51" s="272">
        <v>5</v>
      </c>
      <c r="K51" s="13">
        <v>389</v>
      </c>
      <c r="L51" s="13">
        <v>3639</v>
      </c>
      <c r="M51" s="13">
        <v>97</v>
      </c>
      <c r="N51" s="13">
        <v>7657</v>
      </c>
      <c r="O51" s="13">
        <v>28</v>
      </c>
      <c r="P51" s="13">
        <v>12149</v>
      </c>
      <c r="Q51" s="13">
        <v>46</v>
      </c>
      <c r="R51" s="13">
        <v>11860</v>
      </c>
      <c r="S51" s="221">
        <v>2025</v>
      </c>
      <c r="T51" s="1"/>
    </row>
    <row r="52" spans="1:20">
      <c r="A52" s="36" t="s">
        <v>58</v>
      </c>
      <c r="B52" s="180">
        <v>2024</v>
      </c>
      <c r="C52" s="272" t="s">
        <v>428</v>
      </c>
      <c r="D52" s="13">
        <v>12</v>
      </c>
      <c r="E52" s="13">
        <v>6</v>
      </c>
      <c r="F52" s="19">
        <v>5</v>
      </c>
      <c r="G52" s="13">
        <v>20</v>
      </c>
      <c r="H52" s="272" t="s">
        <v>428</v>
      </c>
      <c r="I52" s="13">
        <v>56</v>
      </c>
      <c r="J52" s="272" t="s">
        <v>428</v>
      </c>
      <c r="K52" s="13" t="s">
        <v>428</v>
      </c>
      <c r="L52" s="13">
        <v>16</v>
      </c>
      <c r="M52" s="272" t="s">
        <v>428</v>
      </c>
      <c r="N52" s="13">
        <v>592</v>
      </c>
      <c r="O52" s="13">
        <v>1</v>
      </c>
      <c r="P52" s="13">
        <v>376</v>
      </c>
      <c r="Q52" s="272" t="s">
        <v>428</v>
      </c>
      <c r="R52" s="13">
        <v>80</v>
      </c>
      <c r="S52" s="221">
        <v>2024</v>
      </c>
      <c r="T52" s="35" t="s">
        <v>59</v>
      </c>
    </row>
    <row r="53" spans="1:20">
      <c r="A53" s="35"/>
      <c r="B53" s="180">
        <v>2025</v>
      </c>
      <c r="C53" s="272" t="s">
        <v>428</v>
      </c>
      <c r="D53" s="13">
        <v>9</v>
      </c>
      <c r="E53" s="272">
        <v>8</v>
      </c>
      <c r="F53" s="13">
        <v>4</v>
      </c>
      <c r="G53" s="13">
        <v>12</v>
      </c>
      <c r="H53" s="272" t="s">
        <v>428</v>
      </c>
      <c r="I53" s="13">
        <v>34</v>
      </c>
      <c r="J53" s="272" t="s">
        <v>428</v>
      </c>
      <c r="K53" s="272" t="s">
        <v>428</v>
      </c>
      <c r="L53" s="13">
        <v>24</v>
      </c>
      <c r="M53" s="272" t="s">
        <v>428</v>
      </c>
      <c r="N53" s="13">
        <v>786</v>
      </c>
      <c r="O53" s="13" t="s">
        <v>428</v>
      </c>
      <c r="P53" s="13">
        <v>630</v>
      </c>
      <c r="Q53" s="272" t="s">
        <v>428</v>
      </c>
      <c r="R53" s="13">
        <v>55</v>
      </c>
      <c r="S53" s="221">
        <v>2025</v>
      </c>
      <c r="T53" s="1"/>
    </row>
    <row r="54" spans="1:20">
      <c r="A54" s="36" t="s">
        <v>60</v>
      </c>
      <c r="B54" s="180">
        <v>2024</v>
      </c>
      <c r="C54" s="272" t="s">
        <v>428</v>
      </c>
      <c r="D54" s="13">
        <v>3</v>
      </c>
      <c r="E54" s="272" t="s">
        <v>428</v>
      </c>
      <c r="F54" s="13">
        <v>610</v>
      </c>
      <c r="G54" s="13">
        <v>61</v>
      </c>
      <c r="H54" s="272" t="s">
        <v>428</v>
      </c>
      <c r="I54" s="13">
        <v>123</v>
      </c>
      <c r="J54" s="272" t="s">
        <v>428</v>
      </c>
      <c r="K54" s="19">
        <v>9</v>
      </c>
      <c r="L54" s="13">
        <v>89</v>
      </c>
      <c r="M54" s="13">
        <v>2</v>
      </c>
      <c r="N54" s="13">
        <v>232</v>
      </c>
      <c r="O54" s="272" t="s">
        <v>428</v>
      </c>
      <c r="P54" s="13">
        <v>599</v>
      </c>
      <c r="Q54" s="13">
        <v>3</v>
      </c>
      <c r="R54" s="13">
        <v>228</v>
      </c>
      <c r="S54" s="221">
        <v>2024</v>
      </c>
      <c r="T54" s="35" t="s">
        <v>61</v>
      </c>
    </row>
    <row r="55" spans="1:20">
      <c r="A55" s="35"/>
      <c r="B55" s="180">
        <v>2025</v>
      </c>
      <c r="C55" s="272" t="s">
        <v>428</v>
      </c>
      <c r="D55" s="13">
        <v>7</v>
      </c>
      <c r="E55" s="13">
        <v>2</v>
      </c>
      <c r="F55" s="13">
        <v>306</v>
      </c>
      <c r="G55" s="13">
        <v>48</v>
      </c>
      <c r="H55" s="272" t="s">
        <v>428</v>
      </c>
      <c r="I55" s="13">
        <v>89</v>
      </c>
      <c r="J55" s="272" t="s">
        <v>428</v>
      </c>
      <c r="K55" s="272">
        <v>65</v>
      </c>
      <c r="L55" s="13">
        <v>57</v>
      </c>
      <c r="M55" s="13">
        <v>8</v>
      </c>
      <c r="N55" s="13">
        <v>348</v>
      </c>
      <c r="O55" s="13">
        <v>1</v>
      </c>
      <c r="P55" s="13">
        <v>1158</v>
      </c>
      <c r="Q55" s="272" t="s">
        <v>428</v>
      </c>
      <c r="R55" s="13">
        <v>265</v>
      </c>
      <c r="S55" s="221">
        <v>2025</v>
      </c>
      <c r="T55" s="1"/>
    </row>
    <row r="56" spans="1:20">
      <c r="A56" s="36" t="s">
        <v>62</v>
      </c>
      <c r="B56" s="180">
        <v>2024</v>
      </c>
      <c r="C56" s="13">
        <v>4</v>
      </c>
      <c r="D56" s="13">
        <v>188</v>
      </c>
      <c r="E56" s="13">
        <v>35</v>
      </c>
      <c r="F56" s="13">
        <v>86</v>
      </c>
      <c r="G56" s="13">
        <v>810</v>
      </c>
      <c r="H56" s="272" t="s">
        <v>428</v>
      </c>
      <c r="I56" s="13">
        <v>762</v>
      </c>
      <c r="J56" s="272" t="s">
        <v>428</v>
      </c>
      <c r="K56" s="13">
        <v>63</v>
      </c>
      <c r="L56" s="13">
        <v>275</v>
      </c>
      <c r="M56" s="13">
        <v>24</v>
      </c>
      <c r="N56" s="13">
        <v>1508</v>
      </c>
      <c r="O56" s="13">
        <v>176</v>
      </c>
      <c r="P56" s="13">
        <v>5452</v>
      </c>
      <c r="Q56" s="13">
        <v>12</v>
      </c>
      <c r="R56" s="13">
        <v>1321</v>
      </c>
      <c r="S56" s="221">
        <v>2024</v>
      </c>
      <c r="T56" s="35" t="s">
        <v>63</v>
      </c>
    </row>
    <row r="57" spans="1:20">
      <c r="A57" s="35"/>
      <c r="B57" s="180">
        <v>2025</v>
      </c>
      <c r="C57" s="13">
        <v>8</v>
      </c>
      <c r="D57" s="13">
        <v>246</v>
      </c>
      <c r="E57" s="13">
        <v>5</v>
      </c>
      <c r="F57" s="13">
        <v>10</v>
      </c>
      <c r="G57" s="13">
        <v>1029</v>
      </c>
      <c r="H57" s="13" t="s">
        <v>428</v>
      </c>
      <c r="I57" s="13">
        <v>1416</v>
      </c>
      <c r="J57" s="272">
        <v>25</v>
      </c>
      <c r="K57" s="13">
        <v>1218</v>
      </c>
      <c r="L57" s="13">
        <v>604</v>
      </c>
      <c r="M57" s="13">
        <v>6</v>
      </c>
      <c r="N57" s="13">
        <v>1577</v>
      </c>
      <c r="O57" s="13">
        <v>165</v>
      </c>
      <c r="P57" s="13">
        <v>8891</v>
      </c>
      <c r="Q57" s="13">
        <v>40</v>
      </c>
      <c r="R57" s="13">
        <v>1353</v>
      </c>
      <c r="S57" s="221">
        <v>2025</v>
      </c>
      <c r="T57" s="1"/>
    </row>
    <row r="58" spans="1:20">
      <c r="A58" s="36" t="s">
        <v>64</v>
      </c>
      <c r="B58" s="180">
        <v>2024</v>
      </c>
      <c r="C58" s="272" t="s">
        <v>428</v>
      </c>
      <c r="D58" s="19">
        <v>2</v>
      </c>
      <c r="E58" s="272" t="s">
        <v>428</v>
      </c>
      <c r="F58" s="13">
        <v>3</v>
      </c>
      <c r="G58" s="272" t="s">
        <v>428</v>
      </c>
      <c r="H58" s="272" t="s">
        <v>428</v>
      </c>
      <c r="I58" s="13">
        <v>46</v>
      </c>
      <c r="J58" s="272" t="s">
        <v>428</v>
      </c>
      <c r="K58" s="13">
        <v>6</v>
      </c>
      <c r="L58" s="13">
        <v>189</v>
      </c>
      <c r="M58" s="13">
        <v>9</v>
      </c>
      <c r="N58" s="13">
        <v>285</v>
      </c>
      <c r="O58" s="272" t="s">
        <v>428</v>
      </c>
      <c r="P58" s="13">
        <v>168</v>
      </c>
      <c r="Q58" s="272" t="s">
        <v>428</v>
      </c>
      <c r="R58" s="13">
        <v>99</v>
      </c>
      <c r="S58" s="221">
        <v>2024</v>
      </c>
      <c r="T58" s="35" t="s">
        <v>65</v>
      </c>
    </row>
    <row r="59" spans="1:20">
      <c r="A59" s="35"/>
      <c r="B59" s="180">
        <v>2025</v>
      </c>
      <c r="C59" s="272" t="s">
        <v>428</v>
      </c>
      <c r="D59" s="13">
        <v>3</v>
      </c>
      <c r="E59" s="13" t="s">
        <v>428</v>
      </c>
      <c r="F59" s="13">
        <v>2</v>
      </c>
      <c r="G59" s="13">
        <v>1</v>
      </c>
      <c r="H59" s="272" t="s">
        <v>428</v>
      </c>
      <c r="I59" s="13">
        <v>46</v>
      </c>
      <c r="J59" s="272" t="s">
        <v>428</v>
      </c>
      <c r="K59" s="272">
        <v>7</v>
      </c>
      <c r="L59" s="13">
        <v>147</v>
      </c>
      <c r="M59" s="272">
        <v>27</v>
      </c>
      <c r="N59" s="13">
        <v>200</v>
      </c>
      <c r="O59" s="13" t="s">
        <v>428</v>
      </c>
      <c r="P59" s="13">
        <v>216</v>
      </c>
      <c r="Q59" s="272" t="s">
        <v>428</v>
      </c>
      <c r="R59" s="13">
        <v>48</v>
      </c>
      <c r="S59" s="221">
        <v>2025</v>
      </c>
      <c r="T59" s="1"/>
    </row>
    <row r="60" spans="1:20">
      <c r="A60" s="36" t="s">
        <v>66</v>
      </c>
      <c r="B60" s="180">
        <v>2024</v>
      </c>
      <c r="C60" s="272" t="s">
        <v>428</v>
      </c>
      <c r="D60" s="13">
        <v>14</v>
      </c>
      <c r="E60" s="13">
        <v>4</v>
      </c>
      <c r="F60" s="272" t="s">
        <v>428</v>
      </c>
      <c r="G60" s="13">
        <v>20</v>
      </c>
      <c r="H60" s="272" t="s">
        <v>428</v>
      </c>
      <c r="I60" s="13">
        <v>76</v>
      </c>
      <c r="J60" s="19">
        <v>3</v>
      </c>
      <c r="K60" s="13">
        <v>15</v>
      </c>
      <c r="L60" s="13">
        <v>466</v>
      </c>
      <c r="M60" s="13">
        <v>29</v>
      </c>
      <c r="N60" s="13">
        <v>762</v>
      </c>
      <c r="O60" s="13">
        <v>2</v>
      </c>
      <c r="P60" s="13">
        <v>1192</v>
      </c>
      <c r="Q60" s="19">
        <v>3</v>
      </c>
      <c r="R60" s="13">
        <v>228</v>
      </c>
      <c r="S60" s="221">
        <v>2024</v>
      </c>
      <c r="T60" s="35" t="s">
        <v>67</v>
      </c>
    </row>
    <row r="61" spans="1:20">
      <c r="A61" s="35"/>
      <c r="B61" s="180">
        <v>2025</v>
      </c>
      <c r="C61" s="272" t="s">
        <v>428</v>
      </c>
      <c r="D61" s="13">
        <v>10</v>
      </c>
      <c r="E61" s="13">
        <v>4</v>
      </c>
      <c r="F61" s="13">
        <v>1</v>
      </c>
      <c r="G61" s="13">
        <v>21</v>
      </c>
      <c r="H61" s="272" t="s">
        <v>428</v>
      </c>
      <c r="I61" s="13">
        <v>72</v>
      </c>
      <c r="J61" s="272" t="s">
        <v>428</v>
      </c>
      <c r="K61" s="13">
        <v>26</v>
      </c>
      <c r="L61" s="13">
        <v>372</v>
      </c>
      <c r="M61" s="13">
        <v>16</v>
      </c>
      <c r="N61" s="13">
        <v>874</v>
      </c>
      <c r="O61" s="13" t="s">
        <v>428</v>
      </c>
      <c r="P61" s="13">
        <v>1595</v>
      </c>
      <c r="Q61" s="272" t="s">
        <v>428</v>
      </c>
      <c r="R61" s="13">
        <v>258</v>
      </c>
      <c r="S61" s="221">
        <v>2025</v>
      </c>
      <c r="T61" s="1"/>
    </row>
    <row r="62" spans="1:20">
      <c r="A62" s="36" t="s">
        <v>68</v>
      </c>
      <c r="B62" s="180">
        <v>2024</v>
      </c>
      <c r="C62" s="272" t="s">
        <v>428</v>
      </c>
      <c r="D62" s="13">
        <v>74</v>
      </c>
      <c r="E62" s="13">
        <v>60</v>
      </c>
      <c r="F62" s="13">
        <v>122</v>
      </c>
      <c r="G62" s="13">
        <v>1273</v>
      </c>
      <c r="H62" s="272" t="s">
        <v>428</v>
      </c>
      <c r="I62" s="13">
        <v>2157</v>
      </c>
      <c r="J62" s="272" t="s">
        <v>428</v>
      </c>
      <c r="K62" s="13">
        <v>52</v>
      </c>
      <c r="L62" s="13">
        <v>115</v>
      </c>
      <c r="M62" s="13">
        <v>20</v>
      </c>
      <c r="N62" s="13">
        <v>1086</v>
      </c>
      <c r="O62" s="13">
        <v>10</v>
      </c>
      <c r="P62" s="13">
        <v>4211</v>
      </c>
      <c r="Q62" s="13">
        <v>65</v>
      </c>
      <c r="R62" s="13">
        <v>749</v>
      </c>
      <c r="S62" s="221">
        <v>2024</v>
      </c>
      <c r="T62" s="35" t="s">
        <v>69</v>
      </c>
    </row>
    <row r="63" spans="1:20">
      <c r="A63" s="35"/>
      <c r="B63" s="180">
        <v>2025</v>
      </c>
      <c r="C63" s="272" t="s">
        <v>428</v>
      </c>
      <c r="D63" s="13">
        <v>72</v>
      </c>
      <c r="E63" s="13">
        <v>125</v>
      </c>
      <c r="F63" s="13">
        <v>54</v>
      </c>
      <c r="G63" s="13">
        <v>921</v>
      </c>
      <c r="H63" s="272" t="s">
        <v>428</v>
      </c>
      <c r="I63" s="13">
        <v>1437</v>
      </c>
      <c r="J63" s="13">
        <v>19</v>
      </c>
      <c r="K63" s="13">
        <v>96</v>
      </c>
      <c r="L63" s="13">
        <v>216</v>
      </c>
      <c r="M63" s="13">
        <v>6</v>
      </c>
      <c r="N63" s="13">
        <v>916</v>
      </c>
      <c r="O63" s="13">
        <v>13</v>
      </c>
      <c r="P63" s="13">
        <v>5764</v>
      </c>
      <c r="Q63" s="13">
        <v>58</v>
      </c>
      <c r="R63" s="11">
        <v>1266</v>
      </c>
      <c r="S63" s="221">
        <v>2025</v>
      </c>
      <c r="T63" s="1"/>
    </row>
    <row r="64" spans="1:20">
      <c r="A64" s="36" t="s">
        <v>71</v>
      </c>
      <c r="B64" s="180">
        <v>2024</v>
      </c>
      <c r="C64" s="13">
        <v>4</v>
      </c>
      <c r="D64" s="13">
        <v>17</v>
      </c>
      <c r="E64" s="13">
        <v>7</v>
      </c>
      <c r="F64" s="13">
        <v>16</v>
      </c>
      <c r="G64" s="13">
        <v>104</v>
      </c>
      <c r="H64" s="272" t="s">
        <v>428</v>
      </c>
      <c r="I64" s="13">
        <v>333</v>
      </c>
      <c r="J64" s="13">
        <v>7</v>
      </c>
      <c r="K64" s="13">
        <v>22</v>
      </c>
      <c r="L64" s="13">
        <v>999</v>
      </c>
      <c r="M64" s="13">
        <v>14</v>
      </c>
      <c r="N64" s="13">
        <v>7984</v>
      </c>
      <c r="O64" s="13">
        <v>2</v>
      </c>
      <c r="P64" s="13">
        <v>5069</v>
      </c>
      <c r="Q64" s="272" t="s">
        <v>428</v>
      </c>
      <c r="R64" s="13">
        <v>1241</v>
      </c>
      <c r="S64" s="221">
        <v>2024</v>
      </c>
      <c r="T64" s="35" t="s">
        <v>72</v>
      </c>
    </row>
    <row r="65" spans="1:20">
      <c r="A65" s="35"/>
      <c r="B65" s="180">
        <v>2025</v>
      </c>
      <c r="C65" s="13">
        <v>8</v>
      </c>
      <c r="D65" s="13">
        <v>30</v>
      </c>
      <c r="E65" s="13">
        <v>4</v>
      </c>
      <c r="F65" s="13">
        <v>11</v>
      </c>
      <c r="G65" s="13">
        <v>132</v>
      </c>
      <c r="H65" s="13" t="s">
        <v>428</v>
      </c>
      <c r="I65" s="13">
        <v>354</v>
      </c>
      <c r="J65" s="13">
        <v>3</v>
      </c>
      <c r="K65" s="272">
        <v>107</v>
      </c>
      <c r="L65" s="13">
        <v>1387</v>
      </c>
      <c r="M65" s="13">
        <v>15</v>
      </c>
      <c r="N65" s="13">
        <v>9810</v>
      </c>
      <c r="O65" s="13">
        <v>7</v>
      </c>
      <c r="P65" s="13">
        <v>11599</v>
      </c>
      <c r="Q65" s="272" t="s">
        <v>428</v>
      </c>
      <c r="R65" s="11">
        <v>1329</v>
      </c>
      <c r="S65" s="221">
        <v>2025</v>
      </c>
      <c r="T65" s="1"/>
    </row>
    <row r="66" spans="1:20" ht="12.75">
      <c r="A66" s="36"/>
      <c r="B66" s="181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222"/>
      <c r="T66" s="36"/>
    </row>
    <row r="67" spans="1:20">
      <c r="A67" s="81" t="s">
        <v>449</v>
      </c>
      <c r="B67" s="179">
        <v>2024</v>
      </c>
      <c r="C67" s="12">
        <v>24</v>
      </c>
      <c r="D67" s="270">
        <v>481</v>
      </c>
      <c r="E67" s="270">
        <v>145</v>
      </c>
      <c r="F67" s="270">
        <v>1417</v>
      </c>
      <c r="G67" s="270">
        <v>1144</v>
      </c>
      <c r="H67" s="270">
        <v>93</v>
      </c>
      <c r="I67" s="270">
        <v>1631</v>
      </c>
      <c r="J67" s="270">
        <v>22</v>
      </c>
      <c r="K67" s="270">
        <v>222</v>
      </c>
      <c r="L67" s="270">
        <v>868</v>
      </c>
      <c r="M67" s="270">
        <v>62</v>
      </c>
      <c r="N67" s="270">
        <v>24314</v>
      </c>
      <c r="O67" s="270">
        <v>62</v>
      </c>
      <c r="P67" s="270">
        <v>38097</v>
      </c>
      <c r="Q67" s="270">
        <v>200</v>
      </c>
      <c r="R67" s="270">
        <v>7190</v>
      </c>
      <c r="S67" s="220">
        <v>2024</v>
      </c>
      <c r="T67" s="141" t="s">
        <v>450</v>
      </c>
    </row>
    <row r="68" spans="1:20">
      <c r="A68" s="141"/>
      <c r="B68" s="179">
        <v>2025</v>
      </c>
      <c r="C68" s="12">
        <v>43</v>
      </c>
      <c r="D68" s="270">
        <v>600</v>
      </c>
      <c r="E68" s="270">
        <v>134</v>
      </c>
      <c r="F68" s="270">
        <v>1501</v>
      </c>
      <c r="G68" s="270">
        <v>1356</v>
      </c>
      <c r="H68" s="270">
        <v>134</v>
      </c>
      <c r="I68" s="270">
        <v>1655</v>
      </c>
      <c r="J68" s="270">
        <v>24</v>
      </c>
      <c r="K68" s="270">
        <v>1048</v>
      </c>
      <c r="L68" s="270">
        <v>855</v>
      </c>
      <c r="M68" s="270">
        <v>79</v>
      </c>
      <c r="N68" s="270">
        <v>23861</v>
      </c>
      <c r="O68" s="270">
        <v>51</v>
      </c>
      <c r="P68" s="270">
        <v>51768</v>
      </c>
      <c r="Q68" s="270">
        <v>151</v>
      </c>
      <c r="R68" s="270">
        <v>8325</v>
      </c>
      <c r="S68" s="220">
        <v>2025</v>
      </c>
      <c r="T68" s="1"/>
    </row>
    <row r="69" spans="1:20" ht="12.75">
      <c r="A69" s="366" t="s">
        <v>527</v>
      </c>
      <c r="B69" s="181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49"/>
      <c r="S69" s="222"/>
      <c r="T69" s="367" t="s">
        <v>528</v>
      </c>
    </row>
    <row r="70" spans="1:20" ht="12.75">
      <c r="A70" s="35"/>
      <c r="B70" s="181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9"/>
      <c r="S70" s="222"/>
      <c r="T70" s="1"/>
    </row>
    <row r="71" spans="1:20">
      <c r="A71" s="36" t="s">
        <v>73</v>
      </c>
      <c r="B71" s="180">
        <v>2024</v>
      </c>
      <c r="C71" s="272" t="s">
        <v>428</v>
      </c>
      <c r="D71" s="13">
        <v>119</v>
      </c>
      <c r="E71" s="13">
        <v>28</v>
      </c>
      <c r="F71" s="13">
        <v>32</v>
      </c>
      <c r="G71" s="13">
        <v>11</v>
      </c>
      <c r="H71" s="272" t="s">
        <v>428</v>
      </c>
      <c r="I71" s="13">
        <v>47</v>
      </c>
      <c r="J71" s="272" t="s">
        <v>428</v>
      </c>
      <c r="K71" s="272" t="s">
        <v>428</v>
      </c>
      <c r="L71" s="13">
        <v>11</v>
      </c>
      <c r="M71" s="272" t="s">
        <v>428</v>
      </c>
      <c r="N71" s="13">
        <v>919</v>
      </c>
      <c r="O71" s="13">
        <v>1</v>
      </c>
      <c r="P71" s="13">
        <v>269</v>
      </c>
      <c r="Q71" s="19">
        <v>9</v>
      </c>
      <c r="R71" s="13">
        <v>58</v>
      </c>
      <c r="S71" s="221">
        <v>2024</v>
      </c>
      <c r="T71" s="35" t="s">
        <v>74</v>
      </c>
    </row>
    <row r="72" spans="1:20">
      <c r="A72" s="35"/>
      <c r="B72" s="180">
        <v>2025</v>
      </c>
      <c r="C72" s="272" t="s">
        <v>428</v>
      </c>
      <c r="D72" s="13">
        <v>92</v>
      </c>
      <c r="E72" s="13">
        <v>14</v>
      </c>
      <c r="F72" s="13">
        <v>38</v>
      </c>
      <c r="G72" s="13">
        <v>17</v>
      </c>
      <c r="H72" s="13" t="s">
        <v>428</v>
      </c>
      <c r="I72" s="13">
        <v>75</v>
      </c>
      <c r="J72" s="272">
        <v>14</v>
      </c>
      <c r="K72" s="13">
        <v>4</v>
      </c>
      <c r="L72" s="13">
        <v>7</v>
      </c>
      <c r="M72" s="272">
        <v>1</v>
      </c>
      <c r="N72" s="13">
        <v>386</v>
      </c>
      <c r="O72" s="13">
        <v>4</v>
      </c>
      <c r="P72" s="13">
        <v>288</v>
      </c>
      <c r="Q72" s="13" t="s">
        <v>428</v>
      </c>
      <c r="R72" s="13">
        <v>124</v>
      </c>
      <c r="S72" s="221">
        <v>2025</v>
      </c>
      <c r="T72" s="1"/>
    </row>
    <row r="73" spans="1:20">
      <c r="A73" s="283" t="s">
        <v>431</v>
      </c>
      <c r="B73" s="180">
        <v>2024</v>
      </c>
      <c r="C73" s="272" t="s">
        <v>428</v>
      </c>
      <c r="D73" s="272" t="s">
        <v>428</v>
      </c>
      <c r="E73" s="272" t="s">
        <v>428</v>
      </c>
      <c r="F73" s="272" t="s">
        <v>428</v>
      </c>
      <c r="G73" s="13">
        <v>4</v>
      </c>
      <c r="H73" s="272" t="s">
        <v>428</v>
      </c>
      <c r="I73" s="13">
        <v>3</v>
      </c>
      <c r="J73" s="272" t="s">
        <v>428</v>
      </c>
      <c r="K73" s="272" t="s">
        <v>428</v>
      </c>
      <c r="L73" s="13">
        <v>16</v>
      </c>
      <c r="M73" s="272" t="s">
        <v>428</v>
      </c>
      <c r="N73" s="13">
        <v>60</v>
      </c>
      <c r="O73" s="272" t="s">
        <v>428</v>
      </c>
      <c r="P73" s="13">
        <v>29</v>
      </c>
      <c r="Q73" s="272" t="s">
        <v>428</v>
      </c>
      <c r="R73" s="13">
        <v>6</v>
      </c>
      <c r="S73" s="221">
        <v>2024</v>
      </c>
      <c r="T73" s="35" t="s">
        <v>432</v>
      </c>
    </row>
    <row r="74" spans="1:20">
      <c r="A74" s="35"/>
      <c r="B74" s="180">
        <v>2025</v>
      </c>
      <c r="C74" s="272" t="s">
        <v>428</v>
      </c>
      <c r="D74" s="13" t="s">
        <v>428</v>
      </c>
      <c r="E74" s="13" t="s">
        <v>428</v>
      </c>
      <c r="F74" s="13" t="s">
        <v>428</v>
      </c>
      <c r="G74" s="13" t="s">
        <v>428</v>
      </c>
      <c r="H74" s="13" t="s">
        <v>428</v>
      </c>
      <c r="I74" s="13">
        <v>4</v>
      </c>
      <c r="J74" s="272">
        <v>6</v>
      </c>
      <c r="K74" s="13">
        <v>9</v>
      </c>
      <c r="L74" s="13">
        <v>16</v>
      </c>
      <c r="M74" s="272" t="s">
        <v>428</v>
      </c>
      <c r="N74" s="13">
        <v>19</v>
      </c>
      <c r="O74" s="13" t="s">
        <v>428</v>
      </c>
      <c r="P74" s="13">
        <v>84</v>
      </c>
      <c r="Q74" s="13" t="s">
        <v>428</v>
      </c>
      <c r="R74" s="13">
        <v>15</v>
      </c>
      <c r="S74" s="221">
        <v>2025</v>
      </c>
      <c r="T74" s="1"/>
    </row>
    <row r="75" spans="1:20">
      <c r="A75" s="36" t="s">
        <v>75</v>
      </c>
      <c r="B75" s="180">
        <v>2024</v>
      </c>
      <c r="C75" s="272" t="s">
        <v>428</v>
      </c>
      <c r="D75" s="13">
        <v>4</v>
      </c>
      <c r="E75" s="272" t="s">
        <v>428</v>
      </c>
      <c r="F75" s="272" t="s">
        <v>428</v>
      </c>
      <c r="G75" s="13">
        <v>12</v>
      </c>
      <c r="H75" s="272" t="s">
        <v>428</v>
      </c>
      <c r="I75" s="13">
        <v>55</v>
      </c>
      <c r="J75" s="272" t="s">
        <v>428</v>
      </c>
      <c r="K75" s="19">
        <v>7</v>
      </c>
      <c r="L75" s="13">
        <v>154</v>
      </c>
      <c r="M75" s="272" t="s">
        <v>428</v>
      </c>
      <c r="N75" s="13">
        <v>543</v>
      </c>
      <c r="O75" s="19">
        <v>1</v>
      </c>
      <c r="P75" s="13">
        <v>1393</v>
      </c>
      <c r="Q75" s="272" t="s">
        <v>428</v>
      </c>
      <c r="R75" s="13">
        <v>289</v>
      </c>
      <c r="S75" s="221">
        <v>2024</v>
      </c>
      <c r="T75" s="35" t="s">
        <v>76</v>
      </c>
    </row>
    <row r="76" spans="1:20">
      <c r="A76" s="35"/>
      <c r="B76" s="180">
        <v>2025</v>
      </c>
      <c r="C76" s="166" t="s">
        <v>428</v>
      </c>
      <c r="D76" s="269">
        <v>18</v>
      </c>
      <c r="E76" s="166">
        <v>2</v>
      </c>
      <c r="F76" s="166">
        <v>1</v>
      </c>
      <c r="G76" s="269">
        <v>15</v>
      </c>
      <c r="H76" s="166" t="s">
        <v>428</v>
      </c>
      <c r="I76" s="269">
        <v>58</v>
      </c>
      <c r="J76" s="166" t="s">
        <v>428</v>
      </c>
      <c r="K76" s="166">
        <v>78</v>
      </c>
      <c r="L76" s="269">
        <v>86</v>
      </c>
      <c r="M76" s="269">
        <v>16</v>
      </c>
      <c r="N76" s="269">
        <v>602</v>
      </c>
      <c r="O76" s="269" t="s">
        <v>428</v>
      </c>
      <c r="P76" s="269">
        <v>2277</v>
      </c>
      <c r="Q76" s="166">
        <v>2</v>
      </c>
      <c r="R76" s="269">
        <v>287</v>
      </c>
      <c r="S76" s="221">
        <v>2025</v>
      </c>
      <c r="T76" s="1"/>
    </row>
    <row r="77" spans="1:20">
      <c r="A77" s="36" t="s">
        <v>77</v>
      </c>
      <c r="B77" s="180">
        <v>2024</v>
      </c>
      <c r="C77" s="272" t="s">
        <v>428</v>
      </c>
      <c r="D77" s="13">
        <v>12</v>
      </c>
      <c r="E77" s="13">
        <v>2</v>
      </c>
      <c r="F77" s="13">
        <v>1</v>
      </c>
      <c r="G77" s="13">
        <v>5</v>
      </c>
      <c r="H77" s="272" t="s">
        <v>428</v>
      </c>
      <c r="I77" s="13">
        <v>25</v>
      </c>
      <c r="J77" s="19">
        <v>1</v>
      </c>
      <c r="K77" s="272" t="s">
        <v>428</v>
      </c>
      <c r="L77" s="272" t="s">
        <v>428</v>
      </c>
      <c r="M77" s="272" t="s">
        <v>428</v>
      </c>
      <c r="N77" s="13">
        <v>125</v>
      </c>
      <c r="O77" s="13">
        <v>3</v>
      </c>
      <c r="P77" s="13">
        <v>47</v>
      </c>
      <c r="Q77" s="19">
        <v>8</v>
      </c>
      <c r="R77" s="13">
        <v>43</v>
      </c>
      <c r="S77" s="221">
        <v>2024</v>
      </c>
      <c r="T77" s="35" t="s">
        <v>78</v>
      </c>
    </row>
    <row r="78" spans="1:20">
      <c r="A78" s="35"/>
      <c r="B78" s="180">
        <v>2025</v>
      </c>
      <c r="C78" s="272" t="s">
        <v>428</v>
      </c>
      <c r="D78" s="13">
        <v>14</v>
      </c>
      <c r="E78" s="13">
        <v>3</v>
      </c>
      <c r="F78" s="272">
        <v>6</v>
      </c>
      <c r="G78" s="13">
        <v>10</v>
      </c>
      <c r="H78" s="272" t="s">
        <v>428</v>
      </c>
      <c r="I78" s="13">
        <v>20</v>
      </c>
      <c r="J78" s="272" t="s">
        <v>428</v>
      </c>
      <c r="K78" s="272">
        <v>19</v>
      </c>
      <c r="L78" s="272" t="s">
        <v>428</v>
      </c>
      <c r="M78" s="272" t="s">
        <v>428</v>
      </c>
      <c r="N78" s="13">
        <v>89</v>
      </c>
      <c r="O78" s="272">
        <v>1</v>
      </c>
      <c r="P78" s="13">
        <v>113</v>
      </c>
      <c r="Q78" s="272">
        <v>8</v>
      </c>
      <c r="R78" s="13">
        <v>24</v>
      </c>
      <c r="S78" s="221">
        <v>2025</v>
      </c>
      <c r="T78" s="1"/>
    </row>
    <row r="79" spans="1:20">
      <c r="A79" s="283" t="s">
        <v>429</v>
      </c>
      <c r="B79" s="180">
        <v>2024</v>
      </c>
      <c r="C79" s="272" t="s">
        <v>428</v>
      </c>
      <c r="D79" s="13">
        <v>14</v>
      </c>
      <c r="E79" s="13">
        <v>1</v>
      </c>
      <c r="F79" s="272">
        <v>4</v>
      </c>
      <c r="G79" s="13">
        <v>5</v>
      </c>
      <c r="H79" s="272" t="s">
        <v>428</v>
      </c>
      <c r="I79" s="13">
        <v>44</v>
      </c>
      <c r="J79" s="272">
        <v>5</v>
      </c>
      <c r="K79" s="272" t="s">
        <v>428</v>
      </c>
      <c r="L79" s="272">
        <v>239</v>
      </c>
      <c r="M79" s="272">
        <v>15</v>
      </c>
      <c r="N79" s="13">
        <v>341</v>
      </c>
      <c r="O79" s="272">
        <v>1</v>
      </c>
      <c r="P79" s="13">
        <v>362</v>
      </c>
      <c r="Q79" s="272">
        <v>2</v>
      </c>
      <c r="R79" s="13">
        <v>171</v>
      </c>
      <c r="S79" s="221">
        <v>2024</v>
      </c>
      <c r="T79" s="35" t="s">
        <v>433</v>
      </c>
    </row>
    <row r="80" spans="1:20">
      <c r="A80" s="35"/>
      <c r="B80" s="180">
        <v>2025</v>
      </c>
      <c r="C80" s="166" t="s">
        <v>428</v>
      </c>
      <c r="D80" s="269">
        <v>19</v>
      </c>
      <c r="E80" s="166" t="s">
        <v>428</v>
      </c>
      <c r="F80" s="166">
        <v>1</v>
      </c>
      <c r="G80" s="269">
        <v>6</v>
      </c>
      <c r="H80" s="166" t="s">
        <v>428</v>
      </c>
      <c r="I80" s="269">
        <v>48</v>
      </c>
      <c r="J80" s="166" t="s">
        <v>428</v>
      </c>
      <c r="K80" s="166">
        <v>12</v>
      </c>
      <c r="L80" s="166">
        <v>291</v>
      </c>
      <c r="M80" s="166">
        <v>7</v>
      </c>
      <c r="N80" s="269">
        <v>433</v>
      </c>
      <c r="O80" s="269" t="s">
        <v>428</v>
      </c>
      <c r="P80" s="269">
        <v>914</v>
      </c>
      <c r="Q80" s="166" t="s">
        <v>428</v>
      </c>
      <c r="R80" s="269">
        <v>209</v>
      </c>
      <c r="S80" s="221">
        <v>2025</v>
      </c>
      <c r="T80" s="1"/>
    </row>
    <row r="81" spans="1:20">
      <c r="A81" s="283" t="s">
        <v>430</v>
      </c>
      <c r="B81" s="180">
        <v>2024</v>
      </c>
      <c r="C81" s="272" t="s">
        <v>428</v>
      </c>
      <c r="D81" s="13">
        <v>4</v>
      </c>
      <c r="E81" s="13">
        <v>5</v>
      </c>
      <c r="F81" s="272">
        <v>27</v>
      </c>
      <c r="G81" s="13">
        <v>52</v>
      </c>
      <c r="H81" s="272" t="s">
        <v>428</v>
      </c>
      <c r="I81" s="13">
        <v>77</v>
      </c>
      <c r="J81" s="272" t="s">
        <v>428</v>
      </c>
      <c r="K81" s="272" t="s">
        <v>428</v>
      </c>
      <c r="L81" s="272">
        <v>6</v>
      </c>
      <c r="M81" s="272">
        <v>2</v>
      </c>
      <c r="N81" s="13">
        <v>1022</v>
      </c>
      <c r="O81" s="272" t="s">
        <v>428</v>
      </c>
      <c r="P81" s="13">
        <v>319</v>
      </c>
      <c r="Q81" s="272" t="s">
        <v>428</v>
      </c>
      <c r="R81" s="13">
        <v>99</v>
      </c>
      <c r="S81" s="221">
        <v>2024</v>
      </c>
      <c r="T81" s="35" t="s">
        <v>434</v>
      </c>
    </row>
    <row r="82" spans="1:20">
      <c r="A82" s="35"/>
      <c r="B82" s="180">
        <v>2025</v>
      </c>
      <c r="C82" s="272" t="s">
        <v>428</v>
      </c>
      <c r="D82" s="13" t="s">
        <v>428</v>
      </c>
      <c r="E82" s="13">
        <v>3</v>
      </c>
      <c r="F82" s="272">
        <v>6</v>
      </c>
      <c r="G82" s="13">
        <v>6</v>
      </c>
      <c r="H82" s="272" t="s">
        <v>428</v>
      </c>
      <c r="I82" s="13">
        <v>60</v>
      </c>
      <c r="J82" s="272" t="s">
        <v>428</v>
      </c>
      <c r="K82" s="272" t="s">
        <v>428</v>
      </c>
      <c r="L82" s="272">
        <v>4</v>
      </c>
      <c r="M82" s="272" t="s">
        <v>428</v>
      </c>
      <c r="N82" s="13">
        <v>766</v>
      </c>
      <c r="O82" s="272">
        <v>1</v>
      </c>
      <c r="P82" s="13">
        <v>427</v>
      </c>
      <c r="Q82" s="272" t="s">
        <v>428</v>
      </c>
      <c r="R82" s="13">
        <v>69</v>
      </c>
      <c r="S82" s="221">
        <v>2025</v>
      </c>
      <c r="T82" s="1"/>
    </row>
    <row r="83" spans="1:20">
      <c r="A83" s="36" t="s">
        <v>79</v>
      </c>
      <c r="B83" s="180">
        <v>2024</v>
      </c>
      <c r="C83" s="13">
        <v>9</v>
      </c>
      <c r="D83" s="13">
        <v>232</v>
      </c>
      <c r="E83" s="13">
        <v>95</v>
      </c>
      <c r="F83" s="13">
        <v>1322</v>
      </c>
      <c r="G83" s="13">
        <v>604</v>
      </c>
      <c r="H83" s="13">
        <v>89</v>
      </c>
      <c r="I83" s="13">
        <v>814</v>
      </c>
      <c r="J83" s="19">
        <v>13</v>
      </c>
      <c r="K83" s="13">
        <v>112</v>
      </c>
      <c r="L83" s="13">
        <v>123</v>
      </c>
      <c r="M83" s="13">
        <v>18</v>
      </c>
      <c r="N83" s="13">
        <v>12196</v>
      </c>
      <c r="O83" s="13">
        <v>50</v>
      </c>
      <c r="P83" s="13">
        <v>9291</v>
      </c>
      <c r="Q83" s="13">
        <v>99</v>
      </c>
      <c r="R83" s="13">
        <v>2721</v>
      </c>
      <c r="S83" s="221">
        <v>2024</v>
      </c>
      <c r="T83" s="35" t="s">
        <v>80</v>
      </c>
    </row>
    <row r="84" spans="1:20">
      <c r="A84" s="35"/>
      <c r="B84" s="180">
        <v>2025</v>
      </c>
      <c r="C84" s="13">
        <v>15</v>
      </c>
      <c r="D84" s="13">
        <v>299</v>
      </c>
      <c r="E84" s="13">
        <v>104</v>
      </c>
      <c r="F84" s="13">
        <v>1352</v>
      </c>
      <c r="G84" s="13">
        <v>676</v>
      </c>
      <c r="H84" s="13">
        <v>125</v>
      </c>
      <c r="I84" s="13">
        <v>937</v>
      </c>
      <c r="J84" s="13">
        <v>4</v>
      </c>
      <c r="K84" s="13">
        <v>432</v>
      </c>
      <c r="L84" s="13">
        <v>91</v>
      </c>
      <c r="M84" s="13">
        <v>24</v>
      </c>
      <c r="N84" s="13">
        <v>10978</v>
      </c>
      <c r="O84" s="13">
        <v>27</v>
      </c>
      <c r="P84" s="13">
        <v>11922</v>
      </c>
      <c r="Q84" s="13">
        <v>84</v>
      </c>
      <c r="R84" s="13">
        <v>2635</v>
      </c>
      <c r="S84" s="221">
        <v>2025</v>
      </c>
      <c r="T84" s="1"/>
    </row>
    <row r="85" spans="1:20">
      <c r="A85" s="36" t="s">
        <v>89</v>
      </c>
      <c r="B85" s="180">
        <v>2024</v>
      </c>
      <c r="C85" s="13">
        <v>15</v>
      </c>
      <c r="D85" s="13">
        <v>96</v>
      </c>
      <c r="E85" s="13">
        <v>12</v>
      </c>
      <c r="F85" s="13">
        <v>2</v>
      </c>
      <c r="G85" s="13">
        <v>443</v>
      </c>
      <c r="H85" s="13">
        <v>4</v>
      </c>
      <c r="I85" s="13">
        <v>546</v>
      </c>
      <c r="J85" s="19">
        <v>3</v>
      </c>
      <c r="K85" s="13">
        <v>103</v>
      </c>
      <c r="L85" s="13">
        <v>319</v>
      </c>
      <c r="M85" s="13">
        <v>23</v>
      </c>
      <c r="N85" s="13">
        <v>8643</v>
      </c>
      <c r="O85" s="13">
        <v>6</v>
      </c>
      <c r="P85" s="13">
        <v>26137</v>
      </c>
      <c r="Q85" s="272">
        <v>82</v>
      </c>
      <c r="R85" s="13">
        <v>3720</v>
      </c>
      <c r="S85" s="221">
        <v>2024</v>
      </c>
      <c r="T85" s="35" t="s">
        <v>70</v>
      </c>
    </row>
    <row r="86" spans="1:20">
      <c r="A86" s="35"/>
      <c r="B86" s="180">
        <v>2025</v>
      </c>
      <c r="C86" s="13">
        <v>28</v>
      </c>
      <c r="D86" s="13">
        <v>158</v>
      </c>
      <c r="E86" s="13">
        <v>7</v>
      </c>
      <c r="F86" s="13">
        <v>54</v>
      </c>
      <c r="G86" s="13">
        <v>620</v>
      </c>
      <c r="H86" s="13">
        <v>9</v>
      </c>
      <c r="I86" s="13">
        <v>437</v>
      </c>
      <c r="J86" s="13">
        <v>0</v>
      </c>
      <c r="K86" s="13">
        <v>494</v>
      </c>
      <c r="L86" s="13">
        <v>358</v>
      </c>
      <c r="M86" s="13">
        <v>30</v>
      </c>
      <c r="N86" s="13">
        <v>10125</v>
      </c>
      <c r="O86" s="13">
        <v>18</v>
      </c>
      <c r="P86" s="13">
        <v>35441</v>
      </c>
      <c r="Q86" s="13">
        <v>57</v>
      </c>
      <c r="R86" s="11">
        <v>4837</v>
      </c>
      <c r="S86" s="221">
        <v>2025</v>
      </c>
      <c r="T86" s="1"/>
    </row>
    <row r="87" spans="1:20" ht="12.75">
      <c r="A87" s="36"/>
      <c r="B87" s="181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  <c r="S87" s="222"/>
      <c r="T87" s="36"/>
    </row>
    <row r="88" spans="1:20" s="253" customFormat="1">
      <c r="A88" s="81" t="s">
        <v>746</v>
      </c>
      <c r="B88" s="179">
        <v>2024</v>
      </c>
      <c r="C88" s="252" t="s">
        <v>428</v>
      </c>
      <c r="D88" s="12">
        <v>7</v>
      </c>
      <c r="E88" s="12">
        <v>3</v>
      </c>
      <c r="F88" s="12">
        <v>10</v>
      </c>
      <c r="G88" s="12">
        <v>3</v>
      </c>
      <c r="H88" s="252" t="s">
        <v>428</v>
      </c>
      <c r="I88" s="12">
        <v>11</v>
      </c>
      <c r="J88" s="252" t="s">
        <v>428</v>
      </c>
      <c r="K88" s="252" t="s">
        <v>428</v>
      </c>
      <c r="L88" s="252" t="s">
        <v>428</v>
      </c>
      <c r="M88" s="252" t="s">
        <v>428</v>
      </c>
      <c r="N88" s="12">
        <v>504</v>
      </c>
      <c r="O88" s="252">
        <v>1</v>
      </c>
      <c r="P88" s="12">
        <v>152</v>
      </c>
      <c r="Q88" s="252" t="s">
        <v>428</v>
      </c>
      <c r="R88" s="10">
        <v>77</v>
      </c>
      <c r="S88" s="220">
        <v>2024</v>
      </c>
      <c r="T88" s="141" t="s">
        <v>738</v>
      </c>
    </row>
    <row r="89" spans="1:20" s="253" customFormat="1">
      <c r="A89" s="141"/>
      <c r="B89" s="179">
        <v>2025</v>
      </c>
      <c r="C89" s="252" t="s">
        <v>428</v>
      </c>
      <c r="D89" s="12">
        <v>1</v>
      </c>
      <c r="E89" s="252">
        <v>2</v>
      </c>
      <c r="F89" s="12">
        <v>9</v>
      </c>
      <c r="G89" s="12">
        <v>1</v>
      </c>
      <c r="H89" s="252" t="s">
        <v>428</v>
      </c>
      <c r="I89" s="12">
        <v>22</v>
      </c>
      <c r="J89" s="252" t="s">
        <v>428</v>
      </c>
      <c r="K89" s="252">
        <v>6</v>
      </c>
      <c r="L89" s="252" t="s">
        <v>428</v>
      </c>
      <c r="M89" s="252" t="s">
        <v>428</v>
      </c>
      <c r="N89" s="12">
        <v>492</v>
      </c>
      <c r="O89" s="12">
        <v>1</v>
      </c>
      <c r="P89" s="12">
        <v>186</v>
      </c>
      <c r="Q89" s="252" t="s">
        <v>428</v>
      </c>
      <c r="R89" s="10">
        <v>74</v>
      </c>
      <c r="S89" s="220">
        <v>2025</v>
      </c>
      <c r="T89" s="257"/>
    </row>
    <row r="90" spans="1:20" s="253" customFormat="1" ht="12.75">
      <c r="A90" s="81"/>
      <c r="B90" s="258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0"/>
      <c r="S90" s="259"/>
      <c r="T90" s="81"/>
    </row>
    <row r="91" spans="1:20" s="253" customFormat="1">
      <c r="A91" s="81" t="s">
        <v>732</v>
      </c>
      <c r="B91" s="179">
        <v>2024</v>
      </c>
      <c r="C91" s="12">
        <v>11</v>
      </c>
      <c r="D91" s="12">
        <v>62</v>
      </c>
      <c r="E91" s="252">
        <v>11</v>
      </c>
      <c r="F91" s="12">
        <v>10</v>
      </c>
      <c r="G91" s="12">
        <v>87</v>
      </c>
      <c r="H91" s="252" t="s">
        <v>428</v>
      </c>
      <c r="I91" s="12">
        <v>214</v>
      </c>
      <c r="J91" s="12">
        <v>9</v>
      </c>
      <c r="K91" s="12">
        <v>19</v>
      </c>
      <c r="L91" s="12">
        <v>31</v>
      </c>
      <c r="M91" s="252">
        <v>15</v>
      </c>
      <c r="N91" s="12">
        <v>4239</v>
      </c>
      <c r="O91" s="12">
        <v>23</v>
      </c>
      <c r="P91" s="12">
        <v>7179</v>
      </c>
      <c r="Q91" s="252" t="s">
        <v>428</v>
      </c>
      <c r="R91" s="10">
        <v>1369</v>
      </c>
      <c r="S91" s="220">
        <v>2024</v>
      </c>
      <c r="T91" s="141" t="s">
        <v>739</v>
      </c>
    </row>
    <row r="92" spans="1:20" s="253" customFormat="1">
      <c r="A92" s="141"/>
      <c r="B92" s="179">
        <v>2025</v>
      </c>
      <c r="C92" s="12">
        <v>17</v>
      </c>
      <c r="D92" s="12">
        <v>76</v>
      </c>
      <c r="E92" s="12">
        <v>6</v>
      </c>
      <c r="F92" s="12">
        <v>33</v>
      </c>
      <c r="G92" s="12">
        <v>106</v>
      </c>
      <c r="H92" s="12" t="s">
        <v>428</v>
      </c>
      <c r="I92" s="12">
        <v>199</v>
      </c>
      <c r="J92" s="252">
        <v>42</v>
      </c>
      <c r="K92" s="12">
        <v>150</v>
      </c>
      <c r="L92" s="12">
        <v>43</v>
      </c>
      <c r="M92" s="252">
        <v>10</v>
      </c>
      <c r="N92" s="12">
        <v>5241</v>
      </c>
      <c r="O92" s="12">
        <v>19</v>
      </c>
      <c r="P92" s="12">
        <v>11031</v>
      </c>
      <c r="Q92" s="252">
        <v>1</v>
      </c>
      <c r="R92" s="10">
        <v>1744</v>
      </c>
      <c r="S92" s="220">
        <v>2025</v>
      </c>
      <c r="T92" s="257"/>
    </row>
    <row r="93" spans="1:20" s="253" customFormat="1" ht="12.75">
      <c r="A93" s="81"/>
      <c r="B93" s="258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0"/>
      <c r="S93" s="259"/>
      <c r="T93" s="81"/>
    </row>
    <row r="94" spans="1:20" s="253" customFormat="1">
      <c r="A94" s="81" t="s">
        <v>733</v>
      </c>
      <c r="B94" s="179">
        <v>2024</v>
      </c>
      <c r="C94" s="252" t="s">
        <v>428</v>
      </c>
      <c r="D94" s="12">
        <v>8</v>
      </c>
      <c r="E94" s="12">
        <v>10</v>
      </c>
      <c r="F94" s="12">
        <v>64</v>
      </c>
      <c r="G94" s="252">
        <v>58</v>
      </c>
      <c r="H94" s="252" t="s">
        <v>428</v>
      </c>
      <c r="I94" s="12">
        <v>62</v>
      </c>
      <c r="J94" s="252" t="s">
        <v>428</v>
      </c>
      <c r="K94" s="252" t="s">
        <v>428</v>
      </c>
      <c r="L94" s="12">
        <v>12</v>
      </c>
      <c r="M94" s="252" t="s">
        <v>428</v>
      </c>
      <c r="N94" s="12">
        <v>1757</v>
      </c>
      <c r="O94" s="252">
        <v>1</v>
      </c>
      <c r="P94" s="12">
        <v>736</v>
      </c>
      <c r="Q94" s="252" t="s">
        <v>428</v>
      </c>
      <c r="R94" s="10">
        <v>201</v>
      </c>
      <c r="S94" s="220">
        <v>2024</v>
      </c>
      <c r="T94" s="141" t="s">
        <v>740</v>
      </c>
    </row>
    <row r="95" spans="1:20" s="253" customFormat="1">
      <c r="A95" s="141"/>
      <c r="B95" s="179">
        <v>2025</v>
      </c>
      <c r="C95" s="12" t="s">
        <v>428</v>
      </c>
      <c r="D95" s="12">
        <v>11</v>
      </c>
      <c r="E95" s="12">
        <v>14</v>
      </c>
      <c r="F95" s="12">
        <v>25</v>
      </c>
      <c r="G95" s="12">
        <v>31</v>
      </c>
      <c r="H95" s="252" t="s">
        <v>428</v>
      </c>
      <c r="I95" s="12">
        <v>65</v>
      </c>
      <c r="J95" s="252" t="s">
        <v>428</v>
      </c>
      <c r="K95" s="12" t="s">
        <v>428</v>
      </c>
      <c r="L95" s="12">
        <v>25</v>
      </c>
      <c r="M95" s="252" t="s">
        <v>428</v>
      </c>
      <c r="N95" s="12">
        <v>1988</v>
      </c>
      <c r="O95" s="252" t="s">
        <v>428</v>
      </c>
      <c r="P95" s="12">
        <v>1074</v>
      </c>
      <c r="Q95" s="252" t="s">
        <v>428</v>
      </c>
      <c r="R95" s="10">
        <v>196</v>
      </c>
      <c r="S95" s="220">
        <v>2025</v>
      </c>
      <c r="T95" s="257"/>
    </row>
    <row r="96" spans="1:20" s="253" customFormat="1" ht="12.75">
      <c r="A96" s="81"/>
      <c r="B96" s="258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0"/>
      <c r="S96" s="259"/>
      <c r="T96" s="81"/>
    </row>
    <row r="97" spans="1:20" s="253" customFormat="1">
      <c r="A97" s="81" t="s">
        <v>747</v>
      </c>
      <c r="B97" s="179">
        <v>2024</v>
      </c>
      <c r="C97" s="252" t="s">
        <v>428</v>
      </c>
      <c r="D97" s="12">
        <v>103</v>
      </c>
      <c r="E97" s="12">
        <v>87</v>
      </c>
      <c r="F97" s="12">
        <v>94</v>
      </c>
      <c r="G97" s="12">
        <v>198</v>
      </c>
      <c r="H97" s="252" t="s">
        <v>428</v>
      </c>
      <c r="I97" s="12">
        <v>363</v>
      </c>
      <c r="J97" s="12">
        <v>9</v>
      </c>
      <c r="K97" s="12">
        <v>88</v>
      </c>
      <c r="L97" s="12">
        <v>29</v>
      </c>
      <c r="M97" s="252">
        <v>22</v>
      </c>
      <c r="N97" s="12">
        <v>4432</v>
      </c>
      <c r="O97" s="12">
        <v>3</v>
      </c>
      <c r="P97" s="12">
        <v>6027</v>
      </c>
      <c r="Q97" s="252">
        <v>34</v>
      </c>
      <c r="R97" s="10">
        <v>2589</v>
      </c>
      <c r="S97" s="220">
        <v>2024</v>
      </c>
      <c r="T97" s="141" t="s">
        <v>741</v>
      </c>
    </row>
    <row r="98" spans="1:20" s="253" customFormat="1">
      <c r="A98" s="141"/>
      <c r="B98" s="179">
        <v>2025</v>
      </c>
      <c r="C98" s="12" t="s">
        <v>428</v>
      </c>
      <c r="D98" s="12">
        <v>78</v>
      </c>
      <c r="E98" s="12">
        <v>68</v>
      </c>
      <c r="F98" s="12">
        <v>45</v>
      </c>
      <c r="G98" s="12">
        <v>243</v>
      </c>
      <c r="H98" s="12" t="s">
        <v>428</v>
      </c>
      <c r="I98" s="12">
        <v>391</v>
      </c>
      <c r="J98" s="252" t="s">
        <v>428</v>
      </c>
      <c r="K98" s="12">
        <v>274</v>
      </c>
      <c r="L98" s="12">
        <v>81</v>
      </c>
      <c r="M98" s="12">
        <v>4</v>
      </c>
      <c r="N98" s="12">
        <v>4407</v>
      </c>
      <c r="O98" s="12">
        <v>7</v>
      </c>
      <c r="P98" s="12">
        <v>9536</v>
      </c>
      <c r="Q98" s="252">
        <v>14</v>
      </c>
      <c r="R98" s="10">
        <v>2885</v>
      </c>
      <c r="S98" s="220">
        <v>2025</v>
      </c>
      <c r="T98" s="257"/>
    </row>
    <row r="99" spans="1:20" s="253" customFormat="1" ht="12.75">
      <c r="A99" s="81"/>
      <c r="B99" s="258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0"/>
      <c r="S99" s="259"/>
      <c r="T99" s="81"/>
    </row>
    <row r="100" spans="1:20" s="253" customFormat="1">
      <c r="A100" s="81" t="s">
        <v>744</v>
      </c>
      <c r="B100" s="179">
        <v>2024</v>
      </c>
      <c r="C100" s="252" t="s">
        <v>428</v>
      </c>
      <c r="D100" s="12">
        <v>21</v>
      </c>
      <c r="E100" s="252" t="s">
        <v>428</v>
      </c>
      <c r="F100" s="252">
        <v>1</v>
      </c>
      <c r="G100" s="12">
        <v>9</v>
      </c>
      <c r="H100" s="252" t="s">
        <v>428</v>
      </c>
      <c r="I100" s="12">
        <v>60</v>
      </c>
      <c r="J100" s="252">
        <v>5</v>
      </c>
      <c r="K100" s="252" t="s">
        <v>428</v>
      </c>
      <c r="L100" s="12">
        <v>51</v>
      </c>
      <c r="M100" s="252">
        <v>1</v>
      </c>
      <c r="N100" s="12">
        <v>1359</v>
      </c>
      <c r="O100" s="252" t="s">
        <v>428</v>
      </c>
      <c r="P100" s="12">
        <v>920</v>
      </c>
      <c r="Q100" s="252">
        <v>2</v>
      </c>
      <c r="R100" s="10">
        <v>203</v>
      </c>
      <c r="S100" s="220">
        <v>2024</v>
      </c>
      <c r="T100" s="141" t="s">
        <v>742</v>
      </c>
    </row>
    <row r="101" spans="1:20" s="253" customFormat="1">
      <c r="A101" s="141"/>
      <c r="B101" s="179">
        <v>2025</v>
      </c>
      <c r="C101" s="252" t="s">
        <v>428</v>
      </c>
      <c r="D101" s="12">
        <v>16</v>
      </c>
      <c r="E101" s="252">
        <v>1</v>
      </c>
      <c r="F101" s="252">
        <v>11</v>
      </c>
      <c r="G101" s="12">
        <v>20</v>
      </c>
      <c r="H101" s="252" t="s">
        <v>428</v>
      </c>
      <c r="I101" s="12">
        <v>29</v>
      </c>
      <c r="J101" s="252" t="s">
        <v>428</v>
      </c>
      <c r="K101" s="252" t="s">
        <v>428</v>
      </c>
      <c r="L101" s="12">
        <v>33</v>
      </c>
      <c r="M101" s="12">
        <v>4</v>
      </c>
      <c r="N101" s="12">
        <v>1469</v>
      </c>
      <c r="O101" s="12">
        <v>4</v>
      </c>
      <c r="P101" s="12">
        <v>1396</v>
      </c>
      <c r="Q101" s="252" t="s">
        <v>428</v>
      </c>
      <c r="R101" s="10">
        <v>237</v>
      </c>
      <c r="S101" s="220">
        <v>2025</v>
      </c>
      <c r="T101" s="257"/>
    </row>
    <row r="102" spans="1:20" s="253" customFormat="1" ht="12.75">
      <c r="A102" s="81"/>
      <c r="B102" s="258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0"/>
      <c r="S102" s="259"/>
      <c r="T102" s="81"/>
    </row>
    <row r="103" spans="1:20" s="253" customFormat="1">
      <c r="A103" s="81" t="s">
        <v>748</v>
      </c>
      <c r="B103" s="179">
        <v>2024</v>
      </c>
      <c r="C103" s="252" t="s">
        <v>428</v>
      </c>
      <c r="D103" s="252" t="s">
        <v>428</v>
      </c>
      <c r="E103" s="252" t="s">
        <v>428</v>
      </c>
      <c r="F103" s="252" t="s">
        <v>428</v>
      </c>
      <c r="G103" s="252" t="s">
        <v>428</v>
      </c>
      <c r="H103" s="252" t="s">
        <v>428</v>
      </c>
      <c r="I103" s="252" t="s">
        <v>428</v>
      </c>
      <c r="J103" s="252" t="s">
        <v>428</v>
      </c>
      <c r="K103" s="252" t="s">
        <v>428</v>
      </c>
      <c r="L103" s="252" t="s">
        <v>428</v>
      </c>
      <c r="M103" s="252" t="s">
        <v>428</v>
      </c>
      <c r="N103" s="252">
        <v>105</v>
      </c>
      <c r="O103" s="252" t="s">
        <v>428</v>
      </c>
      <c r="P103" s="12">
        <v>186</v>
      </c>
      <c r="Q103" s="252" t="s">
        <v>428</v>
      </c>
      <c r="R103" s="252">
        <v>2</v>
      </c>
      <c r="S103" s="220">
        <v>2024</v>
      </c>
      <c r="T103" s="141" t="s">
        <v>743</v>
      </c>
    </row>
    <row r="104" spans="1:20">
      <c r="A104" s="141"/>
      <c r="B104" s="179">
        <v>2025</v>
      </c>
      <c r="C104" s="252" t="s">
        <v>428</v>
      </c>
      <c r="D104" s="252" t="s">
        <v>428</v>
      </c>
      <c r="E104" s="252" t="s">
        <v>428</v>
      </c>
      <c r="F104" s="252" t="s">
        <v>428</v>
      </c>
      <c r="G104" s="252" t="s">
        <v>428</v>
      </c>
      <c r="H104" s="252" t="s">
        <v>428</v>
      </c>
      <c r="I104" s="252" t="s">
        <v>428</v>
      </c>
      <c r="J104" s="252" t="s">
        <v>428</v>
      </c>
      <c r="K104" s="252">
        <v>8</v>
      </c>
      <c r="L104" s="252" t="s">
        <v>428</v>
      </c>
      <c r="M104" s="252" t="s">
        <v>428</v>
      </c>
      <c r="N104" s="252">
        <v>38</v>
      </c>
      <c r="O104" s="252" t="s">
        <v>428</v>
      </c>
      <c r="P104" s="12">
        <v>322</v>
      </c>
      <c r="Q104" s="252" t="s">
        <v>428</v>
      </c>
      <c r="R104" s="10">
        <v>1</v>
      </c>
      <c r="S104" s="220">
        <v>2025</v>
      </c>
      <c r="T104" s="1"/>
    </row>
    <row r="105" spans="1:20" ht="12.75"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</row>
    <row r="106" spans="1:20" ht="12.75"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</row>
    <row r="107" spans="1:20"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</row>
  </sheetData>
  <customSheetViews>
    <customSheetView guid="{CC2CED46-F28E-4FEE-8298-2DA48F36A2D7}" showGridLines="0">
      <selection activeCell="A49" sqref="A49:G49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H32" sqref="H32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C6" sqref="C6:F6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C54" sqref="C54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 topLeftCell="A13">
      <selection activeCell="D28" sqref="D28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85" showPageBreaks="1">
      <pane ySplit="5" topLeftCell="A9" activePane="bottomLeft" state="frozen"/>
      <selection pane="bottomLeft" activeCell="C5" sqref="A4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B5"/>
    <mergeCell ref="S5:T5"/>
  </mergeCells>
  <hyperlinks>
    <hyperlink ref="A4" location="'Spis tablic -- List of tables'!A1" tooltip="Return to list of tables" display="Return to list of tables" xr:uid="{00000000-0004-0000-0900-000000000000}"/>
    <hyperlink ref="A3" location="'Spis tablic -- List of tables'!A1" tooltip="Powrót do spisu tablic" display="Powrót do spisu tablic" xr:uid="{00000000-0004-0000-09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R53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32.5703125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31.7109375" style="6" customWidth="1"/>
    <col min="18" max="16384" width="9.140625" style="6"/>
  </cols>
  <sheetData>
    <row r="1" spans="1:18">
      <c r="A1" s="28" t="s">
        <v>680</v>
      </c>
      <c r="C1" s="253"/>
    </row>
    <row r="2" spans="1:18" s="59" customFormat="1">
      <c r="A2" s="30" t="s">
        <v>611</v>
      </c>
      <c r="B2" s="182"/>
      <c r="C2" s="6"/>
      <c r="D2" s="58"/>
      <c r="E2" s="58"/>
      <c r="F2" s="58"/>
      <c r="G2" s="58"/>
      <c r="H2" s="58"/>
      <c r="I2" s="58"/>
      <c r="J2" s="58"/>
      <c r="K2" s="58"/>
      <c r="P2" s="159"/>
    </row>
    <row r="3" spans="1:18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8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8" ht="24.75" thickBot="1">
      <c r="A5" s="426" t="s">
        <v>712</v>
      </c>
      <c r="B5" s="427"/>
      <c r="C5" s="85" t="s">
        <v>7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  <c r="R5" s="5"/>
    </row>
    <row r="6" spans="1:18">
      <c r="A6" s="81" t="s">
        <v>722</v>
      </c>
      <c r="B6" s="94">
        <v>2024</v>
      </c>
      <c r="C6" s="158">
        <v>6143895</v>
      </c>
      <c r="D6" s="158">
        <v>405116</v>
      </c>
      <c r="E6" s="158">
        <v>418808</v>
      </c>
      <c r="F6" s="158">
        <v>395695</v>
      </c>
      <c r="G6" s="158">
        <v>413340</v>
      </c>
      <c r="H6" s="158">
        <v>519731</v>
      </c>
      <c r="I6" s="158">
        <v>541364</v>
      </c>
      <c r="J6" s="158">
        <v>646793</v>
      </c>
      <c r="K6" s="158">
        <v>710846</v>
      </c>
      <c r="L6" s="158">
        <v>553938</v>
      </c>
      <c r="M6" s="158">
        <v>555457</v>
      </c>
      <c r="N6" s="158">
        <v>458232</v>
      </c>
      <c r="O6" s="160">
        <v>524575</v>
      </c>
      <c r="P6" s="212">
        <v>2024</v>
      </c>
      <c r="Q6" s="211" t="s">
        <v>728</v>
      </c>
    </row>
    <row r="7" spans="1:18">
      <c r="A7" s="141"/>
      <c r="B7" s="95">
        <v>2025</v>
      </c>
      <c r="C7" s="12">
        <v>6737221</v>
      </c>
      <c r="D7" s="12">
        <v>455681</v>
      </c>
      <c r="E7" s="12">
        <v>492888</v>
      </c>
      <c r="F7" s="12">
        <v>439004</v>
      </c>
      <c r="G7" s="12">
        <v>467035</v>
      </c>
      <c r="H7" s="12">
        <v>579152</v>
      </c>
      <c r="I7" s="12">
        <v>628616</v>
      </c>
      <c r="J7" s="12">
        <v>658557</v>
      </c>
      <c r="K7" s="12">
        <v>763409</v>
      </c>
      <c r="L7" s="12">
        <v>592243</v>
      </c>
      <c r="M7" s="12">
        <v>577447</v>
      </c>
      <c r="N7" s="12">
        <v>498685</v>
      </c>
      <c r="O7" s="10">
        <v>584504</v>
      </c>
      <c r="P7" s="213">
        <v>2025</v>
      </c>
      <c r="Q7" s="3"/>
    </row>
    <row r="8" spans="1:18">
      <c r="A8" s="36"/>
      <c r="B8" s="9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1"/>
      <c r="P8" s="214"/>
      <c r="Q8" s="3"/>
    </row>
    <row r="9" spans="1:18">
      <c r="A9" s="36" t="s">
        <v>282</v>
      </c>
      <c r="B9" s="96">
        <v>2024</v>
      </c>
      <c r="C9" s="13">
        <v>4781905</v>
      </c>
      <c r="D9" s="13">
        <v>308671</v>
      </c>
      <c r="E9" s="13">
        <v>318201</v>
      </c>
      <c r="F9" s="13">
        <v>322437</v>
      </c>
      <c r="G9" s="13">
        <v>338134</v>
      </c>
      <c r="H9" s="13">
        <v>406183</v>
      </c>
      <c r="I9" s="13">
        <v>419838</v>
      </c>
      <c r="J9" s="13">
        <v>485677</v>
      </c>
      <c r="K9" s="13">
        <v>533055</v>
      </c>
      <c r="L9" s="13">
        <v>427014</v>
      </c>
      <c r="M9" s="13">
        <v>440249</v>
      </c>
      <c r="N9" s="13">
        <v>369316</v>
      </c>
      <c r="O9" s="11">
        <v>413130</v>
      </c>
      <c r="P9" s="214">
        <v>2024</v>
      </c>
      <c r="Q9" s="35" t="s">
        <v>97</v>
      </c>
    </row>
    <row r="10" spans="1:18">
      <c r="A10" s="367"/>
      <c r="B10" s="96">
        <v>2025</v>
      </c>
      <c r="C10" s="13">
        <v>5120131</v>
      </c>
      <c r="D10" s="13">
        <v>334181</v>
      </c>
      <c r="E10" s="13">
        <v>362112</v>
      </c>
      <c r="F10" s="13">
        <v>352660</v>
      </c>
      <c r="G10" s="13">
        <v>370968</v>
      </c>
      <c r="H10" s="13">
        <v>441179</v>
      </c>
      <c r="I10" s="13">
        <v>468633</v>
      </c>
      <c r="J10" s="13">
        <v>476636</v>
      </c>
      <c r="K10" s="13">
        <v>550938</v>
      </c>
      <c r="L10" s="13">
        <v>446162</v>
      </c>
      <c r="M10" s="13">
        <v>458748</v>
      </c>
      <c r="N10" s="13">
        <v>401572</v>
      </c>
      <c r="O10" s="11">
        <v>456342</v>
      </c>
      <c r="P10" s="214">
        <v>2025</v>
      </c>
      <c r="Q10" s="3"/>
    </row>
    <row r="11" spans="1:18">
      <c r="A11" s="366" t="s">
        <v>529</v>
      </c>
      <c r="B11" s="96">
        <v>2024</v>
      </c>
      <c r="C11" s="13">
        <v>4198996</v>
      </c>
      <c r="D11" s="13">
        <v>267777</v>
      </c>
      <c r="E11" s="13">
        <v>279600</v>
      </c>
      <c r="F11" s="13">
        <v>291842</v>
      </c>
      <c r="G11" s="13">
        <v>306639</v>
      </c>
      <c r="H11" s="13">
        <v>357988</v>
      </c>
      <c r="I11" s="13">
        <v>365900</v>
      </c>
      <c r="J11" s="13">
        <v>413280</v>
      </c>
      <c r="K11" s="13">
        <v>454099</v>
      </c>
      <c r="L11" s="13">
        <v>372808</v>
      </c>
      <c r="M11" s="13">
        <v>388650</v>
      </c>
      <c r="N11" s="13">
        <v>334010</v>
      </c>
      <c r="O11" s="11">
        <v>366403</v>
      </c>
      <c r="P11" s="214">
        <v>2024</v>
      </c>
      <c r="Q11" s="367" t="s">
        <v>568</v>
      </c>
    </row>
    <row r="12" spans="1:18">
      <c r="A12" s="367"/>
      <c r="B12" s="96">
        <v>2025</v>
      </c>
      <c r="C12" s="13">
        <v>4461706</v>
      </c>
      <c r="D12" s="13">
        <v>289378</v>
      </c>
      <c r="E12" s="13">
        <v>312973</v>
      </c>
      <c r="F12" s="13">
        <v>316773</v>
      </c>
      <c r="G12" s="13">
        <v>327975</v>
      </c>
      <c r="H12" s="13">
        <v>390339</v>
      </c>
      <c r="I12" s="13">
        <v>403399</v>
      </c>
      <c r="J12" s="13">
        <v>406670</v>
      </c>
      <c r="K12" s="13">
        <v>467814</v>
      </c>
      <c r="L12" s="13">
        <v>389588</v>
      </c>
      <c r="M12" s="13">
        <v>404473</v>
      </c>
      <c r="N12" s="13">
        <v>354628</v>
      </c>
      <c r="O12" s="11">
        <v>397696</v>
      </c>
      <c r="P12" s="214">
        <v>2025</v>
      </c>
      <c r="Q12" s="369"/>
    </row>
    <row r="13" spans="1:18">
      <c r="A13" s="366" t="s">
        <v>530</v>
      </c>
      <c r="B13" s="96">
        <v>2024</v>
      </c>
      <c r="C13" s="13">
        <v>7694</v>
      </c>
      <c r="D13" s="13">
        <v>599</v>
      </c>
      <c r="E13" s="13">
        <v>610</v>
      </c>
      <c r="F13" s="13">
        <v>274</v>
      </c>
      <c r="G13" s="13">
        <v>398</v>
      </c>
      <c r="H13" s="13">
        <v>491</v>
      </c>
      <c r="I13" s="13">
        <v>1195</v>
      </c>
      <c r="J13" s="13">
        <v>886</v>
      </c>
      <c r="K13" s="13">
        <v>923</v>
      </c>
      <c r="L13" s="13">
        <v>724</v>
      </c>
      <c r="M13" s="13">
        <v>604</v>
      </c>
      <c r="N13" s="13">
        <v>430</v>
      </c>
      <c r="O13" s="11">
        <v>560</v>
      </c>
      <c r="P13" s="214">
        <v>2024</v>
      </c>
      <c r="Q13" s="367" t="s">
        <v>567</v>
      </c>
    </row>
    <row r="14" spans="1:18">
      <c r="A14" s="367"/>
      <c r="B14" s="96">
        <v>2025</v>
      </c>
      <c r="C14" s="13">
        <v>7988</v>
      </c>
      <c r="D14" s="13">
        <v>496</v>
      </c>
      <c r="E14" s="13">
        <v>521</v>
      </c>
      <c r="F14" s="13">
        <v>414</v>
      </c>
      <c r="G14" s="13">
        <v>286</v>
      </c>
      <c r="H14" s="13">
        <v>494</v>
      </c>
      <c r="I14" s="13">
        <v>488</v>
      </c>
      <c r="J14" s="13">
        <v>1226</v>
      </c>
      <c r="K14" s="13">
        <v>1481</v>
      </c>
      <c r="L14" s="13">
        <v>731</v>
      </c>
      <c r="M14" s="13">
        <v>830</v>
      </c>
      <c r="N14" s="13">
        <v>532</v>
      </c>
      <c r="O14" s="11">
        <v>489</v>
      </c>
      <c r="P14" s="214">
        <v>2025</v>
      </c>
      <c r="Q14" s="369"/>
    </row>
    <row r="15" spans="1:18">
      <c r="A15" s="366" t="s">
        <v>531</v>
      </c>
      <c r="B15" s="96">
        <v>2024</v>
      </c>
      <c r="C15" s="13">
        <v>125785</v>
      </c>
      <c r="D15" s="13">
        <v>14133</v>
      </c>
      <c r="E15" s="13">
        <v>13058</v>
      </c>
      <c r="F15" s="13">
        <v>6174</v>
      </c>
      <c r="G15" s="13">
        <v>4910</v>
      </c>
      <c r="H15" s="13">
        <v>10006</v>
      </c>
      <c r="I15" s="13">
        <v>9847</v>
      </c>
      <c r="J15" s="13">
        <v>15127</v>
      </c>
      <c r="K15" s="13">
        <v>16621</v>
      </c>
      <c r="L15" s="13">
        <v>10785</v>
      </c>
      <c r="M15" s="13">
        <v>8334</v>
      </c>
      <c r="N15" s="13">
        <v>6443</v>
      </c>
      <c r="O15" s="11">
        <v>10347</v>
      </c>
      <c r="P15" s="214">
        <v>2024</v>
      </c>
      <c r="Q15" s="367" t="s">
        <v>566</v>
      </c>
    </row>
    <row r="16" spans="1:18">
      <c r="A16" s="367"/>
      <c r="B16" s="96">
        <v>2025</v>
      </c>
      <c r="C16" s="13">
        <v>131616</v>
      </c>
      <c r="D16" s="13">
        <v>13934</v>
      </c>
      <c r="E16" s="13">
        <v>13838</v>
      </c>
      <c r="F16" s="13">
        <v>7099</v>
      </c>
      <c r="G16" s="13">
        <v>5641</v>
      </c>
      <c r="H16" s="13">
        <v>9613</v>
      </c>
      <c r="I16" s="13">
        <v>11652</v>
      </c>
      <c r="J16" s="13">
        <v>13803</v>
      </c>
      <c r="K16" s="13">
        <v>17417</v>
      </c>
      <c r="L16" s="13">
        <v>10779</v>
      </c>
      <c r="M16" s="13">
        <v>8462</v>
      </c>
      <c r="N16" s="13">
        <v>7549</v>
      </c>
      <c r="O16" s="11">
        <v>11829</v>
      </c>
      <c r="P16" s="214">
        <v>2025</v>
      </c>
      <c r="Q16" s="369"/>
    </row>
    <row r="17" spans="1:17">
      <c r="A17" s="366" t="s">
        <v>532</v>
      </c>
      <c r="B17" s="96">
        <v>2024</v>
      </c>
      <c r="C17" s="13">
        <v>449430</v>
      </c>
      <c r="D17" s="13">
        <v>26162</v>
      </c>
      <c r="E17" s="13">
        <v>24933</v>
      </c>
      <c r="F17" s="13">
        <v>24147</v>
      </c>
      <c r="G17" s="13">
        <v>26187</v>
      </c>
      <c r="H17" s="13">
        <v>37698</v>
      </c>
      <c r="I17" s="13">
        <v>42896</v>
      </c>
      <c r="J17" s="13">
        <v>56384</v>
      </c>
      <c r="K17" s="13">
        <v>61412</v>
      </c>
      <c r="L17" s="13">
        <v>42697</v>
      </c>
      <c r="M17" s="13">
        <v>42661</v>
      </c>
      <c r="N17" s="13">
        <v>28433</v>
      </c>
      <c r="O17" s="11">
        <v>35820</v>
      </c>
      <c r="P17" s="214">
        <v>2024</v>
      </c>
      <c r="Q17" s="367" t="s">
        <v>565</v>
      </c>
    </row>
    <row r="18" spans="1:17">
      <c r="A18" s="367"/>
      <c r="B18" s="96">
        <v>2025</v>
      </c>
      <c r="C18" s="13">
        <v>518821</v>
      </c>
      <c r="D18" s="13">
        <v>30373</v>
      </c>
      <c r="E18" s="13">
        <v>34780</v>
      </c>
      <c r="F18" s="13">
        <v>28374</v>
      </c>
      <c r="G18" s="13">
        <v>37066</v>
      </c>
      <c r="H18" s="13">
        <v>40733</v>
      </c>
      <c r="I18" s="13">
        <v>53094</v>
      </c>
      <c r="J18" s="13">
        <v>54937</v>
      </c>
      <c r="K18" s="13">
        <v>64226</v>
      </c>
      <c r="L18" s="13">
        <v>45064</v>
      </c>
      <c r="M18" s="13">
        <v>44983</v>
      </c>
      <c r="N18" s="13">
        <v>38863</v>
      </c>
      <c r="O18" s="11">
        <v>46328</v>
      </c>
      <c r="P18" s="214">
        <v>2025</v>
      </c>
      <c r="Q18" s="369"/>
    </row>
    <row r="19" spans="1:17">
      <c r="A19" s="36"/>
      <c r="B19" s="9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1"/>
      <c r="P19" s="214"/>
      <c r="Q19" s="3"/>
    </row>
    <row r="20" spans="1:17">
      <c r="A20" s="36" t="s">
        <v>283</v>
      </c>
      <c r="B20" s="96">
        <v>2024</v>
      </c>
      <c r="C20" s="13">
        <v>1361990</v>
      </c>
      <c r="D20" s="13">
        <v>96445</v>
      </c>
      <c r="E20" s="13">
        <v>100607</v>
      </c>
      <c r="F20" s="13">
        <v>73258</v>
      </c>
      <c r="G20" s="13">
        <v>75206</v>
      </c>
      <c r="H20" s="13">
        <v>113548</v>
      </c>
      <c r="I20" s="13">
        <v>121526</v>
      </c>
      <c r="J20" s="13">
        <v>161116</v>
      </c>
      <c r="K20" s="13">
        <v>177791</v>
      </c>
      <c r="L20" s="13">
        <v>126924</v>
      </c>
      <c r="M20" s="13">
        <v>115208</v>
      </c>
      <c r="N20" s="13">
        <v>88916</v>
      </c>
      <c r="O20" s="11">
        <v>111445</v>
      </c>
      <c r="P20" s="214">
        <v>2024</v>
      </c>
      <c r="Q20" s="35" t="s">
        <v>106</v>
      </c>
    </row>
    <row r="21" spans="1:17">
      <c r="A21" s="367"/>
      <c r="B21" s="96">
        <v>2025</v>
      </c>
      <c r="C21" s="13">
        <v>1617090</v>
      </c>
      <c r="D21" s="13">
        <v>121500</v>
      </c>
      <c r="E21" s="13">
        <v>130776</v>
      </c>
      <c r="F21" s="13">
        <v>86344</v>
      </c>
      <c r="G21" s="13">
        <v>96067</v>
      </c>
      <c r="H21" s="13">
        <v>137973</v>
      </c>
      <c r="I21" s="13">
        <v>159983</v>
      </c>
      <c r="J21" s="13">
        <v>181921</v>
      </c>
      <c r="K21" s="13">
        <v>212471</v>
      </c>
      <c r="L21" s="13">
        <v>146081</v>
      </c>
      <c r="M21" s="13">
        <v>118699</v>
      </c>
      <c r="N21" s="13">
        <v>97113</v>
      </c>
      <c r="O21" s="11">
        <v>128162</v>
      </c>
      <c r="P21" s="214">
        <v>2025</v>
      </c>
      <c r="Q21" s="3"/>
    </row>
    <row r="22" spans="1:17">
      <c r="A22" s="366" t="s">
        <v>533</v>
      </c>
      <c r="B22" s="96">
        <v>2024</v>
      </c>
      <c r="C22" s="13">
        <v>2207</v>
      </c>
      <c r="D22" s="13">
        <v>90</v>
      </c>
      <c r="E22" s="13">
        <v>55</v>
      </c>
      <c r="F22" s="13">
        <v>55</v>
      </c>
      <c r="G22" s="13">
        <v>70</v>
      </c>
      <c r="H22" s="13">
        <v>256</v>
      </c>
      <c r="I22" s="13">
        <v>492</v>
      </c>
      <c r="J22" s="13">
        <v>277</v>
      </c>
      <c r="K22" s="13">
        <v>413</v>
      </c>
      <c r="L22" s="13">
        <v>236</v>
      </c>
      <c r="M22" s="13">
        <v>166</v>
      </c>
      <c r="N22" s="13">
        <v>60</v>
      </c>
      <c r="O22" s="11">
        <v>37</v>
      </c>
      <c r="P22" s="214">
        <v>2024</v>
      </c>
      <c r="Q22" s="367" t="s">
        <v>564</v>
      </c>
    </row>
    <row r="23" spans="1:17">
      <c r="A23" s="367"/>
      <c r="B23" s="96">
        <v>2025</v>
      </c>
      <c r="C23" s="13">
        <v>2528</v>
      </c>
      <c r="D23" s="13">
        <v>40</v>
      </c>
      <c r="E23" s="13">
        <v>136</v>
      </c>
      <c r="F23" s="13" t="s">
        <v>428</v>
      </c>
      <c r="G23" s="13">
        <v>73</v>
      </c>
      <c r="H23" s="13">
        <v>180</v>
      </c>
      <c r="I23" s="13">
        <v>1068</v>
      </c>
      <c r="J23" s="13">
        <v>319</v>
      </c>
      <c r="K23" s="13">
        <v>404</v>
      </c>
      <c r="L23" s="13">
        <v>195</v>
      </c>
      <c r="M23" s="13">
        <v>27</v>
      </c>
      <c r="N23" s="13" t="s">
        <v>428</v>
      </c>
      <c r="O23" s="11">
        <v>86</v>
      </c>
      <c r="P23" s="214">
        <v>2025</v>
      </c>
      <c r="Q23" s="369"/>
    </row>
    <row r="24" spans="1:17">
      <c r="A24" s="366" t="s">
        <v>534</v>
      </c>
      <c r="B24" s="96">
        <v>2024</v>
      </c>
      <c r="C24" s="13">
        <v>83270</v>
      </c>
      <c r="D24" s="13">
        <v>4490</v>
      </c>
      <c r="E24" s="13">
        <v>5134</v>
      </c>
      <c r="F24" s="13">
        <v>5400</v>
      </c>
      <c r="G24" s="13">
        <v>4924</v>
      </c>
      <c r="H24" s="13">
        <v>7403</v>
      </c>
      <c r="I24" s="13">
        <v>8489</v>
      </c>
      <c r="J24" s="13">
        <v>10529</v>
      </c>
      <c r="K24" s="13">
        <v>10958</v>
      </c>
      <c r="L24" s="13">
        <v>8964</v>
      </c>
      <c r="M24" s="13">
        <v>7420</v>
      </c>
      <c r="N24" s="13">
        <v>4517</v>
      </c>
      <c r="O24" s="11">
        <v>5042</v>
      </c>
      <c r="P24" s="214">
        <v>2024</v>
      </c>
      <c r="Q24" s="367" t="s">
        <v>563</v>
      </c>
    </row>
    <row r="25" spans="1:17">
      <c r="A25" s="367"/>
      <c r="B25" s="96">
        <v>2025</v>
      </c>
      <c r="C25" s="13">
        <v>85335</v>
      </c>
      <c r="D25" s="13">
        <v>5363</v>
      </c>
      <c r="E25" s="13">
        <v>6466</v>
      </c>
      <c r="F25" s="13">
        <v>4995</v>
      </c>
      <c r="G25" s="13">
        <v>5434</v>
      </c>
      <c r="H25" s="13">
        <v>8190</v>
      </c>
      <c r="I25" s="13">
        <v>9564</v>
      </c>
      <c r="J25" s="13">
        <v>8700</v>
      </c>
      <c r="K25" s="13">
        <v>11586</v>
      </c>
      <c r="L25" s="13">
        <v>9710</v>
      </c>
      <c r="M25" s="13">
        <v>6593</v>
      </c>
      <c r="N25" s="13">
        <v>3659</v>
      </c>
      <c r="O25" s="11">
        <v>5075</v>
      </c>
      <c r="P25" s="214">
        <v>2025</v>
      </c>
      <c r="Q25" s="369"/>
    </row>
    <row r="26" spans="1:17">
      <c r="A26" s="366" t="s">
        <v>535</v>
      </c>
      <c r="B26" s="96">
        <v>2024</v>
      </c>
      <c r="C26" s="13">
        <v>4452</v>
      </c>
      <c r="D26" s="13">
        <v>216</v>
      </c>
      <c r="E26" s="13">
        <v>412</v>
      </c>
      <c r="F26" s="13">
        <v>174</v>
      </c>
      <c r="G26" s="13">
        <v>246</v>
      </c>
      <c r="H26" s="13">
        <v>282</v>
      </c>
      <c r="I26" s="13">
        <v>480</v>
      </c>
      <c r="J26" s="13">
        <v>498</v>
      </c>
      <c r="K26" s="13">
        <v>614</v>
      </c>
      <c r="L26" s="13">
        <v>417</v>
      </c>
      <c r="M26" s="13">
        <v>433</v>
      </c>
      <c r="N26" s="13">
        <v>266</v>
      </c>
      <c r="O26" s="11">
        <v>414</v>
      </c>
      <c r="P26" s="214">
        <v>2024</v>
      </c>
      <c r="Q26" s="367" t="s">
        <v>562</v>
      </c>
    </row>
    <row r="27" spans="1:17">
      <c r="A27" s="367"/>
      <c r="B27" s="96">
        <v>2025</v>
      </c>
      <c r="C27" s="13">
        <v>4291</v>
      </c>
      <c r="D27" s="13">
        <v>396</v>
      </c>
      <c r="E27" s="13">
        <v>364</v>
      </c>
      <c r="F27" s="13">
        <v>194</v>
      </c>
      <c r="G27" s="13">
        <v>148</v>
      </c>
      <c r="H27" s="13">
        <v>400</v>
      </c>
      <c r="I27" s="13">
        <v>439</v>
      </c>
      <c r="J27" s="13">
        <v>467</v>
      </c>
      <c r="K27" s="13">
        <v>641</v>
      </c>
      <c r="L27" s="13">
        <v>479</v>
      </c>
      <c r="M27" s="13">
        <v>248</v>
      </c>
      <c r="N27" s="13">
        <v>171</v>
      </c>
      <c r="O27" s="11">
        <v>344</v>
      </c>
      <c r="P27" s="214">
        <v>2025</v>
      </c>
      <c r="Q27" s="369"/>
    </row>
    <row r="28" spans="1:17">
      <c r="A28" s="366" t="s">
        <v>536</v>
      </c>
      <c r="B28" s="96">
        <v>2024</v>
      </c>
      <c r="C28" s="13">
        <v>30102</v>
      </c>
      <c r="D28" s="13">
        <v>2030</v>
      </c>
      <c r="E28" s="13">
        <v>2169</v>
      </c>
      <c r="F28" s="13">
        <v>1544</v>
      </c>
      <c r="G28" s="13">
        <v>2242</v>
      </c>
      <c r="H28" s="13">
        <v>3900</v>
      </c>
      <c r="I28" s="13">
        <v>3880</v>
      </c>
      <c r="J28" s="13">
        <v>2932</v>
      </c>
      <c r="K28" s="13">
        <v>2910</v>
      </c>
      <c r="L28" s="13">
        <v>2383</v>
      </c>
      <c r="M28" s="13">
        <v>2961</v>
      </c>
      <c r="N28" s="13">
        <v>1590</v>
      </c>
      <c r="O28" s="11">
        <v>1561</v>
      </c>
      <c r="P28" s="214">
        <v>2024</v>
      </c>
      <c r="Q28" s="367" t="s">
        <v>561</v>
      </c>
    </row>
    <row r="29" spans="1:17">
      <c r="A29" s="367"/>
      <c r="B29" s="96">
        <v>2025</v>
      </c>
      <c r="C29" s="13">
        <v>29449</v>
      </c>
      <c r="D29" s="13">
        <v>2076</v>
      </c>
      <c r="E29" s="13">
        <v>2371</v>
      </c>
      <c r="F29" s="13">
        <v>1428</v>
      </c>
      <c r="G29" s="13">
        <v>2124</v>
      </c>
      <c r="H29" s="13">
        <v>3414</v>
      </c>
      <c r="I29" s="13">
        <v>3926</v>
      </c>
      <c r="J29" s="13">
        <v>2859</v>
      </c>
      <c r="K29" s="13">
        <v>3054</v>
      </c>
      <c r="L29" s="13">
        <v>2587</v>
      </c>
      <c r="M29" s="13">
        <v>2060</v>
      </c>
      <c r="N29" s="13">
        <v>1806</v>
      </c>
      <c r="O29" s="11">
        <v>1744</v>
      </c>
      <c r="P29" s="214">
        <v>2025</v>
      </c>
      <c r="Q29" s="369"/>
    </row>
    <row r="30" spans="1:17">
      <c r="A30" s="366" t="s">
        <v>537</v>
      </c>
      <c r="B30" s="96">
        <v>2024</v>
      </c>
      <c r="C30" s="13">
        <v>186975</v>
      </c>
      <c r="D30" s="13">
        <v>17621</v>
      </c>
      <c r="E30" s="13">
        <v>17681</v>
      </c>
      <c r="F30" s="13">
        <v>8250</v>
      </c>
      <c r="G30" s="13">
        <v>8372</v>
      </c>
      <c r="H30" s="13">
        <v>16332</v>
      </c>
      <c r="I30" s="13">
        <v>17551</v>
      </c>
      <c r="J30" s="13">
        <v>21566</v>
      </c>
      <c r="K30" s="13">
        <v>25013</v>
      </c>
      <c r="L30" s="13">
        <v>16282</v>
      </c>
      <c r="M30" s="13">
        <v>14181</v>
      </c>
      <c r="N30" s="13">
        <v>9629</v>
      </c>
      <c r="O30" s="11">
        <v>14497</v>
      </c>
      <c r="P30" s="214">
        <v>2024</v>
      </c>
      <c r="Q30" s="367" t="s">
        <v>560</v>
      </c>
    </row>
    <row r="31" spans="1:17">
      <c r="A31" s="367"/>
      <c r="B31" s="96">
        <v>2025</v>
      </c>
      <c r="C31" s="13">
        <v>202479</v>
      </c>
      <c r="D31" s="13">
        <v>17531</v>
      </c>
      <c r="E31" s="13">
        <v>21620</v>
      </c>
      <c r="F31" s="13">
        <v>10039</v>
      </c>
      <c r="G31" s="13">
        <v>9438</v>
      </c>
      <c r="H31" s="13">
        <v>18083</v>
      </c>
      <c r="I31" s="13">
        <v>20551</v>
      </c>
      <c r="J31" s="13">
        <v>21941</v>
      </c>
      <c r="K31" s="13">
        <v>25527</v>
      </c>
      <c r="L31" s="13">
        <v>17758</v>
      </c>
      <c r="M31" s="13">
        <v>13529</v>
      </c>
      <c r="N31" s="13">
        <v>10655</v>
      </c>
      <c r="O31" s="11">
        <v>15807</v>
      </c>
      <c r="P31" s="214">
        <v>2025</v>
      </c>
      <c r="Q31" s="369"/>
    </row>
    <row r="32" spans="1:17">
      <c r="A32" s="366" t="s">
        <v>538</v>
      </c>
      <c r="B32" s="96">
        <v>2024</v>
      </c>
      <c r="C32" s="13">
        <v>8230</v>
      </c>
      <c r="D32" s="13">
        <v>672</v>
      </c>
      <c r="E32" s="13">
        <v>900</v>
      </c>
      <c r="F32" s="13">
        <v>586</v>
      </c>
      <c r="G32" s="13">
        <v>668</v>
      </c>
      <c r="H32" s="13">
        <v>817</v>
      </c>
      <c r="I32" s="13">
        <v>931</v>
      </c>
      <c r="J32" s="13">
        <v>996</v>
      </c>
      <c r="K32" s="13">
        <v>834</v>
      </c>
      <c r="L32" s="13">
        <v>663</v>
      </c>
      <c r="M32" s="13">
        <v>678</v>
      </c>
      <c r="N32" s="13">
        <v>286</v>
      </c>
      <c r="O32" s="11">
        <v>199</v>
      </c>
      <c r="P32" s="214">
        <v>2024</v>
      </c>
      <c r="Q32" s="367" t="s">
        <v>559</v>
      </c>
    </row>
    <row r="33" spans="1:17">
      <c r="A33" s="367"/>
      <c r="B33" s="96">
        <v>2025</v>
      </c>
      <c r="C33" s="13">
        <v>8138</v>
      </c>
      <c r="D33" s="13">
        <v>740</v>
      </c>
      <c r="E33" s="13">
        <v>767</v>
      </c>
      <c r="F33" s="13">
        <v>669</v>
      </c>
      <c r="G33" s="13">
        <v>433</v>
      </c>
      <c r="H33" s="13">
        <v>881</v>
      </c>
      <c r="I33" s="13">
        <v>838</v>
      </c>
      <c r="J33" s="13">
        <v>1058</v>
      </c>
      <c r="K33" s="13">
        <v>1033</v>
      </c>
      <c r="L33" s="13">
        <v>627</v>
      </c>
      <c r="M33" s="13">
        <v>675</v>
      </c>
      <c r="N33" s="13">
        <v>187</v>
      </c>
      <c r="O33" s="11">
        <v>230</v>
      </c>
      <c r="P33" s="214">
        <v>2025</v>
      </c>
      <c r="Q33" s="369"/>
    </row>
    <row r="34" spans="1:17">
      <c r="A34" s="365" t="s">
        <v>539</v>
      </c>
      <c r="B34" s="96">
        <v>2024</v>
      </c>
      <c r="C34" s="13">
        <v>153971</v>
      </c>
      <c r="D34" s="13">
        <v>11483</v>
      </c>
      <c r="E34" s="13">
        <v>13530</v>
      </c>
      <c r="F34" s="13">
        <v>8851</v>
      </c>
      <c r="G34" s="13">
        <v>8606</v>
      </c>
      <c r="H34" s="13">
        <v>14311</v>
      </c>
      <c r="I34" s="13">
        <v>13875</v>
      </c>
      <c r="J34" s="13">
        <v>15828</v>
      </c>
      <c r="K34" s="13">
        <v>18548</v>
      </c>
      <c r="L34" s="13">
        <v>12928</v>
      </c>
      <c r="M34" s="13">
        <v>14384</v>
      </c>
      <c r="N34" s="13">
        <v>10316</v>
      </c>
      <c r="O34" s="11">
        <v>11311</v>
      </c>
      <c r="P34" s="214">
        <v>2024</v>
      </c>
      <c r="Q34" s="368" t="s">
        <v>558</v>
      </c>
    </row>
    <row r="35" spans="1:17">
      <c r="A35" s="368"/>
      <c r="B35" s="96">
        <v>2025</v>
      </c>
      <c r="C35" s="13">
        <v>157821</v>
      </c>
      <c r="D35" s="13">
        <v>13513</v>
      </c>
      <c r="E35" s="13">
        <v>14279</v>
      </c>
      <c r="F35" s="13">
        <v>8675</v>
      </c>
      <c r="G35" s="13">
        <v>9119</v>
      </c>
      <c r="H35" s="13">
        <v>13274</v>
      </c>
      <c r="I35" s="13">
        <v>14765</v>
      </c>
      <c r="J35" s="13">
        <v>15480</v>
      </c>
      <c r="K35" s="13">
        <v>19162</v>
      </c>
      <c r="L35" s="13">
        <v>13371</v>
      </c>
      <c r="M35" s="13">
        <v>12769</v>
      </c>
      <c r="N35" s="13">
        <v>11291</v>
      </c>
      <c r="O35" s="11">
        <v>12123</v>
      </c>
      <c r="P35" s="214">
        <v>2025</v>
      </c>
      <c r="Q35" s="369"/>
    </row>
    <row r="36" spans="1:17">
      <c r="A36" s="365" t="s">
        <v>540</v>
      </c>
      <c r="B36" s="96">
        <v>2024</v>
      </c>
      <c r="C36" s="13">
        <v>8788</v>
      </c>
      <c r="D36" s="13">
        <v>913</v>
      </c>
      <c r="E36" s="13">
        <v>729</v>
      </c>
      <c r="F36" s="13">
        <v>542</v>
      </c>
      <c r="G36" s="13">
        <v>622</v>
      </c>
      <c r="H36" s="13">
        <v>830</v>
      </c>
      <c r="I36" s="13">
        <v>626</v>
      </c>
      <c r="J36" s="13">
        <v>906</v>
      </c>
      <c r="K36" s="13">
        <v>1143</v>
      </c>
      <c r="L36" s="13">
        <v>805</v>
      </c>
      <c r="M36" s="13">
        <v>678</v>
      </c>
      <c r="N36" s="13">
        <v>393</v>
      </c>
      <c r="O36" s="11">
        <v>601</v>
      </c>
      <c r="P36" s="214">
        <v>2024</v>
      </c>
      <c r="Q36" s="368" t="s">
        <v>557</v>
      </c>
    </row>
    <row r="37" spans="1:17">
      <c r="A37" s="368"/>
      <c r="B37" s="96">
        <v>2025</v>
      </c>
      <c r="C37" s="13">
        <v>9192</v>
      </c>
      <c r="D37" s="13">
        <v>864</v>
      </c>
      <c r="E37" s="13">
        <v>784</v>
      </c>
      <c r="F37" s="13">
        <v>439</v>
      </c>
      <c r="G37" s="13">
        <v>516</v>
      </c>
      <c r="H37" s="13">
        <v>716</v>
      </c>
      <c r="I37" s="13">
        <v>734</v>
      </c>
      <c r="J37" s="13">
        <v>1052</v>
      </c>
      <c r="K37" s="13">
        <v>1245</v>
      </c>
      <c r="L37" s="13">
        <v>873</v>
      </c>
      <c r="M37" s="13">
        <v>732</v>
      </c>
      <c r="N37" s="13">
        <v>518</v>
      </c>
      <c r="O37" s="11">
        <v>719</v>
      </c>
      <c r="P37" s="214">
        <v>2025</v>
      </c>
      <c r="Q37" s="369"/>
    </row>
    <row r="38" spans="1:17">
      <c r="A38" s="365" t="s">
        <v>541</v>
      </c>
      <c r="B38" s="96">
        <v>2024</v>
      </c>
      <c r="C38" s="13">
        <v>23019</v>
      </c>
      <c r="D38" s="13">
        <v>1398</v>
      </c>
      <c r="E38" s="13">
        <v>1518</v>
      </c>
      <c r="F38" s="13">
        <v>1028</v>
      </c>
      <c r="G38" s="13">
        <v>648</v>
      </c>
      <c r="H38" s="13">
        <v>1786</v>
      </c>
      <c r="I38" s="13">
        <v>2195</v>
      </c>
      <c r="J38" s="13">
        <v>3980</v>
      </c>
      <c r="K38" s="13">
        <v>5052</v>
      </c>
      <c r="L38" s="13">
        <v>2219</v>
      </c>
      <c r="M38" s="13">
        <v>1182</v>
      </c>
      <c r="N38" s="13">
        <v>584</v>
      </c>
      <c r="O38" s="11">
        <v>1429</v>
      </c>
      <c r="P38" s="214">
        <v>2024</v>
      </c>
      <c r="Q38" s="368" t="s">
        <v>556</v>
      </c>
    </row>
    <row r="39" spans="1:17">
      <c r="A39" s="368"/>
      <c r="B39" s="96">
        <v>2025</v>
      </c>
      <c r="C39" s="13">
        <v>47294</v>
      </c>
      <c r="D39" s="13">
        <v>1572</v>
      </c>
      <c r="E39" s="13">
        <v>1777</v>
      </c>
      <c r="F39" s="13">
        <v>433</v>
      </c>
      <c r="G39" s="13">
        <v>615</v>
      </c>
      <c r="H39" s="13">
        <v>2791</v>
      </c>
      <c r="I39" s="13">
        <v>6613</v>
      </c>
      <c r="J39" s="13">
        <v>8568</v>
      </c>
      <c r="K39" s="13">
        <v>11020</v>
      </c>
      <c r="L39" s="13">
        <v>7162</v>
      </c>
      <c r="M39" s="13">
        <v>3401</v>
      </c>
      <c r="N39" s="13">
        <v>1357</v>
      </c>
      <c r="O39" s="11">
        <v>1985</v>
      </c>
      <c r="P39" s="214">
        <v>2025</v>
      </c>
      <c r="Q39" s="369"/>
    </row>
    <row r="40" spans="1:17">
      <c r="A40" s="364" t="s">
        <v>542</v>
      </c>
      <c r="B40" s="96">
        <v>2024</v>
      </c>
      <c r="C40" s="13">
        <v>18209</v>
      </c>
      <c r="D40" s="13">
        <v>100</v>
      </c>
      <c r="E40" s="13">
        <v>10</v>
      </c>
      <c r="F40" s="13">
        <v>10</v>
      </c>
      <c r="G40" s="13">
        <v>354</v>
      </c>
      <c r="H40" s="13">
        <v>1808</v>
      </c>
      <c r="I40" s="13">
        <v>2192</v>
      </c>
      <c r="J40" s="13">
        <v>5709</v>
      </c>
      <c r="K40" s="13">
        <v>5643</v>
      </c>
      <c r="L40" s="13">
        <v>1917</v>
      </c>
      <c r="M40" s="13">
        <v>406</v>
      </c>
      <c r="N40" s="13">
        <v>30</v>
      </c>
      <c r="O40" s="272">
        <v>30</v>
      </c>
      <c r="P40" s="214">
        <v>2024</v>
      </c>
      <c r="Q40" s="368" t="s">
        <v>555</v>
      </c>
    </row>
    <row r="41" spans="1:17">
      <c r="A41" s="368"/>
      <c r="B41" s="96">
        <v>2025</v>
      </c>
      <c r="C41" s="13">
        <v>21486</v>
      </c>
      <c r="D41" s="13">
        <v>100</v>
      </c>
      <c r="E41" s="13">
        <v>50</v>
      </c>
      <c r="F41" s="13" t="s">
        <v>428</v>
      </c>
      <c r="G41" s="13">
        <v>660</v>
      </c>
      <c r="H41" s="13">
        <v>2149</v>
      </c>
      <c r="I41" s="13">
        <v>3269</v>
      </c>
      <c r="J41" s="13">
        <v>5099</v>
      </c>
      <c r="K41" s="13">
        <v>7573</v>
      </c>
      <c r="L41" s="13">
        <v>2189</v>
      </c>
      <c r="M41" s="13">
        <v>320</v>
      </c>
      <c r="N41" s="13">
        <v>41</v>
      </c>
      <c r="O41" s="11">
        <v>36</v>
      </c>
      <c r="P41" s="214">
        <v>2025</v>
      </c>
      <c r="Q41" s="369"/>
    </row>
    <row r="42" spans="1:17">
      <c r="A42" s="364" t="s">
        <v>543</v>
      </c>
      <c r="B42" s="96">
        <v>2024</v>
      </c>
      <c r="C42" s="13">
        <v>3218</v>
      </c>
      <c r="D42" s="272" t="s">
        <v>428</v>
      </c>
      <c r="E42" s="272" t="s">
        <v>428</v>
      </c>
      <c r="F42" s="272" t="s">
        <v>428</v>
      </c>
      <c r="G42" s="272">
        <v>5</v>
      </c>
      <c r="H42" s="272">
        <v>89</v>
      </c>
      <c r="I42" s="13">
        <v>148</v>
      </c>
      <c r="J42" s="13">
        <v>1084</v>
      </c>
      <c r="K42" s="13">
        <v>1779</v>
      </c>
      <c r="L42" s="13">
        <v>113</v>
      </c>
      <c r="M42" s="272" t="s">
        <v>428</v>
      </c>
      <c r="N42" s="272" t="s">
        <v>428</v>
      </c>
      <c r="O42" s="272" t="s">
        <v>428</v>
      </c>
      <c r="P42" s="214">
        <v>2024</v>
      </c>
      <c r="Q42" s="368" t="s">
        <v>554</v>
      </c>
    </row>
    <row r="43" spans="1:17">
      <c r="A43" s="368"/>
      <c r="B43" s="96">
        <v>2025</v>
      </c>
      <c r="C43" s="13">
        <v>4321</v>
      </c>
      <c r="D43" s="272" t="s">
        <v>428</v>
      </c>
      <c r="E43" s="272" t="s">
        <v>428</v>
      </c>
      <c r="F43" s="272" t="s">
        <v>428</v>
      </c>
      <c r="G43" s="272">
        <v>10</v>
      </c>
      <c r="H43" s="13">
        <v>96</v>
      </c>
      <c r="I43" s="13">
        <v>470</v>
      </c>
      <c r="J43" s="13">
        <v>1766</v>
      </c>
      <c r="K43" s="13">
        <v>1817</v>
      </c>
      <c r="L43" s="13">
        <v>162</v>
      </c>
      <c r="M43" s="272" t="s">
        <v>428</v>
      </c>
      <c r="N43" s="272" t="s">
        <v>428</v>
      </c>
      <c r="O43" s="272" t="s">
        <v>428</v>
      </c>
      <c r="P43" s="214">
        <v>2025</v>
      </c>
      <c r="Q43" s="369"/>
    </row>
    <row r="44" spans="1:17">
      <c r="A44" s="365" t="s">
        <v>544</v>
      </c>
      <c r="B44" s="96">
        <v>2024</v>
      </c>
      <c r="C44" s="13">
        <v>147218</v>
      </c>
      <c r="D44" s="13">
        <v>8343</v>
      </c>
      <c r="E44" s="13">
        <v>9094</v>
      </c>
      <c r="F44" s="13">
        <v>10482</v>
      </c>
      <c r="G44" s="13">
        <v>11019</v>
      </c>
      <c r="H44" s="13">
        <v>11869</v>
      </c>
      <c r="I44" s="13">
        <v>12350</v>
      </c>
      <c r="J44" s="13">
        <v>16618</v>
      </c>
      <c r="K44" s="13">
        <v>17533</v>
      </c>
      <c r="L44" s="13">
        <v>12649</v>
      </c>
      <c r="M44" s="13">
        <v>13249</v>
      </c>
      <c r="N44" s="13">
        <v>10825</v>
      </c>
      <c r="O44" s="11">
        <v>13187</v>
      </c>
      <c r="P44" s="214">
        <v>2024</v>
      </c>
      <c r="Q44" s="368" t="s">
        <v>553</v>
      </c>
    </row>
    <row r="45" spans="1:17">
      <c r="A45" s="368"/>
      <c r="B45" s="96">
        <v>2025</v>
      </c>
      <c r="C45" s="13">
        <v>156895</v>
      </c>
      <c r="D45" s="13">
        <v>9015</v>
      </c>
      <c r="E45" s="13">
        <v>9355</v>
      </c>
      <c r="F45" s="13">
        <v>10392</v>
      </c>
      <c r="G45" s="13">
        <v>11650</v>
      </c>
      <c r="H45" s="13">
        <v>13801</v>
      </c>
      <c r="I45" s="13">
        <v>14508</v>
      </c>
      <c r="J45" s="13">
        <v>14365</v>
      </c>
      <c r="K45" s="13">
        <v>18077</v>
      </c>
      <c r="L45" s="13">
        <v>15089</v>
      </c>
      <c r="M45" s="13">
        <v>13600</v>
      </c>
      <c r="N45" s="13">
        <v>12091</v>
      </c>
      <c r="O45" s="11">
        <v>14952</v>
      </c>
      <c r="P45" s="214">
        <v>2025</v>
      </c>
      <c r="Q45" s="369"/>
    </row>
    <row r="46" spans="1:17">
      <c r="A46" s="364" t="s">
        <v>545</v>
      </c>
      <c r="B46" s="96">
        <v>2024</v>
      </c>
      <c r="C46" s="13">
        <v>107420</v>
      </c>
      <c r="D46" s="13">
        <v>9294</v>
      </c>
      <c r="E46" s="13">
        <v>7356</v>
      </c>
      <c r="F46" s="13">
        <v>7638</v>
      </c>
      <c r="G46" s="13">
        <v>8386</v>
      </c>
      <c r="H46" s="13">
        <v>8703</v>
      </c>
      <c r="I46" s="13">
        <v>10257</v>
      </c>
      <c r="J46" s="13">
        <v>10446</v>
      </c>
      <c r="K46" s="13">
        <v>10009</v>
      </c>
      <c r="L46" s="13">
        <v>10420</v>
      </c>
      <c r="M46" s="13">
        <v>9470</v>
      </c>
      <c r="N46" s="13">
        <v>8127</v>
      </c>
      <c r="O46" s="11">
        <v>7314</v>
      </c>
      <c r="P46" s="214">
        <v>2024</v>
      </c>
      <c r="Q46" s="368" t="s">
        <v>552</v>
      </c>
    </row>
    <row r="47" spans="1:17">
      <c r="A47" s="368"/>
      <c r="B47" s="96">
        <v>2025</v>
      </c>
      <c r="C47" s="13">
        <v>109909</v>
      </c>
      <c r="D47" s="13">
        <v>8911</v>
      </c>
      <c r="E47" s="13">
        <v>7470</v>
      </c>
      <c r="F47" s="13">
        <v>7377</v>
      </c>
      <c r="G47" s="13">
        <v>8142</v>
      </c>
      <c r="H47" s="13">
        <v>8054</v>
      </c>
      <c r="I47" s="13">
        <v>10304</v>
      </c>
      <c r="J47" s="13">
        <v>11948</v>
      </c>
      <c r="K47" s="13">
        <v>11152</v>
      </c>
      <c r="L47" s="13">
        <v>10408</v>
      </c>
      <c r="M47" s="13">
        <v>9812</v>
      </c>
      <c r="N47" s="13">
        <v>8705</v>
      </c>
      <c r="O47" s="11">
        <v>7626</v>
      </c>
      <c r="P47" s="214">
        <v>2025</v>
      </c>
      <c r="Q47" s="369"/>
    </row>
    <row r="48" spans="1:17">
      <c r="A48" s="364" t="s">
        <v>546</v>
      </c>
      <c r="B48" s="96">
        <v>2024</v>
      </c>
      <c r="C48" s="13">
        <v>431113</v>
      </c>
      <c r="D48" s="13">
        <v>31369</v>
      </c>
      <c r="E48" s="13">
        <v>31819</v>
      </c>
      <c r="F48" s="13">
        <v>18694</v>
      </c>
      <c r="G48" s="13">
        <v>18236</v>
      </c>
      <c r="H48" s="13">
        <v>28485</v>
      </c>
      <c r="I48" s="13">
        <v>32539</v>
      </c>
      <c r="J48" s="13">
        <v>52153</v>
      </c>
      <c r="K48" s="13">
        <v>57509</v>
      </c>
      <c r="L48" s="13">
        <v>43996</v>
      </c>
      <c r="M48" s="13">
        <v>37075</v>
      </c>
      <c r="N48" s="13">
        <v>31702</v>
      </c>
      <c r="O48" s="11">
        <v>47536</v>
      </c>
      <c r="P48" s="214">
        <v>2024</v>
      </c>
      <c r="Q48" s="368" t="s">
        <v>551</v>
      </c>
    </row>
    <row r="49" spans="1:17">
      <c r="A49" s="364"/>
      <c r="B49" s="96">
        <v>2025</v>
      </c>
      <c r="C49" s="13">
        <v>614094</v>
      </c>
      <c r="D49" s="13">
        <v>52168</v>
      </c>
      <c r="E49" s="13">
        <v>54706</v>
      </c>
      <c r="F49" s="13">
        <v>31231</v>
      </c>
      <c r="G49" s="13">
        <v>35939</v>
      </c>
      <c r="H49" s="13">
        <v>48623</v>
      </c>
      <c r="I49" s="13">
        <v>55636</v>
      </c>
      <c r="J49" s="13">
        <v>69583</v>
      </c>
      <c r="K49" s="13">
        <v>78104</v>
      </c>
      <c r="L49" s="13">
        <v>50798</v>
      </c>
      <c r="M49" s="13">
        <v>42144</v>
      </c>
      <c r="N49" s="13">
        <v>36526</v>
      </c>
      <c r="O49" s="11">
        <v>58636</v>
      </c>
      <c r="P49" s="214">
        <v>2025</v>
      </c>
      <c r="Q49" s="369"/>
    </row>
    <row r="50" spans="1:17">
      <c r="A50" s="364" t="s">
        <v>547</v>
      </c>
      <c r="B50" s="96">
        <v>2024</v>
      </c>
      <c r="C50" s="13">
        <v>13796</v>
      </c>
      <c r="D50" s="13">
        <v>803</v>
      </c>
      <c r="E50" s="13">
        <v>993</v>
      </c>
      <c r="F50" s="13">
        <v>288</v>
      </c>
      <c r="G50" s="13">
        <v>336</v>
      </c>
      <c r="H50" s="13">
        <v>1409</v>
      </c>
      <c r="I50" s="13">
        <v>1590</v>
      </c>
      <c r="J50" s="13">
        <v>2114</v>
      </c>
      <c r="K50" s="13">
        <v>2815</v>
      </c>
      <c r="L50" s="13">
        <v>1185</v>
      </c>
      <c r="M50" s="13">
        <v>1088</v>
      </c>
      <c r="N50" s="13">
        <v>475</v>
      </c>
      <c r="O50" s="11">
        <v>700</v>
      </c>
      <c r="P50" s="214">
        <v>2024</v>
      </c>
      <c r="Q50" s="368" t="s">
        <v>550</v>
      </c>
    </row>
    <row r="51" spans="1:17">
      <c r="A51" s="364"/>
      <c r="B51" s="96">
        <v>2025</v>
      </c>
      <c r="C51" s="13">
        <v>19000</v>
      </c>
      <c r="D51" s="13">
        <v>1197</v>
      </c>
      <c r="E51" s="13">
        <v>1499</v>
      </c>
      <c r="F51" s="13">
        <v>595</v>
      </c>
      <c r="G51" s="13">
        <v>808</v>
      </c>
      <c r="H51" s="13">
        <v>1934</v>
      </c>
      <c r="I51" s="13">
        <v>2284</v>
      </c>
      <c r="J51" s="13">
        <v>3017</v>
      </c>
      <c r="K51" s="13">
        <v>3926</v>
      </c>
      <c r="L51" s="13">
        <v>1580</v>
      </c>
      <c r="M51" s="13">
        <v>823</v>
      </c>
      <c r="N51" s="13">
        <v>629</v>
      </c>
      <c r="O51" s="11">
        <v>708</v>
      </c>
      <c r="P51" s="214">
        <v>2025</v>
      </c>
      <c r="Q51" s="369"/>
    </row>
    <row r="52" spans="1:17">
      <c r="A52" s="364" t="s">
        <v>548</v>
      </c>
      <c r="B52" s="96">
        <v>2024</v>
      </c>
      <c r="C52" s="13">
        <v>140002</v>
      </c>
      <c r="D52" s="13">
        <v>7623</v>
      </c>
      <c r="E52" s="13">
        <v>9207</v>
      </c>
      <c r="F52" s="13">
        <v>9716</v>
      </c>
      <c r="G52" s="13">
        <v>10472</v>
      </c>
      <c r="H52" s="13">
        <v>15268</v>
      </c>
      <c r="I52" s="13">
        <v>13931</v>
      </c>
      <c r="J52" s="13">
        <v>15480</v>
      </c>
      <c r="K52" s="13">
        <v>17018</v>
      </c>
      <c r="L52" s="13">
        <v>11747</v>
      </c>
      <c r="M52" s="13">
        <v>11837</v>
      </c>
      <c r="N52" s="13">
        <v>10116</v>
      </c>
      <c r="O52" s="11">
        <v>7587</v>
      </c>
      <c r="P52" s="214">
        <v>2024</v>
      </c>
      <c r="Q52" s="368" t="s">
        <v>549</v>
      </c>
    </row>
    <row r="53" spans="1:17">
      <c r="A53" s="368"/>
      <c r="B53" s="96">
        <v>2025</v>
      </c>
      <c r="C53" s="13">
        <v>144858</v>
      </c>
      <c r="D53" s="13">
        <v>8014</v>
      </c>
      <c r="E53" s="13">
        <v>9132</v>
      </c>
      <c r="F53" s="13">
        <v>9877</v>
      </c>
      <c r="G53" s="13">
        <v>10958</v>
      </c>
      <c r="H53" s="13">
        <v>15387</v>
      </c>
      <c r="I53" s="13">
        <v>15014</v>
      </c>
      <c r="J53" s="13">
        <v>15699</v>
      </c>
      <c r="K53" s="13">
        <v>18150</v>
      </c>
      <c r="L53" s="13">
        <v>13093</v>
      </c>
      <c r="M53" s="13">
        <v>11966</v>
      </c>
      <c r="N53" s="13">
        <v>9477</v>
      </c>
      <c r="O53" s="11">
        <v>8091</v>
      </c>
      <c r="P53" s="214">
        <v>2025</v>
      </c>
      <c r="Q53" s="369"/>
    </row>
  </sheetData>
  <customSheetViews>
    <customSheetView guid="{CC2CED46-F28E-4FEE-8298-2DA48F36A2D7}" scale="80" showGridLines="0">
      <selection activeCell="F15" sqref="F15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M27" sqref="M27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G20" sqref="G20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cale="80" showGridLines="0">
      <selection activeCell="H19" sqref="H19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K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8" sqref="A8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K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5" topLeftCell="A21" activePane="bottomLeft" state="frozen"/>
      <selection pane="bottomLeft" activeCell="C5" sqref="A3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0A00-000000000000}"/>
    <hyperlink ref="A3" location="'Spis tablic -- List of tables'!A1" tooltip="Powrót do spisu tablic" display="Powrót do spisu tablic" xr:uid="{00000000-0004-0000-0A00-000001000000}"/>
  </hyperlinks>
  <pageMargins left="0.2" right="0.26" top="0.68" bottom="0.33" header="0.5" footer="0.18"/>
  <pageSetup paperSize="9" orientation="portrait" r:id="rId9"/>
  <headerFooter alignWithMargins="0"/>
  <ignoredErrors>
    <ignoredError sqref="D5 E5:O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Q53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32.5703125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29.7109375" style="6" customWidth="1"/>
    <col min="18" max="16384" width="9.140625" style="6"/>
  </cols>
  <sheetData>
    <row r="1" spans="1:17">
      <c r="A1" s="28" t="s">
        <v>679</v>
      </c>
      <c r="C1" s="253"/>
    </row>
    <row r="2" spans="1:17">
      <c r="A2" s="30" t="s">
        <v>613</v>
      </c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.75" thickBot="1">
      <c r="A5" s="426" t="s">
        <v>712</v>
      </c>
      <c r="B5" s="427"/>
      <c r="C5" s="85" t="s">
        <v>96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</row>
    <row r="6" spans="1:17">
      <c r="A6" s="81" t="s">
        <v>722</v>
      </c>
      <c r="B6" s="94">
        <v>2024</v>
      </c>
      <c r="C6" s="158">
        <v>2038071</v>
      </c>
      <c r="D6" s="158">
        <v>110631</v>
      </c>
      <c r="E6" s="158">
        <v>113610</v>
      </c>
      <c r="F6" s="158">
        <v>140893</v>
      </c>
      <c r="G6" s="158">
        <v>144357</v>
      </c>
      <c r="H6" s="158">
        <v>165262</v>
      </c>
      <c r="I6" s="158">
        <v>174097</v>
      </c>
      <c r="J6" s="158">
        <v>224221</v>
      </c>
      <c r="K6" s="158">
        <v>242971</v>
      </c>
      <c r="L6" s="158">
        <v>184003</v>
      </c>
      <c r="M6" s="158">
        <v>191173</v>
      </c>
      <c r="N6" s="158">
        <v>147888</v>
      </c>
      <c r="O6" s="160">
        <v>198965</v>
      </c>
      <c r="P6" s="212">
        <v>2024</v>
      </c>
      <c r="Q6" s="211" t="s">
        <v>728</v>
      </c>
    </row>
    <row r="7" spans="1:17">
      <c r="A7" s="141"/>
      <c r="B7" s="95">
        <v>2025</v>
      </c>
      <c r="C7" s="12">
        <v>2249048</v>
      </c>
      <c r="D7" s="12">
        <v>130001</v>
      </c>
      <c r="E7" s="12">
        <v>135907</v>
      </c>
      <c r="F7" s="12">
        <v>157689</v>
      </c>
      <c r="G7" s="12">
        <v>178927</v>
      </c>
      <c r="H7" s="12">
        <v>187552</v>
      </c>
      <c r="I7" s="12">
        <v>189626</v>
      </c>
      <c r="J7" s="12">
        <v>224976</v>
      </c>
      <c r="K7" s="12">
        <v>253217</v>
      </c>
      <c r="L7" s="12">
        <v>183884</v>
      </c>
      <c r="M7" s="12">
        <v>199351</v>
      </c>
      <c r="N7" s="12">
        <v>165964</v>
      </c>
      <c r="O7" s="10">
        <v>241954</v>
      </c>
      <c r="P7" s="213">
        <v>2025</v>
      </c>
      <c r="Q7" s="3"/>
    </row>
    <row r="8" spans="1:17">
      <c r="A8" s="36"/>
      <c r="B8" s="96"/>
      <c r="C8" s="13"/>
      <c r="D8" s="13"/>
      <c r="E8" s="13"/>
      <c r="F8" s="13"/>
      <c r="G8" s="13"/>
      <c r="H8" s="13"/>
      <c r="I8" s="13"/>
      <c r="J8" s="13"/>
      <c r="K8" s="23"/>
      <c r="L8" s="23"/>
      <c r="M8" s="89"/>
      <c r="N8" s="89"/>
      <c r="O8" s="14"/>
      <c r="P8" s="214"/>
      <c r="Q8" s="3"/>
    </row>
    <row r="9" spans="1:17">
      <c r="A9" s="283" t="s">
        <v>282</v>
      </c>
      <c r="B9" s="96">
        <v>2024</v>
      </c>
      <c r="C9" s="13">
        <v>1791935</v>
      </c>
      <c r="D9" s="13">
        <v>97117</v>
      </c>
      <c r="E9" s="13">
        <v>100865</v>
      </c>
      <c r="F9" s="13">
        <v>126226</v>
      </c>
      <c r="G9" s="13">
        <v>131054</v>
      </c>
      <c r="H9" s="13">
        <v>148988</v>
      </c>
      <c r="I9" s="13">
        <v>156010</v>
      </c>
      <c r="J9" s="13">
        <v>192210</v>
      </c>
      <c r="K9" s="13">
        <v>209383</v>
      </c>
      <c r="L9" s="13">
        <v>161496</v>
      </c>
      <c r="M9" s="13">
        <v>167587</v>
      </c>
      <c r="N9" s="13">
        <v>129253</v>
      </c>
      <c r="O9" s="11">
        <v>171746</v>
      </c>
      <c r="P9" s="214">
        <v>2024</v>
      </c>
      <c r="Q9" s="35" t="s">
        <v>97</v>
      </c>
    </row>
    <row r="10" spans="1:17">
      <c r="A10" s="367"/>
      <c r="B10" s="96">
        <v>2025</v>
      </c>
      <c r="C10" s="13">
        <v>1933179</v>
      </c>
      <c r="D10" s="13">
        <v>110319</v>
      </c>
      <c r="E10" s="13">
        <v>118786</v>
      </c>
      <c r="F10" s="13">
        <v>139495</v>
      </c>
      <c r="G10" s="13">
        <v>156613</v>
      </c>
      <c r="H10" s="13">
        <v>163232</v>
      </c>
      <c r="I10" s="13">
        <v>161736</v>
      </c>
      <c r="J10" s="13">
        <v>189609</v>
      </c>
      <c r="K10" s="13">
        <v>211345</v>
      </c>
      <c r="L10" s="13">
        <v>157299</v>
      </c>
      <c r="M10" s="13">
        <v>174149</v>
      </c>
      <c r="N10" s="13">
        <v>145423</v>
      </c>
      <c r="O10" s="11">
        <v>205173</v>
      </c>
      <c r="P10" s="214">
        <v>2025</v>
      </c>
      <c r="Q10" s="3"/>
    </row>
    <row r="11" spans="1:17">
      <c r="A11" s="366" t="s">
        <v>529</v>
      </c>
      <c r="B11" s="96">
        <v>2024</v>
      </c>
      <c r="C11" s="13">
        <v>1572091</v>
      </c>
      <c r="D11" s="13">
        <v>85538</v>
      </c>
      <c r="E11" s="13">
        <v>90121</v>
      </c>
      <c r="F11" s="13">
        <v>113955</v>
      </c>
      <c r="G11" s="13">
        <v>119053</v>
      </c>
      <c r="H11" s="13">
        <v>131835</v>
      </c>
      <c r="I11" s="13">
        <v>135946</v>
      </c>
      <c r="J11" s="13">
        <v>164110</v>
      </c>
      <c r="K11" s="13">
        <v>181060</v>
      </c>
      <c r="L11" s="13">
        <v>140680</v>
      </c>
      <c r="M11" s="13">
        <v>145562</v>
      </c>
      <c r="N11" s="13">
        <v>115134</v>
      </c>
      <c r="O11" s="11">
        <v>149097</v>
      </c>
      <c r="P11" s="214">
        <v>2024</v>
      </c>
      <c r="Q11" s="367" t="s">
        <v>568</v>
      </c>
    </row>
    <row r="12" spans="1:17">
      <c r="A12" s="367"/>
      <c r="B12" s="96">
        <v>2025</v>
      </c>
      <c r="C12" s="13">
        <v>1669133</v>
      </c>
      <c r="D12" s="13">
        <v>95166</v>
      </c>
      <c r="E12" s="13">
        <v>101936</v>
      </c>
      <c r="F12" s="13">
        <v>125644</v>
      </c>
      <c r="G12" s="13">
        <v>136781</v>
      </c>
      <c r="H12" s="13">
        <v>144251</v>
      </c>
      <c r="I12" s="13">
        <v>139876</v>
      </c>
      <c r="J12" s="13">
        <v>161318</v>
      </c>
      <c r="K12" s="13">
        <v>177719</v>
      </c>
      <c r="L12" s="13">
        <v>137257</v>
      </c>
      <c r="M12" s="13">
        <v>150095</v>
      </c>
      <c r="N12" s="13">
        <v>125111</v>
      </c>
      <c r="O12" s="11">
        <v>173979</v>
      </c>
      <c r="P12" s="214">
        <v>2025</v>
      </c>
      <c r="Q12" s="369"/>
    </row>
    <row r="13" spans="1:17">
      <c r="A13" s="366" t="s">
        <v>530</v>
      </c>
      <c r="B13" s="96">
        <v>2024</v>
      </c>
      <c r="C13" s="13">
        <v>371</v>
      </c>
      <c r="D13" s="13">
        <v>20</v>
      </c>
      <c r="E13" s="13">
        <v>31</v>
      </c>
      <c r="F13" s="272">
        <v>6</v>
      </c>
      <c r="G13" s="13">
        <v>13</v>
      </c>
      <c r="H13" s="13">
        <v>26</v>
      </c>
      <c r="I13" s="13">
        <v>41</v>
      </c>
      <c r="J13" s="13">
        <v>67</v>
      </c>
      <c r="K13" s="13">
        <v>61</v>
      </c>
      <c r="L13" s="13">
        <v>28</v>
      </c>
      <c r="M13" s="13">
        <v>33</v>
      </c>
      <c r="N13" s="13">
        <v>20</v>
      </c>
      <c r="O13" s="11">
        <v>25</v>
      </c>
      <c r="P13" s="214">
        <v>2024</v>
      </c>
      <c r="Q13" s="367" t="s">
        <v>567</v>
      </c>
    </row>
    <row r="14" spans="1:17">
      <c r="A14" s="367"/>
      <c r="B14" s="96">
        <v>2025</v>
      </c>
      <c r="C14" s="13">
        <v>619</v>
      </c>
      <c r="D14" s="13">
        <v>23</v>
      </c>
      <c r="E14" s="13">
        <v>27</v>
      </c>
      <c r="F14" s="13">
        <v>21</v>
      </c>
      <c r="G14" s="13">
        <v>26</v>
      </c>
      <c r="H14" s="13">
        <v>40</v>
      </c>
      <c r="I14" s="13">
        <v>52</v>
      </c>
      <c r="J14" s="13">
        <v>112</v>
      </c>
      <c r="K14" s="13">
        <v>156</v>
      </c>
      <c r="L14" s="13">
        <v>44</v>
      </c>
      <c r="M14" s="13">
        <v>42</v>
      </c>
      <c r="N14" s="13">
        <v>20</v>
      </c>
      <c r="O14" s="11">
        <v>56</v>
      </c>
      <c r="P14" s="214">
        <v>2025</v>
      </c>
      <c r="Q14" s="369"/>
    </row>
    <row r="15" spans="1:17">
      <c r="A15" s="366" t="s">
        <v>531</v>
      </c>
      <c r="B15" s="96">
        <v>2024</v>
      </c>
      <c r="C15" s="13">
        <v>15618</v>
      </c>
      <c r="D15" s="13">
        <v>1178</v>
      </c>
      <c r="E15" s="13">
        <v>1171</v>
      </c>
      <c r="F15" s="13">
        <v>575</v>
      </c>
      <c r="G15" s="13">
        <v>363</v>
      </c>
      <c r="H15" s="13">
        <v>1447</v>
      </c>
      <c r="I15" s="13">
        <v>1257</v>
      </c>
      <c r="J15" s="13">
        <v>2267</v>
      </c>
      <c r="K15" s="13">
        <v>2624</v>
      </c>
      <c r="L15" s="13">
        <v>1235</v>
      </c>
      <c r="M15" s="13">
        <v>718</v>
      </c>
      <c r="N15" s="13">
        <v>745</v>
      </c>
      <c r="O15" s="11">
        <v>2038</v>
      </c>
      <c r="P15" s="214">
        <v>2024</v>
      </c>
      <c r="Q15" s="367" t="s">
        <v>566</v>
      </c>
    </row>
    <row r="16" spans="1:17">
      <c r="A16" s="367"/>
      <c r="B16" s="96">
        <v>2025</v>
      </c>
      <c r="C16" s="13">
        <v>16610</v>
      </c>
      <c r="D16" s="13">
        <v>1312</v>
      </c>
      <c r="E16" s="13">
        <v>1284</v>
      </c>
      <c r="F16" s="13">
        <v>569</v>
      </c>
      <c r="G16" s="13">
        <v>415</v>
      </c>
      <c r="H16" s="13">
        <v>1335</v>
      </c>
      <c r="I16" s="13">
        <v>1316</v>
      </c>
      <c r="J16" s="13">
        <v>1616</v>
      </c>
      <c r="K16" s="13">
        <v>3041</v>
      </c>
      <c r="L16" s="13">
        <v>1434</v>
      </c>
      <c r="M16" s="13">
        <v>769</v>
      </c>
      <c r="N16" s="13">
        <v>658</v>
      </c>
      <c r="O16" s="11">
        <v>2861</v>
      </c>
      <c r="P16" s="214">
        <v>2025</v>
      </c>
      <c r="Q16" s="369"/>
    </row>
    <row r="17" spans="1:17">
      <c r="A17" s="366" t="s">
        <v>532</v>
      </c>
      <c r="B17" s="96">
        <v>2024</v>
      </c>
      <c r="C17" s="13">
        <v>203855</v>
      </c>
      <c r="D17" s="13">
        <v>10381</v>
      </c>
      <c r="E17" s="13">
        <v>9542</v>
      </c>
      <c r="F17" s="13">
        <v>11690</v>
      </c>
      <c r="G17" s="13">
        <v>11625</v>
      </c>
      <c r="H17" s="13">
        <v>15680</v>
      </c>
      <c r="I17" s="13">
        <v>18766</v>
      </c>
      <c r="J17" s="13">
        <v>25766</v>
      </c>
      <c r="K17" s="13">
        <v>25638</v>
      </c>
      <c r="L17" s="13">
        <v>19553</v>
      </c>
      <c r="M17" s="13">
        <v>21274</v>
      </c>
      <c r="N17" s="13">
        <v>13354</v>
      </c>
      <c r="O17" s="11">
        <v>20586</v>
      </c>
      <c r="P17" s="214">
        <v>2024</v>
      </c>
      <c r="Q17" s="367" t="s">
        <v>565</v>
      </c>
    </row>
    <row r="18" spans="1:17">
      <c r="A18" s="367"/>
      <c r="B18" s="96">
        <v>2025</v>
      </c>
      <c r="C18" s="13">
        <v>246817</v>
      </c>
      <c r="D18" s="13">
        <v>13818</v>
      </c>
      <c r="E18" s="13">
        <v>15539</v>
      </c>
      <c r="F18" s="13">
        <v>13261</v>
      </c>
      <c r="G18" s="13">
        <v>19391</v>
      </c>
      <c r="H18" s="13">
        <v>17606</v>
      </c>
      <c r="I18" s="13">
        <v>20492</v>
      </c>
      <c r="J18" s="13">
        <v>26563</v>
      </c>
      <c r="K18" s="13">
        <v>30429</v>
      </c>
      <c r="L18" s="13">
        <v>18564</v>
      </c>
      <c r="M18" s="13">
        <v>23243</v>
      </c>
      <c r="N18" s="13">
        <v>19634</v>
      </c>
      <c r="O18" s="11">
        <v>28277</v>
      </c>
      <c r="P18" s="214">
        <v>2025</v>
      </c>
      <c r="Q18" s="369"/>
    </row>
    <row r="19" spans="1:17">
      <c r="A19" s="283"/>
      <c r="B19" s="9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1"/>
      <c r="P19" s="214"/>
      <c r="Q19" s="3"/>
    </row>
    <row r="20" spans="1:17">
      <c r="A20" s="283" t="s">
        <v>283</v>
      </c>
      <c r="B20" s="96">
        <v>2024</v>
      </c>
      <c r="C20" s="13">
        <v>246136</v>
      </c>
      <c r="D20" s="13">
        <v>13514</v>
      </c>
      <c r="E20" s="13">
        <v>12745</v>
      </c>
      <c r="F20" s="13">
        <v>14667</v>
      </c>
      <c r="G20" s="13">
        <v>13303</v>
      </c>
      <c r="H20" s="13">
        <v>16274</v>
      </c>
      <c r="I20" s="13">
        <v>18087</v>
      </c>
      <c r="J20" s="13">
        <v>32011</v>
      </c>
      <c r="K20" s="13">
        <v>33588</v>
      </c>
      <c r="L20" s="13">
        <v>22507</v>
      </c>
      <c r="M20" s="13">
        <v>23586</v>
      </c>
      <c r="N20" s="13">
        <v>18635</v>
      </c>
      <c r="O20" s="11">
        <v>27219</v>
      </c>
      <c r="P20" s="214">
        <v>2024</v>
      </c>
      <c r="Q20" s="35" t="s">
        <v>106</v>
      </c>
    </row>
    <row r="21" spans="1:17">
      <c r="A21" s="367"/>
      <c r="B21" s="96">
        <v>2025</v>
      </c>
      <c r="C21" s="13">
        <v>315869</v>
      </c>
      <c r="D21" s="13">
        <v>19682</v>
      </c>
      <c r="E21" s="13">
        <v>17121</v>
      </c>
      <c r="F21" s="13">
        <v>18194</v>
      </c>
      <c r="G21" s="13">
        <v>22314</v>
      </c>
      <c r="H21" s="13">
        <v>24320</v>
      </c>
      <c r="I21" s="13">
        <v>27890</v>
      </c>
      <c r="J21" s="13">
        <v>35367</v>
      </c>
      <c r="K21" s="13">
        <v>41872</v>
      </c>
      <c r="L21" s="13">
        <v>26585</v>
      </c>
      <c r="M21" s="13">
        <v>25202</v>
      </c>
      <c r="N21" s="13">
        <v>20541</v>
      </c>
      <c r="O21" s="11">
        <v>36781</v>
      </c>
      <c r="P21" s="214">
        <v>2025</v>
      </c>
      <c r="Q21" s="3"/>
    </row>
    <row r="22" spans="1:17">
      <c r="A22" s="366" t="s">
        <v>533</v>
      </c>
      <c r="B22" s="96">
        <v>2024</v>
      </c>
      <c r="C22" s="13">
        <v>273</v>
      </c>
      <c r="D22" s="272" t="s">
        <v>428</v>
      </c>
      <c r="E22" s="272" t="s">
        <v>428</v>
      </c>
      <c r="F22" s="272" t="s">
        <v>428</v>
      </c>
      <c r="G22" s="272" t="s">
        <v>428</v>
      </c>
      <c r="H22" s="272" t="s">
        <v>428</v>
      </c>
      <c r="I22" s="13">
        <v>273</v>
      </c>
      <c r="J22" s="272" t="s">
        <v>428</v>
      </c>
      <c r="K22" s="272" t="s">
        <v>428</v>
      </c>
      <c r="L22" s="272" t="s">
        <v>428</v>
      </c>
      <c r="M22" s="272" t="s">
        <v>428</v>
      </c>
      <c r="N22" s="272" t="s">
        <v>428</v>
      </c>
      <c r="O22" s="272" t="s">
        <v>428</v>
      </c>
      <c r="P22" s="214">
        <v>2024</v>
      </c>
      <c r="Q22" s="367" t="s">
        <v>564</v>
      </c>
    </row>
    <row r="23" spans="1:17">
      <c r="A23" s="367"/>
      <c r="B23" s="96">
        <v>2025</v>
      </c>
      <c r="C23" s="13">
        <v>360</v>
      </c>
      <c r="D23" s="272" t="s">
        <v>428</v>
      </c>
      <c r="E23" s="272" t="s">
        <v>428</v>
      </c>
      <c r="F23" s="272" t="s">
        <v>428</v>
      </c>
      <c r="G23" s="272" t="s">
        <v>428</v>
      </c>
      <c r="H23" s="272" t="s">
        <v>428</v>
      </c>
      <c r="I23" s="272">
        <v>360</v>
      </c>
      <c r="J23" s="272" t="s">
        <v>428</v>
      </c>
      <c r="K23" s="272" t="s">
        <v>428</v>
      </c>
      <c r="L23" s="272" t="s">
        <v>428</v>
      </c>
      <c r="M23" s="272" t="s">
        <v>428</v>
      </c>
      <c r="N23" s="272" t="s">
        <v>428</v>
      </c>
      <c r="O23" s="272" t="s">
        <v>428</v>
      </c>
      <c r="P23" s="214">
        <v>2025</v>
      </c>
      <c r="Q23" s="369"/>
    </row>
    <row r="24" spans="1:17">
      <c r="A24" s="366" t="s">
        <v>534</v>
      </c>
      <c r="B24" s="96">
        <v>2024</v>
      </c>
      <c r="C24" s="13">
        <v>2314</v>
      </c>
      <c r="D24" s="13">
        <v>110</v>
      </c>
      <c r="E24" s="13">
        <v>95</v>
      </c>
      <c r="F24" s="13">
        <v>160</v>
      </c>
      <c r="G24" s="13">
        <v>93</v>
      </c>
      <c r="H24" s="13">
        <v>255</v>
      </c>
      <c r="I24" s="13">
        <v>211</v>
      </c>
      <c r="J24" s="13">
        <v>406</v>
      </c>
      <c r="K24" s="13">
        <v>313</v>
      </c>
      <c r="L24" s="13">
        <v>267</v>
      </c>
      <c r="M24" s="13">
        <v>258</v>
      </c>
      <c r="N24" s="13">
        <v>78</v>
      </c>
      <c r="O24" s="11">
        <v>68</v>
      </c>
      <c r="P24" s="214">
        <v>2024</v>
      </c>
      <c r="Q24" s="367" t="s">
        <v>563</v>
      </c>
    </row>
    <row r="25" spans="1:17">
      <c r="A25" s="367"/>
      <c r="B25" s="96">
        <v>2025</v>
      </c>
      <c r="C25" s="13">
        <v>2318</v>
      </c>
      <c r="D25" s="13">
        <v>134</v>
      </c>
      <c r="E25" s="13">
        <v>94</v>
      </c>
      <c r="F25" s="13">
        <v>93</v>
      </c>
      <c r="G25" s="13">
        <v>156</v>
      </c>
      <c r="H25" s="13">
        <v>167</v>
      </c>
      <c r="I25" s="13">
        <v>232</v>
      </c>
      <c r="J25" s="13">
        <v>320</v>
      </c>
      <c r="K25" s="13">
        <v>408</v>
      </c>
      <c r="L25" s="13">
        <v>258</v>
      </c>
      <c r="M25" s="13">
        <v>279</v>
      </c>
      <c r="N25" s="13">
        <v>115</v>
      </c>
      <c r="O25" s="11">
        <v>62</v>
      </c>
      <c r="P25" s="214">
        <v>2025</v>
      </c>
      <c r="Q25" s="369"/>
    </row>
    <row r="26" spans="1:17">
      <c r="A26" s="366" t="s">
        <v>535</v>
      </c>
      <c r="B26" s="96">
        <v>2024</v>
      </c>
      <c r="C26" s="13">
        <v>552</v>
      </c>
      <c r="D26" s="13">
        <v>17</v>
      </c>
      <c r="E26" s="13">
        <v>41</v>
      </c>
      <c r="F26" s="13">
        <v>25</v>
      </c>
      <c r="G26" s="13">
        <v>7</v>
      </c>
      <c r="H26" s="13">
        <v>17</v>
      </c>
      <c r="I26" s="13">
        <v>18</v>
      </c>
      <c r="J26" s="13">
        <v>61</v>
      </c>
      <c r="K26" s="13">
        <v>97</v>
      </c>
      <c r="L26" s="13">
        <v>27</v>
      </c>
      <c r="M26" s="13">
        <v>13</v>
      </c>
      <c r="N26" s="13">
        <v>57</v>
      </c>
      <c r="O26" s="11">
        <v>172</v>
      </c>
      <c r="P26" s="214">
        <v>2024</v>
      </c>
      <c r="Q26" s="367" t="s">
        <v>562</v>
      </c>
    </row>
    <row r="27" spans="1:17">
      <c r="A27" s="367"/>
      <c r="B27" s="96">
        <v>2025</v>
      </c>
      <c r="C27" s="13">
        <v>598</v>
      </c>
      <c r="D27" s="13">
        <v>54</v>
      </c>
      <c r="E27" s="13">
        <v>78</v>
      </c>
      <c r="F27" s="13">
        <v>19</v>
      </c>
      <c r="G27" s="13">
        <v>21</v>
      </c>
      <c r="H27" s="13">
        <v>61</v>
      </c>
      <c r="I27" s="13">
        <v>28</v>
      </c>
      <c r="J27" s="13">
        <v>79</v>
      </c>
      <c r="K27" s="13">
        <v>83</v>
      </c>
      <c r="L27" s="13">
        <v>54</v>
      </c>
      <c r="M27" s="13">
        <v>12</v>
      </c>
      <c r="N27" s="13">
        <v>13</v>
      </c>
      <c r="O27" s="11">
        <v>96</v>
      </c>
      <c r="P27" s="214">
        <v>2025</v>
      </c>
      <c r="Q27" s="369"/>
    </row>
    <row r="28" spans="1:17">
      <c r="A28" s="366" t="s">
        <v>536</v>
      </c>
      <c r="B28" s="96">
        <v>2024</v>
      </c>
      <c r="C28" s="13">
        <v>2850</v>
      </c>
      <c r="D28" s="13">
        <v>240</v>
      </c>
      <c r="E28" s="13">
        <v>212</v>
      </c>
      <c r="F28" s="13">
        <v>201</v>
      </c>
      <c r="G28" s="13">
        <v>194</v>
      </c>
      <c r="H28" s="13">
        <v>322</v>
      </c>
      <c r="I28" s="13">
        <v>356</v>
      </c>
      <c r="J28" s="13">
        <v>267</v>
      </c>
      <c r="K28" s="13">
        <v>168</v>
      </c>
      <c r="L28" s="13">
        <v>283</v>
      </c>
      <c r="M28" s="13">
        <v>179</v>
      </c>
      <c r="N28" s="13">
        <v>169</v>
      </c>
      <c r="O28" s="11">
        <v>259</v>
      </c>
      <c r="P28" s="214">
        <v>2024</v>
      </c>
      <c r="Q28" s="367" t="s">
        <v>561</v>
      </c>
    </row>
    <row r="29" spans="1:17">
      <c r="A29" s="367"/>
      <c r="B29" s="96">
        <v>2025</v>
      </c>
      <c r="C29" s="13">
        <v>2501</v>
      </c>
      <c r="D29" s="13">
        <v>178</v>
      </c>
      <c r="E29" s="13">
        <v>142</v>
      </c>
      <c r="F29" s="13">
        <v>120</v>
      </c>
      <c r="G29" s="13">
        <v>303</v>
      </c>
      <c r="H29" s="13">
        <v>150</v>
      </c>
      <c r="I29" s="13">
        <v>271</v>
      </c>
      <c r="J29" s="13">
        <v>196</v>
      </c>
      <c r="K29" s="13">
        <v>208</v>
      </c>
      <c r="L29" s="13">
        <v>269</v>
      </c>
      <c r="M29" s="13">
        <v>136</v>
      </c>
      <c r="N29" s="13">
        <v>195</v>
      </c>
      <c r="O29" s="11">
        <v>333</v>
      </c>
      <c r="P29" s="214">
        <v>2025</v>
      </c>
      <c r="Q29" s="369"/>
    </row>
    <row r="30" spans="1:17">
      <c r="A30" s="366" t="s">
        <v>537</v>
      </c>
      <c r="B30" s="96">
        <v>2024</v>
      </c>
      <c r="C30" s="13">
        <v>5588</v>
      </c>
      <c r="D30" s="13">
        <v>666</v>
      </c>
      <c r="E30" s="13">
        <v>535</v>
      </c>
      <c r="F30" s="13">
        <v>179</v>
      </c>
      <c r="G30" s="13">
        <v>128</v>
      </c>
      <c r="H30" s="13">
        <v>310</v>
      </c>
      <c r="I30" s="13">
        <v>268</v>
      </c>
      <c r="J30" s="13">
        <v>556</v>
      </c>
      <c r="K30" s="13">
        <v>951</v>
      </c>
      <c r="L30" s="13">
        <v>332</v>
      </c>
      <c r="M30" s="13">
        <v>251</v>
      </c>
      <c r="N30" s="13">
        <v>295</v>
      </c>
      <c r="O30" s="11">
        <v>1117</v>
      </c>
      <c r="P30" s="214">
        <v>2024</v>
      </c>
      <c r="Q30" s="367" t="s">
        <v>560</v>
      </c>
    </row>
    <row r="31" spans="1:17">
      <c r="A31" s="367"/>
      <c r="B31" s="96">
        <v>2025</v>
      </c>
      <c r="C31" s="13">
        <v>5716</v>
      </c>
      <c r="D31" s="13">
        <v>717</v>
      </c>
      <c r="E31" s="13">
        <v>587</v>
      </c>
      <c r="F31" s="13">
        <v>250</v>
      </c>
      <c r="G31" s="13">
        <v>166</v>
      </c>
      <c r="H31" s="13">
        <v>306</v>
      </c>
      <c r="I31" s="13">
        <v>349</v>
      </c>
      <c r="J31" s="13">
        <v>437</v>
      </c>
      <c r="K31" s="13">
        <v>1146</v>
      </c>
      <c r="L31" s="13">
        <v>293</v>
      </c>
      <c r="M31" s="13">
        <v>167</v>
      </c>
      <c r="N31" s="13">
        <v>266</v>
      </c>
      <c r="O31" s="11">
        <v>1032</v>
      </c>
      <c r="P31" s="214">
        <v>2025</v>
      </c>
      <c r="Q31" s="369"/>
    </row>
    <row r="32" spans="1:17">
      <c r="A32" s="366" t="s">
        <v>538</v>
      </c>
      <c r="B32" s="96">
        <v>2024</v>
      </c>
      <c r="C32" s="13">
        <v>93</v>
      </c>
      <c r="D32" s="13">
        <v>10</v>
      </c>
      <c r="E32" s="13">
        <v>8</v>
      </c>
      <c r="F32" s="13">
        <v>10</v>
      </c>
      <c r="G32" s="13">
        <v>9</v>
      </c>
      <c r="H32" s="13">
        <v>8</v>
      </c>
      <c r="I32" s="13">
        <v>7</v>
      </c>
      <c r="J32" s="272" t="s">
        <v>428</v>
      </c>
      <c r="K32" s="272" t="s">
        <v>428</v>
      </c>
      <c r="L32" s="13">
        <v>14</v>
      </c>
      <c r="M32" s="13">
        <v>8</v>
      </c>
      <c r="N32" s="13">
        <v>5</v>
      </c>
      <c r="O32" s="11">
        <v>14</v>
      </c>
      <c r="P32" s="214">
        <v>2024</v>
      </c>
      <c r="Q32" s="367" t="s">
        <v>559</v>
      </c>
    </row>
    <row r="33" spans="1:17">
      <c r="A33" s="367"/>
      <c r="B33" s="96">
        <v>2025</v>
      </c>
      <c r="C33" s="13">
        <v>134</v>
      </c>
      <c r="D33" s="13">
        <v>12</v>
      </c>
      <c r="E33" s="13">
        <v>8</v>
      </c>
      <c r="F33" s="13">
        <v>14</v>
      </c>
      <c r="G33" s="13">
        <v>13</v>
      </c>
      <c r="H33" s="13">
        <v>10</v>
      </c>
      <c r="I33" s="13">
        <v>12</v>
      </c>
      <c r="J33" s="13">
        <v>9</v>
      </c>
      <c r="K33" s="13">
        <v>13</v>
      </c>
      <c r="L33" s="13">
        <v>8</v>
      </c>
      <c r="M33" s="13">
        <v>10</v>
      </c>
      <c r="N33" s="13">
        <v>16</v>
      </c>
      <c r="O33" s="11">
        <v>9</v>
      </c>
      <c r="P33" s="214">
        <v>2025</v>
      </c>
      <c r="Q33" s="369"/>
    </row>
    <row r="34" spans="1:17">
      <c r="A34" s="365" t="s">
        <v>539</v>
      </c>
      <c r="B34" s="96">
        <v>2024</v>
      </c>
      <c r="C34" s="13">
        <v>8485</v>
      </c>
      <c r="D34" s="13">
        <v>732</v>
      </c>
      <c r="E34" s="13">
        <v>691</v>
      </c>
      <c r="F34" s="13">
        <v>887</v>
      </c>
      <c r="G34" s="13">
        <v>536</v>
      </c>
      <c r="H34" s="13">
        <v>688</v>
      </c>
      <c r="I34" s="13">
        <v>531</v>
      </c>
      <c r="J34" s="13">
        <v>921</v>
      </c>
      <c r="K34" s="13">
        <v>1016</v>
      </c>
      <c r="L34" s="13">
        <v>458</v>
      </c>
      <c r="M34" s="13">
        <v>352</v>
      </c>
      <c r="N34" s="13">
        <v>400</v>
      </c>
      <c r="O34" s="11">
        <v>1273</v>
      </c>
      <c r="P34" s="214">
        <v>2024</v>
      </c>
      <c r="Q34" s="368" t="s">
        <v>558</v>
      </c>
    </row>
    <row r="35" spans="1:17">
      <c r="A35" s="368"/>
      <c r="B35" s="96">
        <v>2025</v>
      </c>
      <c r="C35" s="13">
        <v>8190</v>
      </c>
      <c r="D35" s="13">
        <v>893</v>
      </c>
      <c r="E35" s="13">
        <v>470</v>
      </c>
      <c r="F35" s="13">
        <v>435</v>
      </c>
      <c r="G35" s="13">
        <v>362</v>
      </c>
      <c r="H35" s="13">
        <v>455</v>
      </c>
      <c r="I35" s="13">
        <v>457</v>
      </c>
      <c r="J35" s="13">
        <v>978</v>
      </c>
      <c r="K35" s="13">
        <v>1218</v>
      </c>
      <c r="L35" s="13">
        <v>502</v>
      </c>
      <c r="M35" s="13">
        <v>557</v>
      </c>
      <c r="N35" s="13">
        <v>556</v>
      </c>
      <c r="O35" s="11">
        <v>1307</v>
      </c>
      <c r="P35" s="214">
        <v>2025</v>
      </c>
      <c r="Q35" s="369"/>
    </row>
    <row r="36" spans="1:17">
      <c r="A36" s="365" t="s">
        <v>540</v>
      </c>
      <c r="B36" s="96">
        <v>2024</v>
      </c>
      <c r="C36" s="13">
        <v>109</v>
      </c>
      <c r="D36" s="272" t="s">
        <v>428</v>
      </c>
      <c r="E36" s="13">
        <v>9</v>
      </c>
      <c r="F36" s="272" t="s">
        <v>428</v>
      </c>
      <c r="G36" s="272">
        <v>10</v>
      </c>
      <c r="H36" s="272">
        <v>14</v>
      </c>
      <c r="I36" s="272">
        <v>15</v>
      </c>
      <c r="J36" s="13">
        <v>17</v>
      </c>
      <c r="K36" s="13">
        <v>26</v>
      </c>
      <c r="L36" s="13">
        <v>6</v>
      </c>
      <c r="M36" s="272">
        <v>9</v>
      </c>
      <c r="N36" s="13">
        <v>3</v>
      </c>
      <c r="O36" s="272" t="s">
        <v>428</v>
      </c>
      <c r="P36" s="214">
        <v>2024</v>
      </c>
      <c r="Q36" s="368" t="s">
        <v>557</v>
      </c>
    </row>
    <row r="37" spans="1:17">
      <c r="A37" s="368"/>
      <c r="B37" s="96">
        <v>2025</v>
      </c>
      <c r="C37" s="13">
        <v>137</v>
      </c>
      <c r="D37" s="13">
        <v>8</v>
      </c>
      <c r="E37" s="13">
        <v>5</v>
      </c>
      <c r="F37" s="272">
        <v>8</v>
      </c>
      <c r="G37" s="272" t="s">
        <v>428</v>
      </c>
      <c r="H37" s="272">
        <v>8</v>
      </c>
      <c r="I37" s="13">
        <v>15</v>
      </c>
      <c r="J37" s="13">
        <v>15</v>
      </c>
      <c r="K37" s="13">
        <v>34</v>
      </c>
      <c r="L37" s="13">
        <v>18</v>
      </c>
      <c r="M37" s="13">
        <v>11</v>
      </c>
      <c r="N37" s="272" t="s">
        <v>428</v>
      </c>
      <c r="O37" s="272">
        <v>15</v>
      </c>
      <c r="P37" s="214">
        <v>2025</v>
      </c>
      <c r="Q37" s="369"/>
    </row>
    <row r="38" spans="1:17">
      <c r="A38" s="365" t="s">
        <v>541</v>
      </c>
      <c r="B38" s="96">
        <v>2024</v>
      </c>
      <c r="C38" s="13">
        <v>1113</v>
      </c>
      <c r="D38" s="13">
        <v>57</v>
      </c>
      <c r="E38" s="13">
        <v>56</v>
      </c>
      <c r="F38" s="13">
        <v>47</v>
      </c>
      <c r="G38" s="272">
        <v>25</v>
      </c>
      <c r="H38" s="272">
        <v>54</v>
      </c>
      <c r="I38" s="13">
        <v>53</v>
      </c>
      <c r="J38" s="13">
        <v>240</v>
      </c>
      <c r="K38" s="13">
        <v>233</v>
      </c>
      <c r="L38" s="13">
        <v>77</v>
      </c>
      <c r="M38" s="272">
        <v>79</v>
      </c>
      <c r="N38" s="272">
        <v>40</v>
      </c>
      <c r="O38" s="11">
        <v>152</v>
      </c>
      <c r="P38" s="214">
        <v>2024</v>
      </c>
      <c r="Q38" s="368" t="s">
        <v>556</v>
      </c>
    </row>
    <row r="39" spans="1:17">
      <c r="A39" s="368"/>
      <c r="B39" s="96">
        <v>2025</v>
      </c>
      <c r="C39" s="13">
        <v>6702</v>
      </c>
      <c r="D39" s="272">
        <v>33</v>
      </c>
      <c r="E39" s="272">
        <v>16</v>
      </c>
      <c r="F39" s="272" t="s">
        <v>428</v>
      </c>
      <c r="G39" s="272">
        <v>34</v>
      </c>
      <c r="H39" s="13">
        <v>344</v>
      </c>
      <c r="I39" s="13">
        <v>830</v>
      </c>
      <c r="J39" s="13">
        <v>1487</v>
      </c>
      <c r="K39" s="13">
        <v>2330</v>
      </c>
      <c r="L39" s="13">
        <v>1110</v>
      </c>
      <c r="M39" s="13">
        <v>364</v>
      </c>
      <c r="N39" s="13">
        <v>39</v>
      </c>
      <c r="O39" s="11">
        <v>115</v>
      </c>
      <c r="P39" s="214">
        <v>2025</v>
      </c>
      <c r="Q39" s="369"/>
    </row>
    <row r="40" spans="1:17">
      <c r="A40" s="364" t="s">
        <v>542</v>
      </c>
      <c r="B40" s="96">
        <v>2024</v>
      </c>
      <c r="C40" s="13">
        <v>11578</v>
      </c>
      <c r="D40" s="272" t="s">
        <v>428</v>
      </c>
      <c r="E40" s="272" t="s">
        <v>428</v>
      </c>
      <c r="F40" s="272" t="s">
        <v>428</v>
      </c>
      <c r="G40" s="13">
        <v>221</v>
      </c>
      <c r="H40" s="13">
        <v>1149</v>
      </c>
      <c r="I40" s="13">
        <v>1382</v>
      </c>
      <c r="J40" s="13">
        <v>3824</v>
      </c>
      <c r="K40" s="13">
        <v>3430</v>
      </c>
      <c r="L40" s="13">
        <v>1317</v>
      </c>
      <c r="M40" s="13">
        <v>253</v>
      </c>
      <c r="N40" s="13">
        <v>2</v>
      </c>
      <c r="O40" s="272" t="s">
        <v>428</v>
      </c>
      <c r="P40" s="214">
        <v>2024</v>
      </c>
      <c r="Q40" s="368" t="s">
        <v>555</v>
      </c>
    </row>
    <row r="41" spans="1:17">
      <c r="A41" s="368"/>
      <c r="B41" s="96">
        <v>2025</v>
      </c>
      <c r="C41" s="13">
        <v>13848</v>
      </c>
      <c r="D41" s="272" t="s">
        <v>428</v>
      </c>
      <c r="E41" s="272" t="s">
        <v>428</v>
      </c>
      <c r="F41" s="272" t="s">
        <v>428</v>
      </c>
      <c r="G41" s="13">
        <v>490</v>
      </c>
      <c r="H41" s="13">
        <v>1300</v>
      </c>
      <c r="I41" s="13">
        <v>1959</v>
      </c>
      <c r="J41" s="13">
        <v>3542</v>
      </c>
      <c r="K41" s="13">
        <v>4839</v>
      </c>
      <c r="L41" s="13">
        <v>1499</v>
      </c>
      <c r="M41" s="13">
        <v>213</v>
      </c>
      <c r="N41" s="13">
        <v>6</v>
      </c>
      <c r="O41" s="272" t="s">
        <v>428</v>
      </c>
      <c r="P41" s="214">
        <v>2025</v>
      </c>
      <c r="Q41" s="369"/>
    </row>
    <row r="42" spans="1:17">
      <c r="A42" s="364" t="s">
        <v>543</v>
      </c>
      <c r="B42" s="96">
        <v>2024</v>
      </c>
      <c r="C42" s="13">
        <v>911</v>
      </c>
      <c r="D42" s="272" t="s">
        <v>428</v>
      </c>
      <c r="E42" s="272" t="s">
        <v>428</v>
      </c>
      <c r="F42" s="272" t="s">
        <v>428</v>
      </c>
      <c r="G42" s="272">
        <v>2</v>
      </c>
      <c r="H42" s="272">
        <v>37</v>
      </c>
      <c r="I42" s="13">
        <v>64</v>
      </c>
      <c r="J42" s="13">
        <v>405</v>
      </c>
      <c r="K42" s="13">
        <v>366</v>
      </c>
      <c r="L42" s="272">
        <v>37</v>
      </c>
      <c r="M42" s="272" t="s">
        <v>428</v>
      </c>
      <c r="N42" s="272" t="s">
        <v>428</v>
      </c>
      <c r="O42" s="272" t="s">
        <v>428</v>
      </c>
      <c r="P42" s="214">
        <v>2024</v>
      </c>
      <c r="Q42" s="368" t="s">
        <v>554</v>
      </c>
    </row>
    <row r="43" spans="1:17">
      <c r="A43" s="368"/>
      <c r="B43" s="96">
        <v>2025</v>
      </c>
      <c r="C43" s="13">
        <v>776</v>
      </c>
      <c r="D43" s="272" t="s">
        <v>428</v>
      </c>
      <c r="E43" s="272" t="s">
        <v>428</v>
      </c>
      <c r="F43" s="272" t="s">
        <v>428</v>
      </c>
      <c r="G43" s="272">
        <v>6</v>
      </c>
      <c r="H43" s="13">
        <v>24</v>
      </c>
      <c r="I43" s="13">
        <v>93</v>
      </c>
      <c r="J43" s="13">
        <v>294</v>
      </c>
      <c r="K43" s="13">
        <v>325</v>
      </c>
      <c r="L43" s="13">
        <v>34</v>
      </c>
      <c r="M43" s="272" t="s">
        <v>428</v>
      </c>
      <c r="N43" s="272" t="s">
        <v>428</v>
      </c>
      <c r="O43" s="272" t="s">
        <v>428</v>
      </c>
      <c r="P43" s="214">
        <v>2025</v>
      </c>
      <c r="Q43" s="369"/>
    </row>
    <row r="44" spans="1:17">
      <c r="A44" s="365" t="s">
        <v>544</v>
      </c>
      <c r="B44" s="96">
        <v>2024</v>
      </c>
      <c r="C44" s="13">
        <v>76866</v>
      </c>
      <c r="D44" s="13">
        <v>5321</v>
      </c>
      <c r="E44" s="13">
        <v>4251</v>
      </c>
      <c r="F44" s="13">
        <v>5481</v>
      </c>
      <c r="G44" s="13">
        <v>5290</v>
      </c>
      <c r="H44" s="13">
        <v>4810</v>
      </c>
      <c r="I44" s="13">
        <v>5260</v>
      </c>
      <c r="J44" s="13">
        <v>8250</v>
      </c>
      <c r="K44" s="13">
        <v>9601</v>
      </c>
      <c r="L44" s="13">
        <v>7022</v>
      </c>
      <c r="M44" s="13">
        <v>8034</v>
      </c>
      <c r="N44" s="13">
        <v>6500</v>
      </c>
      <c r="O44" s="11">
        <v>7046</v>
      </c>
      <c r="P44" s="214">
        <v>2024</v>
      </c>
      <c r="Q44" s="368" t="s">
        <v>553</v>
      </c>
    </row>
    <row r="45" spans="1:17">
      <c r="A45" s="368"/>
      <c r="B45" s="96">
        <v>2025</v>
      </c>
      <c r="C45" s="13">
        <v>81512</v>
      </c>
      <c r="D45" s="13">
        <v>5685</v>
      </c>
      <c r="E45" s="13">
        <v>4413</v>
      </c>
      <c r="F45" s="13">
        <v>5085</v>
      </c>
      <c r="G45" s="13">
        <v>5838</v>
      </c>
      <c r="H45" s="13">
        <v>5871</v>
      </c>
      <c r="I45" s="13">
        <v>7134</v>
      </c>
      <c r="J45" s="13">
        <v>7408</v>
      </c>
      <c r="K45" s="13">
        <v>9332</v>
      </c>
      <c r="L45" s="13">
        <v>8167</v>
      </c>
      <c r="M45" s="13">
        <v>7215</v>
      </c>
      <c r="N45" s="13">
        <v>6669</v>
      </c>
      <c r="O45" s="11">
        <v>8695</v>
      </c>
      <c r="P45" s="214">
        <v>2025</v>
      </c>
      <c r="Q45" s="369"/>
    </row>
    <row r="46" spans="1:17">
      <c r="A46" s="364" t="s">
        <v>545</v>
      </c>
      <c r="B46" s="96">
        <v>2024</v>
      </c>
      <c r="C46" s="13">
        <v>352</v>
      </c>
      <c r="D46" s="13">
        <v>26</v>
      </c>
      <c r="E46" s="13">
        <v>45</v>
      </c>
      <c r="F46" s="13">
        <v>13</v>
      </c>
      <c r="G46" s="13">
        <v>16</v>
      </c>
      <c r="H46" s="13">
        <v>80</v>
      </c>
      <c r="I46" s="13">
        <v>19</v>
      </c>
      <c r="J46" s="13">
        <v>22</v>
      </c>
      <c r="K46" s="13">
        <v>16</v>
      </c>
      <c r="L46" s="13">
        <v>19</v>
      </c>
      <c r="M46" s="13">
        <v>50</v>
      </c>
      <c r="N46" s="13">
        <v>4</v>
      </c>
      <c r="O46" s="11">
        <v>42</v>
      </c>
      <c r="P46" s="214">
        <v>2024</v>
      </c>
      <c r="Q46" s="368" t="s">
        <v>552</v>
      </c>
    </row>
    <row r="47" spans="1:17">
      <c r="A47" s="368"/>
      <c r="B47" s="96">
        <v>2025</v>
      </c>
      <c r="C47" s="13">
        <v>323</v>
      </c>
      <c r="D47" s="13">
        <v>66</v>
      </c>
      <c r="E47" s="13">
        <v>52</v>
      </c>
      <c r="F47" s="13">
        <v>10</v>
      </c>
      <c r="G47" s="13">
        <v>8</v>
      </c>
      <c r="H47" s="13">
        <v>10</v>
      </c>
      <c r="I47" s="13">
        <v>8</v>
      </c>
      <c r="J47" s="13">
        <v>24</v>
      </c>
      <c r="K47" s="13">
        <v>15</v>
      </c>
      <c r="L47" s="13">
        <v>18</v>
      </c>
      <c r="M47" s="13">
        <v>40</v>
      </c>
      <c r="N47" s="13">
        <v>17</v>
      </c>
      <c r="O47" s="11">
        <v>55</v>
      </c>
      <c r="P47" s="214">
        <v>2025</v>
      </c>
      <c r="Q47" s="369"/>
    </row>
    <row r="48" spans="1:17">
      <c r="A48" s="364" t="s">
        <v>546</v>
      </c>
      <c r="B48" s="96">
        <v>2024</v>
      </c>
      <c r="C48" s="13">
        <v>102642</v>
      </c>
      <c r="D48" s="13">
        <v>4364</v>
      </c>
      <c r="E48" s="13">
        <v>4570</v>
      </c>
      <c r="F48" s="13">
        <v>5371</v>
      </c>
      <c r="G48" s="13">
        <v>4524</v>
      </c>
      <c r="H48" s="13">
        <v>5913</v>
      </c>
      <c r="I48" s="13">
        <v>6941</v>
      </c>
      <c r="J48" s="13">
        <v>12711</v>
      </c>
      <c r="K48" s="13">
        <v>12981</v>
      </c>
      <c r="L48" s="13">
        <v>10156</v>
      </c>
      <c r="M48" s="13">
        <v>11533</v>
      </c>
      <c r="N48" s="13">
        <v>8888</v>
      </c>
      <c r="O48" s="11">
        <v>14690</v>
      </c>
      <c r="P48" s="214">
        <v>2024</v>
      </c>
      <c r="Q48" s="368" t="s">
        <v>551</v>
      </c>
    </row>
    <row r="49" spans="1:17">
      <c r="A49" s="364"/>
      <c r="B49" s="96">
        <v>2025</v>
      </c>
      <c r="C49" s="13">
        <v>156241</v>
      </c>
      <c r="D49" s="13">
        <v>9848</v>
      </c>
      <c r="E49" s="13">
        <v>8960</v>
      </c>
      <c r="F49" s="13">
        <v>9718</v>
      </c>
      <c r="G49" s="13">
        <v>12282</v>
      </c>
      <c r="H49" s="13">
        <v>12382</v>
      </c>
      <c r="I49" s="13">
        <v>13322</v>
      </c>
      <c r="J49" s="13">
        <v>16038</v>
      </c>
      <c r="K49" s="13">
        <v>17643</v>
      </c>
      <c r="L49" s="13">
        <v>10976</v>
      </c>
      <c r="M49" s="13">
        <v>13148</v>
      </c>
      <c r="N49" s="13">
        <v>9751</v>
      </c>
      <c r="O49" s="11">
        <v>22173</v>
      </c>
      <c r="P49" s="214">
        <v>2025</v>
      </c>
      <c r="Q49" s="369"/>
    </row>
    <row r="50" spans="1:17">
      <c r="A50" s="364" t="s">
        <v>547</v>
      </c>
      <c r="B50" s="96">
        <v>2024</v>
      </c>
      <c r="C50" s="13">
        <v>522</v>
      </c>
      <c r="D50" s="13">
        <v>41</v>
      </c>
      <c r="E50" s="13">
        <v>25</v>
      </c>
      <c r="F50" s="13">
        <v>6</v>
      </c>
      <c r="G50" s="272">
        <v>3</v>
      </c>
      <c r="H50" s="13">
        <v>8</v>
      </c>
      <c r="I50" s="13">
        <v>73</v>
      </c>
      <c r="J50" s="13">
        <v>87</v>
      </c>
      <c r="K50" s="13">
        <v>116</v>
      </c>
      <c r="L50" s="13">
        <v>26</v>
      </c>
      <c r="M50" s="13">
        <v>10</v>
      </c>
      <c r="N50" s="13">
        <v>20</v>
      </c>
      <c r="O50" s="11">
        <v>107</v>
      </c>
      <c r="P50" s="214">
        <v>2024</v>
      </c>
      <c r="Q50" s="368" t="s">
        <v>550</v>
      </c>
    </row>
    <row r="51" spans="1:17">
      <c r="A51" s="364"/>
      <c r="B51" s="96">
        <v>2025</v>
      </c>
      <c r="C51" s="13">
        <v>429</v>
      </c>
      <c r="D51" s="13">
        <v>87</v>
      </c>
      <c r="E51" s="13">
        <v>31</v>
      </c>
      <c r="F51" s="13">
        <v>7</v>
      </c>
      <c r="G51" s="13">
        <v>27</v>
      </c>
      <c r="H51" s="272">
        <v>22</v>
      </c>
      <c r="I51" s="13">
        <v>19</v>
      </c>
      <c r="J51" s="13">
        <v>42</v>
      </c>
      <c r="K51" s="13">
        <v>145</v>
      </c>
      <c r="L51" s="13">
        <v>7</v>
      </c>
      <c r="M51" s="13">
        <v>20</v>
      </c>
      <c r="N51" s="13">
        <v>11</v>
      </c>
      <c r="O51" s="11">
        <v>11</v>
      </c>
      <c r="P51" s="214">
        <v>2025</v>
      </c>
      <c r="Q51" s="369"/>
    </row>
    <row r="52" spans="1:17">
      <c r="A52" s="364" t="s">
        <v>548</v>
      </c>
      <c r="B52" s="96">
        <v>2024</v>
      </c>
      <c r="C52" s="13">
        <v>31888</v>
      </c>
      <c r="D52" s="13">
        <v>1930</v>
      </c>
      <c r="E52" s="13">
        <v>2207</v>
      </c>
      <c r="F52" s="13">
        <v>2287</v>
      </c>
      <c r="G52" s="13">
        <v>2245</v>
      </c>
      <c r="H52" s="13">
        <v>2609</v>
      </c>
      <c r="I52" s="13">
        <v>2616</v>
      </c>
      <c r="J52" s="13">
        <v>4244</v>
      </c>
      <c r="K52" s="13">
        <v>4274</v>
      </c>
      <c r="L52" s="13">
        <v>2466</v>
      </c>
      <c r="M52" s="13">
        <v>2557</v>
      </c>
      <c r="N52" s="13">
        <v>2174</v>
      </c>
      <c r="O52" s="11">
        <v>2279</v>
      </c>
      <c r="P52" s="214">
        <v>2024</v>
      </c>
      <c r="Q52" s="368" t="s">
        <v>549</v>
      </c>
    </row>
    <row r="53" spans="1:17">
      <c r="A53" s="368"/>
      <c r="B53" s="96">
        <v>2025</v>
      </c>
      <c r="C53" s="13">
        <v>36084</v>
      </c>
      <c r="D53" s="13">
        <v>1967</v>
      </c>
      <c r="E53" s="13">
        <v>2265</v>
      </c>
      <c r="F53" s="13">
        <v>2435</v>
      </c>
      <c r="G53" s="13">
        <v>2608</v>
      </c>
      <c r="H53" s="13">
        <v>3210</v>
      </c>
      <c r="I53" s="13">
        <v>2801</v>
      </c>
      <c r="J53" s="13">
        <v>4498</v>
      </c>
      <c r="K53" s="13">
        <v>4133</v>
      </c>
      <c r="L53" s="13">
        <v>3372</v>
      </c>
      <c r="M53" s="13">
        <v>3030</v>
      </c>
      <c r="N53" s="13">
        <v>2887</v>
      </c>
      <c r="O53" s="11">
        <v>2878</v>
      </c>
      <c r="P53" s="214">
        <v>2025</v>
      </c>
      <c r="Q53" s="369"/>
    </row>
  </sheetData>
  <customSheetViews>
    <customSheetView guid="{CC2CED46-F28E-4FEE-8298-2DA48F36A2D7}" showPageBreaks="1" showGridLines="0">
      <selection activeCell="B5" sqref="B5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J34" sqref="J34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E11" sqref="E1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G43" sqref="G43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 topLeftCell="A10">
      <selection sqref="A1:I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cale="115" showGridLines="0">
      <selection activeCell="C34" sqref="C34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activeCell="F25" sqref="F25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13" activePane="bottomLeft" state="frozen"/>
      <selection pane="bottomLeft" activeCell="C8" sqref="A6:XFD8"/>
      <pageMargins left="0.2" right="0.26" top="0.68" bottom="0.33" header="0.5" footer="0.18"/>
      <pageSetup paperSize="9" scale="59" orientation="portrait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0B00-000000000000}"/>
    <hyperlink ref="A3" location="'Spis tablic -- List of tables'!A1" tooltip="Powrót do spisu tablic" display="Powrót do spisu tablic" xr:uid="{00000000-0004-0000-0B00-000001000000}"/>
  </hyperlinks>
  <pageMargins left="0.2" right="0.26" top="0.68" bottom="0.33" header="0.5" footer="0.18"/>
  <pageSetup paperSize="9" scale="59" orientation="portrait" r:id="rId9"/>
  <headerFooter alignWithMargins="0"/>
  <ignoredErrors>
    <ignoredError sqref="D5:O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K105"/>
  <sheetViews>
    <sheetView zoomScaleNormal="100" workbookViewId="0">
      <pane ySplit="6" topLeftCell="A7" activePane="bottomLeft" state="frozen"/>
      <selection pane="bottomLeft" activeCell="A2" sqref="A2"/>
    </sheetView>
  </sheetViews>
  <sheetFormatPr defaultColWidth="9.140625" defaultRowHeight="12"/>
  <cols>
    <col min="1" max="1" width="33.28515625" style="6" customWidth="1"/>
    <col min="2" max="2" width="5" style="173" bestFit="1" customWidth="1"/>
    <col min="3" max="9" width="14" style="6" customWidth="1"/>
    <col min="10" max="10" width="5" style="5" bestFit="1" customWidth="1"/>
    <col min="11" max="11" width="26.85546875" style="6" customWidth="1"/>
    <col min="12" max="16384" width="9.140625" style="6"/>
  </cols>
  <sheetData>
    <row r="1" spans="1:11">
      <c r="A1" s="28" t="s">
        <v>678</v>
      </c>
      <c r="C1" s="253"/>
    </row>
    <row r="2" spans="1:11" ht="12" customHeight="1">
      <c r="A2" s="30" t="s">
        <v>615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28.5" customHeight="1">
      <c r="A5" s="438" t="s">
        <v>712</v>
      </c>
      <c r="B5" s="439"/>
      <c r="C5" s="420" t="s">
        <v>10</v>
      </c>
      <c r="D5" s="422" t="s">
        <v>95</v>
      </c>
      <c r="E5" s="423"/>
      <c r="F5" s="423"/>
      <c r="G5" s="423"/>
      <c r="H5" s="423"/>
      <c r="I5" s="424" t="s">
        <v>94</v>
      </c>
      <c r="J5" s="432" t="s">
        <v>713</v>
      </c>
      <c r="K5" s="433"/>
    </row>
    <row r="6" spans="1:11" ht="48.75" customHeight="1" thickBot="1">
      <c r="A6" s="440"/>
      <c r="B6" s="441"/>
      <c r="C6" s="421"/>
      <c r="D6" s="83" t="s">
        <v>11</v>
      </c>
      <c r="E6" s="82" t="s">
        <v>90</v>
      </c>
      <c r="F6" s="65" t="s">
        <v>91</v>
      </c>
      <c r="G6" s="65" t="s">
        <v>92</v>
      </c>
      <c r="H6" s="65" t="s">
        <v>93</v>
      </c>
      <c r="I6" s="425"/>
      <c r="J6" s="425"/>
      <c r="K6" s="419"/>
    </row>
    <row r="7" spans="1:11">
      <c r="A7" s="81" t="s">
        <v>729</v>
      </c>
      <c r="B7" s="178">
        <v>2024</v>
      </c>
      <c r="C7" s="158">
        <v>4772706</v>
      </c>
      <c r="D7" s="158">
        <v>4133524</v>
      </c>
      <c r="E7" s="158">
        <v>3627372</v>
      </c>
      <c r="F7" s="158">
        <v>458</v>
      </c>
      <c r="G7" s="158">
        <v>35923</v>
      </c>
      <c r="H7" s="158">
        <v>469771</v>
      </c>
      <c r="I7" s="160">
        <v>639182</v>
      </c>
      <c r="J7" s="219">
        <v>2024</v>
      </c>
      <c r="K7" s="141" t="s">
        <v>716</v>
      </c>
    </row>
    <row r="8" spans="1:11" ht="12" customHeight="1">
      <c r="A8" s="141"/>
      <c r="B8" s="179">
        <v>2025</v>
      </c>
      <c r="C8" s="12">
        <v>5317957</v>
      </c>
      <c r="D8" s="12">
        <v>4490767</v>
      </c>
      <c r="E8" s="12">
        <v>3866918</v>
      </c>
      <c r="F8" s="12">
        <v>829</v>
      </c>
      <c r="G8" s="12">
        <v>37906</v>
      </c>
      <c r="H8" s="12">
        <v>585114</v>
      </c>
      <c r="I8" s="10">
        <v>827190</v>
      </c>
      <c r="J8" s="220">
        <v>2025</v>
      </c>
      <c r="K8" s="1"/>
    </row>
    <row r="9" spans="1:11" ht="12" customHeight="1">
      <c r="A9" s="36"/>
      <c r="B9" s="179"/>
      <c r="C9" s="48"/>
      <c r="D9" s="48"/>
      <c r="E9" s="48"/>
      <c r="F9" s="48"/>
      <c r="G9" s="48"/>
      <c r="H9" s="48"/>
      <c r="I9" s="49"/>
      <c r="J9" s="220"/>
      <c r="K9" s="36"/>
    </row>
    <row r="10" spans="1:11">
      <c r="A10" s="81" t="s">
        <v>730</v>
      </c>
      <c r="B10" s="179">
        <v>2024</v>
      </c>
      <c r="C10" s="12">
        <v>3837680</v>
      </c>
      <c r="D10" s="12">
        <v>3288637</v>
      </c>
      <c r="E10" s="12">
        <v>2845532</v>
      </c>
      <c r="F10" s="12">
        <v>417</v>
      </c>
      <c r="G10" s="12">
        <v>32580</v>
      </c>
      <c r="H10" s="12">
        <v>410108</v>
      </c>
      <c r="I10" s="10">
        <v>549043</v>
      </c>
      <c r="J10" s="220">
        <v>2024</v>
      </c>
      <c r="K10" s="141" t="s">
        <v>737</v>
      </c>
    </row>
    <row r="11" spans="1:11" ht="12" customHeight="1">
      <c r="A11" s="141"/>
      <c r="B11" s="179">
        <v>2025</v>
      </c>
      <c r="C11" s="270">
        <v>4245040</v>
      </c>
      <c r="D11" s="270">
        <v>3537724</v>
      </c>
      <c r="E11" s="270">
        <v>2996523</v>
      </c>
      <c r="F11" s="270">
        <v>782</v>
      </c>
      <c r="G11" s="270">
        <v>33944</v>
      </c>
      <c r="H11" s="270">
        <v>506475</v>
      </c>
      <c r="I11" s="270">
        <v>707316</v>
      </c>
      <c r="J11" s="220">
        <v>2025</v>
      </c>
      <c r="K11" s="1"/>
    </row>
    <row r="12" spans="1:11" ht="12" customHeight="1">
      <c r="A12" s="36"/>
      <c r="B12" s="180"/>
      <c r="C12" s="48"/>
      <c r="D12" s="48"/>
      <c r="E12" s="48"/>
      <c r="F12" s="48"/>
      <c r="G12" s="48"/>
      <c r="H12" s="48"/>
      <c r="I12" s="49"/>
      <c r="J12" s="221"/>
      <c r="K12" s="36"/>
    </row>
    <row r="13" spans="1:11">
      <c r="A13" s="81" t="s">
        <v>27</v>
      </c>
      <c r="B13" s="179">
        <v>2024</v>
      </c>
      <c r="C13" s="12">
        <v>2328974</v>
      </c>
      <c r="D13" s="12">
        <v>1987156</v>
      </c>
      <c r="E13" s="12">
        <v>1706410</v>
      </c>
      <c r="F13" s="12">
        <v>273</v>
      </c>
      <c r="G13" s="12">
        <v>26307</v>
      </c>
      <c r="H13" s="12">
        <v>254166</v>
      </c>
      <c r="I13" s="10">
        <v>341818</v>
      </c>
      <c r="J13" s="220">
        <v>2024</v>
      </c>
      <c r="K13" s="141" t="s">
        <v>81</v>
      </c>
    </row>
    <row r="14" spans="1:11" ht="12" customHeight="1">
      <c r="A14" s="141"/>
      <c r="B14" s="179">
        <v>2025</v>
      </c>
      <c r="C14" s="12">
        <v>2631998</v>
      </c>
      <c r="D14" s="12">
        <v>2178711</v>
      </c>
      <c r="E14" s="12">
        <v>1823128</v>
      </c>
      <c r="F14" s="12">
        <v>405</v>
      </c>
      <c r="G14" s="12">
        <v>27435</v>
      </c>
      <c r="H14" s="12">
        <v>327743</v>
      </c>
      <c r="I14" s="10">
        <v>453287</v>
      </c>
      <c r="J14" s="220">
        <v>2025</v>
      </c>
      <c r="K14" s="1"/>
    </row>
    <row r="15" spans="1:11">
      <c r="A15" s="36" t="s">
        <v>82</v>
      </c>
      <c r="B15" s="180">
        <v>2024</v>
      </c>
      <c r="C15" s="13">
        <v>49852</v>
      </c>
      <c r="D15" s="13">
        <v>44244</v>
      </c>
      <c r="E15" s="13">
        <v>39161</v>
      </c>
      <c r="F15" s="13">
        <v>1</v>
      </c>
      <c r="G15" s="13">
        <v>222</v>
      </c>
      <c r="H15" s="13">
        <v>4860</v>
      </c>
      <c r="I15" s="11">
        <v>5608</v>
      </c>
      <c r="J15" s="221">
        <v>2024</v>
      </c>
      <c r="K15" s="35" t="s">
        <v>28</v>
      </c>
    </row>
    <row r="16" spans="1:11" ht="12" customHeight="1">
      <c r="A16" s="35"/>
      <c r="B16" s="180">
        <v>2025</v>
      </c>
      <c r="C16" s="13">
        <v>57829</v>
      </c>
      <c r="D16" s="13">
        <v>50954</v>
      </c>
      <c r="E16" s="13">
        <v>44475</v>
      </c>
      <c r="F16" s="13">
        <v>3</v>
      </c>
      <c r="G16" s="13">
        <v>347</v>
      </c>
      <c r="H16" s="13">
        <v>6129</v>
      </c>
      <c r="I16" s="11">
        <v>6875</v>
      </c>
      <c r="J16" s="221">
        <v>2025</v>
      </c>
      <c r="K16" s="1"/>
    </row>
    <row r="17" spans="1:11">
      <c r="A17" s="36" t="s">
        <v>83</v>
      </c>
      <c r="B17" s="180">
        <v>2024</v>
      </c>
      <c r="C17" s="13">
        <v>52166</v>
      </c>
      <c r="D17" s="13">
        <v>46165</v>
      </c>
      <c r="E17" s="13">
        <v>41369</v>
      </c>
      <c r="F17" s="13" t="s">
        <v>428</v>
      </c>
      <c r="G17" s="13">
        <v>190</v>
      </c>
      <c r="H17" s="13">
        <v>4606</v>
      </c>
      <c r="I17" s="11">
        <v>6001</v>
      </c>
      <c r="J17" s="221">
        <v>2024</v>
      </c>
      <c r="K17" s="35" t="s">
        <v>29</v>
      </c>
    </row>
    <row r="18" spans="1:11" ht="12" customHeight="1">
      <c r="A18" s="35"/>
      <c r="B18" s="180">
        <v>2025</v>
      </c>
      <c r="C18" s="13">
        <v>54719</v>
      </c>
      <c r="D18" s="13">
        <v>46655</v>
      </c>
      <c r="E18" s="13">
        <v>42093</v>
      </c>
      <c r="F18" s="13">
        <v>3</v>
      </c>
      <c r="G18" s="13">
        <v>201</v>
      </c>
      <c r="H18" s="13">
        <v>4358</v>
      </c>
      <c r="I18" s="11">
        <v>8064</v>
      </c>
      <c r="J18" s="221">
        <v>2025</v>
      </c>
      <c r="K18" s="35"/>
    </row>
    <row r="19" spans="1:11">
      <c r="A19" s="36" t="s">
        <v>30</v>
      </c>
      <c r="B19" s="180">
        <v>2024</v>
      </c>
      <c r="C19" s="13">
        <v>7434</v>
      </c>
      <c r="D19" s="13">
        <v>5888</v>
      </c>
      <c r="E19" s="13">
        <v>5311</v>
      </c>
      <c r="F19" s="272">
        <v>2</v>
      </c>
      <c r="G19" s="13">
        <v>13</v>
      </c>
      <c r="H19" s="13">
        <v>562</v>
      </c>
      <c r="I19" s="11">
        <v>1546</v>
      </c>
      <c r="J19" s="221">
        <v>2024</v>
      </c>
      <c r="K19" s="35" t="s">
        <v>31</v>
      </c>
    </row>
    <row r="20" spans="1:11" ht="12" customHeight="1">
      <c r="A20" s="35"/>
      <c r="B20" s="180">
        <v>2025</v>
      </c>
      <c r="C20" s="13">
        <v>13741</v>
      </c>
      <c r="D20" s="13">
        <v>11808</v>
      </c>
      <c r="E20" s="13">
        <v>10515</v>
      </c>
      <c r="F20" s="272" t="s">
        <v>428</v>
      </c>
      <c r="G20" s="13">
        <v>61</v>
      </c>
      <c r="H20" s="13">
        <v>1232</v>
      </c>
      <c r="I20" s="11">
        <v>1933</v>
      </c>
      <c r="J20" s="221">
        <v>2025</v>
      </c>
      <c r="K20" s="1"/>
    </row>
    <row r="21" spans="1:11">
      <c r="A21" s="36" t="s">
        <v>84</v>
      </c>
      <c r="B21" s="180">
        <v>2024</v>
      </c>
      <c r="C21" s="13">
        <v>13053</v>
      </c>
      <c r="D21" s="13">
        <v>10947</v>
      </c>
      <c r="E21" s="13">
        <v>10246</v>
      </c>
      <c r="F21" s="272">
        <v>4</v>
      </c>
      <c r="G21" s="13">
        <v>11</v>
      </c>
      <c r="H21" s="13">
        <v>686</v>
      </c>
      <c r="I21" s="11">
        <v>2106</v>
      </c>
      <c r="J21" s="221">
        <v>2024</v>
      </c>
      <c r="K21" s="35" t="s">
        <v>32</v>
      </c>
    </row>
    <row r="22" spans="1:11" ht="12" customHeight="1">
      <c r="A22" s="35"/>
      <c r="B22" s="180">
        <v>2025</v>
      </c>
      <c r="C22" s="13">
        <v>12369</v>
      </c>
      <c r="D22" s="13">
        <v>11132</v>
      </c>
      <c r="E22" s="13">
        <v>10121</v>
      </c>
      <c r="F22" s="272" t="s">
        <v>428</v>
      </c>
      <c r="G22" s="13">
        <v>9</v>
      </c>
      <c r="H22" s="13">
        <v>1002</v>
      </c>
      <c r="I22" s="11">
        <v>1237</v>
      </c>
      <c r="J22" s="221">
        <v>2025</v>
      </c>
      <c r="K22" s="1"/>
    </row>
    <row r="23" spans="1:11">
      <c r="A23" s="36" t="s">
        <v>85</v>
      </c>
      <c r="B23" s="180">
        <v>2024</v>
      </c>
      <c r="C23" s="13">
        <v>13470</v>
      </c>
      <c r="D23" s="13">
        <v>12613</v>
      </c>
      <c r="E23" s="13">
        <v>11153</v>
      </c>
      <c r="F23" s="272" t="s">
        <v>428</v>
      </c>
      <c r="G23" s="13">
        <v>57</v>
      </c>
      <c r="H23" s="13">
        <v>1403</v>
      </c>
      <c r="I23" s="11">
        <v>857</v>
      </c>
      <c r="J23" s="221">
        <v>2024</v>
      </c>
      <c r="K23" s="35" t="s">
        <v>33</v>
      </c>
    </row>
    <row r="24" spans="1:11" ht="12" customHeight="1">
      <c r="A24" s="35"/>
      <c r="B24" s="180">
        <v>2025</v>
      </c>
      <c r="C24" s="13">
        <v>16364</v>
      </c>
      <c r="D24" s="13">
        <v>14522</v>
      </c>
      <c r="E24" s="13">
        <v>12651</v>
      </c>
      <c r="F24" s="272" t="s">
        <v>428</v>
      </c>
      <c r="G24" s="13">
        <v>83</v>
      </c>
      <c r="H24" s="13">
        <v>1788</v>
      </c>
      <c r="I24" s="11">
        <v>1842</v>
      </c>
      <c r="J24" s="221">
        <v>2025</v>
      </c>
      <c r="K24" s="1"/>
    </row>
    <row r="25" spans="1:11">
      <c r="A25" s="36" t="s">
        <v>86</v>
      </c>
      <c r="B25" s="180">
        <v>2024</v>
      </c>
      <c r="C25" s="13">
        <v>191422</v>
      </c>
      <c r="D25" s="13">
        <v>165865</v>
      </c>
      <c r="E25" s="13">
        <v>132625</v>
      </c>
      <c r="F25" s="272">
        <v>12</v>
      </c>
      <c r="G25" s="13">
        <v>4563</v>
      </c>
      <c r="H25" s="13">
        <v>28665</v>
      </c>
      <c r="I25" s="11">
        <v>25557</v>
      </c>
      <c r="J25" s="221">
        <v>2024</v>
      </c>
      <c r="K25" s="35" t="s">
        <v>304</v>
      </c>
    </row>
    <row r="26" spans="1:11" ht="12" customHeight="1">
      <c r="A26" s="35"/>
      <c r="B26" s="180">
        <v>2025</v>
      </c>
      <c r="C26" s="13">
        <v>198656</v>
      </c>
      <c r="D26" s="13">
        <v>163993</v>
      </c>
      <c r="E26" s="13">
        <v>124782</v>
      </c>
      <c r="F26" s="13">
        <v>14</v>
      </c>
      <c r="G26" s="13">
        <v>4541</v>
      </c>
      <c r="H26" s="13">
        <v>34656</v>
      </c>
      <c r="I26" s="11">
        <v>34663</v>
      </c>
      <c r="J26" s="221">
        <v>2025</v>
      </c>
      <c r="K26" s="1"/>
    </row>
    <row r="27" spans="1:11">
      <c r="A27" s="36" t="s">
        <v>34</v>
      </c>
      <c r="B27" s="180">
        <v>2024</v>
      </c>
      <c r="C27" s="13">
        <v>54725</v>
      </c>
      <c r="D27" s="13">
        <v>47141</v>
      </c>
      <c r="E27" s="13">
        <v>40280</v>
      </c>
      <c r="F27" s="272">
        <v>3</v>
      </c>
      <c r="G27" s="13">
        <v>193</v>
      </c>
      <c r="H27" s="13">
        <v>6665</v>
      </c>
      <c r="I27" s="11">
        <v>7584</v>
      </c>
      <c r="J27" s="221">
        <v>2024</v>
      </c>
      <c r="K27" s="35" t="s">
        <v>35</v>
      </c>
    </row>
    <row r="28" spans="1:11" ht="12" customHeight="1">
      <c r="A28" s="35"/>
      <c r="B28" s="180">
        <v>2025</v>
      </c>
      <c r="C28" s="13">
        <v>53712</v>
      </c>
      <c r="D28" s="13">
        <v>47579</v>
      </c>
      <c r="E28" s="13">
        <v>40699</v>
      </c>
      <c r="F28" s="272" t="s">
        <v>428</v>
      </c>
      <c r="G28" s="13">
        <v>175</v>
      </c>
      <c r="H28" s="13">
        <v>6705</v>
      </c>
      <c r="I28" s="11">
        <v>6133</v>
      </c>
      <c r="J28" s="221">
        <v>2025</v>
      </c>
      <c r="K28" s="1"/>
    </row>
    <row r="29" spans="1:11">
      <c r="A29" s="36" t="s">
        <v>87</v>
      </c>
      <c r="B29" s="180">
        <v>2024</v>
      </c>
      <c r="C29" s="13">
        <v>10277</v>
      </c>
      <c r="D29" s="13">
        <v>8669</v>
      </c>
      <c r="E29" s="13">
        <v>7010</v>
      </c>
      <c r="F29" s="13">
        <v>17</v>
      </c>
      <c r="G29" s="13">
        <v>361</v>
      </c>
      <c r="H29" s="13">
        <v>1281</v>
      </c>
      <c r="I29" s="11">
        <v>1608</v>
      </c>
      <c r="J29" s="221">
        <v>2024</v>
      </c>
      <c r="K29" s="35" t="s">
        <v>36</v>
      </c>
    </row>
    <row r="30" spans="1:11" ht="12" customHeight="1">
      <c r="A30" s="35"/>
      <c r="B30" s="180">
        <v>2025</v>
      </c>
      <c r="C30" s="13">
        <v>14302</v>
      </c>
      <c r="D30" s="13">
        <v>12127</v>
      </c>
      <c r="E30" s="13">
        <v>9806</v>
      </c>
      <c r="F30" s="13">
        <v>27</v>
      </c>
      <c r="G30" s="13">
        <v>162</v>
      </c>
      <c r="H30" s="13">
        <v>2132</v>
      </c>
      <c r="I30" s="11">
        <v>2175</v>
      </c>
      <c r="J30" s="221">
        <v>2025</v>
      </c>
      <c r="K30" s="1"/>
    </row>
    <row r="31" spans="1:11">
      <c r="A31" s="36" t="s">
        <v>37</v>
      </c>
      <c r="B31" s="180">
        <v>2024</v>
      </c>
      <c r="C31" s="13">
        <v>43180</v>
      </c>
      <c r="D31" s="13">
        <v>39261</v>
      </c>
      <c r="E31" s="13">
        <v>34574</v>
      </c>
      <c r="F31" s="272">
        <v>9</v>
      </c>
      <c r="G31" s="13">
        <v>120</v>
      </c>
      <c r="H31" s="13">
        <v>4558</v>
      </c>
      <c r="I31" s="11">
        <v>3919</v>
      </c>
      <c r="J31" s="221">
        <v>2024</v>
      </c>
      <c r="K31" s="35" t="s">
        <v>38</v>
      </c>
    </row>
    <row r="32" spans="1:11" ht="12" customHeight="1">
      <c r="A32" s="35"/>
      <c r="B32" s="180">
        <v>2025</v>
      </c>
      <c r="C32" s="13">
        <v>50096</v>
      </c>
      <c r="D32" s="13">
        <v>44892</v>
      </c>
      <c r="E32" s="13">
        <v>39713</v>
      </c>
      <c r="F32" s="272">
        <v>2</v>
      </c>
      <c r="G32" s="13">
        <v>91</v>
      </c>
      <c r="H32" s="13">
        <v>5086</v>
      </c>
      <c r="I32" s="11">
        <v>5204</v>
      </c>
      <c r="J32" s="221">
        <v>2025</v>
      </c>
      <c r="K32" s="1"/>
    </row>
    <row r="33" spans="1:11">
      <c r="A33" s="36" t="s">
        <v>39</v>
      </c>
      <c r="B33" s="180">
        <v>2024</v>
      </c>
      <c r="C33" s="13">
        <v>169261</v>
      </c>
      <c r="D33" s="13">
        <v>138306</v>
      </c>
      <c r="E33" s="13">
        <v>120608</v>
      </c>
      <c r="F33" s="13">
        <v>5</v>
      </c>
      <c r="G33" s="13">
        <v>646</v>
      </c>
      <c r="H33" s="13">
        <v>17047</v>
      </c>
      <c r="I33" s="11">
        <v>30955</v>
      </c>
      <c r="J33" s="221">
        <v>2024</v>
      </c>
      <c r="K33" s="35" t="s">
        <v>40</v>
      </c>
    </row>
    <row r="34" spans="1:11" ht="12" customHeight="1">
      <c r="A34" s="35"/>
      <c r="B34" s="180">
        <v>2025</v>
      </c>
      <c r="C34" s="13">
        <v>197026</v>
      </c>
      <c r="D34" s="13">
        <v>156759</v>
      </c>
      <c r="E34" s="13">
        <v>138413</v>
      </c>
      <c r="F34" s="13">
        <v>4</v>
      </c>
      <c r="G34" s="13">
        <v>814</v>
      </c>
      <c r="H34" s="13">
        <v>17528</v>
      </c>
      <c r="I34" s="11">
        <v>40267</v>
      </c>
      <c r="J34" s="221">
        <v>2025</v>
      </c>
      <c r="K34" s="1"/>
    </row>
    <row r="35" spans="1:11">
      <c r="A35" s="36" t="s">
        <v>41</v>
      </c>
      <c r="B35" s="180">
        <v>2024</v>
      </c>
      <c r="C35" s="13">
        <v>45538</v>
      </c>
      <c r="D35" s="13">
        <v>40761</v>
      </c>
      <c r="E35" s="13">
        <v>35686</v>
      </c>
      <c r="F35" s="272" t="s">
        <v>428</v>
      </c>
      <c r="G35" s="13">
        <v>48</v>
      </c>
      <c r="H35" s="13">
        <v>5027</v>
      </c>
      <c r="I35" s="11">
        <v>4777</v>
      </c>
      <c r="J35" s="221">
        <v>2024</v>
      </c>
      <c r="K35" s="35" t="s">
        <v>42</v>
      </c>
    </row>
    <row r="36" spans="1:11" ht="12" customHeight="1">
      <c r="A36" s="35"/>
      <c r="B36" s="180">
        <v>2025</v>
      </c>
      <c r="C36" s="13">
        <v>49824</v>
      </c>
      <c r="D36" s="13">
        <v>42976</v>
      </c>
      <c r="E36" s="13">
        <v>37228</v>
      </c>
      <c r="F36" s="272" t="s">
        <v>428</v>
      </c>
      <c r="G36" s="13">
        <v>48</v>
      </c>
      <c r="H36" s="13">
        <v>5700</v>
      </c>
      <c r="I36" s="11">
        <v>6848</v>
      </c>
      <c r="J36" s="221">
        <v>2025</v>
      </c>
      <c r="K36" s="1"/>
    </row>
    <row r="37" spans="1:11">
      <c r="A37" s="36" t="s">
        <v>43</v>
      </c>
      <c r="B37" s="180">
        <v>2024</v>
      </c>
      <c r="C37" s="13">
        <v>186934</v>
      </c>
      <c r="D37" s="13">
        <v>157864</v>
      </c>
      <c r="E37" s="13">
        <v>138747</v>
      </c>
      <c r="F37" s="272">
        <v>20</v>
      </c>
      <c r="G37" s="13">
        <v>613</v>
      </c>
      <c r="H37" s="13">
        <v>18484</v>
      </c>
      <c r="I37" s="11">
        <v>29070</v>
      </c>
      <c r="J37" s="221">
        <v>2024</v>
      </c>
      <c r="K37" s="35" t="s">
        <v>44</v>
      </c>
    </row>
    <row r="38" spans="1:11" ht="12" customHeight="1">
      <c r="A38" s="35"/>
      <c r="B38" s="180">
        <v>2025</v>
      </c>
      <c r="C38" s="13">
        <v>212825</v>
      </c>
      <c r="D38" s="13">
        <v>173465</v>
      </c>
      <c r="E38" s="13">
        <v>147996</v>
      </c>
      <c r="F38" s="13">
        <v>12</v>
      </c>
      <c r="G38" s="13">
        <v>776</v>
      </c>
      <c r="H38" s="13">
        <v>24681</v>
      </c>
      <c r="I38" s="11">
        <v>39360</v>
      </c>
      <c r="J38" s="221">
        <v>2025</v>
      </c>
      <c r="K38" s="1"/>
    </row>
    <row r="39" spans="1:11">
      <c r="A39" s="36" t="s">
        <v>45</v>
      </c>
      <c r="B39" s="180">
        <v>2024</v>
      </c>
      <c r="C39" s="13">
        <v>115926</v>
      </c>
      <c r="D39" s="13">
        <v>100008</v>
      </c>
      <c r="E39" s="13">
        <v>89101</v>
      </c>
      <c r="F39" s="272">
        <v>2</v>
      </c>
      <c r="G39" s="13">
        <v>571</v>
      </c>
      <c r="H39" s="13">
        <v>10334</v>
      </c>
      <c r="I39" s="11">
        <v>15918</v>
      </c>
      <c r="J39" s="221">
        <v>2024</v>
      </c>
      <c r="K39" s="35" t="s">
        <v>46</v>
      </c>
    </row>
    <row r="40" spans="1:11" ht="12" customHeight="1">
      <c r="A40" s="35"/>
      <c r="B40" s="180">
        <v>2025</v>
      </c>
      <c r="C40" s="13">
        <v>126236</v>
      </c>
      <c r="D40" s="13">
        <v>106665</v>
      </c>
      <c r="E40" s="13">
        <v>92294</v>
      </c>
      <c r="F40" s="272">
        <v>3</v>
      </c>
      <c r="G40" s="13">
        <v>547</v>
      </c>
      <c r="H40" s="13">
        <v>13821</v>
      </c>
      <c r="I40" s="11">
        <v>19571</v>
      </c>
      <c r="J40" s="221">
        <v>2025</v>
      </c>
      <c r="K40" s="1"/>
    </row>
    <row r="41" spans="1:11">
      <c r="A41" s="36" t="s">
        <v>47</v>
      </c>
      <c r="B41" s="180">
        <v>2024</v>
      </c>
      <c r="C41" s="13">
        <v>79738</v>
      </c>
      <c r="D41" s="13">
        <v>71694</v>
      </c>
      <c r="E41" s="13">
        <v>63873</v>
      </c>
      <c r="F41" s="272" t="s">
        <v>428</v>
      </c>
      <c r="G41" s="13">
        <v>247</v>
      </c>
      <c r="H41" s="13">
        <v>7574</v>
      </c>
      <c r="I41" s="11">
        <v>8044</v>
      </c>
      <c r="J41" s="221">
        <v>2024</v>
      </c>
      <c r="K41" s="35" t="s">
        <v>48</v>
      </c>
    </row>
    <row r="42" spans="1:11" ht="12" customHeight="1">
      <c r="A42" s="35"/>
      <c r="B42" s="180">
        <v>2025</v>
      </c>
      <c r="C42" s="13">
        <v>92051</v>
      </c>
      <c r="D42" s="13">
        <v>82096</v>
      </c>
      <c r="E42" s="13">
        <v>72503</v>
      </c>
      <c r="F42" s="272">
        <v>3</v>
      </c>
      <c r="G42" s="13">
        <v>304</v>
      </c>
      <c r="H42" s="13">
        <v>9286</v>
      </c>
      <c r="I42" s="11">
        <v>9955</v>
      </c>
      <c r="J42" s="221">
        <v>2025</v>
      </c>
      <c r="K42" s="1"/>
    </row>
    <row r="43" spans="1:11">
      <c r="A43" s="36" t="s">
        <v>49</v>
      </c>
      <c r="B43" s="180">
        <v>2024</v>
      </c>
      <c r="C43" s="13">
        <v>67066</v>
      </c>
      <c r="D43" s="13">
        <v>55534</v>
      </c>
      <c r="E43" s="13">
        <v>45039</v>
      </c>
      <c r="F43" s="13">
        <v>60</v>
      </c>
      <c r="G43" s="13">
        <v>1513</v>
      </c>
      <c r="H43" s="13">
        <v>8922</v>
      </c>
      <c r="I43" s="11">
        <v>11532</v>
      </c>
      <c r="J43" s="221">
        <v>2024</v>
      </c>
      <c r="K43" s="35" t="s">
        <v>50</v>
      </c>
    </row>
    <row r="44" spans="1:11" ht="12" customHeight="1">
      <c r="A44" s="35"/>
      <c r="B44" s="180">
        <v>2025</v>
      </c>
      <c r="C44" s="13">
        <v>81626</v>
      </c>
      <c r="D44" s="13">
        <v>64161</v>
      </c>
      <c r="E44" s="13">
        <v>50318</v>
      </c>
      <c r="F44" s="13">
        <v>100</v>
      </c>
      <c r="G44" s="13">
        <v>1059</v>
      </c>
      <c r="H44" s="13">
        <v>12684</v>
      </c>
      <c r="I44" s="11">
        <v>17465</v>
      </c>
      <c r="J44" s="221">
        <v>2025</v>
      </c>
      <c r="K44" s="1"/>
    </row>
    <row r="45" spans="1:11">
      <c r="A45" s="36" t="s">
        <v>51</v>
      </c>
      <c r="B45" s="180">
        <v>2024</v>
      </c>
      <c r="C45" s="13">
        <v>4338</v>
      </c>
      <c r="D45" s="13">
        <v>3646</v>
      </c>
      <c r="E45" s="13">
        <v>3425</v>
      </c>
      <c r="F45" s="272" t="s">
        <v>428</v>
      </c>
      <c r="G45" s="13">
        <v>20</v>
      </c>
      <c r="H45" s="13">
        <v>201</v>
      </c>
      <c r="I45" s="11">
        <v>692</v>
      </c>
      <c r="J45" s="221">
        <v>2024</v>
      </c>
      <c r="K45" s="35" t="s">
        <v>52</v>
      </c>
    </row>
    <row r="46" spans="1:11" ht="12" customHeight="1">
      <c r="A46" s="35"/>
      <c r="B46" s="180">
        <v>2025</v>
      </c>
      <c r="C46" s="13">
        <v>4290</v>
      </c>
      <c r="D46" s="13">
        <v>3657</v>
      </c>
      <c r="E46" s="13">
        <v>3436</v>
      </c>
      <c r="F46" s="272" t="s">
        <v>428</v>
      </c>
      <c r="G46" s="13">
        <v>22</v>
      </c>
      <c r="H46" s="13">
        <v>199</v>
      </c>
      <c r="I46" s="11">
        <v>633</v>
      </c>
      <c r="J46" s="221">
        <v>2025</v>
      </c>
      <c r="K46" s="1"/>
    </row>
    <row r="47" spans="1:11">
      <c r="A47" s="36" t="s">
        <v>53</v>
      </c>
      <c r="B47" s="180">
        <v>2024</v>
      </c>
      <c r="C47" s="13">
        <v>23668</v>
      </c>
      <c r="D47" s="13">
        <v>20095</v>
      </c>
      <c r="E47" s="13">
        <v>16019</v>
      </c>
      <c r="F47" s="272">
        <v>23</v>
      </c>
      <c r="G47" s="13">
        <v>511</v>
      </c>
      <c r="H47" s="13">
        <v>3542</v>
      </c>
      <c r="I47" s="11">
        <v>3573</v>
      </c>
      <c r="J47" s="221">
        <v>2024</v>
      </c>
      <c r="K47" s="35" t="s">
        <v>54</v>
      </c>
    </row>
    <row r="48" spans="1:11" ht="12" customHeight="1">
      <c r="A48" s="35"/>
      <c r="B48" s="180">
        <v>2025</v>
      </c>
      <c r="C48" s="13">
        <v>26367</v>
      </c>
      <c r="D48" s="13">
        <v>21565</v>
      </c>
      <c r="E48" s="13">
        <v>16954</v>
      </c>
      <c r="F48" s="272">
        <v>25</v>
      </c>
      <c r="G48" s="13">
        <v>375</v>
      </c>
      <c r="H48" s="13">
        <v>4211</v>
      </c>
      <c r="I48" s="11">
        <v>4802</v>
      </c>
      <c r="J48" s="221">
        <v>2025</v>
      </c>
      <c r="K48" s="1"/>
    </row>
    <row r="49" spans="1:11">
      <c r="A49" s="36" t="s">
        <v>55</v>
      </c>
      <c r="B49" s="180">
        <v>2024</v>
      </c>
      <c r="C49" s="13">
        <v>17525</v>
      </c>
      <c r="D49" s="13">
        <v>16224</v>
      </c>
      <c r="E49" s="13">
        <v>14577</v>
      </c>
      <c r="F49" s="272" t="s">
        <v>428</v>
      </c>
      <c r="G49" s="13">
        <v>49</v>
      </c>
      <c r="H49" s="13">
        <v>1598</v>
      </c>
      <c r="I49" s="11">
        <v>1301</v>
      </c>
      <c r="J49" s="221">
        <v>2024</v>
      </c>
      <c r="K49" s="35" t="s">
        <v>56</v>
      </c>
    </row>
    <row r="50" spans="1:11" ht="12" customHeight="1">
      <c r="A50" s="35"/>
      <c r="B50" s="180">
        <v>2025</v>
      </c>
      <c r="C50" s="13">
        <v>18626</v>
      </c>
      <c r="D50" s="13">
        <v>16575</v>
      </c>
      <c r="E50" s="13">
        <v>14765</v>
      </c>
      <c r="F50" s="272" t="s">
        <v>428</v>
      </c>
      <c r="G50" s="13">
        <v>95</v>
      </c>
      <c r="H50" s="13">
        <v>1715</v>
      </c>
      <c r="I50" s="11">
        <v>2051</v>
      </c>
      <c r="J50" s="221">
        <v>2025</v>
      </c>
      <c r="K50" s="1"/>
    </row>
    <row r="51" spans="1:11">
      <c r="A51" s="36" t="s">
        <v>88</v>
      </c>
      <c r="B51" s="180">
        <v>2024</v>
      </c>
      <c r="C51" s="13">
        <v>424567</v>
      </c>
      <c r="D51" s="13">
        <v>346827</v>
      </c>
      <c r="E51" s="13">
        <v>284970</v>
      </c>
      <c r="F51" s="13">
        <v>17</v>
      </c>
      <c r="G51" s="13">
        <v>3333</v>
      </c>
      <c r="H51" s="13">
        <v>58507</v>
      </c>
      <c r="I51" s="11">
        <v>77740</v>
      </c>
      <c r="J51" s="221">
        <v>2024</v>
      </c>
      <c r="K51" s="35" t="s">
        <v>57</v>
      </c>
    </row>
    <row r="52" spans="1:11" ht="12" customHeight="1">
      <c r="A52" s="35"/>
      <c r="B52" s="180">
        <v>2025</v>
      </c>
      <c r="C52" s="13">
        <v>473751</v>
      </c>
      <c r="D52" s="13">
        <v>373989</v>
      </c>
      <c r="E52" s="13">
        <v>295801</v>
      </c>
      <c r="F52" s="13">
        <v>69</v>
      </c>
      <c r="G52" s="13">
        <v>3316</v>
      </c>
      <c r="H52" s="13">
        <v>74803</v>
      </c>
      <c r="I52" s="11">
        <v>99762</v>
      </c>
      <c r="J52" s="221">
        <v>2025</v>
      </c>
      <c r="K52" s="1"/>
    </row>
    <row r="53" spans="1:11">
      <c r="A53" s="36" t="s">
        <v>58</v>
      </c>
      <c r="B53" s="180">
        <v>2024</v>
      </c>
      <c r="C53" s="13">
        <v>23872</v>
      </c>
      <c r="D53" s="13">
        <v>21019</v>
      </c>
      <c r="E53" s="13">
        <v>17992</v>
      </c>
      <c r="F53" s="272" t="s">
        <v>428</v>
      </c>
      <c r="G53" s="13">
        <v>141</v>
      </c>
      <c r="H53" s="13">
        <v>2886</v>
      </c>
      <c r="I53" s="11">
        <v>2853</v>
      </c>
      <c r="J53" s="221">
        <v>2024</v>
      </c>
      <c r="K53" s="35" t="s">
        <v>59</v>
      </c>
    </row>
    <row r="54" spans="1:11" ht="12" customHeight="1">
      <c r="A54" s="35"/>
      <c r="B54" s="180">
        <v>2025</v>
      </c>
      <c r="C54" s="13">
        <v>28993</v>
      </c>
      <c r="D54" s="13">
        <v>25096</v>
      </c>
      <c r="E54" s="13">
        <v>21040</v>
      </c>
      <c r="F54" s="272" t="s">
        <v>428</v>
      </c>
      <c r="G54" s="13">
        <v>122</v>
      </c>
      <c r="H54" s="13">
        <v>3934</v>
      </c>
      <c r="I54" s="11">
        <v>3897</v>
      </c>
      <c r="J54" s="221">
        <v>2025</v>
      </c>
      <c r="K54" s="1"/>
    </row>
    <row r="55" spans="1:11">
      <c r="A55" s="36" t="s">
        <v>60</v>
      </c>
      <c r="B55" s="180">
        <v>2024</v>
      </c>
      <c r="C55" s="13">
        <v>42128</v>
      </c>
      <c r="D55" s="13">
        <v>38116</v>
      </c>
      <c r="E55" s="13">
        <v>34404</v>
      </c>
      <c r="F55" s="13">
        <v>27</v>
      </c>
      <c r="G55" s="13">
        <v>491</v>
      </c>
      <c r="H55" s="13">
        <v>3194</v>
      </c>
      <c r="I55" s="11">
        <v>4012</v>
      </c>
      <c r="J55" s="221">
        <v>2024</v>
      </c>
      <c r="K55" s="35" t="s">
        <v>61</v>
      </c>
    </row>
    <row r="56" spans="1:11" ht="12" customHeight="1">
      <c r="A56" s="35"/>
      <c r="B56" s="180">
        <v>2025</v>
      </c>
      <c r="C56" s="13">
        <v>51990</v>
      </c>
      <c r="D56" s="13">
        <v>46583</v>
      </c>
      <c r="E56" s="13">
        <v>41391</v>
      </c>
      <c r="F56" s="13">
        <v>18</v>
      </c>
      <c r="G56" s="13">
        <v>571</v>
      </c>
      <c r="H56" s="13">
        <v>4603</v>
      </c>
      <c r="I56" s="11">
        <v>5407</v>
      </c>
      <c r="J56" s="221">
        <v>2025</v>
      </c>
      <c r="K56" s="1"/>
    </row>
    <row r="57" spans="1:11">
      <c r="A57" s="36" t="s">
        <v>62</v>
      </c>
      <c r="B57" s="180">
        <v>2024</v>
      </c>
      <c r="C57" s="13">
        <v>211863</v>
      </c>
      <c r="D57" s="13">
        <v>190179</v>
      </c>
      <c r="E57" s="13">
        <v>163898</v>
      </c>
      <c r="F57" s="13">
        <v>32</v>
      </c>
      <c r="G57" s="13">
        <v>7163</v>
      </c>
      <c r="H57" s="13">
        <v>19086</v>
      </c>
      <c r="I57" s="11">
        <v>21684</v>
      </c>
      <c r="J57" s="221">
        <v>2024</v>
      </c>
      <c r="K57" s="35" t="s">
        <v>63</v>
      </c>
    </row>
    <row r="58" spans="1:11" ht="12" customHeight="1">
      <c r="A58" s="35"/>
      <c r="B58" s="180">
        <v>2025</v>
      </c>
      <c r="C58" s="13">
        <v>238337</v>
      </c>
      <c r="D58" s="13">
        <v>203640</v>
      </c>
      <c r="E58" s="13">
        <v>171549</v>
      </c>
      <c r="F58" s="13">
        <v>51</v>
      </c>
      <c r="G58" s="13">
        <v>7638</v>
      </c>
      <c r="H58" s="13">
        <v>24402</v>
      </c>
      <c r="I58" s="11">
        <v>34697</v>
      </c>
      <c r="J58" s="221">
        <v>2025</v>
      </c>
      <c r="K58" s="1"/>
    </row>
    <row r="59" spans="1:11">
      <c r="A59" s="36" t="s">
        <v>64</v>
      </c>
      <c r="B59" s="180">
        <v>2024</v>
      </c>
      <c r="C59" s="13">
        <v>13130</v>
      </c>
      <c r="D59" s="13">
        <v>11374</v>
      </c>
      <c r="E59" s="13">
        <v>9996</v>
      </c>
      <c r="F59" s="13" t="s">
        <v>428</v>
      </c>
      <c r="G59" s="13">
        <v>116</v>
      </c>
      <c r="H59" s="13">
        <v>1262</v>
      </c>
      <c r="I59" s="11">
        <v>1756</v>
      </c>
      <c r="J59" s="221">
        <v>2024</v>
      </c>
      <c r="K59" s="35" t="s">
        <v>65</v>
      </c>
    </row>
    <row r="60" spans="1:11" ht="12" customHeight="1">
      <c r="A60" s="35"/>
      <c r="B60" s="180">
        <v>2025</v>
      </c>
      <c r="C60" s="13">
        <v>11994</v>
      </c>
      <c r="D60" s="13">
        <v>10639</v>
      </c>
      <c r="E60" s="13">
        <v>9119</v>
      </c>
      <c r="F60" s="272">
        <v>3</v>
      </c>
      <c r="G60" s="13">
        <v>52</v>
      </c>
      <c r="H60" s="13">
        <v>1465</v>
      </c>
      <c r="I60" s="11">
        <v>1355</v>
      </c>
      <c r="J60" s="221">
        <v>2025</v>
      </c>
      <c r="K60" s="1"/>
    </row>
    <row r="61" spans="1:11">
      <c r="A61" s="36" t="s">
        <v>66</v>
      </c>
      <c r="B61" s="180">
        <v>2024</v>
      </c>
      <c r="C61" s="13">
        <v>68290</v>
      </c>
      <c r="D61" s="13">
        <v>61432</v>
      </c>
      <c r="E61" s="13">
        <v>56207</v>
      </c>
      <c r="F61" s="272">
        <v>2</v>
      </c>
      <c r="G61" s="13">
        <v>110</v>
      </c>
      <c r="H61" s="13">
        <v>5113</v>
      </c>
      <c r="I61" s="11">
        <v>6858</v>
      </c>
      <c r="J61" s="221">
        <v>2024</v>
      </c>
      <c r="K61" s="35" t="s">
        <v>67</v>
      </c>
    </row>
    <row r="62" spans="1:11" ht="12" customHeight="1">
      <c r="A62" s="35"/>
      <c r="B62" s="180">
        <v>2025</v>
      </c>
      <c r="C62" s="13">
        <v>77359</v>
      </c>
      <c r="D62" s="13">
        <v>68845</v>
      </c>
      <c r="E62" s="13">
        <v>60491</v>
      </c>
      <c r="F62" s="272">
        <v>3</v>
      </c>
      <c r="G62" s="13">
        <v>199</v>
      </c>
      <c r="H62" s="13">
        <v>8152</v>
      </c>
      <c r="I62" s="11">
        <v>8514</v>
      </c>
      <c r="J62" s="221">
        <v>2025</v>
      </c>
      <c r="K62" s="1"/>
    </row>
    <row r="63" spans="1:11">
      <c r="A63" s="36" t="s">
        <v>68</v>
      </c>
      <c r="B63" s="180">
        <v>2024</v>
      </c>
      <c r="C63" s="13">
        <v>134724</v>
      </c>
      <c r="D63" s="13">
        <v>111771</v>
      </c>
      <c r="E63" s="13">
        <v>90741</v>
      </c>
      <c r="F63" s="13">
        <v>20</v>
      </c>
      <c r="G63" s="13">
        <v>4009</v>
      </c>
      <c r="H63" s="13">
        <v>17001</v>
      </c>
      <c r="I63" s="11">
        <v>22953</v>
      </c>
      <c r="J63" s="221">
        <v>2024</v>
      </c>
      <c r="K63" s="35" t="s">
        <v>69</v>
      </c>
    </row>
    <row r="64" spans="1:11" ht="12" customHeight="1">
      <c r="A64" s="35"/>
      <c r="B64" s="180">
        <v>2025</v>
      </c>
      <c r="C64" s="13">
        <v>126595</v>
      </c>
      <c r="D64" s="13">
        <v>101734</v>
      </c>
      <c r="E64" s="13">
        <v>81154</v>
      </c>
      <c r="F64" s="13">
        <v>54</v>
      </c>
      <c r="G64" s="13">
        <v>4372</v>
      </c>
      <c r="H64" s="13">
        <v>16154</v>
      </c>
      <c r="I64" s="11">
        <v>24861</v>
      </c>
      <c r="J64" s="221">
        <v>2025</v>
      </c>
      <c r="K64" s="1"/>
    </row>
    <row r="65" spans="1:11">
      <c r="A65" s="36" t="s">
        <v>71</v>
      </c>
      <c r="B65" s="180">
        <v>2024</v>
      </c>
      <c r="C65" s="13">
        <v>264827</v>
      </c>
      <c r="D65" s="13">
        <v>221513</v>
      </c>
      <c r="E65" s="13">
        <v>199398</v>
      </c>
      <c r="F65" s="13">
        <v>17</v>
      </c>
      <c r="G65" s="13">
        <v>996</v>
      </c>
      <c r="H65" s="13">
        <v>21102</v>
      </c>
      <c r="I65" s="11">
        <v>43314</v>
      </c>
      <c r="J65" s="221">
        <v>2024</v>
      </c>
      <c r="K65" s="35" t="s">
        <v>72</v>
      </c>
    </row>
    <row r="66" spans="1:11" ht="12" customHeight="1">
      <c r="A66" s="35"/>
      <c r="B66" s="180">
        <v>2025</v>
      </c>
      <c r="C66" s="13">
        <v>342320</v>
      </c>
      <c r="D66" s="13">
        <v>276604</v>
      </c>
      <c r="E66" s="13">
        <v>233821</v>
      </c>
      <c r="F66" s="13">
        <v>11</v>
      </c>
      <c r="G66" s="13">
        <v>1455</v>
      </c>
      <c r="H66" s="13">
        <v>41317</v>
      </c>
      <c r="I66" s="11">
        <v>65716</v>
      </c>
      <c r="J66" s="221">
        <v>2025</v>
      </c>
      <c r="K66" s="1"/>
    </row>
    <row r="67" spans="1:11" ht="12.75" customHeight="1">
      <c r="A67" s="36"/>
      <c r="B67" s="181"/>
      <c r="C67" s="48"/>
      <c r="D67" s="48"/>
      <c r="E67" s="48"/>
      <c r="F67" s="48"/>
      <c r="G67" s="48"/>
      <c r="H67" s="48"/>
      <c r="I67" s="49"/>
      <c r="J67" s="222"/>
      <c r="K67" s="36"/>
    </row>
    <row r="68" spans="1:11">
      <c r="A68" s="81" t="s">
        <v>449</v>
      </c>
      <c r="B68" s="179">
        <v>2024</v>
      </c>
      <c r="C68" s="270">
        <v>1508706</v>
      </c>
      <c r="D68" s="270">
        <v>1301481</v>
      </c>
      <c r="E68" s="270">
        <v>1139122</v>
      </c>
      <c r="F68" s="270">
        <v>144</v>
      </c>
      <c r="G68" s="270">
        <v>6273</v>
      </c>
      <c r="H68" s="270">
        <v>155942</v>
      </c>
      <c r="I68" s="270">
        <v>207225</v>
      </c>
      <c r="J68" s="220">
        <v>2024</v>
      </c>
      <c r="K68" s="141" t="s">
        <v>450</v>
      </c>
    </row>
    <row r="69" spans="1:11" ht="12" customHeight="1">
      <c r="A69" s="141"/>
      <c r="B69" s="179">
        <v>2025</v>
      </c>
      <c r="C69" s="270">
        <v>1613042</v>
      </c>
      <c r="D69" s="270">
        <v>1359013</v>
      </c>
      <c r="E69" s="270">
        <v>1173395</v>
      </c>
      <c r="F69" s="270">
        <v>377</v>
      </c>
      <c r="G69" s="270">
        <v>6509</v>
      </c>
      <c r="H69" s="270">
        <v>178732</v>
      </c>
      <c r="I69" s="270">
        <v>254029</v>
      </c>
      <c r="J69" s="220">
        <v>2025</v>
      </c>
      <c r="K69" s="1"/>
    </row>
    <row r="70" spans="1:11" ht="12.75" customHeight="1">
      <c r="A70" s="366" t="s">
        <v>527</v>
      </c>
      <c r="B70" s="181"/>
      <c r="C70" s="196"/>
      <c r="D70" s="48"/>
      <c r="E70" s="48"/>
      <c r="F70" s="48"/>
      <c r="G70" s="48"/>
      <c r="H70" s="48"/>
      <c r="I70" s="49"/>
      <c r="J70" s="222"/>
      <c r="K70" s="367" t="s">
        <v>528</v>
      </c>
    </row>
    <row r="71" spans="1:11" ht="12.75" customHeight="1">
      <c r="A71" s="35"/>
      <c r="B71" s="181"/>
      <c r="C71" s="48"/>
      <c r="D71" s="48"/>
      <c r="E71" s="48"/>
      <c r="F71" s="48"/>
      <c r="G71" s="48"/>
      <c r="H71" s="48"/>
      <c r="I71" s="49"/>
      <c r="J71" s="222"/>
      <c r="K71" s="1"/>
    </row>
    <row r="72" spans="1:11">
      <c r="A72" s="283" t="s">
        <v>73</v>
      </c>
      <c r="B72" s="180">
        <v>2024</v>
      </c>
      <c r="C72" s="13">
        <v>10917</v>
      </c>
      <c r="D72" s="13">
        <v>7792</v>
      </c>
      <c r="E72" s="13">
        <v>6634</v>
      </c>
      <c r="F72" s="13">
        <v>25</v>
      </c>
      <c r="G72" s="13">
        <v>129</v>
      </c>
      <c r="H72" s="13">
        <v>1004</v>
      </c>
      <c r="I72" s="13">
        <v>3125</v>
      </c>
      <c r="J72" s="221">
        <v>2024</v>
      </c>
      <c r="K72" s="35" t="s">
        <v>74</v>
      </c>
    </row>
    <row r="73" spans="1:11" ht="12" customHeight="1">
      <c r="A73" s="35"/>
      <c r="B73" s="180">
        <v>2025</v>
      </c>
      <c r="C73" s="13">
        <v>8467</v>
      </c>
      <c r="D73" s="13">
        <v>6533</v>
      </c>
      <c r="E73" s="13">
        <v>5231</v>
      </c>
      <c r="F73" s="13">
        <v>152</v>
      </c>
      <c r="G73" s="13">
        <v>52</v>
      </c>
      <c r="H73" s="13">
        <v>1098</v>
      </c>
      <c r="I73" s="13">
        <v>1934</v>
      </c>
      <c r="J73" s="221">
        <v>2025</v>
      </c>
      <c r="K73" s="1"/>
    </row>
    <row r="74" spans="1:11" ht="12" customHeight="1">
      <c r="A74" s="283" t="s">
        <v>431</v>
      </c>
      <c r="B74" s="180">
        <v>2024</v>
      </c>
      <c r="C74" s="13">
        <v>7200</v>
      </c>
      <c r="D74" s="13">
        <v>6872</v>
      </c>
      <c r="E74" s="13">
        <v>6568</v>
      </c>
      <c r="F74" s="13" t="s">
        <v>428</v>
      </c>
      <c r="G74" s="13">
        <v>5</v>
      </c>
      <c r="H74" s="13">
        <v>299</v>
      </c>
      <c r="I74" s="13">
        <v>328</v>
      </c>
      <c r="J74" s="221">
        <v>2024</v>
      </c>
      <c r="K74" s="35" t="s">
        <v>432</v>
      </c>
    </row>
    <row r="75" spans="1:11" ht="12" customHeight="1">
      <c r="A75" s="35"/>
      <c r="B75" s="180">
        <v>2025</v>
      </c>
      <c r="C75" s="13">
        <v>5984</v>
      </c>
      <c r="D75" s="13">
        <v>5656</v>
      </c>
      <c r="E75" s="13">
        <v>5334</v>
      </c>
      <c r="F75" s="13" t="s">
        <v>428</v>
      </c>
      <c r="G75" s="13" t="s">
        <v>428</v>
      </c>
      <c r="H75" s="13">
        <v>322</v>
      </c>
      <c r="I75" s="13">
        <v>328</v>
      </c>
      <c r="J75" s="221">
        <v>2025</v>
      </c>
      <c r="K75" s="1"/>
    </row>
    <row r="76" spans="1:11">
      <c r="A76" s="283" t="s">
        <v>75</v>
      </c>
      <c r="B76" s="180">
        <v>2024</v>
      </c>
      <c r="C76" s="13">
        <v>103323</v>
      </c>
      <c r="D76" s="13">
        <v>96681</v>
      </c>
      <c r="E76" s="13">
        <v>87744</v>
      </c>
      <c r="F76" s="13" t="s">
        <v>428</v>
      </c>
      <c r="G76" s="13">
        <v>601</v>
      </c>
      <c r="H76" s="13">
        <v>8336</v>
      </c>
      <c r="I76" s="13">
        <v>6642</v>
      </c>
      <c r="J76" s="221">
        <v>2024</v>
      </c>
      <c r="K76" s="35" t="s">
        <v>76</v>
      </c>
    </row>
    <row r="77" spans="1:11" ht="12" customHeight="1">
      <c r="A77" s="35"/>
      <c r="B77" s="180">
        <v>2025</v>
      </c>
      <c r="C77" s="13">
        <v>91648</v>
      </c>
      <c r="D77" s="13">
        <v>82639</v>
      </c>
      <c r="E77" s="13">
        <v>74257</v>
      </c>
      <c r="F77" s="13">
        <v>2</v>
      </c>
      <c r="G77" s="13">
        <v>164</v>
      </c>
      <c r="H77" s="13">
        <v>8216</v>
      </c>
      <c r="I77" s="13">
        <v>9009</v>
      </c>
      <c r="J77" s="221">
        <v>2025</v>
      </c>
      <c r="K77" s="1"/>
    </row>
    <row r="78" spans="1:11">
      <c r="A78" s="283" t="s">
        <v>77</v>
      </c>
      <c r="B78" s="180">
        <v>2024</v>
      </c>
      <c r="C78" s="13">
        <v>4586</v>
      </c>
      <c r="D78" s="13">
        <v>3645</v>
      </c>
      <c r="E78" s="13">
        <v>3260</v>
      </c>
      <c r="F78" s="13" t="s">
        <v>428</v>
      </c>
      <c r="G78" s="13">
        <v>49</v>
      </c>
      <c r="H78" s="13">
        <v>336</v>
      </c>
      <c r="I78" s="13">
        <v>941</v>
      </c>
      <c r="J78" s="221">
        <v>2024</v>
      </c>
      <c r="K78" s="35" t="s">
        <v>78</v>
      </c>
    </row>
    <row r="79" spans="1:11" ht="12" customHeight="1">
      <c r="A79" s="35"/>
      <c r="B79" s="180">
        <v>2025</v>
      </c>
      <c r="C79" s="13">
        <v>3833</v>
      </c>
      <c r="D79" s="13">
        <v>2916</v>
      </c>
      <c r="E79" s="13">
        <v>2507</v>
      </c>
      <c r="F79" s="13" t="s">
        <v>428</v>
      </c>
      <c r="G79" s="13">
        <v>12</v>
      </c>
      <c r="H79" s="13">
        <v>397</v>
      </c>
      <c r="I79" s="13">
        <v>917</v>
      </c>
      <c r="J79" s="221">
        <v>2025</v>
      </c>
      <c r="K79" s="1"/>
    </row>
    <row r="80" spans="1:11" ht="12" customHeight="1">
      <c r="A80" s="283" t="s">
        <v>429</v>
      </c>
      <c r="B80" s="180">
        <v>2024</v>
      </c>
      <c r="C80" s="13">
        <v>32533</v>
      </c>
      <c r="D80" s="13">
        <v>29596</v>
      </c>
      <c r="E80" s="13">
        <v>26599</v>
      </c>
      <c r="F80" s="13" t="s">
        <v>428</v>
      </c>
      <c r="G80" s="13">
        <v>54</v>
      </c>
      <c r="H80" s="13">
        <v>2943</v>
      </c>
      <c r="I80" s="13">
        <v>2937</v>
      </c>
      <c r="J80" s="221">
        <v>2024</v>
      </c>
      <c r="K80" s="35" t="s">
        <v>433</v>
      </c>
    </row>
    <row r="81" spans="1:11" ht="12" customHeight="1">
      <c r="A81" s="35"/>
      <c r="B81" s="180">
        <v>2025</v>
      </c>
      <c r="C81" s="13">
        <v>42050</v>
      </c>
      <c r="D81" s="13">
        <v>37198</v>
      </c>
      <c r="E81" s="13">
        <v>33205</v>
      </c>
      <c r="F81" s="13" t="s">
        <v>428</v>
      </c>
      <c r="G81" s="13">
        <v>109</v>
      </c>
      <c r="H81" s="13">
        <v>3884</v>
      </c>
      <c r="I81" s="13">
        <v>4852</v>
      </c>
      <c r="J81" s="221">
        <v>2025</v>
      </c>
      <c r="K81" s="1"/>
    </row>
    <row r="82" spans="1:11" ht="12" customHeight="1">
      <c r="A82" s="283" t="s">
        <v>430</v>
      </c>
      <c r="B82" s="180">
        <v>2024</v>
      </c>
      <c r="C82" s="13">
        <v>20683</v>
      </c>
      <c r="D82" s="13">
        <v>16271</v>
      </c>
      <c r="E82" s="13">
        <v>14603</v>
      </c>
      <c r="F82" s="13">
        <v>1</v>
      </c>
      <c r="G82" s="13">
        <v>15</v>
      </c>
      <c r="H82" s="13">
        <v>1652</v>
      </c>
      <c r="I82" s="13">
        <v>4412</v>
      </c>
      <c r="J82" s="221">
        <v>2024</v>
      </c>
      <c r="K82" s="35" t="s">
        <v>434</v>
      </c>
    </row>
    <row r="83" spans="1:11" ht="12" customHeight="1">
      <c r="A83" s="35"/>
      <c r="B83" s="180">
        <v>2025</v>
      </c>
      <c r="C83" s="13">
        <v>20155</v>
      </c>
      <c r="D83" s="13">
        <v>16938</v>
      </c>
      <c r="E83" s="13">
        <v>15293</v>
      </c>
      <c r="F83" s="13">
        <v>3</v>
      </c>
      <c r="G83" s="13">
        <v>49</v>
      </c>
      <c r="H83" s="13">
        <v>1593</v>
      </c>
      <c r="I83" s="13">
        <v>3217</v>
      </c>
      <c r="J83" s="221">
        <v>2025</v>
      </c>
      <c r="K83" s="1"/>
    </row>
    <row r="84" spans="1:11">
      <c r="A84" s="283" t="s">
        <v>79</v>
      </c>
      <c r="B84" s="180">
        <v>2024</v>
      </c>
      <c r="C84" s="13">
        <v>350185</v>
      </c>
      <c r="D84" s="13">
        <v>283146</v>
      </c>
      <c r="E84" s="13">
        <v>250318</v>
      </c>
      <c r="F84" s="13">
        <v>71</v>
      </c>
      <c r="G84" s="13">
        <v>2365</v>
      </c>
      <c r="H84" s="13">
        <v>30392</v>
      </c>
      <c r="I84" s="13">
        <v>67039</v>
      </c>
      <c r="J84" s="221">
        <v>2024</v>
      </c>
      <c r="K84" s="35" t="s">
        <v>80</v>
      </c>
    </row>
    <row r="85" spans="1:11" ht="12" customHeight="1">
      <c r="A85" s="35"/>
      <c r="B85" s="180">
        <v>2025</v>
      </c>
      <c r="C85" s="13">
        <v>330857</v>
      </c>
      <c r="D85" s="13">
        <v>255040</v>
      </c>
      <c r="E85" s="13">
        <v>221030</v>
      </c>
      <c r="F85" s="13">
        <v>132</v>
      </c>
      <c r="G85" s="13">
        <v>2351</v>
      </c>
      <c r="H85" s="13">
        <v>31527</v>
      </c>
      <c r="I85" s="13">
        <v>75817</v>
      </c>
      <c r="J85" s="221">
        <v>2025</v>
      </c>
      <c r="K85" s="1"/>
    </row>
    <row r="86" spans="1:11">
      <c r="A86" s="283" t="s">
        <v>89</v>
      </c>
      <c r="B86" s="180">
        <v>2024</v>
      </c>
      <c r="C86" s="13">
        <v>959818</v>
      </c>
      <c r="D86" s="13">
        <v>840220</v>
      </c>
      <c r="E86" s="13">
        <v>727268</v>
      </c>
      <c r="F86" s="13">
        <v>41</v>
      </c>
      <c r="G86" s="13">
        <v>3030</v>
      </c>
      <c r="H86" s="13">
        <v>109881</v>
      </c>
      <c r="I86" s="13">
        <v>119598</v>
      </c>
      <c r="J86" s="221">
        <v>2024</v>
      </c>
      <c r="K86" s="35" t="s">
        <v>70</v>
      </c>
    </row>
    <row r="87" spans="1:11" ht="12" customHeight="1">
      <c r="A87" s="35"/>
      <c r="B87" s="180">
        <v>2025</v>
      </c>
      <c r="C87" s="13">
        <v>1089850</v>
      </c>
      <c r="D87" s="13">
        <v>934664</v>
      </c>
      <c r="E87" s="13">
        <v>800574</v>
      </c>
      <c r="F87" s="13">
        <v>72</v>
      </c>
      <c r="G87" s="13">
        <v>3764</v>
      </c>
      <c r="H87" s="13">
        <v>130254</v>
      </c>
      <c r="I87" s="13">
        <v>155186</v>
      </c>
      <c r="J87" s="221">
        <v>2025</v>
      </c>
      <c r="K87" s="1"/>
    </row>
    <row r="88" spans="1:11" ht="12.75" customHeight="1">
      <c r="A88" s="36"/>
      <c r="B88" s="181"/>
      <c r="C88" s="48"/>
      <c r="D88" s="48"/>
      <c r="E88" s="48"/>
      <c r="F88" s="48"/>
      <c r="G88" s="48"/>
      <c r="H88" s="48"/>
      <c r="I88" s="49"/>
      <c r="J88" s="222"/>
      <c r="K88" s="36"/>
    </row>
    <row r="89" spans="1:11">
      <c r="A89" s="81" t="s">
        <v>745</v>
      </c>
      <c r="B89" s="179">
        <v>2024</v>
      </c>
      <c r="C89" s="12">
        <v>15571</v>
      </c>
      <c r="D89" s="12">
        <v>11537</v>
      </c>
      <c r="E89" s="12">
        <v>10614</v>
      </c>
      <c r="F89" s="252" t="s">
        <v>428</v>
      </c>
      <c r="G89" s="12">
        <v>23</v>
      </c>
      <c r="H89" s="12">
        <v>900</v>
      </c>
      <c r="I89" s="10">
        <v>4034</v>
      </c>
      <c r="J89" s="220">
        <v>2024</v>
      </c>
      <c r="K89" s="141" t="s">
        <v>738</v>
      </c>
    </row>
    <row r="90" spans="1:11" ht="12" customHeight="1">
      <c r="A90" s="141"/>
      <c r="B90" s="179">
        <v>2025</v>
      </c>
      <c r="C90" s="12">
        <v>17093</v>
      </c>
      <c r="D90" s="12">
        <v>14527</v>
      </c>
      <c r="E90" s="12">
        <v>13016</v>
      </c>
      <c r="F90" s="252" t="s">
        <v>428</v>
      </c>
      <c r="G90" s="12">
        <v>110</v>
      </c>
      <c r="H90" s="12">
        <v>1401</v>
      </c>
      <c r="I90" s="10">
        <v>2566</v>
      </c>
      <c r="J90" s="220">
        <v>2025</v>
      </c>
      <c r="K90" s="1"/>
    </row>
    <row r="91" spans="1:11" ht="12.75" customHeight="1">
      <c r="A91" s="36"/>
      <c r="B91" s="181"/>
      <c r="C91" s="12"/>
      <c r="D91" s="12"/>
      <c r="E91" s="12"/>
      <c r="F91" s="12"/>
      <c r="G91" s="12"/>
      <c r="H91" s="12"/>
      <c r="I91" s="10"/>
      <c r="J91" s="222"/>
      <c r="K91" s="36"/>
    </row>
    <row r="92" spans="1:11">
      <c r="A92" s="81" t="s">
        <v>732</v>
      </c>
      <c r="B92" s="179">
        <v>2024</v>
      </c>
      <c r="C92" s="12">
        <v>368835</v>
      </c>
      <c r="D92" s="12">
        <v>333417</v>
      </c>
      <c r="E92" s="12">
        <v>312519</v>
      </c>
      <c r="F92" s="252">
        <v>9</v>
      </c>
      <c r="G92" s="12">
        <v>1700</v>
      </c>
      <c r="H92" s="12">
        <v>19189</v>
      </c>
      <c r="I92" s="10">
        <v>35418</v>
      </c>
      <c r="J92" s="220">
        <v>2024</v>
      </c>
      <c r="K92" s="141" t="s">
        <v>739</v>
      </c>
    </row>
    <row r="93" spans="1:11" ht="12" customHeight="1">
      <c r="A93" s="141"/>
      <c r="B93" s="179">
        <v>2025</v>
      </c>
      <c r="C93" s="12">
        <v>420340</v>
      </c>
      <c r="D93" s="12">
        <v>367517</v>
      </c>
      <c r="E93" s="12">
        <v>339637</v>
      </c>
      <c r="F93" s="12">
        <v>17</v>
      </c>
      <c r="G93" s="12">
        <v>1945</v>
      </c>
      <c r="H93" s="12">
        <v>25918</v>
      </c>
      <c r="I93" s="10">
        <v>52823</v>
      </c>
      <c r="J93" s="220">
        <v>2025</v>
      </c>
      <c r="K93" s="1"/>
    </row>
    <row r="94" spans="1:11" ht="12.75" customHeight="1">
      <c r="A94" s="81"/>
      <c r="B94" s="181"/>
      <c r="C94" s="12"/>
      <c r="D94" s="12"/>
      <c r="E94" s="12"/>
      <c r="F94" s="12"/>
      <c r="G94" s="12"/>
      <c r="H94" s="12"/>
      <c r="I94" s="10"/>
      <c r="J94" s="222"/>
      <c r="K94" s="81"/>
    </row>
    <row r="95" spans="1:11">
      <c r="A95" s="81" t="s">
        <v>733</v>
      </c>
      <c r="B95" s="179">
        <v>2024</v>
      </c>
      <c r="C95" s="12">
        <v>47220</v>
      </c>
      <c r="D95" s="12">
        <v>39078</v>
      </c>
      <c r="E95" s="12">
        <v>34304</v>
      </c>
      <c r="F95" s="252" t="s">
        <v>428</v>
      </c>
      <c r="G95" s="12">
        <v>65</v>
      </c>
      <c r="H95" s="12">
        <v>4709</v>
      </c>
      <c r="I95" s="10">
        <v>8142</v>
      </c>
      <c r="J95" s="220">
        <v>2024</v>
      </c>
      <c r="K95" s="141" t="s">
        <v>740</v>
      </c>
    </row>
    <row r="96" spans="1:11" ht="12" customHeight="1">
      <c r="A96" s="141"/>
      <c r="B96" s="179">
        <v>2025</v>
      </c>
      <c r="C96" s="12">
        <v>59948</v>
      </c>
      <c r="D96" s="12">
        <v>50380</v>
      </c>
      <c r="E96" s="12">
        <v>43547</v>
      </c>
      <c r="F96" s="12" t="s">
        <v>428</v>
      </c>
      <c r="G96" s="12">
        <v>155</v>
      </c>
      <c r="H96" s="12">
        <v>6678</v>
      </c>
      <c r="I96" s="10">
        <v>9568</v>
      </c>
      <c r="J96" s="220">
        <v>2025</v>
      </c>
      <c r="K96" s="1"/>
    </row>
    <row r="97" spans="1:11" ht="12.75" customHeight="1">
      <c r="A97" s="36"/>
      <c r="B97" s="181"/>
      <c r="C97" s="12"/>
      <c r="D97" s="12"/>
      <c r="E97" s="12"/>
      <c r="F97" s="12"/>
      <c r="G97" s="12"/>
      <c r="H97" s="12"/>
      <c r="I97" s="10"/>
      <c r="J97" s="222"/>
      <c r="K97" s="36"/>
    </row>
    <row r="98" spans="1:11">
      <c r="A98" s="81" t="s">
        <v>734</v>
      </c>
      <c r="B98" s="179">
        <v>2024</v>
      </c>
      <c r="C98" s="12">
        <v>439244</v>
      </c>
      <c r="D98" s="12">
        <v>404218</v>
      </c>
      <c r="E98" s="12">
        <v>372542</v>
      </c>
      <c r="F98" s="12">
        <v>32</v>
      </c>
      <c r="G98" s="12">
        <v>1436</v>
      </c>
      <c r="H98" s="12">
        <v>30208</v>
      </c>
      <c r="I98" s="10">
        <v>35026</v>
      </c>
      <c r="J98" s="220">
        <v>2024</v>
      </c>
      <c r="K98" s="141" t="s">
        <v>741</v>
      </c>
    </row>
    <row r="99" spans="1:11" ht="12" customHeight="1">
      <c r="A99" s="141"/>
      <c r="B99" s="179">
        <v>2025</v>
      </c>
      <c r="C99" s="12">
        <v>484204</v>
      </c>
      <c r="D99" s="12">
        <v>438449</v>
      </c>
      <c r="E99" s="12">
        <v>398304</v>
      </c>
      <c r="F99" s="252">
        <v>26</v>
      </c>
      <c r="G99" s="12">
        <v>1657</v>
      </c>
      <c r="H99" s="12">
        <v>38462</v>
      </c>
      <c r="I99" s="10">
        <v>45755</v>
      </c>
      <c r="J99" s="220">
        <v>2025</v>
      </c>
      <c r="K99" s="1"/>
    </row>
    <row r="100" spans="1:11" ht="12.75" customHeight="1">
      <c r="A100" s="81"/>
      <c r="B100" s="181"/>
      <c r="C100" s="12"/>
      <c r="D100" s="12"/>
      <c r="E100" s="12"/>
      <c r="F100" s="12"/>
      <c r="G100" s="12"/>
      <c r="H100" s="12"/>
      <c r="I100" s="10"/>
      <c r="J100" s="222"/>
      <c r="K100" s="81"/>
    </row>
    <row r="101" spans="1:11">
      <c r="A101" s="81" t="s">
        <v>744</v>
      </c>
      <c r="B101" s="179">
        <v>2024</v>
      </c>
      <c r="C101" s="12">
        <v>39178</v>
      </c>
      <c r="D101" s="12">
        <v>32419</v>
      </c>
      <c r="E101" s="12">
        <v>28248</v>
      </c>
      <c r="F101" s="252" t="s">
        <v>428</v>
      </c>
      <c r="G101" s="12">
        <v>119</v>
      </c>
      <c r="H101" s="12">
        <v>4052</v>
      </c>
      <c r="I101" s="10">
        <v>6759</v>
      </c>
      <c r="J101" s="220">
        <v>2024</v>
      </c>
      <c r="K101" s="141" t="s">
        <v>742</v>
      </c>
    </row>
    <row r="102" spans="1:11" ht="12" customHeight="1">
      <c r="A102" s="141"/>
      <c r="B102" s="179">
        <v>2025</v>
      </c>
      <c r="C102" s="12">
        <v>51359</v>
      </c>
      <c r="D102" s="12">
        <v>43028</v>
      </c>
      <c r="E102" s="12">
        <v>37755</v>
      </c>
      <c r="F102" s="252">
        <v>4</v>
      </c>
      <c r="G102" s="12">
        <v>95</v>
      </c>
      <c r="H102" s="12">
        <v>5174</v>
      </c>
      <c r="I102" s="10">
        <v>8331</v>
      </c>
      <c r="J102" s="220">
        <v>2025</v>
      </c>
      <c r="K102" s="1"/>
    </row>
    <row r="103" spans="1:11" ht="12.75" customHeight="1">
      <c r="A103" s="81"/>
      <c r="B103" s="181"/>
      <c r="C103" s="12"/>
      <c r="D103" s="12"/>
      <c r="E103" s="12"/>
      <c r="F103" s="12"/>
      <c r="G103" s="12"/>
      <c r="H103" s="12"/>
      <c r="I103" s="10"/>
      <c r="J103" s="222"/>
      <c r="K103" s="81"/>
    </row>
    <row r="104" spans="1:11">
      <c r="A104" s="81" t="s">
        <v>736</v>
      </c>
      <c r="B104" s="179">
        <v>2024</v>
      </c>
      <c r="C104" s="12">
        <v>24978</v>
      </c>
      <c r="D104" s="12">
        <v>24218</v>
      </c>
      <c r="E104" s="12">
        <v>23613</v>
      </c>
      <c r="F104" s="252" t="s">
        <v>428</v>
      </c>
      <c r="G104" s="252" t="s">
        <v>428</v>
      </c>
      <c r="H104" s="12">
        <v>605</v>
      </c>
      <c r="I104" s="10">
        <v>760</v>
      </c>
      <c r="J104" s="220">
        <v>2024</v>
      </c>
      <c r="K104" s="141" t="s">
        <v>743</v>
      </c>
    </row>
    <row r="105" spans="1:11" ht="12" customHeight="1">
      <c r="A105" s="141"/>
      <c r="B105" s="179">
        <v>2025</v>
      </c>
      <c r="C105" s="12">
        <v>39973</v>
      </c>
      <c r="D105" s="12">
        <v>39142</v>
      </c>
      <c r="E105" s="12">
        <v>38136</v>
      </c>
      <c r="F105" s="252" t="s">
        <v>428</v>
      </c>
      <c r="G105" s="252" t="s">
        <v>428</v>
      </c>
      <c r="H105" s="12">
        <v>1006</v>
      </c>
      <c r="I105" s="10">
        <v>831</v>
      </c>
      <c r="J105" s="220">
        <v>2025</v>
      </c>
      <c r="K105" s="1"/>
    </row>
  </sheetData>
  <customSheetViews>
    <customSheetView guid="{CC2CED46-F28E-4FEE-8298-2DA48F36A2D7}" scale="110" showPageBreaks="1" showGridLines="0">
      <selection activeCell="H27" sqref="H27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>
      <selection activeCell="J43" sqref="J4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2" sqref="A2:A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cale="110" showGridLines="0">
      <selection activeCell="F32" sqref="F32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sqref="A1:H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F32" sqref="F32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activeCell="G15" sqref="G15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C7" sqref="A6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J5:K6"/>
    <mergeCell ref="I5:I6"/>
    <mergeCell ref="A5:B6"/>
    <mergeCell ref="C5:C6"/>
    <mergeCell ref="D5:H5"/>
  </mergeCells>
  <hyperlinks>
    <hyperlink ref="A4" location="'Spis tablic -- List of tables'!A1" tooltip="Return to list of tables" display="Return to list of tables" xr:uid="{00000000-0004-0000-0C00-000000000000}"/>
    <hyperlink ref="A3" location="'Spis tablic -- List of tables'!A1" tooltip="Powrót do spisu tablic" display="Powrót do spisu tablic" xr:uid="{00000000-0004-0000-0C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W104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33.28515625" style="6" customWidth="1"/>
    <col min="2" max="2" width="5" style="173" bestFit="1" customWidth="1"/>
    <col min="3" max="18" width="15.140625" style="6" customWidth="1"/>
    <col min="19" max="19" width="5" style="5" bestFit="1" customWidth="1"/>
    <col min="20" max="20" width="26.85546875" style="6" customWidth="1"/>
    <col min="21" max="16384" width="9.140625" style="6"/>
  </cols>
  <sheetData>
    <row r="1" spans="1:23">
      <c r="A1" s="28" t="s">
        <v>677</v>
      </c>
      <c r="C1" s="253"/>
    </row>
    <row r="2" spans="1:23">
      <c r="A2" s="30" t="s">
        <v>617</v>
      </c>
    </row>
    <row r="3" spans="1:23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23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23" ht="72.75" thickBot="1">
      <c r="A5" s="426" t="s">
        <v>712</v>
      </c>
      <c r="B5" s="427"/>
      <c r="C5" s="85" t="s">
        <v>217</v>
      </c>
      <c r="D5" s="85" t="s">
        <v>218</v>
      </c>
      <c r="E5" s="85" t="s">
        <v>219</v>
      </c>
      <c r="F5" s="85" t="s">
        <v>220</v>
      </c>
      <c r="G5" s="85" t="s">
        <v>221</v>
      </c>
      <c r="H5" s="85" t="s">
        <v>222</v>
      </c>
      <c r="I5" s="85" t="s">
        <v>223</v>
      </c>
      <c r="J5" s="85" t="s">
        <v>224</v>
      </c>
      <c r="K5" s="85" t="s">
        <v>225</v>
      </c>
      <c r="L5" s="85" t="s">
        <v>226</v>
      </c>
      <c r="M5" s="85" t="s">
        <v>227</v>
      </c>
      <c r="N5" s="85" t="s">
        <v>228</v>
      </c>
      <c r="O5" s="85" t="s">
        <v>229</v>
      </c>
      <c r="P5" s="85" t="s">
        <v>230</v>
      </c>
      <c r="Q5" s="85" t="s">
        <v>231</v>
      </c>
      <c r="R5" s="84" t="s">
        <v>232</v>
      </c>
      <c r="S5" s="436" t="s">
        <v>713</v>
      </c>
      <c r="T5" s="437"/>
    </row>
    <row r="6" spans="1:23">
      <c r="A6" s="81" t="s">
        <v>729</v>
      </c>
      <c r="B6" s="178">
        <v>2024</v>
      </c>
      <c r="C6" s="158">
        <v>1141</v>
      </c>
      <c r="D6" s="158">
        <v>2923</v>
      </c>
      <c r="E6" s="158">
        <v>769</v>
      </c>
      <c r="F6" s="158">
        <v>8681</v>
      </c>
      <c r="G6" s="158">
        <v>14609</v>
      </c>
      <c r="H6" s="158">
        <v>2199</v>
      </c>
      <c r="I6" s="158">
        <v>21174</v>
      </c>
      <c r="J6" s="158">
        <v>372</v>
      </c>
      <c r="K6" s="158">
        <v>3553</v>
      </c>
      <c r="L6" s="158">
        <v>21628</v>
      </c>
      <c r="M6" s="158">
        <v>1889</v>
      </c>
      <c r="N6" s="158">
        <v>167973</v>
      </c>
      <c r="O6" s="158">
        <v>1659</v>
      </c>
      <c r="P6" s="158">
        <v>293206</v>
      </c>
      <c r="Q6" s="158">
        <v>1498</v>
      </c>
      <c r="R6" s="160">
        <v>95908</v>
      </c>
      <c r="S6" s="220">
        <v>2024</v>
      </c>
      <c r="T6" s="141" t="s">
        <v>716</v>
      </c>
      <c r="U6" s="38"/>
      <c r="V6" s="38"/>
      <c r="W6" s="38"/>
    </row>
    <row r="7" spans="1:23">
      <c r="A7" s="141"/>
      <c r="B7" s="179">
        <v>2025</v>
      </c>
      <c r="C7" s="12">
        <v>817</v>
      </c>
      <c r="D7" s="12">
        <v>2925</v>
      </c>
      <c r="E7" s="12">
        <v>945</v>
      </c>
      <c r="F7" s="12">
        <v>7125</v>
      </c>
      <c r="G7" s="12">
        <v>16884</v>
      </c>
      <c r="H7" s="12">
        <v>3747</v>
      </c>
      <c r="I7" s="12">
        <v>18958</v>
      </c>
      <c r="J7" s="12">
        <v>271</v>
      </c>
      <c r="K7" s="12">
        <v>13754</v>
      </c>
      <c r="L7" s="12">
        <v>25352</v>
      </c>
      <c r="M7" s="12">
        <v>1749</v>
      </c>
      <c r="N7" s="12">
        <v>175121</v>
      </c>
      <c r="O7" s="12">
        <v>1197</v>
      </c>
      <c r="P7" s="12">
        <v>449885</v>
      </c>
      <c r="Q7" s="12">
        <v>1657</v>
      </c>
      <c r="R7" s="10">
        <v>106803</v>
      </c>
      <c r="S7" s="220">
        <v>2025</v>
      </c>
      <c r="T7" s="1"/>
    </row>
    <row r="8" spans="1:23">
      <c r="A8" s="36"/>
      <c r="B8" s="17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0"/>
      <c r="S8" s="220"/>
      <c r="T8" s="36"/>
    </row>
    <row r="9" spans="1:23">
      <c r="A9" s="81" t="s">
        <v>730</v>
      </c>
      <c r="B9" s="179">
        <v>2024</v>
      </c>
      <c r="C9" s="12">
        <v>1094</v>
      </c>
      <c r="D9" s="12">
        <v>2705</v>
      </c>
      <c r="E9" s="12">
        <v>615</v>
      </c>
      <c r="F9" s="12">
        <v>8096</v>
      </c>
      <c r="G9" s="12">
        <v>13512</v>
      </c>
      <c r="H9" s="12">
        <v>2199</v>
      </c>
      <c r="I9" s="12">
        <v>19081</v>
      </c>
      <c r="J9" s="12">
        <v>332</v>
      </c>
      <c r="K9" s="12">
        <v>3178</v>
      </c>
      <c r="L9" s="12">
        <v>21394</v>
      </c>
      <c r="M9" s="12">
        <v>1793</v>
      </c>
      <c r="N9" s="12">
        <v>139654</v>
      </c>
      <c r="O9" s="12">
        <v>1502</v>
      </c>
      <c r="P9" s="12">
        <v>249518</v>
      </c>
      <c r="Q9" s="12">
        <v>1386</v>
      </c>
      <c r="R9" s="10">
        <v>82984</v>
      </c>
      <c r="S9" s="220">
        <v>2024</v>
      </c>
      <c r="T9" s="141" t="s">
        <v>737</v>
      </c>
      <c r="U9" s="38"/>
      <c r="V9" s="38"/>
      <c r="W9" s="38"/>
    </row>
    <row r="10" spans="1:23">
      <c r="A10" s="141"/>
      <c r="B10" s="179">
        <v>2025</v>
      </c>
      <c r="C10" s="12">
        <v>775</v>
      </c>
      <c r="D10" s="12">
        <v>2688</v>
      </c>
      <c r="E10" s="12">
        <v>818</v>
      </c>
      <c r="F10" s="12">
        <v>6564</v>
      </c>
      <c r="G10" s="12">
        <v>15874</v>
      </c>
      <c r="H10" s="12">
        <v>3747</v>
      </c>
      <c r="I10" s="12">
        <v>17330</v>
      </c>
      <c r="J10" s="12">
        <v>201</v>
      </c>
      <c r="K10" s="12">
        <v>12767</v>
      </c>
      <c r="L10" s="12">
        <v>24991</v>
      </c>
      <c r="M10" s="12">
        <v>1702</v>
      </c>
      <c r="N10" s="12">
        <v>146014</v>
      </c>
      <c r="O10" s="12">
        <v>1023</v>
      </c>
      <c r="P10" s="12">
        <v>380254</v>
      </c>
      <c r="Q10" s="12">
        <v>1640</v>
      </c>
      <c r="R10" s="10">
        <v>90928</v>
      </c>
      <c r="S10" s="220">
        <v>2025</v>
      </c>
      <c r="T10" s="1"/>
    </row>
    <row r="11" spans="1:23">
      <c r="A11" s="36"/>
      <c r="B11" s="18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0"/>
      <c r="S11" s="221"/>
      <c r="T11" s="36"/>
    </row>
    <row r="12" spans="1:23">
      <c r="A12" s="81" t="s">
        <v>27</v>
      </c>
      <c r="B12" s="179">
        <v>2024</v>
      </c>
      <c r="C12" s="12">
        <v>990</v>
      </c>
      <c r="D12" s="12">
        <v>2041</v>
      </c>
      <c r="E12" s="12">
        <v>404</v>
      </c>
      <c r="F12" s="12">
        <v>2937</v>
      </c>
      <c r="G12" s="12">
        <v>9177</v>
      </c>
      <c r="H12" s="252" t="s">
        <v>428</v>
      </c>
      <c r="I12" s="12">
        <v>14594</v>
      </c>
      <c r="J12" s="12">
        <v>248</v>
      </c>
      <c r="K12" s="12">
        <v>2141</v>
      </c>
      <c r="L12" s="12">
        <v>19432</v>
      </c>
      <c r="M12" s="12">
        <v>1660</v>
      </c>
      <c r="N12" s="12">
        <v>93978</v>
      </c>
      <c r="O12" s="12">
        <v>1162</v>
      </c>
      <c r="P12" s="12">
        <v>132707</v>
      </c>
      <c r="Q12" s="12">
        <v>804</v>
      </c>
      <c r="R12" s="10">
        <v>59543</v>
      </c>
      <c r="S12" s="220">
        <v>2024</v>
      </c>
      <c r="T12" s="141" t="s">
        <v>81</v>
      </c>
      <c r="U12" s="38"/>
      <c r="V12" s="38"/>
      <c r="W12" s="38"/>
    </row>
    <row r="13" spans="1:23">
      <c r="A13" s="141"/>
      <c r="B13" s="179">
        <v>2025</v>
      </c>
      <c r="C13" s="12">
        <v>676</v>
      </c>
      <c r="D13" s="12">
        <v>1969</v>
      </c>
      <c r="E13" s="12">
        <v>562</v>
      </c>
      <c r="F13" s="12">
        <v>1940</v>
      </c>
      <c r="G13" s="12">
        <v>10603</v>
      </c>
      <c r="H13" s="12" t="s">
        <v>428</v>
      </c>
      <c r="I13" s="12">
        <v>13129</v>
      </c>
      <c r="J13" s="12">
        <v>151</v>
      </c>
      <c r="K13" s="12">
        <v>10453</v>
      </c>
      <c r="L13" s="12">
        <v>23396</v>
      </c>
      <c r="M13" s="12">
        <v>1491</v>
      </c>
      <c r="N13" s="12">
        <v>100887</v>
      </c>
      <c r="O13" s="12">
        <v>759</v>
      </c>
      <c r="P13" s="12">
        <v>221306</v>
      </c>
      <c r="Q13" s="12">
        <v>820</v>
      </c>
      <c r="R13" s="10">
        <v>65145</v>
      </c>
      <c r="S13" s="220">
        <v>2025</v>
      </c>
      <c r="T13" s="1"/>
    </row>
    <row r="14" spans="1:23">
      <c r="A14" s="36" t="s">
        <v>82</v>
      </c>
      <c r="B14" s="180">
        <v>2024</v>
      </c>
      <c r="C14" s="272" t="s">
        <v>428</v>
      </c>
      <c r="D14" s="13">
        <v>15</v>
      </c>
      <c r="E14" s="272">
        <v>4</v>
      </c>
      <c r="F14" s="13">
        <v>4</v>
      </c>
      <c r="G14" s="13">
        <v>60</v>
      </c>
      <c r="H14" s="272" t="s">
        <v>428</v>
      </c>
      <c r="I14" s="13">
        <v>572</v>
      </c>
      <c r="J14" s="272" t="s">
        <v>428</v>
      </c>
      <c r="K14" s="13">
        <v>17</v>
      </c>
      <c r="L14" s="13">
        <v>702</v>
      </c>
      <c r="M14" s="13">
        <v>32</v>
      </c>
      <c r="N14" s="13">
        <v>984</v>
      </c>
      <c r="O14" s="13">
        <v>27</v>
      </c>
      <c r="P14" s="13">
        <v>1778</v>
      </c>
      <c r="Q14" s="272" t="s">
        <v>428</v>
      </c>
      <c r="R14" s="11">
        <v>1413</v>
      </c>
      <c r="S14" s="221">
        <v>2024</v>
      </c>
      <c r="T14" s="35" t="s">
        <v>28</v>
      </c>
      <c r="U14" s="38"/>
      <c r="V14" s="38"/>
      <c r="W14" s="38"/>
    </row>
    <row r="15" spans="1:23">
      <c r="A15" s="35"/>
      <c r="B15" s="180">
        <v>2025</v>
      </c>
      <c r="C15" s="272" t="s">
        <v>428</v>
      </c>
      <c r="D15" s="13">
        <v>16</v>
      </c>
      <c r="E15" s="272" t="s">
        <v>428</v>
      </c>
      <c r="F15" s="13">
        <v>2</v>
      </c>
      <c r="G15" s="13">
        <v>102</v>
      </c>
      <c r="H15" s="272" t="s">
        <v>428</v>
      </c>
      <c r="I15" s="13">
        <v>249</v>
      </c>
      <c r="J15" s="272" t="s">
        <v>428</v>
      </c>
      <c r="K15" s="272">
        <v>232</v>
      </c>
      <c r="L15" s="13">
        <v>849</v>
      </c>
      <c r="M15" s="13">
        <v>35</v>
      </c>
      <c r="N15" s="13">
        <v>971</v>
      </c>
      <c r="O15" s="13">
        <v>56</v>
      </c>
      <c r="P15" s="13">
        <v>3079</v>
      </c>
      <c r="Q15" s="272">
        <v>8</v>
      </c>
      <c r="R15" s="11">
        <v>1276</v>
      </c>
      <c r="S15" s="221">
        <v>2025</v>
      </c>
      <c r="T15" s="1"/>
    </row>
    <row r="16" spans="1:23">
      <c r="A16" s="36" t="s">
        <v>83</v>
      </c>
      <c r="B16" s="180">
        <v>2024</v>
      </c>
      <c r="C16" s="272" t="s">
        <v>428</v>
      </c>
      <c r="D16" s="13">
        <v>119</v>
      </c>
      <c r="E16" s="13">
        <v>14</v>
      </c>
      <c r="F16" s="13">
        <v>55</v>
      </c>
      <c r="G16" s="13">
        <v>48</v>
      </c>
      <c r="H16" s="272" t="s">
        <v>428</v>
      </c>
      <c r="I16" s="13">
        <v>100</v>
      </c>
      <c r="J16" s="272" t="s">
        <v>428</v>
      </c>
      <c r="K16" s="272">
        <v>37</v>
      </c>
      <c r="L16" s="13">
        <v>782</v>
      </c>
      <c r="M16" s="13">
        <v>68</v>
      </c>
      <c r="N16" s="13">
        <v>2356</v>
      </c>
      <c r="O16" s="272" t="s">
        <v>428</v>
      </c>
      <c r="P16" s="13">
        <v>1911</v>
      </c>
      <c r="Q16" s="272" t="s">
        <v>428</v>
      </c>
      <c r="R16" s="11">
        <v>511</v>
      </c>
      <c r="S16" s="221">
        <v>2024</v>
      </c>
      <c r="T16" s="35" t="s">
        <v>29</v>
      </c>
      <c r="U16" s="38"/>
      <c r="V16" s="38"/>
      <c r="W16" s="38"/>
    </row>
    <row r="17" spans="1:23">
      <c r="A17" s="35"/>
      <c r="B17" s="180">
        <v>2025</v>
      </c>
      <c r="C17" s="272" t="s">
        <v>428</v>
      </c>
      <c r="D17" s="13">
        <v>97</v>
      </c>
      <c r="E17" s="13">
        <v>177</v>
      </c>
      <c r="F17" s="13">
        <v>155</v>
      </c>
      <c r="G17" s="13">
        <v>41</v>
      </c>
      <c r="H17" s="272" t="s">
        <v>428</v>
      </c>
      <c r="I17" s="13">
        <v>106</v>
      </c>
      <c r="J17" s="272" t="s">
        <v>428</v>
      </c>
      <c r="K17" s="13">
        <v>176</v>
      </c>
      <c r="L17" s="13">
        <v>911</v>
      </c>
      <c r="M17" s="13">
        <v>28</v>
      </c>
      <c r="N17" s="13">
        <v>2077</v>
      </c>
      <c r="O17" s="272">
        <v>7</v>
      </c>
      <c r="P17" s="13">
        <v>3179</v>
      </c>
      <c r="Q17" s="272">
        <v>4</v>
      </c>
      <c r="R17" s="11">
        <v>1106</v>
      </c>
      <c r="S17" s="221">
        <v>2025</v>
      </c>
      <c r="T17" s="35"/>
    </row>
    <row r="18" spans="1:23">
      <c r="A18" s="36" t="s">
        <v>30</v>
      </c>
      <c r="B18" s="180">
        <v>2024</v>
      </c>
      <c r="C18" s="272" t="s">
        <v>428</v>
      </c>
      <c r="D18" s="13">
        <v>4</v>
      </c>
      <c r="E18" s="272" t="s">
        <v>428</v>
      </c>
      <c r="F18" s="13">
        <v>101</v>
      </c>
      <c r="G18" s="13">
        <v>243</v>
      </c>
      <c r="H18" s="272" t="s">
        <v>428</v>
      </c>
      <c r="I18" s="13">
        <v>49</v>
      </c>
      <c r="J18" s="272" t="s">
        <v>428</v>
      </c>
      <c r="K18" s="272" t="s">
        <v>428</v>
      </c>
      <c r="L18" s="272" t="s">
        <v>428</v>
      </c>
      <c r="M18" s="272">
        <v>4</v>
      </c>
      <c r="N18" s="13">
        <v>391</v>
      </c>
      <c r="O18" s="272" t="s">
        <v>428</v>
      </c>
      <c r="P18" s="13">
        <v>383</v>
      </c>
      <c r="Q18" s="272" t="s">
        <v>428</v>
      </c>
      <c r="R18" s="11">
        <v>371</v>
      </c>
      <c r="S18" s="221">
        <v>2024</v>
      </c>
      <c r="T18" s="35" t="s">
        <v>31</v>
      </c>
      <c r="U18" s="38"/>
      <c r="V18" s="38"/>
      <c r="W18" s="38"/>
    </row>
    <row r="19" spans="1:23">
      <c r="A19" s="35"/>
      <c r="B19" s="180">
        <v>2025</v>
      </c>
      <c r="C19" s="272" t="s">
        <v>428</v>
      </c>
      <c r="D19" s="13">
        <v>3</v>
      </c>
      <c r="E19" s="272" t="s">
        <v>428</v>
      </c>
      <c r="F19" s="272" t="s">
        <v>428</v>
      </c>
      <c r="G19" s="13" t="s">
        <v>428</v>
      </c>
      <c r="H19" s="272" t="s">
        <v>428</v>
      </c>
      <c r="I19" s="13">
        <v>27</v>
      </c>
      <c r="J19" s="272" t="s">
        <v>428</v>
      </c>
      <c r="K19" s="272">
        <v>2</v>
      </c>
      <c r="L19" s="13">
        <v>16</v>
      </c>
      <c r="M19" s="13" t="s">
        <v>428</v>
      </c>
      <c r="N19" s="13">
        <v>600</v>
      </c>
      <c r="O19" s="272">
        <v>1</v>
      </c>
      <c r="P19" s="13">
        <v>891</v>
      </c>
      <c r="Q19" s="272" t="s">
        <v>428</v>
      </c>
      <c r="R19" s="11">
        <v>393</v>
      </c>
      <c r="S19" s="221">
        <v>2025</v>
      </c>
      <c r="T19" s="1"/>
    </row>
    <row r="20" spans="1:23">
      <c r="A20" s="36" t="s">
        <v>84</v>
      </c>
      <c r="B20" s="180">
        <v>2024</v>
      </c>
      <c r="C20" s="272" t="s">
        <v>428</v>
      </c>
      <c r="D20" s="272" t="s">
        <v>428</v>
      </c>
      <c r="E20" s="272" t="s">
        <v>428</v>
      </c>
      <c r="F20" s="272">
        <v>19</v>
      </c>
      <c r="G20" s="272" t="s">
        <v>428</v>
      </c>
      <c r="H20" s="272" t="s">
        <v>428</v>
      </c>
      <c r="I20" s="13">
        <v>8</v>
      </c>
      <c r="J20" s="272" t="s">
        <v>428</v>
      </c>
      <c r="K20" s="272" t="s">
        <v>428</v>
      </c>
      <c r="L20" s="13">
        <v>2</v>
      </c>
      <c r="M20" s="272" t="s">
        <v>428</v>
      </c>
      <c r="N20" s="13">
        <v>1188</v>
      </c>
      <c r="O20" s="272" t="s">
        <v>428</v>
      </c>
      <c r="P20" s="13">
        <v>392</v>
      </c>
      <c r="Q20" s="272" t="s">
        <v>428</v>
      </c>
      <c r="R20" s="11">
        <v>497</v>
      </c>
      <c r="S20" s="221">
        <v>2024</v>
      </c>
      <c r="T20" s="35" t="s">
        <v>32</v>
      </c>
      <c r="U20" s="38"/>
      <c r="V20" s="38"/>
      <c r="W20" s="38"/>
    </row>
    <row r="21" spans="1:23">
      <c r="A21" s="35"/>
      <c r="B21" s="180">
        <v>2025</v>
      </c>
      <c r="C21" s="272" t="s">
        <v>428</v>
      </c>
      <c r="D21" s="272">
        <v>1</v>
      </c>
      <c r="E21" s="272" t="s">
        <v>428</v>
      </c>
      <c r="F21" s="13">
        <v>15</v>
      </c>
      <c r="G21" s="13">
        <v>3</v>
      </c>
      <c r="H21" s="272" t="s">
        <v>428</v>
      </c>
      <c r="I21" s="13">
        <v>3</v>
      </c>
      <c r="J21" s="272" t="s">
        <v>428</v>
      </c>
      <c r="K21" s="272">
        <v>4</v>
      </c>
      <c r="L21" s="272">
        <v>22</v>
      </c>
      <c r="M21" s="272" t="s">
        <v>428</v>
      </c>
      <c r="N21" s="13">
        <v>324</v>
      </c>
      <c r="O21" s="272" t="s">
        <v>428</v>
      </c>
      <c r="P21" s="13">
        <v>413</v>
      </c>
      <c r="Q21" s="272" t="s">
        <v>428</v>
      </c>
      <c r="R21" s="11">
        <v>452</v>
      </c>
      <c r="S21" s="221">
        <v>2025</v>
      </c>
      <c r="T21" s="1"/>
    </row>
    <row r="22" spans="1:23">
      <c r="A22" s="36" t="s">
        <v>85</v>
      </c>
      <c r="B22" s="180">
        <v>2024</v>
      </c>
      <c r="C22" s="272" t="s">
        <v>428</v>
      </c>
      <c r="D22" s="272" t="s">
        <v>428</v>
      </c>
      <c r="E22" s="272" t="s">
        <v>428</v>
      </c>
      <c r="F22" s="272" t="s">
        <v>428</v>
      </c>
      <c r="G22" s="13">
        <v>23</v>
      </c>
      <c r="H22" s="272" t="s">
        <v>428</v>
      </c>
      <c r="I22" s="272">
        <v>12</v>
      </c>
      <c r="J22" s="272" t="s">
        <v>428</v>
      </c>
      <c r="K22" s="272" t="s">
        <v>428</v>
      </c>
      <c r="L22" s="272" t="s">
        <v>428</v>
      </c>
      <c r="M22" s="272" t="s">
        <v>428</v>
      </c>
      <c r="N22" s="13">
        <v>71</v>
      </c>
      <c r="O22" s="272" t="s">
        <v>428</v>
      </c>
      <c r="P22" s="13">
        <v>642</v>
      </c>
      <c r="Q22" s="272">
        <v>21</v>
      </c>
      <c r="R22" s="11">
        <v>88</v>
      </c>
      <c r="S22" s="221">
        <v>2024</v>
      </c>
      <c r="T22" s="35" t="s">
        <v>33</v>
      </c>
      <c r="U22" s="38"/>
      <c r="V22" s="38"/>
      <c r="W22" s="38"/>
    </row>
    <row r="23" spans="1:23">
      <c r="A23" s="35"/>
      <c r="B23" s="180">
        <v>2025</v>
      </c>
      <c r="C23" s="272" t="s">
        <v>428</v>
      </c>
      <c r="D23" s="272" t="s">
        <v>428</v>
      </c>
      <c r="E23" s="272" t="s">
        <v>428</v>
      </c>
      <c r="F23" s="272" t="s">
        <v>428</v>
      </c>
      <c r="G23" s="13">
        <v>300</v>
      </c>
      <c r="H23" s="272" t="s">
        <v>428</v>
      </c>
      <c r="I23" s="13">
        <v>2</v>
      </c>
      <c r="J23" s="272" t="s">
        <v>428</v>
      </c>
      <c r="K23" s="272">
        <v>15</v>
      </c>
      <c r="L23" s="272" t="s">
        <v>428</v>
      </c>
      <c r="M23" s="272" t="s">
        <v>428</v>
      </c>
      <c r="N23" s="13">
        <v>124</v>
      </c>
      <c r="O23" s="272" t="s">
        <v>428</v>
      </c>
      <c r="P23" s="13">
        <v>1311</v>
      </c>
      <c r="Q23" s="272">
        <v>7</v>
      </c>
      <c r="R23" s="11">
        <v>83</v>
      </c>
      <c r="S23" s="221">
        <v>2025</v>
      </c>
      <c r="T23" s="1"/>
    </row>
    <row r="24" spans="1:23">
      <c r="A24" s="36" t="s">
        <v>86</v>
      </c>
      <c r="B24" s="180">
        <v>2024</v>
      </c>
      <c r="C24" s="13">
        <v>876</v>
      </c>
      <c r="D24" s="13">
        <v>532</v>
      </c>
      <c r="E24" s="13">
        <v>5</v>
      </c>
      <c r="F24" s="13">
        <v>270</v>
      </c>
      <c r="G24" s="13">
        <v>769</v>
      </c>
      <c r="H24" s="272" t="s">
        <v>428</v>
      </c>
      <c r="I24" s="13">
        <v>997</v>
      </c>
      <c r="J24" s="272">
        <v>12</v>
      </c>
      <c r="K24" s="13">
        <v>1015</v>
      </c>
      <c r="L24" s="13">
        <v>1456</v>
      </c>
      <c r="M24" s="13">
        <v>295</v>
      </c>
      <c r="N24" s="13">
        <v>4413</v>
      </c>
      <c r="O24" s="13">
        <v>28</v>
      </c>
      <c r="P24" s="13">
        <v>11126</v>
      </c>
      <c r="Q24" s="13">
        <v>286</v>
      </c>
      <c r="R24" s="11">
        <v>3477</v>
      </c>
      <c r="S24" s="221">
        <v>2024</v>
      </c>
      <c r="T24" s="35" t="s">
        <v>304</v>
      </c>
      <c r="U24" s="38"/>
      <c r="V24" s="38"/>
      <c r="W24" s="38"/>
    </row>
    <row r="25" spans="1:23">
      <c r="A25" s="35"/>
      <c r="B25" s="180">
        <v>2025</v>
      </c>
      <c r="C25" s="13">
        <v>561</v>
      </c>
      <c r="D25" s="13">
        <v>349</v>
      </c>
      <c r="E25" s="13">
        <v>9</v>
      </c>
      <c r="F25" s="13">
        <v>256</v>
      </c>
      <c r="G25" s="13">
        <v>677</v>
      </c>
      <c r="H25" s="13" t="s">
        <v>428</v>
      </c>
      <c r="I25" s="13">
        <v>945</v>
      </c>
      <c r="J25" s="13" t="s">
        <v>428</v>
      </c>
      <c r="K25" s="13">
        <v>3655</v>
      </c>
      <c r="L25" s="13">
        <v>2208</v>
      </c>
      <c r="M25" s="13">
        <v>585</v>
      </c>
      <c r="N25" s="13">
        <v>4052</v>
      </c>
      <c r="O25" s="13">
        <v>8</v>
      </c>
      <c r="P25" s="13">
        <v>18434</v>
      </c>
      <c r="Q25" s="13">
        <v>270</v>
      </c>
      <c r="R25" s="11">
        <v>2654</v>
      </c>
      <c r="S25" s="221">
        <v>2025</v>
      </c>
      <c r="T25" s="1"/>
    </row>
    <row r="26" spans="1:23">
      <c r="A26" s="36" t="s">
        <v>34</v>
      </c>
      <c r="B26" s="180">
        <v>2024</v>
      </c>
      <c r="C26" s="272" t="s">
        <v>428</v>
      </c>
      <c r="D26" s="13">
        <v>70</v>
      </c>
      <c r="E26" s="272">
        <v>6</v>
      </c>
      <c r="F26" s="13">
        <v>4</v>
      </c>
      <c r="G26" s="13">
        <v>406</v>
      </c>
      <c r="H26" s="272" t="s">
        <v>428</v>
      </c>
      <c r="I26" s="13">
        <v>63</v>
      </c>
      <c r="J26" s="272" t="s">
        <v>428</v>
      </c>
      <c r="K26" s="13">
        <v>21</v>
      </c>
      <c r="L26" s="13">
        <v>412</v>
      </c>
      <c r="M26" s="13">
        <v>85</v>
      </c>
      <c r="N26" s="13">
        <v>2282</v>
      </c>
      <c r="O26" s="272">
        <v>33</v>
      </c>
      <c r="P26" s="13">
        <v>3691</v>
      </c>
      <c r="Q26" s="272">
        <v>9</v>
      </c>
      <c r="R26" s="11">
        <v>502</v>
      </c>
      <c r="S26" s="221">
        <v>2024</v>
      </c>
      <c r="T26" s="35" t="s">
        <v>35</v>
      </c>
      <c r="U26" s="38"/>
      <c r="V26" s="38"/>
      <c r="W26" s="38"/>
    </row>
    <row r="27" spans="1:23">
      <c r="A27" s="35"/>
      <c r="B27" s="180">
        <v>2025</v>
      </c>
      <c r="C27" s="272" t="s">
        <v>428</v>
      </c>
      <c r="D27" s="13">
        <v>46</v>
      </c>
      <c r="E27" s="13">
        <v>7</v>
      </c>
      <c r="F27" s="13">
        <v>2</v>
      </c>
      <c r="G27" s="13">
        <v>48</v>
      </c>
      <c r="H27" s="272" t="s">
        <v>428</v>
      </c>
      <c r="I27" s="13">
        <v>54</v>
      </c>
      <c r="J27" s="272" t="s">
        <v>428</v>
      </c>
      <c r="K27" s="13">
        <v>60</v>
      </c>
      <c r="L27" s="13">
        <v>491</v>
      </c>
      <c r="M27" s="13">
        <v>41</v>
      </c>
      <c r="N27" s="13">
        <v>1369</v>
      </c>
      <c r="O27" s="13">
        <v>15</v>
      </c>
      <c r="P27" s="13">
        <v>3613</v>
      </c>
      <c r="Q27" s="13" t="s">
        <v>428</v>
      </c>
      <c r="R27" s="11">
        <v>387</v>
      </c>
      <c r="S27" s="221">
        <v>2025</v>
      </c>
      <c r="T27" s="1"/>
    </row>
    <row r="28" spans="1:23">
      <c r="A28" s="36" t="s">
        <v>87</v>
      </c>
      <c r="B28" s="180">
        <v>2024</v>
      </c>
      <c r="C28" s="272" t="s">
        <v>428</v>
      </c>
      <c r="D28" s="13">
        <v>24</v>
      </c>
      <c r="E28" s="272" t="s">
        <v>428</v>
      </c>
      <c r="F28" s="13">
        <v>138</v>
      </c>
      <c r="G28" s="13">
        <v>60</v>
      </c>
      <c r="H28" s="272" t="s">
        <v>428</v>
      </c>
      <c r="I28" s="13">
        <v>73</v>
      </c>
      <c r="J28" s="272" t="s">
        <v>428</v>
      </c>
      <c r="K28" s="13">
        <v>12</v>
      </c>
      <c r="L28" s="13">
        <v>239</v>
      </c>
      <c r="M28" s="13">
        <v>7</v>
      </c>
      <c r="N28" s="13">
        <v>281</v>
      </c>
      <c r="O28" s="272" t="s">
        <v>428</v>
      </c>
      <c r="P28" s="13">
        <v>626</v>
      </c>
      <c r="Q28" s="272" t="s">
        <v>428</v>
      </c>
      <c r="R28" s="11">
        <v>148</v>
      </c>
      <c r="S28" s="221">
        <v>2024</v>
      </c>
      <c r="T28" s="35" t="s">
        <v>36</v>
      </c>
      <c r="U28" s="38"/>
      <c r="V28" s="38"/>
      <c r="W28" s="38"/>
    </row>
    <row r="29" spans="1:23">
      <c r="A29" s="35"/>
      <c r="B29" s="180">
        <v>2025</v>
      </c>
      <c r="C29" s="272" t="s">
        <v>428</v>
      </c>
      <c r="D29" s="13">
        <v>18</v>
      </c>
      <c r="E29" s="272">
        <v>8</v>
      </c>
      <c r="F29" s="272" t="s">
        <v>428</v>
      </c>
      <c r="G29" s="13">
        <v>21</v>
      </c>
      <c r="H29" s="272" t="s">
        <v>428</v>
      </c>
      <c r="I29" s="13">
        <v>203</v>
      </c>
      <c r="J29" s="272" t="s">
        <v>428</v>
      </c>
      <c r="K29" s="13">
        <v>68</v>
      </c>
      <c r="L29" s="13">
        <v>339</v>
      </c>
      <c r="M29" s="13">
        <v>25</v>
      </c>
      <c r="N29" s="13">
        <v>312</v>
      </c>
      <c r="O29" s="272" t="s">
        <v>428</v>
      </c>
      <c r="P29" s="13">
        <v>1120</v>
      </c>
      <c r="Q29" s="272" t="s">
        <v>428</v>
      </c>
      <c r="R29" s="11">
        <v>61</v>
      </c>
      <c r="S29" s="221">
        <v>2025</v>
      </c>
      <c r="T29" s="1"/>
    </row>
    <row r="30" spans="1:23">
      <c r="A30" s="36" t="s">
        <v>37</v>
      </c>
      <c r="B30" s="180">
        <v>2024</v>
      </c>
      <c r="C30" s="272" t="s">
        <v>428</v>
      </c>
      <c r="D30" s="13">
        <v>14</v>
      </c>
      <c r="E30" s="272">
        <v>5</v>
      </c>
      <c r="F30" s="272" t="s">
        <v>428</v>
      </c>
      <c r="G30" s="13">
        <v>31</v>
      </c>
      <c r="H30" s="272" t="s">
        <v>428</v>
      </c>
      <c r="I30" s="13">
        <v>121</v>
      </c>
      <c r="J30" s="272" t="s">
        <v>428</v>
      </c>
      <c r="K30" s="13">
        <v>5</v>
      </c>
      <c r="L30" s="13">
        <v>759</v>
      </c>
      <c r="M30" s="13">
        <v>17</v>
      </c>
      <c r="N30" s="13">
        <v>701</v>
      </c>
      <c r="O30" s="272" t="s">
        <v>428</v>
      </c>
      <c r="P30" s="13">
        <v>2001</v>
      </c>
      <c r="Q30" s="272" t="s">
        <v>428</v>
      </c>
      <c r="R30" s="11">
        <v>265</v>
      </c>
      <c r="S30" s="221">
        <v>2024</v>
      </c>
      <c r="T30" s="35" t="s">
        <v>38</v>
      </c>
      <c r="U30" s="38"/>
      <c r="V30" s="38"/>
      <c r="W30" s="38"/>
    </row>
    <row r="31" spans="1:23">
      <c r="A31" s="35"/>
      <c r="B31" s="180">
        <v>2025</v>
      </c>
      <c r="C31" s="272" t="s">
        <v>428</v>
      </c>
      <c r="D31" s="13">
        <v>23</v>
      </c>
      <c r="E31" s="272" t="s">
        <v>428</v>
      </c>
      <c r="F31" s="272" t="s">
        <v>428</v>
      </c>
      <c r="G31" s="13">
        <v>17</v>
      </c>
      <c r="H31" s="272" t="s">
        <v>428</v>
      </c>
      <c r="I31" s="13">
        <v>100</v>
      </c>
      <c r="J31" s="272" t="s">
        <v>428</v>
      </c>
      <c r="K31" s="13">
        <v>52</v>
      </c>
      <c r="L31" s="13">
        <v>933</v>
      </c>
      <c r="M31" s="13">
        <v>33</v>
      </c>
      <c r="N31" s="13">
        <v>972</v>
      </c>
      <c r="O31" s="13">
        <v>2</v>
      </c>
      <c r="P31" s="13">
        <v>2656</v>
      </c>
      <c r="Q31" s="272">
        <v>2</v>
      </c>
      <c r="R31" s="11">
        <v>414</v>
      </c>
      <c r="S31" s="221">
        <v>2025</v>
      </c>
      <c r="T31" s="1"/>
    </row>
    <row r="32" spans="1:23">
      <c r="A32" s="36" t="s">
        <v>39</v>
      </c>
      <c r="B32" s="180">
        <v>2024</v>
      </c>
      <c r="C32" s="13">
        <v>13</v>
      </c>
      <c r="D32" s="13">
        <v>172</v>
      </c>
      <c r="E32" s="13">
        <v>17</v>
      </c>
      <c r="F32" s="13">
        <v>200</v>
      </c>
      <c r="G32" s="13">
        <v>153</v>
      </c>
      <c r="H32" s="272" t="s">
        <v>428</v>
      </c>
      <c r="I32" s="13">
        <v>1919</v>
      </c>
      <c r="J32" s="13">
        <v>8</v>
      </c>
      <c r="K32" s="13">
        <v>42</v>
      </c>
      <c r="L32" s="13">
        <v>1448</v>
      </c>
      <c r="M32" s="13">
        <v>168</v>
      </c>
      <c r="N32" s="13">
        <v>14742</v>
      </c>
      <c r="O32" s="13">
        <v>59</v>
      </c>
      <c r="P32" s="13">
        <v>9489</v>
      </c>
      <c r="Q32" s="272">
        <v>4</v>
      </c>
      <c r="R32" s="11">
        <v>2521</v>
      </c>
      <c r="S32" s="221">
        <v>2024</v>
      </c>
      <c r="T32" s="35" t="s">
        <v>40</v>
      </c>
      <c r="U32" s="38"/>
      <c r="V32" s="38"/>
      <c r="W32" s="38"/>
    </row>
    <row r="33" spans="1:23">
      <c r="A33" s="35"/>
      <c r="B33" s="180">
        <v>2025</v>
      </c>
      <c r="C33" s="13">
        <v>14</v>
      </c>
      <c r="D33" s="13">
        <v>71</v>
      </c>
      <c r="E33" s="13">
        <v>15</v>
      </c>
      <c r="F33" s="13">
        <v>139</v>
      </c>
      <c r="G33" s="13">
        <v>250</v>
      </c>
      <c r="H33" s="13" t="s">
        <v>428</v>
      </c>
      <c r="I33" s="13">
        <v>791</v>
      </c>
      <c r="J33" s="13">
        <v>6</v>
      </c>
      <c r="K33" s="13">
        <v>198</v>
      </c>
      <c r="L33" s="13">
        <v>1615</v>
      </c>
      <c r="M33" s="13">
        <v>90</v>
      </c>
      <c r="N33" s="13">
        <v>18894</v>
      </c>
      <c r="O33" s="13">
        <v>29</v>
      </c>
      <c r="P33" s="13">
        <v>15875</v>
      </c>
      <c r="Q33" s="272">
        <v>35</v>
      </c>
      <c r="R33" s="11">
        <v>2245</v>
      </c>
      <c r="S33" s="221">
        <v>2025</v>
      </c>
      <c r="T33" s="1"/>
    </row>
    <row r="34" spans="1:23">
      <c r="A34" s="36" t="s">
        <v>41</v>
      </c>
      <c r="B34" s="180">
        <v>2024</v>
      </c>
      <c r="C34" s="272" t="s">
        <v>428</v>
      </c>
      <c r="D34" s="272" t="s">
        <v>428</v>
      </c>
      <c r="E34" s="272" t="s">
        <v>428</v>
      </c>
      <c r="F34" s="272" t="s">
        <v>428</v>
      </c>
      <c r="G34" s="13">
        <v>14</v>
      </c>
      <c r="H34" s="272" t="s">
        <v>428</v>
      </c>
      <c r="I34" s="13">
        <v>149</v>
      </c>
      <c r="J34" s="272">
        <v>12</v>
      </c>
      <c r="K34" s="272" t="s">
        <v>428</v>
      </c>
      <c r="L34" s="13">
        <v>10</v>
      </c>
      <c r="M34" s="272">
        <v>3</v>
      </c>
      <c r="N34" s="13">
        <v>1615</v>
      </c>
      <c r="O34" s="272" t="s">
        <v>428</v>
      </c>
      <c r="P34" s="13">
        <v>2665</v>
      </c>
      <c r="Q34" s="272" t="s">
        <v>428</v>
      </c>
      <c r="R34" s="11">
        <v>309</v>
      </c>
      <c r="S34" s="221">
        <v>2024</v>
      </c>
      <c r="T34" s="35" t="s">
        <v>42</v>
      </c>
      <c r="U34" s="38"/>
      <c r="V34" s="38"/>
      <c r="W34" s="38"/>
    </row>
    <row r="35" spans="1:23">
      <c r="A35" s="35"/>
      <c r="B35" s="180">
        <v>2025</v>
      </c>
      <c r="C35" s="272" t="s">
        <v>428</v>
      </c>
      <c r="D35" s="13">
        <v>10</v>
      </c>
      <c r="E35" s="272" t="s">
        <v>428</v>
      </c>
      <c r="F35" s="272" t="s">
        <v>428</v>
      </c>
      <c r="G35" s="13">
        <v>337</v>
      </c>
      <c r="H35" s="272" t="s">
        <v>428</v>
      </c>
      <c r="I35" s="13">
        <v>65</v>
      </c>
      <c r="J35" s="272" t="s">
        <v>428</v>
      </c>
      <c r="K35" s="13">
        <v>8</v>
      </c>
      <c r="L35" s="272">
        <v>43</v>
      </c>
      <c r="M35" s="272" t="s">
        <v>428</v>
      </c>
      <c r="N35" s="13">
        <v>1310</v>
      </c>
      <c r="O35" s="272" t="s">
        <v>428</v>
      </c>
      <c r="P35" s="13">
        <v>4558</v>
      </c>
      <c r="Q35" s="272" t="s">
        <v>428</v>
      </c>
      <c r="R35" s="11">
        <v>517</v>
      </c>
      <c r="S35" s="221">
        <v>2025</v>
      </c>
      <c r="T35" s="1"/>
    </row>
    <row r="36" spans="1:23">
      <c r="A36" s="36" t="s">
        <v>43</v>
      </c>
      <c r="B36" s="180">
        <v>2024</v>
      </c>
      <c r="C36" s="272">
        <v>14</v>
      </c>
      <c r="D36" s="13">
        <v>63</v>
      </c>
      <c r="E36" s="13">
        <v>19</v>
      </c>
      <c r="F36" s="13">
        <v>14</v>
      </c>
      <c r="G36" s="13">
        <v>168</v>
      </c>
      <c r="H36" s="272" t="s">
        <v>428</v>
      </c>
      <c r="I36" s="13">
        <v>567</v>
      </c>
      <c r="J36" s="13">
        <v>4</v>
      </c>
      <c r="K36" s="13">
        <v>46</v>
      </c>
      <c r="L36" s="13">
        <v>426</v>
      </c>
      <c r="M36" s="13">
        <v>20</v>
      </c>
      <c r="N36" s="13">
        <v>11776</v>
      </c>
      <c r="O36" s="272" t="s">
        <v>428</v>
      </c>
      <c r="P36" s="13">
        <v>13777</v>
      </c>
      <c r="Q36" s="13">
        <v>5</v>
      </c>
      <c r="R36" s="11">
        <v>2171</v>
      </c>
      <c r="S36" s="221">
        <v>2024</v>
      </c>
      <c r="T36" s="35" t="s">
        <v>44</v>
      </c>
      <c r="U36" s="38"/>
      <c r="V36" s="38"/>
      <c r="W36" s="38"/>
    </row>
    <row r="37" spans="1:23">
      <c r="A37" s="35"/>
      <c r="B37" s="180">
        <v>2025</v>
      </c>
      <c r="C37" s="13">
        <v>14</v>
      </c>
      <c r="D37" s="13">
        <v>60</v>
      </c>
      <c r="E37" s="13">
        <v>77</v>
      </c>
      <c r="F37" s="13">
        <v>206</v>
      </c>
      <c r="G37" s="13">
        <v>511</v>
      </c>
      <c r="H37" s="272" t="s">
        <v>428</v>
      </c>
      <c r="I37" s="13">
        <v>520</v>
      </c>
      <c r="J37" s="272">
        <v>7</v>
      </c>
      <c r="K37" s="13">
        <v>181</v>
      </c>
      <c r="L37" s="13">
        <v>673</v>
      </c>
      <c r="M37" s="13">
        <v>20</v>
      </c>
      <c r="N37" s="13">
        <v>11712</v>
      </c>
      <c r="O37" s="13">
        <v>14</v>
      </c>
      <c r="P37" s="13">
        <v>22868</v>
      </c>
      <c r="Q37" s="272" t="s">
        <v>428</v>
      </c>
      <c r="R37" s="11">
        <v>2497</v>
      </c>
      <c r="S37" s="221">
        <v>2025</v>
      </c>
      <c r="T37" s="1"/>
    </row>
    <row r="38" spans="1:23">
      <c r="A38" s="36" t="s">
        <v>45</v>
      </c>
      <c r="B38" s="180">
        <v>2024</v>
      </c>
      <c r="C38" s="272" t="s">
        <v>428</v>
      </c>
      <c r="D38" s="13">
        <v>114</v>
      </c>
      <c r="E38" s="13">
        <v>11</v>
      </c>
      <c r="F38" s="13">
        <v>1</v>
      </c>
      <c r="G38" s="13">
        <v>74</v>
      </c>
      <c r="H38" s="272" t="s">
        <v>428</v>
      </c>
      <c r="I38" s="13">
        <v>176</v>
      </c>
      <c r="J38" s="272">
        <v>85</v>
      </c>
      <c r="K38" s="13">
        <v>238</v>
      </c>
      <c r="L38" s="13">
        <v>3429</v>
      </c>
      <c r="M38" s="13">
        <v>447</v>
      </c>
      <c r="N38" s="13">
        <v>4284</v>
      </c>
      <c r="O38" s="13">
        <v>12</v>
      </c>
      <c r="P38" s="13">
        <v>5926</v>
      </c>
      <c r="Q38" s="272">
        <v>42</v>
      </c>
      <c r="R38" s="11">
        <v>1079</v>
      </c>
      <c r="S38" s="221">
        <v>2024</v>
      </c>
      <c r="T38" s="35" t="s">
        <v>46</v>
      </c>
      <c r="U38" s="38"/>
      <c r="V38" s="38"/>
      <c r="W38" s="38"/>
    </row>
    <row r="39" spans="1:23">
      <c r="A39" s="35"/>
      <c r="B39" s="180">
        <v>2025</v>
      </c>
      <c r="C39" s="272" t="s">
        <v>428</v>
      </c>
      <c r="D39" s="13">
        <v>106</v>
      </c>
      <c r="E39" s="13" t="s">
        <v>428</v>
      </c>
      <c r="F39" s="13" t="s">
        <v>428</v>
      </c>
      <c r="G39" s="13">
        <v>143</v>
      </c>
      <c r="H39" s="272" t="s">
        <v>428</v>
      </c>
      <c r="I39" s="13">
        <v>341</v>
      </c>
      <c r="J39" s="272">
        <v>18</v>
      </c>
      <c r="K39" s="13">
        <v>404</v>
      </c>
      <c r="L39" s="13">
        <v>2604</v>
      </c>
      <c r="M39" s="13">
        <v>226</v>
      </c>
      <c r="N39" s="13">
        <v>4310</v>
      </c>
      <c r="O39" s="13" t="s">
        <v>428</v>
      </c>
      <c r="P39" s="13">
        <v>9246</v>
      </c>
      <c r="Q39" s="13">
        <v>84</v>
      </c>
      <c r="R39" s="11">
        <v>2089</v>
      </c>
      <c r="S39" s="221">
        <v>2025</v>
      </c>
      <c r="T39" s="1"/>
    </row>
    <row r="40" spans="1:23">
      <c r="A40" s="36" t="s">
        <v>47</v>
      </c>
      <c r="B40" s="180">
        <v>2024</v>
      </c>
      <c r="C40" s="272" t="s">
        <v>428</v>
      </c>
      <c r="D40" s="13">
        <v>40</v>
      </c>
      <c r="E40" s="13">
        <v>4</v>
      </c>
      <c r="F40" s="272" t="s">
        <v>428</v>
      </c>
      <c r="G40" s="13">
        <v>479</v>
      </c>
      <c r="H40" s="272" t="s">
        <v>428</v>
      </c>
      <c r="I40" s="13">
        <v>203</v>
      </c>
      <c r="J40" s="272">
        <v>45</v>
      </c>
      <c r="K40" s="272" t="s">
        <v>428</v>
      </c>
      <c r="L40" s="13">
        <v>49</v>
      </c>
      <c r="M40" s="272">
        <v>1</v>
      </c>
      <c r="N40" s="13">
        <v>1737</v>
      </c>
      <c r="O40" s="272" t="s">
        <v>428</v>
      </c>
      <c r="P40" s="13">
        <v>4615</v>
      </c>
      <c r="Q40" s="272" t="s">
        <v>428</v>
      </c>
      <c r="R40" s="11">
        <v>871</v>
      </c>
      <c r="S40" s="221">
        <v>2024</v>
      </c>
      <c r="T40" s="35" t="s">
        <v>48</v>
      </c>
      <c r="U40" s="38"/>
      <c r="V40" s="38"/>
      <c r="W40" s="38"/>
    </row>
    <row r="41" spans="1:23">
      <c r="A41" s="35"/>
      <c r="B41" s="180">
        <v>2025</v>
      </c>
      <c r="C41" s="272" t="s">
        <v>428</v>
      </c>
      <c r="D41" s="13">
        <v>98</v>
      </c>
      <c r="E41" s="272">
        <v>14</v>
      </c>
      <c r="F41" s="13">
        <v>4</v>
      </c>
      <c r="G41" s="13">
        <v>524</v>
      </c>
      <c r="H41" s="272" t="s">
        <v>428</v>
      </c>
      <c r="I41" s="13">
        <v>186</v>
      </c>
      <c r="J41" s="13" t="s">
        <v>428</v>
      </c>
      <c r="K41" s="272">
        <v>116</v>
      </c>
      <c r="L41" s="13">
        <v>4</v>
      </c>
      <c r="M41" s="272">
        <v>12</v>
      </c>
      <c r="N41" s="13">
        <v>2552</v>
      </c>
      <c r="O41" s="13" t="s">
        <v>428</v>
      </c>
      <c r="P41" s="13">
        <v>5819</v>
      </c>
      <c r="Q41" s="272" t="s">
        <v>428</v>
      </c>
      <c r="R41" s="11">
        <v>626</v>
      </c>
      <c r="S41" s="221">
        <v>2025</v>
      </c>
      <c r="T41" s="1"/>
    </row>
    <row r="42" spans="1:23">
      <c r="A42" s="36" t="s">
        <v>49</v>
      </c>
      <c r="B42" s="180">
        <v>2024</v>
      </c>
      <c r="C42" s="13">
        <v>10</v>
      </c>
      <c r="D42" s="13">
        <v>88</v>
      </c>
      <c r="E42" s="13">
        <v>69</v>
      </c>
      <c r="F42" s="13">
        <v>137</v>
      </c>
      <c r="G42" s="13">
        <v>1023</v>
      </c>
      <c r="H42" s="272" t="s">
        <v>428</v>
      </c>
      <c r="I42" s="13">
        <v>751</v>
      </c>
      <c r="J42" s="13">
        <v>45</v>
      </c>
      <c r="K42" s="13">
        <v>36</v>
      </c>
      <c r="L42" s="13">
        <v>559</v>
      </c>
      <c r="M42" s="13">
        <v>59</v>
      </c>
      <c r="N42" s="13">
        <v>1338</v>
      </c>
      <c r="O42" s="13">
        <v>2</v>
      </c>
      <c r="P42" s="13">
        <v>6207</v>
      </c>
      <c r="Q42" s="272">
        <v>139</v>
      </c>
      <c r="R42" s="11">
        <v>1069</v>
      </c>
      <c r="S42" s="221">
        <v>2024</v>
      </c>
      <c r="T42" s="35" t="s">
        <v>50</v>
      </c>
      <c r="U42" s="38"/>
      <c r="V42" s="38"/>
      <c r="W42" s="38"/>
    </row>
    <row r="43" spans="1:23">
      <c r="A43" s="35"/>
      <c r="B43" s="180">
        <v>2025</v>
      </c>
      <c r="C43" s="272">
        <v>11</v>
      </c>
      <c r="D43" s="13">
        <v>107</v>
      </c>
      <c r="E43" s="13">
        <v>40</v>
      </c>
      <c r="F43" s="13" t="s">
        <v>428</v>
      </c>
      <c r="G43" s="13">
        <v>1445</v>
      </c>
      <c r="H43" s="272" t="s">
        <v>428</v>
      </c>
      <c r="I43" s="13">
        <v>614</v>
      </c>
      <c r="J43" s="13">
        <v>18</v>
      </c>
      <c r="K43" s="13">
        <v>1047</v>
      </c>
      <c r="L43" s="13">
        <v>647</v>
      </c>
      <c r="M43" s="13">
        <v>88</v>
      </c>
      <c r="N43" s="13">
        <v>1664</v>
      </c>
      <c r="O43" s="13">
        <v>4</v>
      </c>
      <c r="P43" s="13">
        <v>10979</v>
      </c>
      <c r="Q43" s="13">
        <v>42</v>
      </c>
      <c r="R43" s="11">
        <v>759</v>
      </c>
      <c r="S43" s="221">
        <v>2025</v>
      </c>
      <c r="T43" s="1"/>
    </row>
    <row r="44" spans="1:23">
      <c r="A44" s="36" t="s">
        <v>51</v>
      </c>
      <c r="B44" s="180">
        <v>2024</v>
      </c>
      <c r="C44" s="272" t="s">
        <v>428</v>
      </c>
      <c r="D44" s="13">
        <v>2</v>
      </c>
      <c r="E44" s="272" t="s">
        <v>428</v>
      </c>
      <c r="F44" s="272" t="s">
        <v>428</v>
      </c>
      <c r="G44" s="272" t="s">
        <v>428</v>
      </c>
      <c r="H44" s="272" t="s">
        <v>428</v>
      </c>
      <c r="I44" s="272">
        <v>14</v>
      </c>
      <c r="J44" s="272" t="s">
        <v>428</v>
      </c>
      <c r="K44" s="272">
        <v>21</v>
      </c>
      <c r="L44" s="272" t="s">
        <v>428</v>
      </c>
      <c r="M44" s="272" t="s">
        <v>428</v>
      </c>
      <c r="N44" s="13">
        <v>118</v>
      </c>
      <c r="O44" s="272">
        <v>2</v>
      </c>
      <c r="P44" s="13">
        <v>88</v>
      </c>
      <c r="Q44" s="272" t="s">
        <v>428</v>
      </c>
      <c r="R44" s="11">
        <v>447</v>
      </c>
      <c r="S44" s="221">
        <v>2024</v>
      </c>
      <c r="T44" s="35" t="s">
        <v>52</v>
      </c>
      <c r="U44" s="38"/>
      <c r="V44" s="38"/>
      <c r="W44" s="38"/>
    </row>
    <row r="45" spans="1:23">
      <c r="A45" s="35"/>
      <c r="B45" s="180">
        <v>2025</v>
      </c>
      <c r="C45" s="272" t="s">
        <v>428</v>
      </c>
      <c r="D45" s="13">
        <v>2</v>
      </c>
      <c r="E45" s="272" t="s">
        <v>428</v>
      </c>
      <c r="F45" s="272" t="s">
        <v>428</v>
      </c>
      <c r="G45" s="272" t="s">
        <v>428</v>
      </c>
      <c r="H45" s="272" t="s">
        <v>428</v>
      </c>
      <c r="I45" s="13">
        <v>1</v>
      </c>
      <c r="J45" s="272" t="s">
        <v>428</v>
      </c>
      <c r="K45" s="272" t="s">
        <v>428</v>
      </c>
      <c r="L45" s="272">
        <v>6</v>
      </c>
      <c r="M45" s="272" t="s">
        <v>428</v>
      </c>
      <c r="N45" s="13">
        <v>87</v>
      </c>
      <c r="O45" s="272" t="s">
        <v>428</v>
      </c>
      <c r="P45" s="13">
        <v>139</v>
      </c>
      <c r="Q45" s="13" t="s">
        <v>428</v>
      </c>
      <c r="R45" s="11">
        <v>398</v>
      </c>
      <c r="S45" s="221">
        <v>2025</v>
      </c>
      <c r="T45" s="1"/>
    </row>
    <row r="46" spans="1:23">
      <c r="A46" s="36" t="s">
        <v>53</v>
      </c>
      <c r="B46" s="180">
        <v>2024</v>
      </c>
      <c r="C46" s="272" t="s">
        <v>428</v>
      </c>
      <c r="D46" s="13">
        <v>28</v>
      </c>
      <c r="E46" s="13">
        <v>3</v>
      </c>
      <c r="F46" s="13">
        <v>82</v>
      </c>
      <c r="G46" s="13">
        <v>548</v>
      </c>
      <c r="H46" s="272" t="s">
        <v>428</v>
      </c>
      <c r="I46" s="13">
        <v>243</v>
      </c>
      <c r="J46" s="272" t="s">
        <v>428</v>
      </c>
      <c r="K46" s="13">
        <v>14</v>
      </c>
      <c r="L46" s="13">
        <v>119</v>
      </c>
      <c r="M46" s="13">
        <v>7</v>
      </c>
      <c r="N46" s="13">
        <v>509</v>
      </c>
      <c r="O46" s="272" t="s">
        <v>428</v>
      </c>
      <c r="P46" s="13">
        <v>1686</v>
      </c>
      <c r="Q46" s="13">
        <v>45</v>
      </c>
      <c r="R46" s="11">
        <v>289</v>
      </c>
      <c r="S46" s="221">
        <v>2024</v>
      </c>
      <c r="T46" s="35" t="s">
        <v>54</v>
      </c>
      <c r="U46" s="38"/>
      <c r="V46" s="38"/>
      <c r="W46" s="38"/>
    </row>
    <row r="47" spans="1:23">
      <c r="A47" s="35"/>
      <c r="B47" s="180">
        <v>2025</v>
      </c>
      <c r="C47" s="272" t="s">
        <v>428</v>
      </c>
      <c r="D47" s="13">
        <v>8</v>
      </c>
      <c r="E47" s="13" t="s">
        <v>428</v>
      </c>
      <c r="F47" s="13" t="s">
        <v>428</v>
      </c>
      <c r="G47" s="13">
        <v>324</v>
      </c>
      <c r="H47" s="272" t="s">
        <v>428</v>
      </c>
      <c r="I47" s="13">
        <v>330</v>
      </c>
      <c r="J47" s="272" t="s">
        <v>428</v>
      </c>
      <c r="K47" s="13">
        <v>472</v>
      </c>
      <c r="L47" s="13">
        <v>164</v>
      </c>
      <c r="M47" s="13">
        <v>4</v>
      </c>
      <c r="N47" s="13">
        <v>503</v>
      </c>
      <c r="O47" s="272" t="s">
        <v>428</v>
      </c>
      <c r="P47" s="13">
        <v>2817</v>
      </c>
      <c r="Q47" s="272" t="s">
        <v>428</v>
      </c>
      <c r="R47" s="11">
        <v>180</v>
      </c>
      <c r="S47" s="221">
        <v>2025</v>
      </c>
      <c r="T47" s="1"/>
    </row>
    <row r="48" spans="1:23">
      <c r="A48" s="36" t="s">
        <v>55</v>
      </c>
      <c r="B48" s="180">
        <v>2024</v>
      </c>
      <c r="C48" s="272" t="s">
        <v>428</v>
      </c>
      <c r="D48" s="13">
        <v>2</v>
      </c>
      <c r="E48" s="272">
        <v>79</v>
      </c>
      <c r="F48" s="272" t="s">
        <v>428</v>
      </c>
      <c r="G48" s="13">
        <v>52</v>
      </c>
      <c r="H48" s="272" t="s">
        <v>428</v>
      </c>
      <c r="I48" s="13">
        <v>79</v>
      </c>
      <c r="J48" s="272" t="s">
        <v>428</v>
      </c>
      <c r="K48" s="272" t="s">
        <v>428</v>
      </c>
      <c r="L48" s="272" t="s">
        <v>428</v>
      </c>
      <c r="M48" s="272" t="s">
        <v>428</v>
      </c>
      <c r="N48" s="13">
        <v>155</v>
      </c>
      <c r="O48" s="272" t="s">
        <v>428</v>
      </c>
      <c r="P48" s="13">
        <v>688</v>
      </c>
      <c r="Q48" s="272">
        <v>18</v>
      </c>
      <c r="R48" s="11">
        <v>228</v>
      </c>
      <c r="S48" s="221">
        <v>2024</v>
      </c>
      <c r="T48" s="35" t="s">
        <v>56</v>
      </c>
      <c r="U48" s="38"/>
      <c r="V48" s="38"/>
      <c r="W48" s="38"/>
    </row>
    <row r="49" spans="1:23">
      <c r="A49" s="35"/>
      <c r="B49" s="180">
        <v>2025</v>
      </c>
      <c r="C49" s="272" t="s">
        <v>428</v>
      </c>
      <c r="D49" s="272" t="s">
        <v>428</v>
      </c>
      <c r="E49" s="272" t="s">
        <v>428</v>
      </c>
      <c r="F49" s="13" t="s">
        <v>428</v>
      </c>
      <c r="G49" s="13">
        <v>59</v>
      </c>
      <c r="H49" s="272" t="s">
        <v>428</v>
      </c>
      <c r="I49" s="13">
        <v>78</v>
      </c>
      <c r="J49" s="272" t="s">
        <v>428</v>
      </c>
      <c r="K49" s="272" t="s">
        <v>428</v>
      </c>
      <c r="L49" s="272" t="s">
        <v>428</v>
      </c>
      <c r="M49" s="272" t="s">
        <v>428</v>
      </c>
      <c r="N49" s="13">
        <v>138</v>
      </c>
      <c r="O49" s="272" t="s">
        <v>428</v>
      </c>
      <c r="P49" s="13">
        <v>1609</v>
      </c>
      <c r="Q49" s="272" t="s">
        <v>428</v>
      </c>
      <c r="R49" s="11">
        <v>167</v>
      </c>
      <c r="S49" s="221">
        <v>2025</v>
      </c>
      <c r="T49" s="1"/>
    </row>
    <row r="50" spans="1:23">
      <c r="A50" s="36" t="s">
        <v>88</v>
      </c>
      <c r="B50" s="180">
        <v>2024</v>
      </c>
      <c r="C50" s="13">
        <v>44</v>
      </c>
      <c r="D50" s="13">
        <v>342</v>
      </c>
      <c r="E50" s="13">
        <v>26</v>
      </c>
      <c r="F50" s="13">
        <v>496</v>
      </c>
      <c r="G50" s="13">
        <v>752</v>
      </c>
      <c r="H50" s="272" t="s">
        <v>428</v>
      </c>
      <c r="I50" s="13">
        <v>1195</v>
      </c>
      <c r="J50" s="13">
        <v>10</v>
      </c>
      <c r="K50" s="13">
        <v>230</v>
      </c>
      <c r="L50" s="13">
        <v>5173</v>
      </c>
      <c r="M50" s="13">
        <v>282</v>
      </c>
      <c r="N50" s="13">
        <v>14429</v>
      </c>
      <c r="O50" s="13">
        <v>192</v>
      </c>
      <c r="P50" s="13">
        <v>21668</v>
      </c>
      <c r="Q50" s="13">
        <v>41</v>
      </c>
      <c r="R50" s="11">
        <v>32860</v>
      </c>
      <c r="S50" s="221">
        <v>2024</v>
      </c>
      <c r="T50" s="35" t="s">
        <v>57</v>
      </c>
      <c r="U50" s="38"/>
      <c r="V50" s="38"/>
      <c r="W50" s="38"/>
    </row>
    <row r="51" spans="1:23">
      <c r="A51" s="35"/>
      <c r="B51" s="180">
        <v>2025</v>
      </c>
      <c r="C51" s="13">
        <v>43</v>
      </c>
      <c r="D51" s="13">
        <v>496</v>
      </c>
      <c r="E51" s="13">
        <v>8</v>
      </c>
      <c r="F51" s="13">
        <v>477</v>
      </c>
      <c r="G51" s="13">
        <v>794</v>
      </c>
      <c r="H51" s="272" t="s">
        <v>428</v>
      </c>
      <c r="I51" s="13">
        <v>1006</v>
      </c>
      <c r="J51" s="272">
        <v>5</v>
      </c>
      <c r="K51" s="13">
        <v>870</v>
      </c>
      <c r="L51" s="13">
        <v>6685</v>
      </c>
      <c r="M51" s="13">
        <v>176</v>
      </c>
      <c r="N51" s="13">
        <v>16652</v>
      </c>
      <c r="O51" s="13">
        <v>180</v>
      </c>
      <c r="P51" s="13">
        <v>34472</v>
      </c>
      <c r="Q51" s="13">
        <v>78</v>
      </c>
      <c r="R51" s="11">
        <v>37820</v>
      </c>
      <c r="S51" s="221">
        <v>2025</v>
      </c>
      <c r="T51" s="1"/>
    </row>
    <row r="52" spans="1:23">
      <c r="A52" s="36" t="s">
        <v>58</v>
      </c>
      <c r="B52" s="180">
        <v>2024</v>
      </c>
      <c r="C52" s="272" t="s">
        <v>428</v>
      </c>
      <c r="D52" s="13">
        <v>12</v>
      </c>
      <c r="E52" s="13">
        <v>6</v>
      </c>
      <c r="F52" s="272">
        <v>45</v>
      </c>
      <c r="G52" s="13">
        <v>49</v>
      </c>
      <c r="H52" s="272" t="s">
        <v>428</v>
      </c>
      <c r="I52" s="13">
        <v>201</v>
      </c>
      <c r="J52" s="272" t="s">
        <v>428</v>
      </c>
      <c r="K52" s="272" t="s">
        <v>428</v>
      </c>
      <c r="L52" s="13">
        <v>20</v>
      </c>
      <c r="M52" s="272" t="s">
        <v>428</v>
      </c>
      <c r="N52" s="13">
        <v>1122</v>
      </c>
      <c r="O52" s="13">
        <v>21</v>
      </c>
      <c r="P52" s="13">
        <v>1054</v>
      </c>
      <c r="Q52" s="272" t="s">
        <v>428</v>
      </c>
      <c r="R52" s="11">
        <v>323</v>
      </c>
      <c r="S52" s="221">
        <v>2024</v>
      </c>
      <c r="T52" s="35" t="s">
        <v>59</v>
      </c>
      <c r="U52" s="38"/>
      <c r="V52" s="38"/>
      <c r="W52" s="38"/>
    </row>
    <row r="53" spans="1:23">
      <c r="A53" s="35"/>
      <c r="B53" s="180">
        <v>2025</v>
      </c>
      <c r="C53" s="272" t="s">
        <v>428</v>
      </c>
      <c r="D53" s="13">
        <v>9</v>
      </c>
      <c r="E53" s="272">
        <v>13</v>
      </c>
      <c r="F53" s="13">
        <v>8</v>
      </c>
      <c r="G53" s="13">
        <v>41</v>
      </c>
      <c r="H53" s="272" t="s">
        <v>428</v>
      </c>
      <c r="I53" s="13">
        <v>77</v>
      </c>
      <c r="J53" s="272" t="s">
        <v>428</v>
      </c>
      <c r="K53" s="272" t="s">
        <v>428</v>
      </c>
      <c r="L53" s="13">
        <v>44</v>
      </c>
      <c r="M53" s="272" t="s">
        <v>428</v>
      </c>
      <c r="N53" s="13">
        <v>1627</v>
      </c>
      <c r="O53" s="13" t="s">
        <v>428</v>
      </c>
      <c r="P53" s="13">
        <v>1951</v>
      </c>
      <c r="Q53" s="272" t="s">
        <v>428</v>
      </c>
      <c r="R53" s="11">
        <v>127</v>
      </c>
      <c r="S53" s="221">
        <v>2025</v>
      </c>
      <c r="T53" s="1"/>
    </row>
    <row r="54" spans="1:23">
      <c r="A54" s="36" t="s">
        <v>60</v>
      </c>
      <c r="B54" s="180">
        <v>2024</v>
      </c>
      <c r="C54" s="272" t="s">
        <v>428</v>
      </c>
      <c r="D54" s="13">
        <v>4</v>
      </c>
      <c r="E54" s="272" t="s">
        <v>428</v>
      </c>
      <c r="F54" s="13">
        <v>717</v>
      </c>
      <c r="G54" s="13">
        <v>105</v>
      </c>
      <c r="H54" s="272" t="s">
        <v>428</v>
      </c>
      <c r="I54" s="13">
        <v>382</v>
      </c>
      <c r="J54" s="272" t="s">
        <v>428</v>
      </c>
      <c r="K54" s="272">
        <v>19</v>
      </c>
      <c r="L54" s="13">
        <v>139</v>
      </c>
      <c r="M54" s="13">
        <v>2</v>
      </c>
      <c r="N54" s="13">
        <v>418</v>
      </c>
      <c r="O54" s="272" t="s">
        <v>428</v>
      </c>
      <c r="P54" s="13">
        <v>1752</v>
      </c>
      <c r="Q54" s="13">
        <v>3</v>
      </c>
      <c r="R54" s="11">
        <v>471</v>
      </c>
      <c r="S54" s="221">
        <v>2024</v>
      </c>
      <c r="T54" s="35" t="s">
        <v>61</v>
      </c>
      <c r="U54" s="38"/>
      <c r="V54" s="38"/>
      <c r="W54" s="38"/>
    </row>
    <row r="55" spans="1:23">
      <c r="A55" s="35"/>
      <c r="B55" s="180">
        <v>2025</v>
      </c>
      <c r="C55" s="272" t="s">
        <v>428</v>
      </c>
      <c r="D55" s="13">
        <v>13</v>
      </c>
      <c r="E55" s="13">
        <v>2</v>
      </c>
      <c r="F55" s="13">
        <v>355</v>
      </c>
      <c r="G55" s="13">
        <v>115</v>
      </c>
      <c r="H55" s="272" t="s">
        <v>428</v>
      </c>
      <c r="I55" s="13">
        <v>225</v>
      </c>
      <c r="J55" s="272" t="s">
        <v>428</v>
      </c>
      <c r="K55" s="272">
        <v>154</v>
      </c>
      <c r="L55" s="13">
        <v>76</v>
      </c>
      <c r="M55" s="13">
        <v>10</v>
      </c>
      <c r="N55" s="13">
        <v>618</v>
      </c>
      <c r="O55" s="13">
        <v>1</v>
      </c>
      <c r="P55" s="13">
        <v>3182</v>
      </c>
      <c r="Q55" s="272" t="s">
        <v>428</v>
      </c>
      <c r="R55" s="11">
        <v>656</v>
      </c>
      <c r="S55" s="221">
        <v>2025</v>
      </c>
      <c r="T55" s="1"/>
    </row>
    <row r="56" spans="1:23">
      <c r="A56" s="36" t="s">
        <v>62</v>
      </c>
      <c r="B56" s="180">
        <v>2024</v>
      </c>
      <c r="C56" s="13">
        <v>14</v>
      </c>
      <c r="D56" s="13">
        <v>232</v>
      </c>
      <c r="E56" s="13">
        <v>35</v>
      </c>
      <c r="F56" s="13">
        <v>121</v>
      </c>
      <c r="G56" s="13">
        <v>1685</v>
      </c>
      <c r="H56" s="272" t="s">
        <v>428</v>
      </c>
      <c r="I56" s="13">
        <v>1294</v>
      </c>
      <c r="J56" s="272" t="s">
        <v>428</v>
      </c>
      <c r="K56" s="13">
        <v>167</v>
      </c>
      <c r="L56" s="13">
        <v>466</v>
      </c>
      <c r="M56" s="13">
        <v>40</v>
      </c>
      <c r="N56" s="13">
        <v>2517</v>
      </c>
      <c r="O56" s="13">
        <v>726</v>
      </c>
      <c r="P56" s="13">
        <v>11946</v>
      </c>
      <c r="Q56" s="13">
        <v>33</v>
      </c>
      <c r="R56" s="11">
        <v>2408</v>
      </c>
      <c r="S56" s="221">
        <v>2024</v>
      </c>
      <c r="T56" s="35" t="s">
        <v>63</v>
      </c>
      <c r="U56" s="38"/>
      <c r="V56" s="38"/>
      <c r="W56" s="38"/>
    </row>
    <row r="57" spans="1:23">
      <c r="A57" s="35"/>
      <c r="B57" s="180">
        <v>2025</v>
      </c>
      <c r="C57" s="13">
        <v>15</v>
      </c>
      <c r="D57" s="13">
        <v>280</v>
      </c>
      <c r="E57" s="13">
        <v>5</v>
      </c>
      <c r="F57" s="13">
        <v>65</v>
      </c>
      <c r="G57" s="13">
        <v>2374</v>
      </c>
      <c r="H57" s="13" t="s">
        <v>428</v>
      </c>
      <c r="I57" s="13">
        <v>2835</v>
      </c>
      <c r="J57" s="272">
        <v>47</v>
      </c>
      <c r="K57" s="13">
        <v>2242</v>
      </c>
      <c r="L57" s="13">
        <v>1193</v>
      </c>
      <c r="M57" s="13">
        <v>12</v>
      </c>
      <c r="N57" s="13">
        <v>2730</v>
      </c>
      <c r="O57" s="13">
        <v>369</v>
      </c>
      <c r="P57" s="13">
        <v>19719</v>
      </c>
      <c r="Q57" s="13">
        <v>84</v>
      </c>
      <c r="R57" s="11">
        <v>2727</v>
      </c>
      <c r="S57" s="221">
        <v>2025</v>
      </c>
      <c r="T57" s="1"/>
    </row>
    <row r="58" spans="1:23">
      <c r="A58" s="36" t="s">
        <v>64</v>
      </c>
      <c r="B58" s="180">
        <v>2024</v>
      </c>
      <c r="C58" s="272" t="s">
        <v>428</v>
      </c>
      <c r="D58" s="272">
        <v>2</v>
      </c>
      <c r="E58" s="272" t="s">
        <v>428</v>
      </c>
      <c r="F58" s="13">
        <v>17</v>
      </c>
      <c r="G58" s="272" t="s">
        <v>428</v>
      </c>
      <c r="H58" s="272" t="s">
        <v>428</v>
      </c>
      <c r="I58" s="13">
        <v>95</v>
      </c>
      <c r="J58" s="272" t="s">
        <v>428</v>
      </c>
      <c r="K58" s="13">
        <v>12</v>
      </c>
      <c r="L58" s="13">
        <v>274</v>
      </c>
      <c r="M58" s="13">
        <v>13</v>
      </c>
      <c r="N58" s="13">
        <v>665</v>
      </c>
      <c r="O58" s="272" t="s">
        <v>428</v>
      </c>
      <c r="P58" s="13">
        <v>431</v>
      </c>
      <c r="Q58" s="272" t="s">
        <v>428</v>
      </c>
      <c r="R58" s="11">
        <v>247</v>
      </c>
      <c r="S58" s="221">
        <v>2024</v>
      </c>
      <c r="T58" s="35" t="s">
        <v>65</v>
      </c>
      <c r="U58" s="38"/>
      <c r="V58" s="38"/>
      <c r="W58" s="38"/>
    </row>
    <row r="59" spans="1:23">
      <c r="A59" s="35"/>
      <c r="B59" s="180">
        <v>2025</v>
      </c>
      <c r="C59" s="272" t="s">
        <v>428</v>
      </c>
      <c r="D59" s="13">
        <v>4</v>
      </c>
      <c r="E59" s="13" t="s">
        <v>428</v>
      </c>
      <c r="F59" s="13">
        <v>30</v>
      </c>
      <c r="G59" s="13">
        <v>4</v>
      </c>
      <c r="H59" s="272" t="s">
        <v>428</v>
      </c>
      <c r="I59" s="13">
        <v>122</v>
      </c>
      <c r="J59" s="272" t="s">
        <v>428</v>
      </c>
      <c r="K59" s="272">
        <v>25</v>
      </c>
      <c r="L59" s="13">
        <v>203</v>
      </c>
      <c r="M59" s="272">
        <v>37</v>
      </c>
      <c r="N59" s="13">
        <v>338</v>
      </c>
      <c r="O59" s="13" t="s">
        <v>428</v>
      </c>
      <c r="P59" s="13">
        <v>482</v>
      </c>
      <c r="Q59" s="272" t="s">
        <v>428</v>
      </c>
      <c r="R59" s="11">
        <v>110</v>
      </c>
      <c r="S59" s="221">
        <v>2025</v>
      </c>
      <c r="T59" s="1"/>
    </row>
    <row r="60" spans="1:23">
      <c r="A60" s="36" t="s">
        <v>66</v>
      </c>
      <c r="B60" s="180">
        <v>2024</v>
      </c>
      <c r="C60" s="272" t="s">
        <v>428</v>
      </c>
      <c r="D60" s="13">
        <v>22</v>
      </c>
      <c r="E60" s="13">
        <v>8</v>
      </c>
      <c r="F60" s="272" t="s">
        <v>428</v>
      </c>
      <c r="G60" s="13">
        <v>32</v>
      </c>
      <c r="H60" s="272" t="s">
        <v>428</v>
      </c>
      <c r="I60" s="13">
        <v>164</v>
      </c>
      <c r="J60" s="272">
        <v>3</v>
      </c>
      <c r="K60" s="13">
        <v>26</v>
      </c>
      <c r="L60" s="13">
        <v>858</v>
      </c>
      <c r="M60" s="13">
        <v>49</v>
      </c>
      <c r="N60" s="13">
        <v>1675</v>
      </c>
      <c r="O60" s="13">
        <v>5</v>
      </c>
      <c r="P60" s="13">
        <v>3371</v>
      </c>
      <c r="Q60" s="272">
        <v>6</v>
      </c>
      <c r="R60" s="11">
        <v>639</v>
      </c>
      <c r="S60" s="221">
        <v>2024</v>
      </c>
      <c r="T60" s="35" t="s">
        <v>67</v>
      </c>
      <c r="U60" s="38"/>
      <c r="V60" s="38"/>
      <c r="W60" s="38"/>
    </row>
    <row r="61" spans="1:23">
      <c r="A61" s="35"/>
      <c r="B61" s="180">
        <v>2025</v>
      </c>
      <c r="C61" s="272" t="s">
        <v>428</v>
      </c>
      <c r="D61" s="13">
        <v>16</v>
      </c>
      <c r="E61" s="272">
        <v>4</v>
      </c>
      <c r="F61" s="13">
        <v>1</v>
      </c>
      <c r="G61" s="13">
        <v>63</v>
      </c>
      <c r="H61" s="272" t="s">
        <v>428</v>
      </c>
      <c r="I61" s="13">
        <v>142</v>
      </c>
      <c r="J61" s="272" t="s">
        <v>428</v>
      </c>
      <c r="K61" s="13">
        <v>41</v>
      </c>
      <c r="L61" s="13">
        <v>744</v>
      </c>
      <c r="M61" s="13">
        <v>28</v>
      </c>
      <c r="N61" s="13">
        <v>1967</v>
      </c>
      <c r="O61" s="13" t="s">
        <v>428</v>
      </c>
      <c r="P61" s="13">
        <v>4750</v>
      </c>
      <c r="Q61" s="272" t="s">
        <v>428</v>
      </c>
      <c r="R61" s="11">
        <v>758</v>
      </c>
      <c r="S61" s="221">
        <v>2025</v>
      </c>
      <c r="T61" s="1"/>
    </row>
    <row r="62" spans="1:23">
      <c r="A62" s="36" t="s">
        <v>68</v>
      </c>
      <c r="B62" s="180">
        <v>2024</v>
      </c>
      <c r="C62" s="272" t="s">
        <v>428</v>
      </c>
      <c r="D62" s="13">
        <v>120</v>
      </c>
      <c r="E62" s="13">
        <v>86</v>
      </c>
      <c r="F62" s="13">
        <v>391</v>
      </c>
      <c r="G62" s="13">
        <v>2178</v>
      </c>
      <c r="H62" s="272" t="s">
        <v>428</v>
      </c>
      <c r="I62" s="13">
        <v>4224</v>
      </c>
      <c r="J62" s="272" t="s">
        <v>428</v>
      </c>
      <c r="K62" s="13">
        <v>108</v>
      </c>
      <c r="L62" s="13">
        <v>249</v>
      </c>
      <c r="M62" s="13">
        <v>33</v>
      </c>
      <c r="N62" s="13">
        <v>2348</v>
      </c>
      <c r="O62" s="13">
        <v>27</v>
      </c>
      <c r="P62" s="13">
        <v>10548</v>
      </c>
      <c r="Q62" s="13">
        <v>152</v>
      </c>
      <c r="R62" s="11">
        <v>2489</v>
      </c>
      <c r="S62" s="221">
        <v>2024</v>
      </c>
      <c r="T62" s="35" t="s">
        <v>69</v>
      </c>
      <c r="U62" s="38"/>
      <c r="V62" s="38"/>
      <c r="W62" s="38"/>
    </row>
    <row r="63" spans="1:23">
      <c r="A63" s="35"/>
      <c r="B63" s="180">
        <v>2025</v>
      </c>
      <c r="C63" s="272" t="s">
        <v>428</v>
      </c>
      <c r="D63" s="13">
        <v>101</v>
      </c>
      <c r="E63" s="13">
        <v>179</v>
      </c>
      <c r="F63" s="13">
        <v>177</v>
      </c>
      <c r="G63" s="13">
        <v>1905</v>
      </c>
      <c r="H63" s="272" t="s">
        <v>428</v>
      </c>
      <c r="I63" s="13">
        <v>3297</v>
      </c>
      <c r="J63" s="13">
        <v>39</v>
      </c>
      <c r="K63" s="13">
        <v>205</v>
      </c>
      <c r="L63" s="13">
        <v>402</v>
      </c>
      <c r="M63" s="13">
        <v>6</v>
      </c>
      <c r="N63" s="13">
        <v>1822</v>
      </c>
      <c r="O63" s="13">
        <v>27</v>
      </c>
      <c r="P63" s="13">
        <v>13849</v>
      </c>
      <c r="Q63" s="13">
        <v>206</v>
      </c>
      <c r="R63" s="11">
        <v>2646</v>
      </c>
      <c r="S63" s="221">
        <v>2025</v>
      </c>
      <c r="T63" s="1"/>
    </row>
    <row r="64" spans="1:23">
      <c r="A64" s="36" t="s">
        <v>71</v>
      </c>
      <c r="B64" s="180">
        <v>2024</v>
      </c>
      <c r="C64" s="13">
        <v>19</v>
      </c>
      <c r="D64" s="13">
        <v>20</v>
      </c>
      <c r="E64" s="13">
        <v>7</v>
      </c>
      <c r="F64" s="13">
        <v>125</v>
      </c>
      <c r="G64" s="13">
        <v>225</v>
      </c>
      <c r="H64" s="272" t="s">
        <v>428</v>
      </c>
      <c r="I64" s="13">
        <v>943</v>
      </c>
      <c r="J64" s="13">
        <v>24</v>
      </c>
      <c r="K64" s="13">
        <v>75</v>
      </c>
      <c r="L64" s="13">
        <v>1861</v>
      </c>
      <c r="M64" s="13">
        <v>28</v>
      </c>
      <c r="N64" s="13">
        <v>21863</v>
      </c>
      <c r="O64" s="13">
        <v>28</v>
      </c>
      <c r="P64" s="13">
        <v>14246</v>
      </c>
      <c r="Q64" s="272" t="s">
        <v>428</v>
      </c>
      <c r="R64" s="11">
        <v>3850</v>
      </c>
      <c r="S64" s="221">
        <v>2024</v>
      </c>
      <c r="T64" s="35" t="s">
        <v>72</v>
      </c>
      <c r="U64" s="38"/>
      <c r="V64" s="38"/>
      <c r="W64" s="38"/>
    </row>
    <row r="65" spans="1:20">
      <c r="A65" s="35"/>
      <c r="B65" s="180">
        <v>2025</v>
      </c>
      <c r="C65" s="13">
        <v>18</v>
      </c>
      <c r="D65" s="13">
        <v>35</v>
      </c>
      <c r="E65" s="13">
        <v>4</v>
      </c>
      <c r="F65" s="13">
        <v>48</v>
      </c>
      <c r="G65" s="13">
        <v>505</v>
      </c>
      <c r="H65" s="13" t="s">
        <v>428</v>
      </c>
      <c r="I65" s="13">
        <v>810</v>
      </c>
      <c r="J65" s="13">
        <v>11</v>
      </c>
      <c r="K65" s="272">
        <v>226</v>
      </c>
      <c r="L65" s="13">
        <v>2524</v>
      </c>
      <c r="M65" s="13">
        <v>35</v>
      </c>
      <c r="N65" s="13">
        <v>23162</v>
      </c>
      <c r="O65" s="13">
        <v>46</v>
      </c>
      <c r="P65" s="13">
        <v>34295</v>
      </c>
      <c r="Q65" s="13" t="s">
        <v>428</v>
      </c>
      <c r="R65" s="11">
        <v>3997</v>
      </c>
      <c r="S65" s="221">
        <v>2025</v>
      </c>
      <c r="T65" s="1"/>
    </row>
    <row r="66" spans="1:20" ht="12.75">
      <c r="A66" s="36"/>
      <c r="B66" s="181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222"/>
      <c r="T66" s="36"/>
    </row>
    <row r="67" spans="1:20">
      <c r="A67" s="81" t="s">
        <v>449</v>
      </c>
      <c r="B67" s="179">
        <v>2024</v>
      </c>
      <c r="C67" s="270">
        <v>104</v>
      </c>
      <c r="D67" s="270">
        <v>664</v>
      </c>
      <c r="E67" s="270">
        <v>211</v>
      </c>
      <c r="F67" s="270">
        <v>5159</v>
      </c>
      <c r="G67" s="270">
        <v>4335</v>
      </c>
      <c r="H67" s="270">
        <v>2199</v>
      </c>
      <c r="I67" s="270">
        <v>4487</v>
      </c>
      <c r="J67" s="270">
        <v>84</v>
      </c>
      <c r="K67" s="270">
        <v>1037</v>
      </c>
      <c r="L67" s="270">
        <v>1962</v>
      </c>
      <c r="M67" s="270">
        <v>133</v>
      </c>
      <c r="N67" s="270">
        <v>45676</v>
      </c>
      <c r="O67" s="270">
        <v>340</v>
      </c>
      <c r="P67" s="270">
        <v>116811</v>
      </c>
      <c r="Q67" s="270">
        <v>582</v>
      </c>
      <c r="R67" s="270">
        <v>23441</v>
      </c>
      <c r="S67" s="220">
        <v>2024</v>
      </c>
      <c r="T67" s="141" t="s">
        <v>450</v>
      </c>
    </row>
    <row r="68" spans="1:20">
      <c r="A68" s="141"/>
      <c r="B68" s="179">
        <v>2025</v>
      </c>
      <c r="C68" s="270">
        <v>99</v>
      </c>
      <c r="D68" s="270">
        <v>719</v>
      </c>
      <c r="E68" s="270">
        <v>256</v>
      </c>
      <c r="F68" s="270">
        <v>4624</v>
      </c>
      <c r="G68" s="270">
        <v>5271</v>
      </c>
      <c r="H68" s="270">
        <v>3747</v>
      </c>
      <c r="I68" s="270">
        <v>4201</v>
      </c>
      <c r="J68" s="270">
        <v>50</v>
      </c>
      <c r="K68" s="270">
        <v>2314</v>
      </c>
      <c r="L68" s="270">
        <v>1595</v>
      </c>
      <c r="M68" s="270">
        <v>211</v>
      </c>
      <c r="N68" s="270">
        <v>45127</v>
      </c>
      <c r="O68" s="270">
        <v>264</v>
      </c>
      <c r="P68" s="270">
        <v>158948</v>
      </c>
      <c r="Q68" s="270">
        <v>820</v>
      </c>
      <c r="R68" s="270">
        <v>25783</v>
      </c>
      <c r="S68" s="220">
        <v>2025</v>
      </c>
      <c r="T68" s="1"/>
    </row>
    <row r="69" spans="1:20" ht="12.75">
      <c r="A69" s="366" t="s">
        <v>527</v>
      </c>
      <c r="B69" s="181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222"/>
      <c r="T69" s="367" t="s">
        <v>528</v>
      </c>
    </row>
    <row r="70" spans="1:20" ht="12.75">
      <c r="A70" s="35"/>
      <c r="B70" s="181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9"/>
      <c r="S70" s="222"/>
      <c r="T70" s="1"/>
    </row>
    <row r="71" spans="1:20">
      <c r="A71" s="283" t="s">
        <v>73</v>
      </c>
      <c r="B71" s="180">
        <v>2024</v>
      </c>
      <c r="C71" s="272" t="s">
        <v>428</v>
      </c>
      <c r="D71" s="13">
        <v>156</v>
      </c>
      <c r="E71" s="13">
        <v>36</v>
      </c>
      <c r="F71" s="13">
        <v>112</v>
      </c>
      <c r="G71" s="13">
        <v>37</v>
      </c>
      <c r="H71" s="272" t="s">
        <v>428</v>
      </c>
      <c r="I71" s="13">
        <v>82</v>
      </c>
      <c r="J71" s="272" t="s">
        <v>428</v>
      </c>
      <c r="K71" s="272" t="s">
        <v>428</v>
      </c>
      <c r="L71" s="13">
        <v>11</v>
      </c>
      <c r="M71" s="272" t="s">
        <v>428</v>
      </c>
      <c r="N71" s="13">
        <v>1888</v>
      </c>
      <c r="O71" s="13">
        <v>1</v>
      </c>
      <c r="P71" s="13">
        <v>635</v>
      </c>
      <c r="Q71" s="272">
        <v>13</v>
      </c>
      <c r="R71" s="13">
        <v>154</v>
      </c>
      <c r="S71" s="221">
        <v>2024</v>
      </c>
      <c r="T71" s="35" t="s">
        <v>74</v>
      </c>
    </row>
    <row r="72" spans="1:20">
      <c r="A72" s="35"/>
      <c r="B72" s="180">
        <v>2025</v>
      </c>
      <c r="C72" s="272" t="s">
        <v>428</v>
      </c>
      <c r="D72" s="13">
        <v>104</v>
      </c>
      <c r="E72" s="13">
        <v>22</v>
      </c>
      <c r="F72" s="13">
        <v>125</v>
      </c>
      <c r="G72" s="13">
        <v>38</v>
      </c>
      <c r="H72" s="272" t="s">
        <v>428</v>
      </c>
      <c r="I72" s="13">
        <v>92</v>
      </c>
      <c r="J72" s="272">
        <v>25</v>
      </c>
      <c r="K72" s="272">
        <v>4</v>
      </c>
      <c r="L72" s="13">
        <v>7</v>
      </c>
      <c r="M72" s="272">
        <v>2</v>
      </c>
      <c r="N72" s="13">
        <v>607</v>
      </c>
      <c r="O72" s="13">
        <v>7</v>
      </c>
      <c r="P72" s="13">
        <v>622</v>
      </c>
      <c r="Q72" s="13" t="s">
        <v>428</v>
      </c>
      <c r="R72" s="13">
        <v>279</v>
      </c>
      <c r="S72" s="221">
        <v>2025</v>
      </c>
      <c r="T72" s="1"/>
    </row>
    <row r="73" spans="1:20">
      <c r="A73" s="283" t="s">
        <v>431</v>
      </c>
      <c r="B73" s="180">
        <v>2024</v>
      </c>
      <c r="C73" s="272" t="s">
        <v>428</v>
      </c>
      <c r="D73" s="272" t="s">
        <v>428</v>
      </c>
      <c r="E73" s="272" t="s">
        <v>428</v>
      </c>
      <c r="F73" s="272" t="s">
        <v>428</v>
      </c>
      <c r="G73" s="13">
        <v>12</v>
      </c>
      <c r="H73" s="272" t="s">
        <v>428</v>
      </c>
      <c r="I73" s="13">
        <v>5</v>
      </c>
      <c r="J73" s="272" t="s">
        <v>428</v>
      </c>
      <c r="K73" s="272" t="s">
        <v>428</v>
      </c>
      <c r="L73" s="13">
        <v>32</v>
      </c>
      <c r="M73" s="272" t="s">
        <v>428</v>
      </c>
      <c r="N73" s="13">
        <v>110</v>
      </c>
      <c r="O73" s="272" t="s">
        <v>428</v>
      </c>
      <c r="P73" s="13">
        <v>122</v>
      </c>
      <c r="Q73" s="272" t="s">
        <v>428</v>
      </c>
      <c r="R73" s="13">
        <v>47</v>
      </c>
      <c r="S73" s="221">
        <v>2024</v>
      </c>
      <c r="T73" s="35" t="s">
        <v>432</v>
      </c>
    </row>
    <row r="74" spans="1:20">
      <c r="A74" s="35"/>
      <c r="B74" s="180">
        <v>2025</v>
      </c>
      <c r="C74" s="272" t="s">
        <v>428</v>
      </c>
      <c r="D74" s="272" t="s">
        <v>428</v>
      </c>
      <c r="E74" s="272" t="s">
        <v>428</v>
      </c>
      <c r="F74" s="272" t="s">
        <v>428</v>
      </c>
      <c r="G74" s="13" t="s">
        <v>428</v>
      </c>
      <c r="H74" s="13" t="s">
        <v>428</v>
      </c>
      <c r="I74" s="13">
        <v>4</v>
      </c>
      <c r="J74" s="272">
        <v>6</v>
      </c>
      <c r="K74" s="13">
        <v>19</v>
      </c>
      <c r="L74" s="13">
        <v>20</v>
      </c>
      <c r="M74" s="272" t="s">
        <v>428</v>
      </c>
      <c r="N74" s="13">
        <v>41</v>
      </c>
      <c r="O74" s="13" t="s">
        <v>428</v>
      </c>
      <c r="P74" s="13">
        <v>185</v>
      </c>
      <c r="Q74" s="272" t="s">
        <v>428</v>
      </c>
      <c r="R74" s="13">
        <v>53</v>
      </c>
      <c r="S74" s="221">
        <v>2025</v>
      </c>
      <c r="T74" s="1"/>
    </row>
    <row r="75" spans="1:20">
      <c r="A75" s="283" t="s">
        <v>75</v>
      </c>
      <c r="B75" s="180">
        <v>2024</v>
      </c>
      <c r="C75" s="272" t="s">
        <v>428</v>
      </c>
      <c r="D75" s="13">
        <v>4</v>
      </c>
      <c r="E75" s="272" t="s">
        <v>428</v>
      </c>
      <c r="F75" s="272" t="s">
        <v>428</v>
      </c>
      <c r="G75" s="13">
        <v>30</v>
      </c>
      <c r="H75" s="272" t="s">
        <v>428</v>
      </c>
      <c r="I75" s="13">
        <v>202</v>
      </c>
      <c r="J75" s="272" t="s">
        <v>428</v>
      </c>
      <c r="K75" s="272">
        <v>11</v>
      </c>
      <c r="L75" s="13">
        <v>295</v>
      </c>
      <c r="M75" s="272" t="s">
        <v>428</v>
      </c>
      <c r="N75" s="13">
        <v>1187</v>
      </c>
      <c r="O75" s="272">
        <v>6</v>
      </c>
      <c r="P75" s="13">
        <v>4065</v>
      </c>
      <c r="Q75" s="272" t="s">
        <v>428</v>
      </c>
      <c r="R75" s="13">
        <v>842</v>
      </c>
      <c r="S75" s="221">
        <v>2024</v>
      </c>
      <c r="T75" s="35" t="s">
        <v>76</v>
      </c>
    </row>
    <row r="76" spans="1:20">
      <c r="A76" s="35"/>
      <c r="B76" s="180">
        <v>2025</v>
      </c>
      <c r="C76" s="272" t="s">
        <v>428</v>
      </c>
      <c r="D76" s="13">
        <v>24</v>
      </c>
      <c r="E76" s="272">
        <v>8</v>
      </c>
      <c r="F76" s="272">
        <v>1</v>
      </c>
      <c r="G76" s="13">
        <v>27</v>
      </c>
      <c r="H76" s="272" t="s">
        <v>428</v>
      </c>
      <c r="I76" s="13">
        <v>130</v>
      </c>
      <c r="J76" s="272" t="s">
        <v>428</v>
      </c>
      <c r="K76" s="272">
        <v>182</v>
      </c>
      <c r="L76" s="13">
        <v>144</v>
      </c>
      <c r="M76" s="272">
        <v>20</v>
      </c>
      <c r="N76" s="13">
        <v>1180</v>
      </c>
      <c r="O76" s="13" t="s">
        <v>428</v>
      </c>
      <c r="P76" s="13">
        <v>6495</v>
      </c>
      <c r="Q76" s="272">
        <v>8</v>
      </c>
      <c r="R76" s="13">
        <v>790</v>
      </c>
      <c r="S76" s="221">
        <v>2025</v>
      </c>
      <c r="T76" s="1"/>
    </row>
    <row r="77" spans="1:20">
      <c r="A77" s="283" t="s">
        <v>77</v>
      </c>
      <c r="B77" s="180">
        <v>2024</v>
      </c>
      <c r="C77" s="272" t="s">
        <v>428</v>
      </c>
      <c r="D77" s="13">
        <v>14</v>
      </c>
      <c r="E77" s="13">
        <v>4</v>
      </c>
      <c r="F77" s="13">
        <v>1</v>
      </c>
      <c r="G77" s="13">
        <v>10</v>
      </c>
      <c r="H77" s="272" t="s">
        <v>428</v>
      </c>
      <c r="I77" s="13">
        <v>59</v>
      </c>
      <c r="J77" s="272">
        <v>2</v>
      </c>
      <c r="K77" s="272" t="s">
        <v>428</v>
      </c>
      <c r="L77" s="272" t="s">
        <v>428</v>
      </c>
      <c r="M77" s="272" t="s">
        <v>428</v>
      </c>
      <c r="N77" s="13">
        <v>628</v>
      </c>
      <c r="O77" s="13">
        <v>15</v>
      </c>
      <c r="P77" s="13">
        <v>91</v>
      </c>
      <c r="Q77" s="272">
        <v>11</v>
      </c>
      <c r="R77" s="13">
        <v>106</v>
      </c>
      <c r="S77" s="221">
        <v>2024</v>
      </c>
      <c r="T77" s="35" t="s">
        <v>78</v>
      </c>
    </row>
    <row r="78" spans="1:20">
      <c r="A78" s="35"/>
      <c r="B78" s="180">
        <v>2025</v>
      </c>
      <c r="C78" s="272" t="s">
        <v>428</v>
      </c>
      <c r="D78" s="13">
        <v>21</v>
      </c>
      <c r="E78" s="13">
        <v>3</v>
      </c>
      <c r="F78" s="272">
        <v>6</v>
      </c>
      <c r="G78" s="13">
        <v>38</v>
      </c>
      <c r="H78" s="272" t="s">
        <v>428</v>
      </c>
      <c r="I78" s="13">
        <v>72</v>
      </c>
      <c r="J78" s="272" t="s">
        <v>428</v>
      </c>
      <c r="K78" s="272">
        <v>33</v>
      </c>
      <c r="L78" s="272" t="s">
        <v>428</v>
      </c>
      <c r="M78" s="272" t="s">
        <v>428</v>
      </c>
      <c r="N78" s="13">
        <v>368</v>
      </c>
      <c r="O78" s="272">
        <v>2</v>
      </c>
      <c r="P78" s="13">
        <v>279</v>
      </c>
      <c r="Q78" s="272">
        <v>8</v>
      </c>
      <c r="R78" s="13">
        <v>87</v>
      </c>
      <c r="S78" s="221">
        <v>2025</v>
      </c>
      <c r="T78" s="1"/>
    </row>
    <row r="79" spans="1:20">
      <c r="A79" s="283" t="s">
        <v>429</v>
      </c>
      <c r="B79" s="180">
        <v>2024</v>
      </c>
      <c r="C79" s="272" t="s">
        <v>428</v>
      </c>
      <c r="D79" s="13">
        <v>17</v>
      </c>
      <c r="E79" s="13">
        <v>1</v>
      </c>
      <c r="F79" s="272">
        <v>4</v>
      </c>
      <c r="G79" s="13">
        <v>11</v>
      </c>
      <c r="H79" s="272" t="s">
        <v>428</v>
      </c>
      <c r="I79" s="13">
        <v>197</v>
      </c>
      <c r="J79" s="272">
        <v>15</v>
      </c>
      <c r="K79" s="272" t="s">
        <v>428</v>
      </c>
      <c r="L79" s="272">
        <v>470</v>
      </c>
      <c r="M79" s="272">
        <v>37</v>
      </c>
      <c r="N79" s="13">
        <v>687</v>
      </c>
      <c r="O79" s="272">
        <v>1</v>
      </c>
      <c r="P79" s="13">
        <v>1061</v>
      </c>
      <c r="Q79" s="272">
        <v>2</v>
      </c>
      <c r="R79" s="13">
        <v>434</v>
      </c>
      <c r="S79" s="221">
        <v>2024</v>
      </c>
      <c r="T79" s="35" t="s">
        <v>433</v>
      </c>
    </row>
    <row r="80" spans="1:20">
      <c r="A80" s="35"/>
      <c r="B80" s="180">
        <v>2025</v>
      </c>
      <c r="C80" s="272" t="s">
        <v>428</v>
      </c>
      <c r="D80" s="13">
        <v>21</v>
      </c>
      <c r="E80" s="13" t="s">
        <v>428</v>
      </c>
      <c r="F80" s="272">
        <v>2</v>
      </c>
      <c r="G80" s="13">
        <v>22</v>
      </c>
      <c r="H80" s="272" t="s">
        <v>428</v>
      </c>
      <c r="I80" s="13">
        <v>145</v>
      </c>
      <c r="J80" s="272" t="s">
        <v>428</v>
      </c>
      <c r="K80" s="272">
        <v>26</v>
      </c>
      <c r="L80" s="272">
        <v>496</v>
      </c>
      <c r="M80" s="272">
        <v>16</v>
      </c>
      <c r="N80" s="13">
        <v>824</v>
      </c>
      <c r="O80" s="272" t="s">
        <v>428</v>
      </c>
      <c r="P80" s="13">
        <v>2702</v>
      </c>
      <c r="Q80" s="272" t="s">
        <v>428</v>
      </c>
      <c r="R80" s="13">
        <v>598</v>
      </c>
      <c r="S80" s="221">
        <v>2025</v>
      </c>
      <c r="T80" s="1"/>
    </row>
    <row r="81" spans="1:23">
      <c r="A81" s="283" t="s">
        <v>430</v>
      </c>
      <c r="B81" s="180">
        <v>2024</v>
      </c>
      <c r="C81" s="272" t="s">
        <v>428</v>
      </c>
      <c r="D81" s="13">
        <v>4</v>
      </c>
      <c r="E81" s="13">
        <v>5</v>
      </c>
      <c r="F81" s="272">
        <v>114</v>
      </c>
      <c r="G81" s="13">
        <v>269</v>
      </c>
      <c r="H81" s="272" t="s">
        <v>428</v>
      </c>
      <c r="I81" s="13">
        <v>229</v>
      </c>
      <c r="J81" s="272" t="s">
        <v>428</v>
      </c>
      <c r="K81" s="272" t="s">
        <v>428</v>
      </c>
      <c r="L81" s="272">
        <v>10</v>
      </c>
      <c r="M81" s="272">
        <v>4</v>
      </c>
      <c r="N81" s="13">
        <v>2059</v>
      </c>
      <c r="O81" s="272" t="s">
        <v>428</v>
      </c>
      <c r="P81" s="13">
        <v>1108</v>
      </c>
      <c r="Q81" s="272" t="s">
        <v>428</v>
      </c>
      <c r="R81" s="13">
        <v>610</v>
      </c>
      <c r="S81" s="221">
        <v>2024</v>
      </c>
      <c r="T81" s="35" t="s">
        <v>434</v>
      </c>
    </row>
    <row r="82" spans="1:23">
      <c r="A82" s="35"/>
      <c r="B82" s="180">
        <v>2025</v>
      </c>
      <c r="C82" s="272" t="s">
        <v>428</v>
      </c>
      <c r="D82" s="272" t="s">
        <v>428</v>
      </c>
      <c r="E82" s="13">
        <v>6</v>
      </c>
      <c r="F82" s="272">
        <v>14</v>
      </c>
      <c r="G82" s="13">
        <v>43</v>
      </c>
      <c r="H82" s="272" t="s">
        <v>428</v>
      </c>
      <c r="I82" s="13">
        <v>102</v>
      </c>
      <c r="J82" s="272" t="s">
        <v>428</v>
      </c>
      <c r="K82" s="272" t="s">
        <v>428</v>
      </c>
      <c r="L82" s="272">
        <v>4</v>
      </c>
      <c r="M82" s="272" t="s">
        <v>428</v>
      </c>
      <c r="N82" s="13">
        <v>1413</v>
      </c>
      <c r="O82" s="272">
        <v>2</v>
      </c>
      <c r="P82" s="13">
        <v>1483</v>
      </c>
      <c r="Q82" s="272" t="s">
        <v>428</v>
      </c>
      <c r="R82" s="13">
        <v>150</v>
      </c>
      <c r="S82" s="221">
        <v>2025</v>
      </c>
      <c r="T82" s="1"/>
    </row>
    <row r="83" spans="1:23">
      <c r="A83" s="283" t="s">
        <v>79</v>
      </c>
      <c r="B83" s="180">
        <v>2024</v>
      </c>
      <c r="C83" s="13">
        <v>29</v>
      </c>
      <c r="D83" s="13">
        <v>334</v>
      </c>
      <c r="E83" s="13">
        <v>151</v>
      </c>
      <c r="F83" s="13">
        <v>4753</v>
      </c>
      <c r="G83" s="13">
        <v>2630</v>
      </c>
      <c r="H83" s="13">
        <v>2067</v>
      </c>
      <c r="I83" s="13">
        <v>2290</v>
      </c>
      <c r="J83" s="272">
        <v>49</v>
      </c>
      <c r="K83" s="13">
        <v>765</v>
      </c>
      <c r="L83" s="13">
        <v>257</v>
      </c>
      <c r="M83" s="13">
        <v>29</v>
      </c>
      <c r="N83" s="13">
        <v>19505</v>
      </c>
      <c r="O83" s="13">
        <v>269</v>
      </c>
      <c r="P83" s="13">
        <v>24031</v>
      </c>
      <c r="Q83" s="13">
        <v>266</v>
      </c>
      <c r="R83" s="13">
        <v>9614</v>
      </c>
      <c r="S83" s="221">
        <v>2024</v>
      </c>
      <c r="T83" s="35" t="s">
        <v>80</v>
      </c>
    </row>
    <row r="84" spans="1:23">
      <c r="A84" s="35"/>
      <c r="B84" s="180">
        <v>2025</v>
      </c>
      <c r="C84" s="13">
        <v>27</v>
      </c>
      <c r="D84" s="13">
        <v>353</v>
      </c>
      <c r="E84" s="13">
        <v>203</v>
      </c>
      <c r="F84" s="13">
        <v>4216</v>
      </c>
      <c r="G84" s="13">
        <v>3084</v>
      </c>
      <c r="H84" s="13">
        <v>3446</v>
      </c>
      <c r="I84" s="13">
        <v>2534</v>
      </c>
      <c r="J84" s="13">
        <v>19</v>
      </c>
      <c r="K84" s="13">
        <v>859</v>
      </c>
      <c r="L84" s="13">
        <v>132</v>
      </c>
      <c r="M84" s="13">
        <v>91</v>
      </c>
      <c r="N84" s="13">
        <v>17784</v>
      </c>
      <c r="O84" s="13">
        <v>178</v>
      </c>
      <c r="P84" s="13">
        <v>33850</v>
      </c>
      <c r="Q84" s="13">
        <v>375</v>
      </c>
      <c r="R84" s="13">
        <v>8666</v>
      </c>
      <c r="S84" s="221">
        <v>2025</v>
      </c>
      <c r="T84" s="1"/>
    </row>
    <row r="85" spans="1:23">
      <c r="A85" s="283" t="s">
        <v>89</v>
      </c>
      <c r="B85" s="180">
        <v>2024</v>
      </c>
      <c r="C85" s="13">
        <v>75</v>
      </c>
      <c r="D85" s="13">
        <v>135</v>
      </c>
      <c r="E85" s="13">
        <v>12</v>
      </c>
      <c r="F85" s="13">
        <v>3</v>
      </c>
      <c r="G85" s="13">
        <v>1312</v>
      </c>
      <c r="H85" s="13">
        <v>132</v>
      </c>
      <c r="I85" s="13">
        <v>1334</v>
      </c>
      <c r="J85" s="272">
        <v>18</v>
      </c>
      <c r="K85" s="13">
        <v>261</v>
      </c>
      <c r="L85" s="13">
        <v>887</v>
      </c>
      <c r="M85" s="13">
        <v>51</v>
      </c>
      <c r="N85" s="13">
        <v>18820</v>
      </c>
      <c r="O85" s="13">
        <v>48</v>
      </c>
      <c r="P85" s="13">
        <v>85036</v>
      </c>
      <c r="Q85" s="272">
        <v>290</v>
      </c>
      <c r="R85" s="13">
        <v>11184</v>
      </c>
      <c r="S85" s="221">
        <v>2024</v>
      </c>
      <c r="T85" s="35" t="s">
        <v>70</v>
      </c>
    </row>
    <row r="86" spans="1:23">
      <c r="A86" s="35"/>
      <c r="B86" s="180">
        <v>2025</v>
      </c>
      <c r="C86" s="13">
        <v>72</v>
      </c>
      <c r="D86" s="13">
        <v>196</v>
      </c>
      <c r="E86" s="13">
        <v>12</v>
      </c>
      <c r="F86" s="13">
        <v>73</v>
      </c>
      <c r="G86" s="13">
        <v>1977</v>
      </c>
      <c r="H86" s="13">
        <v>301</v>
      </c>
      <c r="I86" s="13">
        <v>1063</v>
      </c>
      <c r="J86" s="13" t="s">
        <v>428</v>
      </c>
      <c r="K86" s="13">
        <v>1191</v>
      </c>
      <c r="L86" s="13">
        <v>790</v>
      </c>
      <c r="M86" s="13">
        <v>81</v>
      </c>
      <c r="N86" s="13">
        <v>22069</v>
      </c>
      <c r="O86" s="13">
        <v>75</v>
      </c>
      <c r="P86" s="13">
        <v>112499</v>
      </c>
      <c r="Q86" s="13">
        <v>429</v>
      </c>
      <c r="R86" s="11">
        <v>14358</v>
      </c>
      <c r="S86" s="221">
        <v>2025</v>
      </c>
      <c r="T86" s="1"/>
    </row>
    <row r="87" spans="1:23" ht="12.75">
      <c r="A87" s="283"/>
      <c r="B87" s="181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  <c r="S87" s="222"/>
      <c r="T87" s="283"/>
    </row>
    <row r="88" spans="1:23">
      <c r="A88" s="81" t="s">
        <v>731</v>
      </c>
      <c r="B88" s="179">
        <v>2024</v>
      </c>
      <c r="C88" s="270" t="s">
        <v>428</v>
      </c>
      <c r="D88" s="12">
        <v>11</v>
      </c>
      <c r="E88" s="12">
        <v>11</v>
      </c>
      <c r="F88" s="12">
        <v>24</v>
      </c>
      <c r="G88" s="12">
        <v>4</v>
      </c>
      <c r="H88" s="252" t="s">
        <v>428</v>
      </c>
      <c r="I88" s="12">
        <v>38</v>
      </c>
      <c r="J88" s="252" t="s">
        <v>428</v>
      </c>
      <c r="K88" s="252" t="s">
        <v>428</v>
      </c>
      <c r="L88" s="252" t="s">
        <v>428</v>
      </c>
      <c r="M88" s="252" t="s">
        <v>428</v>
      </c>
      <c r="N88" s="12">
        <v>3069</v>
      </c>
      <c r="O88" s="252">
        <v>13</v>
      </c>
      <c r="P88" s="12">
        <v>374</v>
      </c>
      <c r="Q88" s="252" t="s">
        <v>428</v>
      </c>
      <c r="R88" s="10">
        <v>490</v>
      </c>
      <c r="S88" s="220">
        <v>2024</v>
      </c>
      <c r="T88" s="141" t="s">
        <v>738</v>
      </c>
      <c r="U88" s="38"/>
      <c r="V88" s="38"/>
      <c r="W88" s="38"/>
    </row>
    <row r="89" spans="1:23">
      <c r="A89" s="141"/>
      <c r="B89" s="179">
        <v>2025</v>
      </c>
      <c r="C89" s="252" t="s">
        <v>428</v>
      </c>
      <c r="D89" s="12">
        <v>1</v>
      </c>
      <c r="E89" s="252">
        <v>7</v>
      </c>
      <c r="F89" s="12">
        <v>53</v>
      </c>
      <c r="G89" s="12">
        <v>4</v>
      </c>
      <c r="H89" s="252" t="s">
        <v>428</v>
      </c>
      <c r="I89" s="12">
        <v>37</v>
      </c>
      <c r="J89" s="252" t="s">
        <v>428</v>
      </c>
      <c r="K89" s="252">
        <v>12</v>
      </c>
      <c r="L89" s="252" t="s">
        <v>428</v>
      </c>
      <c r="M89" s="252" t="s">
        <v>428</v>
      </c>
      <c r="N89" s="12">
        <v>1570</v>
      </c>
      <c r="O89" s="12">
        <v>1</v>
      </c>
      <c r="P89" s="12">
        <v>493</v>
      </c>
      <c r="Q89" s="252" t="s">
        <v>428</v>
      </c>
      <c r="R89" s="10">
        <v>388</v>
      </c>
      <c r="S89" s="220">
        <v>2025</v>
      </c>
      <c r="T89" s="1"/>
    </row>
    <row r="90" spans="1:23" ht="12.75">
      <c r="A90" s="36"/>
      <c r="B90" s="18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0"/>
      <c r="S90" s="222"/>
      <c r="T90" s="36"/>
    </row>
    <row r="91" spans="1:23">
      <c r="A91" s="81" t="s">
        <v>732</v>
      </c>
      <c r="B91" s="179">
        <v>2024</v>
      </c>
      <c r="C91" s="12">
        <v>47</v>
      </c>
      <c r="D91" s="12">
        <v>67</v>
      </c>
      <c r="E91" s="252">
        <v>25</v>
      </c>
      <c r="F91" s="12">
        <v>27</v>
      </c>
      <c r="G91" s="12">
        <v>196</v>
      </c>
      <c r="H91" s="252" t="s">
        <v>428</v>
      </c>
      <c r="I91" s="12">
        <v>571</v>
      </c>
      <c r="J91" s="12">
        <v>11</v>
      </c>
      <c r="K91" s="12">
        <v>66</v>
      </c>
      <c r="L91" s="12">
        <v>56</v>
      </c>
      <c r="M91" s="252">
        <v>32</v>
      </c>
      <c r="N91" s="12">
        <v>8813</v>
      </c>
      <c r="O91" s="12">
        <v>137</v>
      </c>
      <c r="P91" s="12">
        <v>21213</v>
      </c>
      <c r="Q91" s="252" t="s">
        <v>428</v>
      </c>
      <c r="R91" s="10">
        <v>4157</v>
      </c>
      <c r="S91" s="220">
        <v>2024</v>
      </c>
      <c r="T91" s="141" t="s">
        <v>739</v>
      </c>
      <c r="U91" s="38"/>
      <c r="V91" s="38"/>
      <c r="W91" s="38"/>
    </row>
    <row r="92" spans="1:23">
      <c r="A92" s="141"/>
      <c r="B92" s="179">
        <v>2025</v>
      </c>
      <c r="C92" s="12">
        <v>42</v>
      </c>
      <c r="D92" s="12">
        <v>99</v>
      </c>
      <c r="E92" s="12">
        <v>7</v>
      </c>
      <c r="F92" s="12">
        <v>91</v>
      </c>
      <c r="G92" s="12">
        <v>290</v>
      </c>
      <c r="H92" s="12" t="s">
        <v>428</v>
      </c>
      <c r="I92" s="12">
        <v>475</v>
      </c>
      <c r="J92" s="252">
        <v>70</v>
      </c>
      <c r="K92" s="12">
        <v>316</v>
      </c>
      <c r="L92" s="12">
        <v>99</v>
      </c>
      <c r="M92" s="252">
        <v>21</v>
      </c>
      <c r="N92" s="12">
        <v>10732</v>
      </c>
      <c r="O92" s="12">
        <v>118</v>
      </c>
      <c r="P92" s="12">
        <v>33166</v>
      </c>
      <c r="Q92" s="252">
        <v>3</v>
      </c>
      <c r="R92" s="10">
        <v>7294</v>
      </c>
      <c r="S92" s="220">
        <v>2025</v>
      </c>
      <c r="T92" s="1"/>
    </row>
    <row r="93" spans="1:23" ht="12.75">
      <c r="A93" s="81"/>
      <c r="B93" s="18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0"/>
      <c r="S93" s="222"/>
      <c r="T93" s="81"/>
    </row>
    <row r="94" spans="1:23">
      <c r="A94" s="81" t="s">
        <v>733</v>
      </c>
      <c r="B94" s="179">
        <v>2024</v>
      </c>
      <c r="C94" s="270" t="s">
        <v>428</v>
      </c>
      <c r="D94" s="12">
        <v>12</v>
      </c>
      <c r="E94" s="12">
        <v>10</v>
      </c>
      <c r="F94" s="12">
        <v>144</v>
      </c>
      <c r="G94" s="252">
        <v>277</v>
      </c>
      <c r="H94" s="252" t="s">
        <v>428</v>
      </c>
      <c r="I94" s="12">
        <v>135</v>
      </c>
      <c r="J94" s="252" t="s">
        <v>428</v>
      </c>
      <c r="K94" s="252" t="s">
        <v>428</v>
      </c>
      <c r="L94" s="12">
        <v>20</v>
      </c>
      <c r="M94" s="252" t="s">
        <v>428</v>
      </c>
      <c r="N94" s="12">
        <v>3855</v>
      </c>
      <c r="O94" s="252">
        <v>2</v>
      </c>
      <c r="P94" s="12">
        <v>2591</v>
      </c>
      <c r="Q94" s="252" t="s">
        <v>428</v>
      </c>
      <c r="R94" s="10">
        <v>1096</v>
      </c>
      <c r="S94" s="220">
        <v>2024</v>
      </c>
      <c r="T94" s="141" t="s">
        <v>740</v>
      </c>
      <c r="U94" s="38"/>
      <c r="V94" s="38"/>
      <c r="W94" s="38"/>
    </row>
    <row r="95" spans="1:23">
      <c r="A95" s="141"/>
      <c r="B95" s="179">
        <v>2025</v>
      </c>
      <c r="C95" s="12" t="s">
        <v>428</v>
      </c>
      <c r="D95" s="12">
        <v>14</v>
      </c>
      <c r="E95" s="12">
        <v>25</v>
      </c>
      <c r="F95" s="12">
        <v>92</v>
      </c>
      <c r="G95" s="12">
        <v>66</v>
      </c>
      <c r="H95" s="252" t="s">
        <v>428</v>
      </c>
      <c r="I95" s="12">
        <v>128</v>
      </c>
      <c r="J95" s="252" t="s">
        <v>428</v>
      </c>
      <c r="K95" s="252" t="s">
        <v>428</v>
      </c>
      <c r="L95" s="12">
        <v>36</v>
      </c>
      <c r="M95" s="252" t="s">
        <v>428</v>
      </c>
      <c r="N95" s="12">
        <v>4147</v>
      </c>
      <c r="O95" s="252" t="s">
        <v>428</v>
      </c>
      <c r="P95" s="12">
        <v>4322</v>
      </c>
      <c r="Q95" s="252" t="s">
        <v>428</v>
      </c>
      <c r="R95" s="10">
        <v>738</v>
      </c>
      <c r="S95" s="220">
        <v>2025</v>
      </c>
      <c r="T95" s="1"/>
    </row>
    <row r="96" spans="1:23" ht="12.75">
      <c r="A96" s="36"/>
      <c r="B96" s="18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0"/>
      <c r="S96" s="222"/>
      <c r="T96" s="36"/>
    </row>
    <row r="97" spans="1:23">
      <c r="A97" s="81" t="s">
        <v>734</v>
      </c>
      <c r="B97" s="179">
        <v>2024</v>
      </c>
      <c r="C97" s="270" t="s">
        <v>428</v>
      </c>
      <c r="D97" s="12">
        <v>107</v>
      </c>
      <c r="E97" s="12">
        <v>108</v>
      </c>
      <c r="F97" s="12">
        <v>380</v>
      </c>
      <c r="G97" s="12">
        <v>608</v>
      </c>
      <c r="H97" s="252" t="s">
        <v>428</v>
      </c>
      <c r="I97" s="12">
        <v>1105</v>
      </c>
      <c r="J97" s="12">
        <v>17</v>
      </c>
      <c r="K97" s="12">
        <v>309</v>
      </c>
      <c r="L97" s="12">
        <v>43</v>
      </c>
      <c r="M97" s="252">
        <v>63</v>
      </c>
      <c r="N97" s="12">
        <v>9089</v>
      </c>
      <c r="O97" s="12">
        <v>5</v>
      </c>
      <c r="P97" s="12">
        <v>16510</v>
      </c>
      <c r="Q97" s="252">
        <v>110</v>
      </c>
      <c r="R97" s="10">
        <v>6572</v>
      </c>
      <c r="S97" s="220">
        <v>2024</v>
      </c>
      <c r="T97" s="141" t="s">
        <v>741</v>
      </c>
      <c r="U97" s="38"/>
      <c r="V97" s="38"/>
      <c r="W97" s="38"/>
    </row>
    <row r="98" spans="1:23">
      <c r="A98" s="141"/>
      <c r="B98" s="179">
        <v>2025</v>
      </c>
      <c r="C98" s="12" t="s">
        <v>428</v>
      </c>
      <c r="D98" s="12">
        <v>103</v>
      </c>
      <c r="E98" s="12">
        <v>87</v>
      </c>
      <c r="F98" s="12">
        <v>292</v>
      </c>
      <c r="G98" s="12">
        <v>596</v>
      </c>
      <c r="H98" s="12" t="s">
        <v>428</v>
      </c>
      <c r="I98" s="12">
        <v>931</v>
      </c>
      <c r="J98" s="252" t="s">
        <v>428</v>
      </c>
      <c r="K98" s="12">
        <v>647</v>
      </c>
      <c r="L98" s="12">
        <v>177</v>
      </c>
      <c r="M98" s="12">
        <v>10</v>
      </c>
      <c r="N98" s="12">
        <v>8974</v>
      </c>
      <c r="O98" s="12">
        <v>13</v>
      </c>
      <c r="P98" s="12">
        <v>27235</v>
      </c>
      <c r="Q98" s="12">
        <v>14</v>
      </c>
      <c r="R98" s="10">
        <v>6676</v>
      </c>
      <c r="S98" s="220">
        <v>2025</v>
      </c>
      <c r="T98" s="1"/>
    </row>
    <row r="99" spans="1:23" ht="12.75">
      <c r="A99" s="81"/>
      <c r="B99" s="18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0"/>
      <c r="S99" s="222"/>
      <c r="T99" s="81"/>
    </row>
    <row r="100" spans="1:23">
      <c r="A100" s="81" t="s">
        <v>735</v>
      </c>
      <c r="B100" s="179">
        <v>2024</v>
      </c>
      <c r="C100" s="270" t="s">
        <v>428</v>
      </c>
      <c r="D100" s="12">
        <v>21</v>
      </c>
      <c r="E100" s="12" t="s">
        <v>428</v>
      </c>
      <c r="F100" s="252">
        <v>10</v>
      </c>
      <c r="G100" s="12">
        <v>12</v>
      </c>
      <c r="H100" s="252" t="s">
        <v>428</v>
      </c>
      <c r="I100" s="12">
        <v>244</v>
      </c>
      <c r="J100" s="252">
        <v>12</v>
      </c>
      <c r="K100" s="252" t="s">
        <v>428</v>
      </c>
      <c r="L100" s="12">
        <v>115</v>
      </c>
      <c r="M100" s="252">
        <v>1</v>
      </c>
      <c r="N100" s="12">
        <v>3098</v>
      </c>
      <c r="O100" s="252" t="s">
        <v>428</v>
      </c>
      <c r="P100" s="12">
        <v>2657</v>
      </c>
      <c r="Q100" s="252">
        <v>2</v>
      </c>
      <c r="R100" s="10">
        <v>587</v>
      </c>
      <c r="S100" s="220">
        <v>2024</v>
      </c>
      <c r="T100" s="141" t="s">
        <v>742</v>
      </c>
      <c r="U100" s="38"/>
      <c r="V100" s="38"/>
      <c r="W100" s="38"/>
    </row>
    <row r="101" spans="1:23">
      <c r="A101" s="141"/>
      <c r="B101" s="179">
        <v>2025</v>
      </c>
      <c r="C101" s="252" t="s">
        <v>428</v>
      </c>
      <c r="D101" s="12">
        <v>20</v>
      </c>
      <c r="E101" s="252">
        <v>1</v>
      </c>
      <c r="F101" s="252">
        <v>33</v>
      </c>
      <c r="G101" s="12">
        <v>54</v>
      </c>
      <c r="H101" s="252" t="s">
        <v>428</v>
      </c>
      <c r="I101" s="12">
        <v>57</v>
      </c>
      <c r="J101" s="252" t="s">
        <v>428</v>
      </c>
      <c r="K101" s="252" t="s">
        <v>428</v>
      </c>
      <c r="L101" s="12">
        <v>49</v>
      </c>
      <c r="M101" s="12">
        <v>16</v>
      </c>
      <c r="N101" s="12">
        <v>3532</v>
      </c>
      <c r="O101" s="12">
        <v>42</v>
      </c>
      <c r="P101" s="12">
        <v>3750</v>
      </c>
      <c r="Q101" s="252" t="s">
        <v>428</v>
      </c>
      <c r="R101" s="10">
        <v>777</v>
      </c>
      <c r="S101" s="220">
        <v>2025</v>
      </c>
      <c r="T101" s="1"/>
    </row>
    <row r="102" spans="1:23" ht="12.75">
      <c r="A102" s="81"/>
      <c r="B102" s="18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0"/>
      <c r="S102" s="222"/>
      <c r="T102" s="81"/>
    </row>
    <row r="103" spans="1:23">
      <c r="A103" s="81" t="s">
        <v>736</v>
      </c>
      <c r="B103" s="179">
        <v>2024</v>
      </c>
      <c r="C103" s="270" t="s">
        <v>428</v>
      </c>
      <c r="D103" s="252" t="s">
        <v>428</v>
      </c>
      <c r="E103" s="252" t="s">
        <v>428</v>
      </c>
      <c r="F103" s="252" t="s">
        <v>428</v>
      </c>
      <c r="G103" s="252" t="s">
        <v>428</v>
      </c>
      <c r="H103" s="252" t="s">
        <v>428</v>
      </c>
      <c r="I103" s="252" t="s">
        <v>428</v>
      </c>
      <c r="J103" s="252" t="s">
        <v>428</v>
      </c>
      <c r="K103" s="252" t="s">
        <v>428</v>
      </c>
      <c r="L103" s="252" t="s">
        <v>428</v>
      </c>
      <c r="M103" s="252" t="s">
        <v>428</v>
      </c>
      <c r="N103" s="252">
        <v>395</v>
      </c>
      <c r="O103" s="252" t="s">
        <v>428</v>
      </c>
      <c r="P103" s="12">
        <v>343</v>
      </c>
      <c r="Q103" s="252" t="s">
        <v>428</v>
      </c>
      <c r="R103" s="252">
        <v>22</v>
      </c>
      <c r="S103" s="220">
        <v>2024</v>
      </c>
      <c r="T103" s="141" t="s">
        <v>743</v>
      </c>
      <c r="U103" s="38"/>
      <c r="V103" s="38"/>
      <c r="W103" s="38"/>
    </row>
    <row r="104" spans="1:23">
      <c r="A104" s="141"/>
      <c r="B104" s="179">
        <v>2025</v>
      </c>
      <c r="C104" s="270" t="s">
        <v>428</v>
      </c>
      <c r="D104" s="252" t="s">
        <v>428</v>
      </c>
      <c r="E104" s="252" t="s">
        <v>428</v>
      </c>
      <c r="F104" s="252" t="s">
        <v>428</v>
      </c>
      <c r="G104" s="252" t="s">
        <v>428</v>
      </c>
      <c r="H104" s="252" t="s">
        <v>428</v>
      </c>
      <c r="I104" s="252" t="s">
        <v>428</v>
      </c>
      <c r="J104" s="252" t="s">
        <v>428</v>
      </c>
      <c r="K104" s="252">
        <v>12</v>
      </c>
      <c r="L104" s="252" t="s">
        <v>428</v>
      </c>
      <c r="M104" s="252" t="s">
        <v>428</v>
      </c>
      <c r="N104" s="252">
        <v>152</v>
      </c>
      <c r="O104" s="252" t="s">
        <v>428</v>
      </c>
      <c r="P104" s="12">
        <v>665</v>
      </c>
      <c r="Q104" s="252" t="s">
        <v>428</v>
      </c>
      <c r="R104" s="10">
        <v>2</v>
      </c>
      <c r="S104" s="220">
        <v>2025</v>
      </c>
      <c r="T104" s="1"/>
    </row>
  </sheetData>
  <customSheetViews>
    <customSheetView guid="{CC2CED46-F28E-4FEE-8298-2DA48F36A2D7}" showPageBreaks="1" showGridLines="0">
      <selection activeCell="E29" sqref="E29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>
      <selection activeCell="I13" sqref="I1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C9" sqref="C9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B30" sqref="B30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activeCell="C4" sqref="C4"/>
      <pageMargins left="0.2" right="0.26" top="0.68" bottom="0.33" header="0.5" footer="0.18"/>
      <pageSetup paperSize="9" orientation="landscape" r:id="rId5"/>
      <headerFooter alignWithMargins="0"/>
    </customSheetView>
    <customSheetView guid="{4B19C77E-719D-43FA-8047-563F37370CDB}" showGridLines="0">
      <selection activeCell="D34" sqref="D34"/>
      <pageMargins left="0.2" right="0.26" top="0.68" bottom="0.33" header="0.5" footer="0.18"/>
      <pageSetup paperSize="9" orientation="landscape" r:id="rId6"/>
      <headerFooter alignWithMargins="0"/>
    </customSheetView>
    <customSheetView guid="{8709ABF6-20E2-4B99-9C0E-AB7F5DEED495}" showGridLines="0">
      <selection activeCell="E4" sqref="E4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5:B5"/>
    <mergeCell ref="S5:T5"/>
  </mergeCells>
  <hyperlinks>
    <hyperlink ref="A4" location="'Spis tablic -- List of tables'!A1" tooltip="Return to list of tables" display="Return to list of tables" xr:uid="{00000000-0004-0000-0D00-000000000000}"/>
    <hyperlink ref="A3" location="'Spis tablic -- List of tables'!A1" tooltip="Powrót do spisu tablic" display="Powrót do spisu tablic" xr:uid="{00000000-0004-0000-0D00-000001000000}"/>
  </hyperlinks>
  <pageMargins left="0.2" right="0.26" top="0.68" bottom="0.33" header="0.5" footer="0.18"/>
  <pageSetup paperSize="9" orientation="landscape" r:id="rId9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/>
  <dimension ref="A1:Q53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32.140625" style="6" customWidth="1"/>
    <col min="2" max="2" width="5" style="173" bestFit="1" customWidth="1"/>
    <col min="3" max="15" width="11.5703125" style="6" customWidth="1"/>
    <col min="16" max="16" width="5" style="5" bestFit="1" customWidth="1"/>
    <col min="17" max="17" width="26.85546875" style="6" customWidth="1"/>
    <col min="18" max="16384" width="9.140625" style="6"/>
  </cols>
  <sheetData>
    <row r="1" spans="1:17">
      <c r="A1" s="28" t="s">
        <v>676</v>
      </c>
      <c r="C1" s="253"/>
    </row>
    <row r="2" spans="1:17">
      <c r="A2" s="30" t="s">
        <v>619</v>
      </c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.75" thickBot="1">
      <c r="A5" s="426" t="s">
        <v>712</v>
      </c>
      <c r="B5" s="427"/>
      <c r="C5" s="300" t="s">
        <v>7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</row>
    <row r="6" spans="1:17">
      <c r="A6" s="81" t="s">
        <v>722</v>
      </c>
      <c r="B6" s="94">
        <v>2024</v>
      </c>
      <c r="C6" s="158">
        <v>15506422</v>
      </c>
      <c r="D6" s="158">
        <v>1141951</v>
      </c>
      <c r="E6" s="158">
        <v>1173034</v>
      </c>
      <c r="F6" s="158">
        <v>972499</v>
      </c>
      <c r="G6" s="158">
        <v>978388</v>
      </c>
      <c r="H6" s="158">
        <v>1248990</v>
      </c>
      <c r="I6" s="158">
        <v>1321704</v>
      </c>
      <c r="J6" s="158">
        <v>1766941</v>
      </c>
      <c r="K6" s="158">
        <v>1928079</v>
      </c>
      <c r="L6" s="158">
        <v>1355378</v>
      </c>
      <c r="M6" s="158">
        <v>1285663</v>
      </c>
      <c r="N6" s="158">
        <v>1051988</v>
      </c>
      <c r="O6" s="160">
        <v>1281807</v>
      </c>
      <c r="P6" s="212">
        <v>2024</v>
      </c>
      <c r="Q6" s="211" t="s">
        <v>728</v>
      </c>
    </row>
    <row r="7" spans="1:17">
      <c r="A7" s="141"/>
      <c r="B7" s="95">
        <v>2025</v>
      </c>
      <c r="C7" s="12">
        <v>16958537</v>
      </c>
      <c r="D7" s="12">
        <v>1228531</v>
      </c>
      <c r="E7" s="12">
        <v>1383288</v>
      </c>
      <c r="F7" s="12">
        <v>1059521</v>
      </c>
      <c r="G7" s="12">
        <v>1131308</v>
      </c>
      <c r="H7" s="12">
        <v>1387774</v>
      </c>
      <c r="I7" s="12">
        <v>1484106</v>
      </c>
      <c r="J7" s="12">
        <v>1879813</v>
      </c>
      <c r="K7" s="12">
        <v>2079770</v>
      </c>
      <c r="L7" s="12">
        <v>1431093</v>
      </c>
      <c r="M7" s="12">
        <v>1332307</v>
      </c>
      <c r="N7" s="12">
        <v>1149394</v>
      </c>
      <c r="O7" s="10">
        <v>1411632</v>
      </c>
      <c r="P7" s="213">
        <v>2025</v>
      </c>
      <c r="Q7" s="207"/>
    </row>
    <row r="8" spans="1:17">
      <c r="A8" s="36"/>
      <c r="B8" s="9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1"/>
      <c r="P8" s="214"/>
      <c r="Q8" s="3"/>
    </row>
    <row r="9" spans="1:17">
      <c r="A9" s="283" t="s">
        <v>282</v>
      </c>
      <c r="B9" s="96">
        <v>2024</v>
      </c>
      <c r="C9" s="13">
        <v>10405225</v>
      </c>
      <c r="D9" s="13">
        <v>747254</v>
      </c>
      <c r="E9" s="13">
        <v>758399</v>
      </c>
      <c r="F9" s="13">
        <v>688914</v>
      </c>
      <c r="G9" s="13">
        <v>697495</v>
      </c>
      <c r="H9" s="13">
        <v>851526</v>
      </c>
      <c r="I9" s="13">
        <v>883027</v>
      </c>
      <c r="J9" s="13">
        <v>1119669</v>
      </c>
      <c r="K9" s="13">
        <v>1228722</v>
      </c>
      <c r="L9" s="13">
        <v>898668</v>
      </c>
      <c r="M9" s="13">
        <v>888360</v>
      </c>
      <c r="N9" s="13">
        <v>735094</v>
      </c>
      <c r="O9" s="11">
        <v>908097</v>
      </c>
      <c r="P9" s="214">
        <v>2024</v>
      </c>
      <c r="Q9" s="35" t="s">
        <v>97</v>
      </c>
    </row>
    <row r="10" spans="1:17">
      <c r="A10" s="367"/>
      <c r="B10" s="96">
        <v>2025</v>
      </c>
      <c r="C10" s="13">
        <v>11227041</v>
      </c>
      <c r="D10" s="13">
        <v>780559</v>
      </c>
      <c r="E10" s="13">
        <v>869675</v>
      </c>
      <c r="F10" s="13">
        <v>744354</v>
      </c>
      <c r="G10" s="13">
        <v>796515</v>
      </c>
      <c r="H10" s="13">
        <v>937098</v>
      </c>
      <c r="I10" s="13">
        <v>979574</v>
      </c>
      <c r="J10" s="13">
        <v>1139532</v>
      </c>
      <c r="K10" s="13">
        <v>1296667</v>
      </c>
      <c r="L10" s="13">
        <v>945251</v>
      </c>
      <c r="M10" s="13">
        <v>937355</v>
      </c>
      <c r="N10" s="13">
        <v>810364</v>
      </c>
      <c r="O10" s="11">
        <v>990097</v>
      </c>
      <c r="P10" s="214">
        <v>2025</v>
      </c>
      <c r="Q10" s="3"/>
    </row>
    <row r="11" spans="1:17">
      <c r="A11" s="366" t="s">
        <v>529</v>
      </c>
      <c r="B11" s="96">
        <v>2024</v>
      </c>
      <c r="C11" s="13">
        <v>8987722</v>
      </c>
      <c r="D11" s="13">
        <v>634081</v>
      </c>
      <c r="E11" s="13">
        <v>650861</v>
      </c>
      <c r="F11" s="13">
        <v>613763</v>
      </c>
      <c r="G11" s="13">
        <v>622816</v>
      </c>
      <c r="H11" s="13">
        <v>741979</v>
      </c>
      <c r="I11" s="13">
        <v>754710</v>
      </c>
      <c r="J11" s="13">
        <v>937138</v>
      </c>
      <c r="K11" s="13">
        <v>1032769</v>
      </c>
      <c r="L11" s="13">
        <v>772711</v>
      </c>
      <c r="M11" s="13">
        <v>777927</v>
      </c>
      <c r="N11" s="13">
        <v>657794</v>
      </c>
      <c r="O11" s="11">
        <v>791173</v>
      </c>
      <c r="P11" s="214">
        <v>2024</v>
      </c>
      <c r="Q11" s="367" t="s">
        <v>568</v>
      </c>
    </row>
    <row r="12" spans="1:17">
      <c r="A12" s="367"/>
      <c r="B12" s="96">
        <v>2025</v>
      </c>
      <c r="C12" s="13">
        <v>9633771</v>
      </c>
      <c r="D12" s="13">
        <v>662319</v>
      </c>
      <c r="E12" s="13">
        <v>741172</v>
      </c>
      <c r="F12" s="13">
        <v>659778</v>
      </c>
      <c r="G12" s="13">
        <v>701464</v>
      </c>
      <c r="H12" s="13">
        <v>815587</v>
      </c>
      <c r="I12" s="13">
        <v>830714</v>
      </c>
      <c r="J12" s="13">
        <v>951623</v>
      </c>
      <c r="K12" s="13">
        <v>1079871</v>
      </c>
      <c r="L12" s="13">
        <v>807144</v>
      </c>
      <c r="M12" s="13">
        <v>817950</v>
      </c>
      <c r="N12" s="13">
        <v>711389</v>
      </c>
      <c r="O12" s="11">
        <v>854760</v>
      </c>
      <c r="P12" s="214">
        <v>2025</v>
      </c>
      <c r="Q12" s="369"/>
    </row>
    <row r="13" spans="1:17">
      <c r="A13" s="366" t="s">
        <v>530</v>
      </c>
      <c r="B13" s="96">
        <v>2024</v>
      </c>
      <c r="C13" s="13">
        <v>25539</v>
      </c>
      <c r="D13" s="13">
        <v>2395</v>
      </c>
      <c r="E13" s="13">
        <v>2515</v>
      </c>
      <c r="F13" s="13">
        <v>639</v>
      </c>
      <c r="G13" s="13">
        <v>1005</v>
      </c>
      <c r="H13" s="13">
        <v>1475</v>
      </c>
      <c r="I13" s="13">
        <v>3068</v>
      </c>
      <c r="J13" s="13">
        <v>3604</v>
      </c>
      <c r="K13" s="13">
        <v>3965</v>
      </c>
      <c r="L13" s="13">
        <v>3180</v>
      </c>
      <c r="M13" s="13">
        <v>1029</v>
      </c>
      <c r="N13" s="13">
        <v>619</v>
      </c>
      <c r="O13" s="11">
        <v>2045</v>
      </c>
      <c r="P13" s="214">
        <v>2024</v>
      </c>
      <c r="Q13" s="367" t="s">
        <v>567</v>
      </c>
    </row>
    <row r="14" spans="1:17">
      <c r="A14" s="367"/>
      <c r="B14" s="96">
        <v>2025</v>
      </c>
      <c r="C14" s="13">
        <v>20371</v>
      </c>
      <c r="D14" s="13">
        <v>2879</v>
      </c>
      <c r="E14" s="13">
        <v>2111</v>
      </c>
      <c r="F14" s="13">
        <v>716</v>
      </c>
      <c r="G14" s="13">
        <v>499</v>
      </c>
      <c r="H14" s="13">
        <v>913</v>
      </c>
      <c r="I14" s="13">
        <v>936</v>
      </c>
      <c r="J14" s="13">
        <v>3979</v>
      </c>
      <c r="K14" s="13">
        <v>3975</v>
      </c>
      <c r="L14" s="13">
        <v>946</v>
      </c>
      <c r="M14" s="13">
        <v>1537</v>
      </c>
      <c r="N14" s="13">
        <v>974</v>
      </c>
      <c r="O14" s="11">
        <v>906</v>
      </c>
      <c r="P14" s="214">
        <v>2025</v>
      </c>
      <c r="Q14" s="369"/>
    </row>
    <row r="15" spans="1:17">
      <c r="A15" s="366" t="s">
        <v>531</v>
      </c>
      <c r="B15" s="96">
        <v>2024</v>
      </c>
      <c r="C15" s="13">
        <v>359695</v>
      </c>
      <c r="D15" s="13">
        <v>42786</v>
      </c>
      <c r="E15" s="13">
        <v>40307</v>
      </c>
      <c r="F15" s="13">
        <v>14596</v>
      </c>
      <c r="G15" s="13">
        <v>11292</v>
      </c>
      <c r="H15" s="13">
        <v>24954</v>
      </c>
      <c r="I15" s="13">
        <v>29650</v>
      </c>
      <c r="J15" s="13">
        <v>50604</v>
      </c>
      <c r="K15" s="13">
        <v>54195</v>
      </c>
      <c r="L15" s="13">
        <v>29402</v>
      </c>
      <c r="M15" s="13">
        <v>20544</v>
      </c>
      <c r="N15" s="13">
        <v>13968</v>
      </c>
      <c r="O15" s="11">
        <v>27397</v>
      </c>
      <c r="P15" s="214">
        <v>2024</v>
      </c>
      <c r="Q15" s="367" t="s">
        <v>566</v>
      </c>
    </row>
    <row r="16" spans="1:17">
      <c r="A16" s="367"/>
      <c r="B16" s="96">
        <v>2025</v>
      </c>
      <c r="C16" s="13">
        <v>376365</v>
      </c>
      <c r="D16" s="13">
        <v>39734</v>
      </c>
      <c r="E16" s="13">
        <v>43891</v>
      </c>
      <c r="F16" s="13">
        <v>16415</v>
      </c>
      <c r="G16" s="13">
        <v>14202</v>
      </c>
      <c r="H16" s="13">
        <v>25179</v>
      </c>
      <c r="I16" s="13">
        <v>31998</v>
      </c>
      <c r="J16" s="13">
        <v>48267</v>
      </c>
      <c r="K16" s="13">
        <v>56349</v>
      </c>
      <c r="L16" s="13">
        <v>31392</v>
      </c>
      <c r="M16" s="13">
        <v>20991</v>
      </c>
      <c r="N16" s="13">
        <v>17506</v>
      </c>
      <c r="O16" s="11">
        <v>30441</v>
      </c>
      <c r="P16" s="214">
        <v>2025</v>
      </c>
      <c r="Q16" s="369"/>
    </row>
    <row r="17" spans="1:17">
      <c r="A17" s="366" t="s">
        <v>532</v>
      </c>
      <c r="B17" s="96">
        <v>2024</v>
      </c>
      <c r="C17" s="13">
        <v>1032269</v>
      </c>
      <c r="D17" s="13">
        <v>67992</v>
      </c>
      <c r="E17" s="13">
        <v>64716</v>
      </c>
      <c r="F17" s="13">
        <v>59916</v>
      </c>
      <c r="G17" s="13">
        <v>62382</v>
      </c>
      <c r="H17" s="13">
        <v>83118</v>
      </c>
      <c r="I17" s="13">
        <v>95599</v>
      </c>
      <c r="J17" s="13">
        <v>128323</v>
      </c>
      <c r="K17" s="13">
        <v>137793</v>
      </c>
      <c r="L17" s="13">
        <v>93375</v>
      </c>
      <c r="M17" s="13">
        <v>88860</v>
      </c>
      <c r="N17" s="13">
        <v>62713</v>
      </c>
      <c r="O17" s="11">
        <v>87482</v>
      </c>
      <c r="P17" s="214">
        <v>2024</v>
      </c>
      <c r="Q17" s="367" t="s">
        <v>565</v>
      </c>
    </row>
    <row r="18" spans="1:17">
      <c r="A18" s="367"/>
      <c r="B18" s="96">
        <v>2025</v>
      </c>
      <c r="C18" s="13">
        <v>1196534</v>
      </c>
      <c r="D18" s="13">
        <v>75627</v>
      </c>
      <c r="E18" s="13">
        <v>82501</v>
      </c>
      <c r="F18" s="13">
        <v>67445</v>
      </c>
      <c r="G18" s="13">
        <v>80350</v>
      </c>
      <c r="H18" s="13">
        <v>95419</v>
      </c>
      <c r="I18" s="13">
        <v>115926</v>
      </c>
      <c r="J18" s="13">
        <v>135663</v>
      </c>
      <c r="K18" s="13">
        <v>156472</v>
      </c>
      <c r="L18" s="13">
        <v>105769</v>
      </c>
      <c r="M18" s="13">
        <v>96877</v>
      </c>
      <c r="N18" s="13">
        <v>80495</v>
      </c>
      <c r="O18" s="11">
        <v>103990</v>
      </c>
      <c r="P18" s="214">
        <v>2025</v>
      </c>
      <c r="Q18" s="369"/>
    </row>
    <row r="19" spans="1:17">
      <c r="A19" s="283"/>
      <c r="B19" s="9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1"/>
      <c r="P19" s="214"/>
      <c r="Q19" s="3"/>
    </row>
    <row r="20" spans="1:17">
      <c r="A20" s="283" t="s">
        <v>283</v>
      </c>
      <c r="B20" s="96">
        <v>2024</v>
      </c>
      <c r="C20" s="13">
        <v>5101197</v>
      </c>
      <c r="D20" s="13">
        <v>394697</v>
      </c>
      <c r="E20" s="13">
        <v>414635</v>
      </c>
      <c r="F20" s="13">
        <v>283585</v>
      </c>
      <c r="G20" s="13">
        <v>280893</v>
      </c>
      <c r="H20" s="13">
        <v>397464</v>
      </c>
      <c r="I20" s="13">
        <v>438677</v>
      </c>
      <c r="J20" s="13">
        <v>647272</v>
      </c>
      <c r="K20" s="13">
        <v>699357</v>
      </c>
      <c r="L20" s="13">
        <v>456710</v>
      </c>
      <c r="M20" s="13">
        <v>397303</v>
      </c>
      <c r="N20" s="13">
        <v>316894</v>
      </c>
      <c r="O20" s="11">
        <v>373710</v>
      </c>
      <c r="P20" s="214">
        <v>2024</v>
      </c>
      <c r="Q20" s="35" t="s">
        <v>106</v>
      </c>
    </row>
    <row r="21" spans="1:17">
      <c r="A21" s="367"/>
      <c r="B21" s="96">
        <v>2025</v>
      </c>
      <c r="C21" s="13">
        <v>5731496</v>
      </c>
      <c r="D21" s="13">
        <v>447972</v>
      </c>
      <c r="E21" s="13">
        <v>513613</v>
      </c>
      <c r="F21" s="13">
        <v>315167</v>
      </c>
      <c r="G21" s="13">
        <v>334793</v>
      </c>
      <c r="H21" s="13">
        <v>450676</v>
      </c>
      <c r="I21" s="13">
        <v>504532</v>
      </c>
      <c r="J21" s="13">
        <v>740281</v>
      </c>
      <c r="K21" s="13">
        <v>783103</v>
      </c>
      <c r="L21" s="13">
        <v>485842</v>
      </c>
      <c r="M21" s="13">
        <v>394952</v>
      </c>
      <c r="N21" s="13">
        <v>339030</v>
      </c>
      <c r="O21" s="11">
        <v>421535</v>
      </c>
      <c r="P21" s="214">
        <v>2025</v>
      </c>
      <c r="Q21" s="3"/>
    </row>
    <row r="22" spans="1:17">
      <c r="A22" s="366" t="s">
        <v>533</v>
      </c>
      <c r="B22" s="96">
        <v>2024</v>
      </c>
      <c r="C22" s="13">
        <v>9366</v>
      </c>
      <c r="D22" s="13">
        <v>552</v>
      </c>
      <c r="E22" s="13">
        <v>375</v>
      </c>
      <c r="F22" s="13">
        <v>315</v>
      </c>
      <c r="G22" s="13">
        <v>135</v>
      </c>
      <c r="H22" s="13">
        <v>391</v>
      </c>
      <c r="I22" s="13">
        <v>1675</v>
      </c>
      <c r="J22" s="13">
        <v>1300</v>
      </c>
      <c r="K22" s="13">
        <v>2224</v>
      </c>
      <c r="L22" s="13">
        <v>895</v>
      </c>
      <c r="M22" s="13">
        <v>802</v>
      </c>
      <c r="N22" s="13">
        <v>480</v>
      </c>
      <c r="O22" s="11">
        <v>222</v>
      </c>
      <c r="P22" s="214">
        <v>2024</v>
      </c>
      <c r="Q22" s="367" t="s">
        <v>564</v>
      </c>
    </row>
    <row r="23" spans="1:17">
      <c r="A23" s="367"/>
      <c r="B23" s="96">
        <v>2025</v>
      </c>
      <c r="C23" s="13">
        <v>9512</v>
      </c>
      <c r="D23" s="13">
        <v>80</v>
      </c>
      <c r="E23" s="13">
        <v>712</v>
      </c>
      <c r="F23" s="13" t="s">
        <v>428</v>
      </c>
      <c r="G23" s="13">
        <v>270</v>
      </c>
      <c r="H23" s="13">
        <v>439</v>
      </c>
      <c r="I23" s="13">
        <v>1526</v>
      </c>
      <c r="J23" s="13">
        <v>2115</v>
      </c>
      <c r="K23" s="13">
        <v>3155</v>
      </c>
      <c r="L23" s="13">
        <v>690</v>
      </c>
      <c r="M23" s="13">
        <v>136</v>
      </c>
      <c r="N23" s="13" t="s">
        <v>428</v>
      </c>
      <c r="O23" s="11">
        <v>389</v>
      </c>
      <c r="P23" s="214">
        <v>2025</v>
      </c>
      <c r="Q23" s="369"/>
    </row>
    <row r="24" spans="1:17">
      <c r="A24" s="366" t="s">
        <v>534</v>
      </c>
      <c r="B24" s="96">
        <v>2024</v>
      </c>
      <c r="C24" s="13">
        <v>140377</v>
      </c>
      <c r="D24" s="13">
        <v>8566</v>
      </c>
      <c r="E24" s="13">
        <v>10339</v>
      </c>
      <c r="F24" s="13">
        <v>10479</v>
      </c>
      <c r="G24" s="13">
        <v>7749</v>
      </c>
      <c r="H24" s="13">
        <v>11303</v>
      </c>
      <c r="I24" s="13">
        <v>13181</v>
      </c>
      <c r="J24" s="13">
        <v>17560</v>
      </c>
      <c r="K24" s="13">
        <v>18807</v>
      </c>
      <c r="L24" s="13">
        <v>14813</v>
      </c>
      <c r="M24" s="13">
        <v>12208</v>
      </c>
      <c r="N24" s="13">
        <v>6826</v>
      </c>
      <c r="O24" s="11">
        <v>8546</v>
      </c>
      <c r="P24" s="214">
        <v>2024</v>
      </c>
      <c r="Q24" s="367" t="s">
        <v>563</v>
      </c>
    </row>
    <row r="25" spans="1:17">
      <c r="A25" s="367"/>
      <c r="B25" s="96">
        <v>2025</v>
      </c>
      <c r="C25" s="13">
        <v>145737</v>
      </c>
      <c r="D25" s="13">
        <v>11489</v>
      </c>
      <c r="E25" s="13">
        <v>12352</v>
      </c>
      <c r="F25" s="13">
        <v>8560</v>
      </c>
      <c r="G25" s="13">
        <v>8361</v>
      </c>
      <c r="H25" s="13">
        <v>12557</v>
      </c>
      <c r="I25" s="13">
        <v>15146</v>
      </c>
      <c r="J25" s="13">
        <v>16955</v>
      </c>
      <c r="K25" s="13">
        <v>18978</v>
      </c>
      <c r="L25" s="13">
        <v>15777</v>
      </c>
      <c r="M25" s="13">
        <v>10440</v>
      </c>
      <c r="N25" s="13">
        <v>5978</v>
      </c>
      <c r="O25" s="11">
        <v>9144</v>
      </c>
      <c r="P25" s="214">
        <v>2025</v>
      </c>
      <c r="Q25" s="369"/>
    </row>
    <row r="26" spans="1:17">
      <c r="A26" s="366" t="s">
        <v>535</v>
      </c>
      <c r="B26" s="96">
        <v>2024</v>
      </c>
      <c r="C26" s="13">
        <v>13008</v>
      </c>
      <c r="D26" s="13">
        <v>552</v>
      </c>
      <c r="E26" s="13">
        <v>1059</v>
      </c>
      <c r="F26" s="13">
        <v>549</v>
      </c>
      <c r="G26" s="13">
        <v>805</v>
      </c>
      <c r="H26" s="13">
        <v>892</v>
      </c>
      <c r="I26" s="13">
        <v>1244</v>
      </c>
      <c r="J26" s="13">
        <v>1442</v>
      </c>
      <c r="K26" s="13">
        <v>1611</v>
      </c>
      <c r="L26" s="13">
        <v>1101</v>
      </c>
      <c r="M26" s="13">
        <v>1340</v>
      </c>
      <c r="N26" s="13">
        <v>1031</v>
      </c>
      <c r="O26" s="11">
        <v>1382</v>
      </c>
      <c r="P26" s="214">
        <v>2024</v>
      </c>
      <c r="Q26" s="367" t="s">
        <v>562</v>
      </c>
    </row>
    <row r="27" spans="1:17">
      <c r="A27" s="367"/>
      <c r="B27" s="96">
        <v>2025</v>
      </c>
      <c r="C27" s="13">
        <v>13413</v>
      </c>
      <c r="D27" s="13">
        <v>1181</v>
      </c>
      <c r="E27" s="13">
        <v>1026</v>
      </c>
      <c r="F27" s="13">
        <v>568</v>
      </c>
      <c r="G27" s="13">
        <v>573</v>
      </c>
      <c r="H27" s="13">
        <v>1060</v>
      </c>
      <c r="I27" s="13">
        <v>1328</v>
      </c>
      <c r="J27" s="13">
        <v>1558</v>
      </c>
      <c r="K27" s="13">
        <v>2122</v>
      </c>
      <c r="L27" s="13">
        <v>1056</v>
      </c>
      <c r="M27" s="13">
        <v>610</v>
      </c>
      <c r="N27" s="13">
        <v>785</v>
      </c>
      <c r="O27" s="11">
        <v>1546</v>
      </c>
      <c r="P27" s="214">
        <v>2025</v>
      </c>
      <c r="Q27" s="369"/>
    </row>
    <row r="28" spans="1:17">
      <c r="A28" s="366" t="s">
        <v>536</v>
      </c>
      <c r="B28" s="96">
        <v>2024</v>
      </c>
      <c r="C28" s="13">
        <v>85031</v>
      </c>
      <c r="D28" s="13">
        <v>6686</v>
      </c>
      <c r="E28" s="13">
        <v>7204</v>
      </c>
      <c r="F28" s="13">
        <v>3517</v>
      </c>
      <c r="G28" s="13">
        <v>5186</v>
      </c>
      <c r="H28" s="13">
        <v>7647</v>
      </c>
      <c r="I28" s="13">
        <v>9387</v>
      </c>
      <c r="J28" s="13">
        <v>14249</v>
      </c>
      <c r="K28" s="13">
        <v>12376</v>
      </c>
      <c r="L28" s="13">
        <v>5976</v>
      </c>
      <c r="M28" s="13">
        <v>5499</v>
      </c>
      <c r="N28" s="13">
        <v>3617</v>
      </c>
      <c r="O28" s="11">
        <v>3687</v>
      </c>
      <c r="P28" s="214">
        <v>2024</v>
      </c>
      <c r="Q28" s="367" t="s">
        <v>561</v>
      </c>
    </row>
    <row r="29" spans="1:17">
      <c r="A29" s="367"/>
      <c r="B29" s="96">
        <v>2025</v>
      </c>
      <c r="C29" s="13">
        <v>90083</v>
      </c>
      <c r="D29" s="13">
        <v>7913</v>
      </c>
      <c r="E29" s="13">
        <v>8745</v>
      </c>
      <c r="F29" s="13">
        <v>4066</v>
      </c>
      <c r="G29" s="13">
        <v>4731</v>
      </c>
      <c r="H29" s="13">
        <v>7461</v>
      </c>
      <c r="I29" s="13">
        <v>9100</v>
      </c>
      <c r="J29" s="13">
        <v>13973</v>
      </c>
      <c r="K29" s="13">
        <v>14125</v>
      </c>
      <c r="L29" s="13">
        <v>6092</v>
      </c>
      <c r="M29" s="13">
        <v>5098</v>
      </c>
      <c r="N29" s="13">
        <v>4437</v>
      </c>
      <c r="O29" s="11">
        <v>4342</v>
      </c>
      <c r="P29" s="214">
        <v>2025</v>
      </c>
      <c r="Q29" s="369"/>
    </row>
    <row r="30" spans="1:17">
      <c r="A30" s="366" t="s">
        <v>537</v>
      </c>
      <c r="B30" s="96">
        <v>2024</v>
      </c>
      <c r="C30" s="13">
        <v>758004</v>
      </c>
      <c r="D30" s="13">
        <v>82509</v>
      </c>
      <c r="E30" s="13">
        <v>73345</v>
      </c>
      <c r="F30" s="13">
        <v>29611</v>
      </c>
      <c r="G30" s="13">
        <v>26658</v>
      </c>
      <c r="H30" s="13">
        <v>54102</v>
      </c>
      <c r="I30" s="13">
        <v>73675</v>
      </c>
      <c r="J30" s="13">
        <v>110124</v>
      </c>
      <c r="K30" s="13">
        <v>126652</v>
      </c>
      <c r="L30" s="13">
        <v>61482</v>
      </c>
      <c r="M30" s="13">
        <v>43362</v>
      </c>
      <c r="N30" s="13">
        <v>29243</v>
      </c>
      <c r="O30" s="11">
        <v>47241</v>
      </c>
      <c r="P30" s="214">
        <v>2024</v>
      </c>
      <c r="Q30" s="367" t="s">
        <v>560</v>
      </c>
    </row>
    <row r="31" spans="1:17">
      <c r="A31" s="367"/>
      <c r="B31" s="96">
        <v>2025</v>
      </c>
      <c r="C31" s="13">
        <v>783388</v>
      </c>
      <c r="D31" s="13">
        <v>67290</v>
      </c>
      <c r="E31" s="13">
        <v>89105</v>
      </c>
      <c r="F31" s="13">
        <v>27882</v>
      </c>
      <c r="G31" s="13">
        <v>33464</v>
      </c>
      <c r="H31" s="13">
        <v>56592</v>
      </c>
      <c r="I31" s="13">
        <v>74715</v>
      </c>
      <c r="J31" s="13">
        <v>127900</v>
      </c>
      <c r="K31" s="13">
        <v>118443</v>
      </c>
      <c r="L31" s="13">
        <v>62350</v>
      </c>
      <c r="M31" s="13">
        <v>39417</v>
      </c>
      <c r="N31" s="13">
        <v>34709</v>
      </c>
      <c r="O31" s="11">
        <v>51521</v>
      </c>
      <c r="P31" s="214">
        <v>2025</v>
      </c>
      <c r="Q31" s="369"/>
    </row>
    <row r="32" spans="1:17">
      <c r="A32" s="366" t="s">
        <v>538</v>
      </c>
      <c r="B32" s="96">
        <v>2024</v>
      </c>
      <c r="C32" s="13">
        <v>37847</v>
      </c>
      <c r="D32" s="13">
        <v>3241</v>
      </c>
      <c r="E32" s="13">
        <v>4227</v>
      </c>
      <c r="F32" s="13">
        <v>1662</v>
      </c>
      <c r="G32" s="13">
        <v>2425</v>
      </c>
      <c r="H32" s="13">
        <v>2968</v>
      </c>
      <c r="I32" s="13">
        <v>3906</v>
      </c>
      <c r="J32" s="13">
        <v>6739</v>
      </c>
      <c r="K32" s="13">
        <v>5902</v>
      </c>
      <c r="L32" s="13">
        <v>2248</v>
      </c>
      <c r="M32" s="13">
        <v>2574</v>
      </c>
      <c r="N32" s="13">
        <v>1109</v>
      </c>
      <c r="O32" s="11">
        <v>846</v>
      </c>
      <c r="P32" s="214">
        <v>2024</v>
      </c>
      <c r="Q32" s="367" t="s">
        <v>559</v>
      </c>
    </row>
    <row r="33" spans="1:17">
      <c r="A33" s="367"/>
      <c r="B33" s="96">
        <v>2025</v>
      </c>
      <c r="C33" s="13">
        <v>37518</v>
      </c>
      <c r="D33" s="13">
        <v>4064</v>
      </c>
      <c r="E33" s="13">
        <v>3738</v>
      </c>
      <c r="F33" s="13">
        <v>2079</v>
      </c>
      <c r="G33" s="13">
        <v>1503</v>
      </c>
      <c r="H33" s="13">
        <v>2810</v>
      </c>
      <c r="I33" s="13">
        <v>2753</v>
      </c>
      <c r="J33" s="13">
        <v>7022</v>
      </c>
      <c r="K33" s="13">
        <v>6845</v>
      </c>
      <c r="L33" s="13">
        <v>2904</v>
      </c>
      <c r="M33" s="13">
        <v>2156</v>
      </c>
      <c r="N33" s="13">
        <v>925</v>
      </c>
      <c r="O33" s="11">
        <v>719</v>
      </c>
      <c r="P33" s="214">
        <v>2025</v>
      </c>
      <c r="Q33" s="369"/>
    </row>
    <row r="34" spans="1:17">
      <c r="A34" s="365" t="s">
        <v>539</v>
      </c>
      <c r="B34" s="96">
        <v>2024</v>
      </c>
      <c r="C34" s="13">
        <v>549072</v>
      </c>
      <c r="D34" s="13">
        <v>45815</v>
      </c>
      <c r="E34" s="13">
        <v>51880</v>
      </c>
      <c r="F34" s="13">
        <v>27557</v>
      </c>
      <c r="G34" s="13">
        <v>26897</v>
      </c>
      <c r="H34" s="13">
        <v>42474</v>
      </c>
      <c r="I34" s="13">
        <v>49113</v>
      </c>
      <c r="J34" s="13">
        <v>69145</v>
      </c>
      <c r="K34" s="13">
        <v>80490</v>
      </c>
      <c r="L34" s="13">
        <v>47451</v>
      </c>
      <c r="M34" s="13">
        <v>41771</v>
      </c>
      <c r="N34" s="13">
        <v>31764</v>
      </c>
      <c r="O34" s="11">
        <v>34715</v>
      </c>
      <c r="P34" s="214">
        <v>2024</v>
      </c>
      <c r="Q34" s="368" t="s">
        <v>558</v>
      </c>
    </row>
    <row r="35" spans="1:17">
      <c r="A35" s="368"/>
      <c r="B35" s="96">
        <v>2025</v>
      </c>
      <c r="C35" s="13">
        <v>547714</v>
      </c>
      <c r="D35" s="13">
        <v>44880</v>
      </c>
      <c r="E35" s="13">
        <v>58463</v>
      </c>
      <c r="F35" s="13">
        <v>27390</v>
      </c>
      <c r="G35" s="13">
        <v>29629</v>
      </c>
      <c r="H35" s="13">
        <v>39998</v>
      </c>
      <c r="I35" s="13">
        <v>46814</v>
      </c>
      <c r="J35" s="13">
        <v>73337</v>
      </c>
      <c r="K35" s="13">
        <v>78865</v>
      </c>
      <c r="L35" s="13">
        <v>44889</v>
      </c>
      <c r="M35" s="13">
        <v>36337</v>
      </c>
      <c r="N35" s="13">
        <v>31748</v>
      </c>
      <c r="O35" s="11">
        <v>35364</v>
      </c>
      <c r="P35" s="214">
        <v>2025</v>
      </c>
      <c r="Q35" s="369"/>
    </row>
    <row r="36" spans="1:17">
      <c r="A36" s="365" t="s">
        <v>540</v>
      </c>
      <c r="B36" s="96">
        <v>2024</v>
      </c>
      <c r="C36" s="13">
        <v>38439</v>
      </c>
      <c r="D36" s="13">
        <v>4176</v>
      </c>
      <c r="E36" s="13">
        <v>3743</v>
      </c>
      <c r="F36" s="13">
        <v>2138</v>
      </c>
      <c r="G36" s="13">
        <v>2178</v>
      </c>
      <c r="H36" s="13">
        <v>3115</v>
      </c>
      <c r="I36" s="13">
        <v>2845</v>
      </c>
      <c r="J36" s="13">
        <v>5164</v>
      </c>
      <c r="K36" s="13">
        <v>5516</v>
      </c>
      <c r="L36" s="13">
        <v>3366</v>
      </c>
      <c r="M36" s="13">
        <v>2327</v>
      </c>
      <c r="N36" s="13">
        <v>1132</v>
      </c>
      <c r="O36" s="11">
        <v>2739</v>
      </c>
      <c r="P36" s="214">
        <v>2024</v>
      </c>
      <c r="Q36" s="368" t="s">
        <v>557</v>
      </c>
    </row>
    <row r="37" spans="1:17">
      <c r="A37" s="368"/>
      <c r="B37" s="96">
        <v>2025</v>
      </c>
      <c r="C37" s="13">
        <v>38424</v>
      </c>
      <c r="D37" s="13">
        <v>3759</v>
      </c>
      <c r="E37" s="13">
        <v>3698</v>
      </c>
      <c r="F37" s="13">
        <v>1626</v>
      </c>
      <c r="G37" s="13">
        <v>1792</v>
      </c>
      <c r="H37" s="13">
        <v>2758</v>
      </c>
      <c r="I37" s="13">
        <v>2989</v>
      </c>
      <c r="J37" s="13">
        <v>5502</v>
      </c>
      <c r="K37" s="13">
        <v>5861</v>
      </c>
      <c r="L37" s="13">
        <v>3427</v>
      </c>
      <c r="M37" s="13">
        <v>2517</v>
      </c>
      <c r="N37" s="13">
        <v>1466</v>
      </c>
      <c r="O37" s="11">
        <v>3029</v>
      </c>
      <c r="P37" s="214">
        <v>2025</v>
      </c>
      <c r="Q37" s="369"/>
    </row>
    <row r="38" spans="1:17">
      <c r="A38" s="365" t="s">
        <v>541</v>
      </c>
      <c r="B38" s="96">
        <v>2024</v>
      </c>
      <c r="C38" s="13">
        <v>69054</v>
      </c>
      <c r="D38" s="13">
        <v>4548</v>
      </c>
      <c r="E38" s="13">
        <v>5429</v>
      </c>
      <c r="F38" s="13">
        <v>2980</v>
      </c>
      <c r="G38" s="13">
        <v>2000</v>
      </c>
      <c r="H38" s="13">
        <v>6891</v>
      </c>
      <c r="I38" s="13">
        <v>5858</v>
      </c>
      <c r="J38" s="13">
        <v>12128</v>
      </c>
      <c r="K38" s="13">
        <v>14674</v>
      </c>
      <c r="L38" s="13">
        <v>5690</v>
      </c>
      <c r="M38" s="13">
        <v>3238</v>
      </c>
      <c r="N38" s="13">
        <v>1518</v>
      </c>
      <c r="O38" s="11">
        <v>4100</v>
      </c>
      <c r="P38" s="214">
        <v>2024</v>
      </c>
      <c r="Q38" s="368" t="s">
        <v>556</v>
      </c>
    </row>
    <row r="39" spans="1:17">
      <c r="A39" s="368"/>
      <c r="B39" s="96">
        <v>2025</v>
      </c>
      <c r="C39" s="13">
        <v>115531</v>
      </c>
      <c r="D39" s="13">
        <v>4940</v>
      </c>
      <c r="E39" s="13">
        <v>6771</v>
      </c>
      <c r="F39" s="13">
        <v>1222</v>
      </c>
      <c r="G39" s="13">
        <v>1921</v>
      </c>
      <c r="H39" s="13">
        <v>6138</v>
      </c>
      <c r="I39" s="13">
        <v>13533</v>
      </c>
      <c r="J39" s="13">
        <v>24581</v>
      </c>
      <c r="K39" s="13">
        <v>26214</v>
      </c>
      <c r="L39" s="13">
        <v>13738</v>
      </c>
      <c r="M39" s="13">
        <v>6924</v>
      </c>
      <c r="N39" s="13">
        <v>2969</v>
      </c>
      <c r="O39" s="11">
        <v>6580</v>
      </c>
      <c r="P39" s="214">
        <v>2025</v>
      </c>
      <c r="Q39" s="369"/>
    </row>
    <row r="40" spans="1:17">
      <c r="A40" s="364" t="s">
        <v>542</v>
      </c>
      <c r="B40" s="96">
        <v>2024</v>
      </c>
      <c r="C40" s="13">
        <v>33661</v>
      </c>
      <c r="D40" s="13">
        <v>100</v>
      </c>
      <c r="E40" s="13">
        <v>20</v>
      </c>
      <c r="F40" s="13">
        <v>10</v>
      </c>
      <c r="G40" s="13">
        <v>714</v>
      </c>
      <c r="H40" s="13">
        <v>3492</v>
      </c>
      <c r="I40" s="13">
        <v>4290</v>
      </c>
      <c r="J40" s="13">
        <v>9930</v>
      </c>
      <c r="K40" s="13">
        <v>10625</v>
      </c>
      <c r="L40" s="13">
        <v>3585</v>
      </c>
      <c r="M40" s="13">
        <v>779</v>
      </c>
      <c r="N40" s="13">
        <v>56</v>
      </c>
      <c r="O40" s="272">
        <v>60</v>
      </c>
      <c r="P40" s="214">
        <v>2024</v>
      </c>
      <c r="Q40" s="368" t="s">
        <v>555</v>
      </c>
    </row>
    <row r="41" spans="1:17">
      <c r="A41" s="368"/>
      <c r="B41" s="96">
        <v>2025</v>
      </c>
      <c r="C41" s="13">
        <v>40127</v>
      </c>
      <c r="D41" s="13">
        <v>100</v>
      </c>
      <c r="E41" s="13">
        <v>50</v>
      </c>
      <c r="F41" s="13" t="s">
        <v>428</v>
      </c>
      <c r="G41" s="13">
        <v>1137</v>
      </c>
      <c r="H41" s="13">
        <v>4067</v>
      </c>
      <c r="I41" s="13">
        <v>6068</v>
      </c>
      <c r="J41" s="13">
        <v>9856</v>
      </c>
      <c r="K41" s="13">
        <v>14196</v>
      </c>
      <c r="L41" s="13">
        <v>3844</v>
      </c>
      <c r="M41" s="13">
        <v>676</v>
      </c>
      <c r="N41" s="13">
        <v>61</v>
      </c>
      <c r="O41" s="11">
        <v>72</v>
      </c>
      <c r="P41" s="214">
        <v>2025</v>
      </c>
      <c r="Q41" s="369"/>
    </row>
    <row r="42" spans="1:17">
      <c r="A42" s="364" t="s">
        <v>543</v>
      </c>
      <c r="B42" s="96">
        <v>2024</v>
      </c>
      <c r="C42" s="13">
        <v>6840</v>
      </c>
      <c r="D42" s="272" t="s">
        <v>428</v>
      </c>
      <c r="E42" s="272" t="s">
        <v>428</v>
      </c>
      <c r="F42" s="272" t="s">
        <v>428</v>
      </c>
      <c r="G42" s="272">
        <v>7</v>
      </c>
      <c r="H42" s="272">
        <v>185</v>
      </c>
      <c r="I42" s="13">
        <v>306</v>
      </c>
      <c r="J42" s="13">
        <v>2341</v>
      </c>
      <c r="K42" s="13">
        <v>3820</v>
      </c>
      <c r="L42" s="13">
        <v>181</v>
      </c>
      <c r="M42" s="272" t="s">
        <v>428</v>
      </c>
      <c r="N42" s="272" t="s">
        <v>428</v>
      </c>
      <c r="O42" s="272" t="s">
        <v>428</v>
      </c>
      <c r="P42" s="214">
        <v>2024</v>
      </c>
      <c r="Q42" s="368" t="s">
        <v>554</v>
      </c>
    </row>
    <row r="43" spans="1:17">
      <c r="A43" s="368"/>
      <c r="B43" s="96">
        <v>2025</v>
      </c>
      <c r="C43" s="13">
        <v>11798</v>
      </c>
      <c r="D43" s="272" t="s">
        <v>428</v>
      </c>
      <c r="E43" s="272" t="s">
        <v>428</v>
      </c>
      <c r="F43" s="272" t="s">
        <v>428</v>
      </c>
      <c r="G43" s="272">
        <v>26</v>
      </c>
      <c r="H43" s="13">
        <v>191</v>
      </c>
      <c r="I43" s="13">
        <v>974</v>
      </c>
      <c r="J43" s="13">
        <v>5382</v>
      </c>
      <c r="K43" s="13">
        <v>4965</v>
      </c>
      <c r="L43" s="13">
        <v>260</v>
      </c>
      <c r="M43" s="272" t="s">
        <v>428</v>
      </c>
      <c r="N43" s="272" t="s">
        <v>428</v>
      </c>
      <c r="O43" s="272" t="s">
        <v>428</v>
      </c>
      <c r="P43" s="214">
        <v>2025</v>
      </c>
      <c r="Q43" s="369"/>
    </row>
    <row r="44" spans="1:17">
      <c r="A44" s="365" t="s">
        <v>544</v>
      </c>
      <c r="B44" s="96">
        <v>2024</v>
      </c>
      <c r="C44" s="13">
        <v>290394</v>
      </c>
      <c r="D44" s="13">
        <v>18397</v>
      </c>
      <c r="E44" s="13">
        <v>18763</v>
      </c>
      <c r="F44" s="13">
        <v>21283</v>
      </c>
      <c r="G44" s="13">
        <v>21708</v>
      </c>
      <c r="H44" s="13">
        <v>25012</v>
      </c>
      <c r="I44" s="13">
        <v>23781</v>
      </c>
      <c r="J44" s="13">
        <v>32031</v>
      </c>
      <c r="K44" s="13">
        <v>34856</v>
      </c>
      <c r="L44" s="13">
        <v>26203</v>
      </c>
      <c r="M44" s="13">
        <v>24690</v>
      </c>
      <c r="N44" s="13">
        <v>21035</v>
      </c>
      <c r="O44" s="11">
        <v>22635</v>
      </c>
      <c r="P44" s="214">
        <v>2024</v>
      </c>
      <c r="Q44" s="368" t="s">
        <v>553</v>
      </c>
    </row>
    <row r="45" spans="1:17">
      <c r="A45" s="368"/>
      <c r="B45" s="96">
        <v>2025</v>
      </c>
      <c r="C45" s="13">
        <v>308632</v>
      </c>
      <c r="D45" s="13">
        <v>20094</v>
      </c>
      <c r="E45" s="13">
        <v>18440</v>
      </c>
      <c r="F45" s="13">
        <v>20567</v>
      </c>
      <c r="G45" s="13">
        <v>23190</v>
      </c>
      <c r="H45" s="13">
        <v>27849</v>
      </c>
      <c r="I45" s="13">
        <v>28065</v>
      </c>
      <c r="J45" s="13">
        <v>28832</v>
      </c>
      <c r="K45" s="13">
        <v>36749</v>
      </c>
      <c r="L45" s="13">
        <v>27931</v>
      </c>
      <c r="M45" s="13">
        <v>25479</v>
      </c>
      <c r="N45" s="13">
        <v>23317</v>
      </c>
      <c r="O45" s="11">
        <v>28119</v>
      </c>
      <c r="P45" s="214">
        <v>2025</v>
      </c>
      <c r="Q45" s="369"/>
    </row>
    <row r="46" spans="1:17">
      <c r="A46" s="364" t="s">
        <v>545</v>
      </c>
      <c r="B46" s="96">
        <v>2024</v>
      </c>
      <c r="C46" s="13">
        <v>1411048</v>
      </c>
      <c r="D46" s="13">
        <v>91308</v>
      </c>
      <c r="E46" s="13">
        <v>103219</v>
      </c>
      <c r="F46" s="13">
        <v>110105</v>
      </c>
      <c r="G46" s="13">
        <v>115247</v>
      </c>
      <c r="H46" s="13">
        <v>127191</v>
      </c>
      <c r="I46" s="13">
        <v>126524</v>
      </c>
      <c r="J46" s="13">
        <v>135904</v>
      </c>
      <c r="K46" s="13">
        <v>133763</v>
      </c>
      <c r="L46" s="13">
        <v>131059</v>
      </c>
      <c r="M46" s="13">
        <v>132739</v>
      </c>
      <c r="N46" s="13">
        <v>111773</v>
      </c>
      <c r="O46" s="11">
        <v>92216</v>
      </c>
      <c r="P46" s="214">
        <v>2024</v>
      </c>
      <c r="Q46" s="368" t="s">
        <v>552</v>
      </c>
    </row>
    <row r="47" spans="1:17">
      <c r="A47" s="368"/>
      <c r="B47" s="96">
        <v>2025</v>
      </c>
      <c r="C47" s="13">
        <v>1396812</v>
      </c>
      <c r="D47" s="13">
        <v>96263</v>
      </c>
      <c r="E47" s="13">
        <v>104159</v>
      </c>
      <c r="F47" s="13">
        <v>115293</v>
      </c>
      <c r="G47" s="13">
        <v>103691</v>
      </c>
      <c r="H47" s="13">
        <v>122795</v>
      </c>
      <c r="I47" s="13">
        <v>119850</v>
      </c>
      <c r="J47" s="13">
        <v>133383</v>
      </c>
      <c r="K47" s="13">
        <v>136783</v>
      </c>
      <c r="L47" s="13">
        <v>129385</v>
      </c>
      <c r="M47" s="13">
        <v>127030</v>
      </c>
      <c r="N47" s="13">
        <v>117345</v>
      </c>
      <c r="O47" s="11">
        <v>90835</v>
      </c>
      <c r="P47" s="214">
        <v>2025</v>
      </c>
      <c r="Q47" s="369"/>
    </row>
    <row r="48" spans="1:17">
      <c r="A48" s="364" t="s">
        <v>546</v>
      </c>
      <c r="B48" s="96">
        <v>2024</v>
      </c>
      <c r="C48" s="13">
        <v>1244911</v>
      </c>
      <c r="D48" s="13">
        <v>105958</v>
      </c>
      <c r="E48" s="13">
        <v>105559</v>
      </c>
      <c r="F48" s="13">
        <v>47387</v>
      </c>
      <c r="G48" s="13">
        <v>43585</v>
      </c>
      <c r="H48" s="13">
        <v>71404</v>
      </c>
      <c r="I48" s="13">
        <v>85189</v>
      </c>
      <c r="J48" s="13">
        <v>170238</v>
      </c>
      <c r="K48" s="13">
        <v>185809</v>
      </c>
      <c r="L48" s="13">
        <v>117714</v>
      </c>
      <c r="M48" s="13">
        <v>95831</v>
      </c>
      <c r="N48" s="13">
        <v>81707</v>
      </c>
      <c r="O48" s="11">
        <v>134530</v>
      </c>
      <c r="P48" s="214">
        <v>2024</v>
      </c>
      <c r="Q48" s="368" t="s">
        <v>551</v>
      </c>
    </row>
    <row r="49" spans="1:17">
      <c r="A49" s="364"/>
      <c r="B49" s="96">
        <v>2025</v>
      </c>
      <c r="C49" s="13">
        <v>1770027</v>
      </c>
      <c r="D49" s="13">
        <v>159980</v>
      </c>
      <c r="E49" s="13">
        <v>177752</v>
      </c>
      <c r="F49" s="13">
        <v>82265</v>
      </c>
      <c r="G49" s="13">
        <v>94250</v>
      </c>
      <c r="H49" s="13">
        <v>126940</v>
      </c>
      <c r="I49" s="13">
        <v>146654</v>
      </c>
      <c r="J49" s="13">
        <v>228372</v>
      </c>
      <c r="K49" s="13">
        <v>251075</v>
      </c>
      <c r="L49" s="13">
        <v>136561</v>
      </c>
      <c r="M49" s="13">
        <v>107781</v>
      </c>
      <c r="N49" s="13">
        <v>91093</v>
      </c>
      <c r="O49" s="11">
        <v>167304</v>
      </c>
      <c r="P49" s="214">
        <v>2025</v>
      </c>
      <c r="Q49" s="369"/>
    </row>
    <row r="50" spans="1:17">
      <c r="A50" s="364" t="s">
        <v>547</v>
      </c>
      <c r="B50" s="96">
        <v>2024</v>
      </c>
      <c r="C50" s="13">
        <v>32775</v>
      </c>
      <c r="D50" s="13">
        <v>2651</v>
      </c>
      <c r="E50" s="13">
        <v>2967</v>
      </c>
      <c r="F50" s="13">
        <v>505</v>
      </c>
      <c r="G50" s="13">
        <v>639</v>
      </c>
      <c r="H50" s="13">
        <v>2705</v>
      </c>
      <c r="I50" s="13">
        <v>3389</v>
      </c>
      <c r="J50" s="13">
        <v>6092</v>
      </c>
      <c r="K50" s="13">
        <v>7595</v>
      </c>
      <c r="L50" s="13">
        <v>2365</v>
      </c>
      <c r="M50" s="13">
        <v>1620</v>
      </c>
      <c r="N50" s="13">
        <v>665</v>
      </c>
      <c r="O50" s="11">
        <v>1582</v>
      </c>
      <c r="P50" s="214">
        <v>2024</v>
      </c>
      <c r="Q50" s="368" t="s">
        <v>550</v>
      </c>
    </row>
    <row r="51" spans="1:17">
      <c r="A51" s="364"/>
      <c r="B51" s="96">
        <v>2025</v>
      </c>
      <c r="C51" s="13">
        <v>44450</v>
      </c>
      <c r="D51" s="13">
        <v>3438</v>
      </c>
      <c r="E51" s="13">
        <v>4298</v>
      </c>
      <c r="F51" s="13">
        <v>1113</v>
      </c>
      <c r="G51" s="13">
        <v>1151</v>
      </c>
      <c r="H51" s="13">
        <v>4305</v>
      </c>
      <c r="I51" s="13">
        <v>5173</v>
      </c>
      <c r="J51" s="13">
        <v>7824</v>
      </c>
      <c r="K51" s="13">
        <v>9684</v>
      </c>
      <c r="L51" s="13">
        <v>2910</v>
      </c>
      <c r="M51" s="13">
        <v>1629</v>
      </c>
      <c r="N51" s="13">
        <v>1231</v>
      </c>
      <c r="O51" s="11">
        <v>1694</v>
      </c>
      <c r="P51" s="214">
        <v>2025</v>
      </c>
      <c r="Q51" s="369"/>
    </row>
    <row r="52" spans="1:17">
      <c r="A52" s="364" t="s">
        <v>548</v>
      </c>
      <c r="B52" s="96">
        <v>2024</v>
      </c>
      <c r="C52" s="13">
        <v>381370</v>
      </c>
      <c r="D52" s="13">
        <v>19638</v>
      </c>
      <c r="E52" s="13">
        <v>26506</v>
      </c>
      <c r="F52" s="13">
        <v>25487</v>
      </c>
      <c r="G52" s="13">
        <v>24960</v>
      </c>
      <c r="H52" s="13">
        <v>37692</v>
      </c>
      <c r="I52" s="13">
        <v>34314</v>
      </c>
      <c r="J52" s="13">
        <v>52885</v>
      </c>
      <c r="K52" s="13">
        <v>54637</v>
      </c>
      <c r="L52" s="13">
        <v>32581</v>
      </c>
      <c r="M52" s="13">
        <v>28523</v>
      </c>
      <c r="N52" s="13">
        <v>24938</v>
      </c>
      <c r="O52" s="11">
        <v>19209</v>
      </c>
      <c r="P52" s="214">
        <v>2024</v>
      </c>
      <c r="Q52" s="368" t="s">
        <v>549</v>
      </c>
    </row>
    <row r="53" spans="1:17">
      <c r="A53" s="368"/>
      <c r="B53" s="96">
        <v>2025</v>
      </c>
      <c r="C53" s="13">
        <v>378330</v>
      </c>
      <c r="D53" s="13">
        <v>22501</v>
      </c>
      <c r="E53" s="13">
        <v>24304</v>
      </c>
      <c r="F53" s="13">
        <v>22536</v>
      </c>
      <c r="G53" s="13">
        <v>29104</v>
      </c>
      <c r="H53" s="13">
        <v>34716</v>
      </c>
      <c r="I53" s="13">
        <v>29844</v>
      </c>
      <c r="J53" s="13">
        <v>53689</v>
      </c>
      <c r="K53" s="13">
        <v>55043</v>
      </c>
      <c r="L53" s="13">
        <v>34028</v>
      </c>
      <c r="M53" s="13">
        <v>28722</v>
      </c>
      <c r="N53" s="13">
        <v>22966</v>
      </c>
      <c r="O53" s="11">
        <v>20877</v>
      </c>
      <c r="P53" s="214">
        <v>2025</v>
      </c>
      <c r="Q53" s="369"/>
    </row>
  </sheetData>
  <customSheetViews>
    <customSheetView guid="{CC2CED46-F28E-4FEE-8298-2DA48F36A2D7}" showPageBreaks="1" showGridLines="0">
      <selection activeCell="F27" sqref="F27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>
      <selection activeCell="B18" sqref="B18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C6" sqref="C6:H6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E32" sqref="E32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activeCell="B4" sqref="B4"/>
      <pageMargins left="0.2" right="0.26" top="0.68" bottom="0.33" header="0.5" footer="0.18"/>
      <pageSetup paperSize="9" orientation="landscape" r:id="rId5"/>
      <headerFooter alignWithMargins="0"/>
    </customSheetView>
    <customSheetView guid="{4B19C77E-719D-43FA-8047-563F37370CDB}" showGridLines="0">
      <selection activeCell="L41" sqref="L41"/>
      <pageMargins left="0.2" right="0.26" top="0.68" bottom="0.33" header="0.5" footer="0.18"/>
      <pageSetup paperSize="9" orientation="landscape" r:id="rId6"/>
      <headerFooter alignWithMargins="0"/>
    </customSheetView>
    <customSheetView guid="{8709ABF6-20E2-4B99-9C0E-AB7F5DEED495}" showGridLines="0" topLeftCell="B1">
      <selection sqref="A1:H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0E00-000000000000}"/>
    <hyperlink ref="A3" location="'Spis tablic -- List of tables'!A1" tooltip="Powrót do spisu tablic" display="Powrót do spisu tablic" xr:uid="{00000000-0004-0000-0E00-000001000000}"/>
  </hyperlinks>
  <pageMargins left="0.2" right="0.26" top="0.68" bottom="0.33" header="0.5" footer="0.18"/>
  <pageSetup paperSize="9" orientation="landscape" r:id="rId9"/>
  <headerFooter alignWithMargins="0"/>
  <ignoredErrors>
    <ignoredError sqref="D5:O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Q53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32.140625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27" style="6" customWidth="1"/>
    <col min="18" max="16384" width="9.140625" style="6"/>
  </cols>
  <sheetData>
    <row r="1" spans="1:17">
      <c r="A1" s="28" t="s">
        <v>675</v>
      </c>
      <c r="C1" s="253"/>
    </row>
    <row r="2" spans="1:17">
      <c r="A2" s="30" t="s">
        <v>621</v>
      </c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.75" thickBot="1">
      <c r="A5" s="426" t="s">
        <v>712</v>
      </c>
      <c r="B5" s="427"/>
      <c r="C5" s="300" t="s">
        <v>7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</row>
    <row r="6" spans="1:17">
      <c r="A6" s="81" t="s">
        <v>722</v>
      </c>
      <c r="B6" s="94">
        <v>2024</v>
      </c>
      <c r="C6" s="158">
        <v>4772706</v>
      </c>
      <c r="D6" s="158">
        <v>270240</v>
      </c>
      <c r="E6" s="158">
        <v>283532</v>
      </c>
      <c r="F6" s="158">
        <v>333325</v>
      </c>
      <c r="G6" s="158">
        <v>338554</v>
      </c>
      <c r="H6" s="158">
        <v>382673</v>
      </c>
      <c r="I6" s="158">
        <v>388387</v>
      </c>
      <c r="J6" s="158">
        <v>529424</v>
      </c>
      <c r="K6" s="158">
        <v>570498</v>
      </c>
      <c r="L6" s="158">
        <v>423164</v>
      </c>
      <c r="M6" s="158">
        <v>437323</v>
      </c>
      <c r="N6" s="158">
        <v>338756</v>
      </c>
      <c r="O6" s="160">
        <v>476830</v>
      </c>
      <c r="P6" s="212">
        <v>2024</v>
      </c>
      <c r="Q6" s="211" t="s">
        <v>728</v>
      </c>
    </row>
    <row r="7" spans="1:17">
      <c r="A7" s="141"/>
      <c r="B7" s="95">
        <v>2025</v>
      </c>
      <c r="C7" s="12">
        <v>5317957</v>
      </c>
      <c r="D7" s="12">
        <v>316246</v>
      </c>
      <c r="E7" s="12">
        <v>332402</v>
      </c>
      <c r="F7" s="12">
        <v>377906</v>
      </c>
      <c r="G7" s="12">
        <v>436357</v>
      </c>
      <c r="H7" s="12">
        <v>445761</v>
      </c>
      <c r="I7" s="12">
        <v>438806</v>
      </c>
      <c r="J7" s="12">
        <v>535793</v>
      </c>
      <c r="K7" s="12">
        <v>603120</v>
      </c>
      <c r="L7" s="12">
        <v>429036</v>
      </c>
      <c r="M7" s="12">
        <v>460810</v>
      </c>
      <c r="N7" s="12">
        <v>373145</v>
      </c>
      <c r="O7" s="10">
        <v>568575</v>
      </c>
      <c r="P7" s="213">
        <v>2025</v>
      </c>
      <c r="Q7" s="3"/>
    </row>
    <row r="8" spans="1:17">
      <c r="A8" s="36"/>
      <c r="B8" s="9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1"/>
      <c r="P8" s="214"/>
      <c r="Q8" s="3"/>
    </row>
    <row r="9" spans="1:17">
      <c r="A9" s="283" t="s">
        <v>282</v>
      </c>
      <c r="B9" s="96">
        <v>2024</v>
      </c>
      <c r="C9" s="13">
        <v>4133524</v>
      </c>
      <c r="D9" s="13">
        <v>234545</v>
      </c>
      <c r="E9" s="13">
        <v>247141</v>
      </c>
      <c r="F9" s="13">
        <v>294729</v>
      </c>
      <c r="G9" s="13">
        <v>302913</v>
      </c>
      <c r="H9" s="13">
        <v>339593</v>
      </c>
      <c r="I9" s="13">
        <v>344640</v>
      </c>
      <c r="J9" s="13">
        <v>446381</v>
      </c>
      <c r="K9" s="13">
        <v>486204</v>
      </c>
      <c r="L9" s="13">
        <v>363446</v>
      </c>
      <c r="M9" s="13">
        <v>377403</v>
      </c>
      <c r="N9" s="13">
        <v>289658</v>
      </c>
      <c r="O9" s="11">
        <v>406871</v>
      </c>
      <c r="P9" s="214">
        <v>2024</v>
      </c>
      <c r="Q9" s="35" t="s">
        <v>97</v>
      </c>
    </row>
    <row r="10" spans="1:17">
      <c r="A10" s="367"/>
      <c r="B10" s="96">
        <v>2025</v>
      </c>
      <c r="C10" s="13">
        <v>4490767</v>
      </c>
      <c r="D10" s="13">
        <v>261356</v>
      </c>
      <c r="E10" s="13">
        <v>285612</v>
      </c>
      <c r="F10" s="13">
        <v>328364</v>
      </c>
      <c r="G10" s="13">
        <v>373409</v>
      </c>
      <c r="H10" s="13">
        <v>382553</v>
      </c>
      <c r="I10" s="13">
        <v>368319</v>
      </c>
      <c r="J10" s="13">
        <v>445457</v>
      </c>
      <c r="K10" s="13">
        <v>496580</v>
      </c>
      <c r="L10" s="13">
        <v>362389</v>
      </c>
      <c r="M10" s="13">
        <v>393092</v>
      </c>
      <c r="N10" s="13">
        <v>319090</v>
      </c>
      <c r="O10" s="11">
        <v>474546</v>
      </c>
      <c r="P10" s="214">
        <v>2025</v>
      </c>
      <c r="Q10" s="3"/>
    </row>
    <row r="11" spans="1:17">
      <c r="A11" s="366" t="s">
        <v>529</v>
      </c>
      <c r="B11" s="96">
        <v>2024</v>
      </c>
      <c r="C11" s="13">
        <v>3627372</v>
      </c>
      <c r="D11" s="13">
        <v>204046</v>
      </c>
      <c r="E11" s="13">
        <v>218526</v>
      </c>
      <c r="F11" s="13">
        <v>263448</v>
      </c>
      <c r="G11" s="13">
        <v>271499</v>
      </c>
      <c r="H11" s="13">
        <v>301677</v>
      </c>
      <c r="I11" s="13">
        <v>303042</v>
      </c>
      <c r="J11" s="13">
        <v>385262</v>
      </c>
      <c r="K11" s="13">
        <v>420601</v>
      </c>
      <c r="L11" s="13">
        <v>318318</v>
      </c>
      <c r="M11" s="13">
        <v>332058</v>
      </c>
      <c r="N11" s="13">
        <v>258158</v>
      </c>
      <c r="O11" s="11">
        <v>350737</v>
      </c>
      <c r="P11" s="214">
        <v>2024</v>
      </c>
      <c r="Q11" s="367" t="s">
        <v>568</v>
      </c>
    </row>
    <row r="12" spans="1:17">
      <c r="A12" s="367"/>
      <c r="B12" s="96">
        <v>2025</v>
      </c>
      <c r="C12" s="13">
        <v>3866918</v>
      </c>
      <c r="D12" s="13">
        <v>222916</v>
      </c>
      <c r="E12" s="13">
        <v>248096</v>
      </c>
      <c r="F12" s="13">
        <v>292212</v>
      </c>
      <c r="G12" s="13">
        <v>327544</v>
      </c>
      <c r="H12" s="13">
        <v>333672</v>
      </c>
      <c r="I12" s="13">
        <v>315579</v>
      </c>
      <c r="J12" s="13">
        <v>376679</v>
      </c>
      <c r="K12" s="13">
        <v>416119</v>
      </c>
      <c r="L12" s="13">
        <v>310845</v>
      </c>
      <c r="M12" s="13">
        <v>339931</v>
      </c>
      <c r="N12" s="13">
        <v>277700</v>
      </c>
      <c r="O12" s="11">
        <v>405625</v>
      </c>
      <c r="P12" s="214">
        <v>2025</v>
      </c>
      <c r="Q12" s="369"/>
    </row>
    <row r="13" spans="1:17">
      <c r="A13" s="366" t="s">
        <v>530</v>
      </c>
      <c r="B13" s="96">
        <v>2024</v>
      </c>
      <c r="C13" s="13">
        <v>458</v>
      </c>
      <c r="D13" s="13">
        <v>41</v>
      </c>
      <c r="E13" s="13">
        <v>38</v>
      </c>
      <c r="F13" s="272">
        <v>8</v>
      </c>
      <c r="G13" s="13">
        <v>13</v>
      </c>
      <c r="H13" s="13">
        <v>41</v>
      </c>
      <c r="I13" s="13">
        <v>41</v>
      </c>
      <c r="J13" s="13">
        <v>67</v>
      </c>
      <c r="K13" s="13">
        <v>71</v>
      </c>
      <c r="L13" s="13">
        <v>38</v>
      </c>
      <c r="M13" s="13">
        <v>35</v>
      </c>
      <c r="N13" s="13">
        <v>25</v>
      </c>
      <c r="O13" s="11">
        <v>40</v>
      </c>
      <c r="P13" s="214">
        <v>2024</v>
      </c>
      <c r="Q13" s="367" t="s">
        <v>567</v>
      </c>
    </row>
    <row r="14" spans="1:17">
      <c r="A14" s="367"/>
      <c r="B14" s="96">
        <v>2025</v>
      </c>
      <c r="C14" s="13">
        <v>829</v>
      </c>
      <c r="D14" s="13">
        <v>31</v>
      </c>
      <c r="E14" s="13">
        <v>36</v>
      </c>
      <c r="F14" s="13">
        <v>22</v>
      </c>
      <c r="G14" s="13">
        <v>26</v>
      </c>
      <c r="H14" s="13">
        <v>73</v>
      </c>
      <c r="I14" s="13">
        <v>62</v>
      </c>
      <c r="J14" s="13">
        <v>161</v>
      </c>
      <c r="K14" s="13">
        <v>208</v>
      </c>
      <c r="L14" s="13">
        <v>55</v>
      </c>
      <c r="M14" s="13">
        <v>50</v>
      </c>
      <c r="N14" s="13">
        <v>38</v>
      </c>
      <c r="O14" s="11">
        <v>67</v>
      </c>
      <c r="P14" s="214">
        <v>2025</v>
      </c>
      <c r="Q14" s="369"/>
    </row>
    <row r="15" spans="1:17">
      <c r="A15" s="366" t="s">
        <v>531</v>
      </c>
      <c r="B15" s="96">
        <v>2024</v>
      </c>
      <c r="C15" s="13">
        <v>35923</v>
      </c>
      <c r="D15" s="13">
        <v>2932</v>
      </c>
      <c r="E15" s="13">
        <v>2909</v>
      </c>
      <c r="F15" s="13">
        <v>1374</v>
      </c>
      <c r="G15" s="13">
        <v>974</v>
      </c>
      <c r="H15" s="13">
        <v>2569</v>
      </c>
      <c r="I15" s="13">
        <v>2706</v>
      </c>
      <c r="J15" s="13">
        <v>5122</v>
      </c>
      <c r="K15" s="13">
        <v>7334</v>
      </c>
      <c r="L15" s="13">
        <v>2784</v>
      </c>
      <c r="M15" s="13">
        <v>1676</v>
      </c>
      <c r="N15" s="13">
        <v>1462</v>
      </c>
      <c r="O15" s="11">
        <v>4081</v>
      </c>
      <c r="P15" s="214">
        <v>2024</v>
      </c>
      <c r="Q15" s="367" t="s">
        <v>566</v>
      </c>
    </row>
    <row r="16" spans="1:17">
      <c r="A16" s="367"/>
      <c r="B16" s="96">
        <v>2025</v>
      </c>
      <c r="C16" s="13">
        <v>37906</v>
      </c>
      <c r="D16" s="13">
        <v>3297</v>
      </c>
      <c r="E16" s="13">
        <v>3103</v>
      </c>
      <c r="F16" s="13">
        <v>1448</v>
      </c>
      <c r="G16" s="13">
        <v>1060</v>
      </c>
      <c r="H16" s="13">
        <v>2941</v>
      </c>
      <c r="I16" s="13">
        <v>2919</v>
      </c>
      <c r="J16" s="13">
        <v>3871</v>
      </c>
      <c r="K16" s="13">
        <v>7009</v>
      </c>
      <c r="L16" s="13">
        <v>2858</v>
      </c>
      <c r="M16" s="13">
        <v>1947</v>
      </c>
      <c r="N16" s="13">
        <v>1312</v>
      </c>
      <c r="O16" s="11">
        <v>6141</v>
      </c>
      <c r="P16" s="214">
        <v>2025</v>
      </c>
      <c r="Q16" s="369"/>
    </row>
    <row r="17" spans="1:17">
      <c r="A17" s="366" t="s">
        <v>532</v>
      </c>
      <c r="B17" s="96">
        <v>2024</v>
      </c>
      <c r="C17" s="13">
        <v>469771</v>
      </c>
      <c r="D17" s="13">
        <v>27526</v>
      </c>
      <c r="E17" s="13">
        <v>25668</v>
      </c>
      <c r="F17" s="13">
        <v>29899</v>
      </c>
      <c r="G17" s="13">
        <v>30427</v>
      </c>
      <c r="H17" s="13">
        <v>35306</v>
      </c>
      <c r="I17" s="13">
        <v>38851</v>
      </c>
      <c r="J17" s="13">
        <v>55930</v>
      </c>
      <c r="K17" s="13">
        <v>58198</v>
      </c>
      <c r="L17" s="13">
        <v>42306</v>
      </c>
      <c r="M17" s="13">
        <v>43634</v>
      </c>
      <c r="N17" s="13">
        <v>30013</v>
      </c>
      <c r="O17" s="11">
        <v>52013</v>
      </c>
      <c r="P17" s="214">
        <v>2024</v>
      </c>
      <c r="Q17" s="367" t="s">
        <v>565</v>
      </c>
    </row>
    <row r="18" spans="1:17">
      <c r="A18" s="367"/>
      <c r="B18" s="96">
        <v>2025</v>
      </c>
      <c r="C18" s="13">
        <v>585114</v>
      </c>
      <c r="D18" s="13">
        <v>35112</v>
      </c>
      <c r="E18" s="13">
        <v>34377</v>
      </c>
      <c r="F18" s="13">
        <v>34682</v>
      </c>
      <c r="G18" s="13">
        <v>44779</v>
      </c>
      <c r="H18" s="13">
        <v>45867</v>
      </c>
      <c r="I18" s="13">
        <v>49759</v>
      </c>
      <c r="J18" s="13">
        <v>64746</v>
      </c>
      <c r="K18" s="13">
        <v>73244</v>
      </c>
      <c r="L18" s="13">
        <v>48631</v>
      </c>
      <c r="M18" s="13">
        <v>51164</v>
      </c>
      <c r="N18" s="13">
        <v>40040</v>
      </c>
      <c r="O18" s="11">
        <v>62713</v>
      </c>
      <c r="P18" s="214">
        <v>2025</v>
      </c>
      <c r="Q18" s="369"/>
    </row>
    <row r="19" spans="1:17">
      <c r="A19" s="283"/>
      <c r="B19" s="9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1"/>
      <c r="P19" s="214"/>
      <c r="Q19" s="3"/>
    </row>
    <row r="20" spans="1:17">
      <c r="A20" s="283" t="s">
        <v>283</v>
      </c>
      <c r="B20" s="96">
        <v>2024</v>
      </c>
      <c r="C20" s="13">
        <v>639182</v>
      </c>
      <c r="D20" s="13">
        <v>35695</v>
      </c>
      <c r="E20" s="13">
        <v>36391</v>
      </c>
      <c r="F20" s="13">
        <v>38596</v>
      </c>
      <c r="G20" s="13">
        <v>35641</v>
      </c>
      <c r="H20" s="13">
        <v>43080</v>
      </c>
      <c r="I20" s="13">
        <v>43747</v>
      </c>
      <c r="J20" s="13">
        <v>83043</v>
      </c>
      <c r="K20" s="13">
        <v>84294</v>
      </c>
      <c r="L20" s="13">
        <v>59718</v>
      </c>
      <c r="M20" s="13">
        <v>59920</v>
      </c>
      <c r="N20" s="13">
        <v>49098</v>
      </c>
      <c r="O20" s="11">
        <v>69959</v>
      </c>
      <c r="P20" s="214">
        <v>2024</v>
      </c>
      <c r="Q20" s="35" t="s">
        <v>106</v>
      </c>
    </row>
    <row r="21" spans="1:17">
      <c r="A21" s="367"/>
      <c r="B21" s="96">
        <v>2025</v>
      </c>
      <c r="C21" s="13">
        <v>827190</v>
      </c>
      <c r="D21" s="13">
        <v>54890</v>
      </c>
      <c r="E21" s="13">
        <v>46790</v>
      </c>
      <c r="F21" s="13">
        <v>49542</v>
      </c>
      <c r="G21" s="13">
        <v>62948</v>
      </c>
      <c r="H21" s="13">
        <v>63208</v>
      </c>
      <c r="I21" s="13">
        <v>70487</v>
      </c>
      <c r="J21" s="13">
        <v>90336</v>
      </c>
      <c r="K21" s="13">
        <v>106540</v>
      </c>
      <c r="L21" s="13">
        <v>66647</v>
      </c>
      <c r="M21" s="13">
        <v>67718</v>
      </c>
      <c r="N21" s="13">
        <v>54055</v>
      </c>
      <c r="O21" s="11">
        <v>94029</v>
      </c>
      <c r="P21" s="214">
        <v>2025</v>
      </c>
      <c r="Q21" s="3"/>
    </row>
    <row r="22" spans="1:17">
      <c r="A22" s="366" t="s">
        <v>533</v>
      </c>
      <c r="B22" s="96">
        <v>2024</v>
      </c>
      <c r="C22" s="13">
        <v>1141</v>
      </c>
      <c r="D22" s="272" t="s">
        <v>428</v>
      </c>
      <c r="E22" s="272" t="s">
        <v>428</v>
      </c>
      <c r="F22" s="272" t="s">
        <v>428</v>
      </c>
      <c r="G22" s="272" t="s">
        <v>428</v>
      </c>
      <c r="H22" s="272" t="s">
        <v>428</v>
      </c>
      <c r="I22" s="13">
        <v>1141</v>
      </c>
      <c r="J22" s="272" t="s">
        <v>428</v>
      </c>
      <c r="K22" s="272" t="s">
        <v>428</v>
      </c>
      <c r="L22" s="272" t="s">
        <v>428</v>
      </c>
      <c r="M22" s="272" t="s">
        <v>428</v>
      </c>
      <c r="N22" s="272" t="s">
        <v>428</v>
      </c>
      <c r="O22" s="272" t="s">
        <v>428</v>
      </c>
      <c r="P22" s="214">
        <v>2024</v>
      </c>
      <c r="Q22" s="367" t="s">
        <v>564</v>
      </c>
    </row>
    <row r="23" spans="1:17">
      <c r="A23" s="367"/>
      <c r="B23" s="96">
        <v>2025</v>
      </c>
      <c r="C23" s="13">
        <v>817</v>
      </c>
      <c r="D23" s="272" t="s">
        <v>428</v>
      </c>
      <c r="E23" s="272" t="s">
        <v>428</v>
      </c>
      <c r="F23" s="272" t="s">
        <v>428</v>
      </c>
      <c r="G23" s="272" t="s">
        <v>428</v>
      </c>
      <c r="H23" s="272" t="s">
        <v>428</v>
      </c>
      <c r="I23" s="272">
        <v>817</v>
      </c>
      <c r="J23" s="272" t="s">
        <v>428</v>
      </c>
      <c r="K23" s="272" t="s">
        <v>428</v>
      </c>
      <c r="L23" s="272" t="s">
        <v>428</v>
      </c>
      <c r="M23" s="272" t="s">
        <v>428</v>
      </c>
      <c r="N23" s="272" t="s">
        <v>428</v>
      </c>
      <c r="O23" s="272" t="s">
        <v>428</v>
      </c>
      <c r="P23" s="214">
        <v>2025</v>
      </c>
      <c r="Q23" s="369"/>
    </row>
    <row r="24" spans="1:17">
      <c r="A24" s="366" t="s">
        <v>534</v>
      </c>
      <c r="B24" s="96">
        <v>2024</v>
      </c>
      <c r="C24" s="13">
        <v>2923</v>
      </c>
      <c r="D24" s="13">
        <v>135</v>
      </c>
      <c r="E24" s="13">
        <v>157</v>
      </c>
      <c r="F24" s="13">
        <v>241</v>
      </c>
      <c r="G24" s="13">
        <v>105</v>
      </c>
      <c r="H24" s="13">
        <v>303</v>
      </c>
      <c r="I24" s="13">
        <v>268</v>
      </c>
      <c r="J24" s="13">
        <v>462</v>
      </c>
      <c r="K24" s="13">
        <v>386</v>
      </c>
      <c r="L24" s="13">
        <v>296</v>
      </c>
      <c r="M24" s="13">
        <v>370</v>
      </c>
      <c r="N24" s="13">
        <v>97</v>
      </c>
      <c r="O24" s="11">
        <v>103</v>
      </c>
      <c r="P24" s="214">
        <v>2024</v>
      </c>
      <c r="Q24" s="367" t="s">
        <v>563</v>
      </c>
    </row>
    <row r="25" spans="1:17">
      <c r="A25" s="367"/>
      <c r="B25" s="96">
        <v>2025</v>
      </c>
      <c r="C25" s="13">
        <v>2925</v>
      </c>
      <c r="D25" s="13">
        <v>172</v>
      </c>
      <c r="E25" s="13">
        <v>132</v>
      </c>
      <c r="F25" s="13">
        <v>129</v>
      </c>
      <c r="G25" s="13">
        <v>187</v>
      </c>
      <c r="H25" s="13">
        <v>239</v>
      </c>
      <c r="I25" s="13">
        <v>291</v>
      </c>
      <c r="J25" s="13">
        <v>421</v>
      </c>
      <c r="K25" s="13">
        <v>480</v>
      </c>
      <c r="L25" s="13">
        <v>277</v>
      </c>
      <c r="M25" s="13">
        <v>349</v>
      </c>
      <c r="N25" s="13">
        <v>144</v>
      </c>
      <c r="O25" s="11">
        <v>104</v>
      </c>
      <c r="P25" s="214">
        <v>2025</v>
      </c>
      <c r="Q25" s="369"/>
    </row>
    <row r="26" spans="1:17">
      <c r="A26" s="366" t="s">
        <v>535</v>
      </c>
      <c r="B26" s="96">
        <v>2024</v>
      </c>
      <c r="C26" s="13">
        <v>769</v>
      </c>
      <c r="D26" s="13">
        <v>19</v>
      </c>
      <c r="E26" s="272">
        <v>55</v>
      </c>
      <c r="F26" s="13">
        <v>32</v>
      </c>
      <c r="G26" s="13">
        <v>15</v>
      </c>
      <c r="H26" s="13">
        <v>41</v>
      </c>
      <c r="I26" s="13">
        <v>35</v>
      </c>
      <c r="J26" s="13">
        <v>109</v>
      </c>
      <c r="K26" s="13">
        <v>121</v>
      </c>
      <c r="L26" s="13">
        <v>31</v>
      </c>
      <c r="M26" s="13">
        <v>13</v>
      </c>
      <c r="N26" s="13">
        <v>59</v>
      </c>
      <c r="O26" s="11">
        <v>239</v>
      </c>
      <c r="P26" s="214">
        <v>2024</v>
      </c>
      <c r="Q26" s="367" t="s">
        <v>562</v>
      </c>
    </row>
    <row r="27" spans="1:17">
      <c r="A27" s="367"/>
      <c r="B27" s="96">
        <v>2025</v>
      </c>
      <c r="C27" s="13">
        <v>945</v>
      </c>
      <c r="D27" s="13">
        <v>82</v>
      </c>
      <c r="E27" s="13">
        <v>94</v>
      </c>
      <c r="F27" s="13">
        <v>21</v>
      </c>
      <c r="G27" s="13">
        <v>21</v>
      </c>
      <c r="H27" s="13">
        <v>111</v>
      </c>
      <c r="I27" s="13">
        <v>34</v>
      </c>
      <c r="J27" s="13">
        <v>140</v>
      </c>
      <c r="K27" s="13">
        <v>114</v>
      </c>
      <c r="L27" s="13">
        <v>68</v>
      </c>
      <c r="M27" s="13">
        <v>12</v>
      </c>
      <c r="N27" s="13">
        <v>22</v>
      </c>
      <c r="O27" s="11">
        <v>226</v>
      </c>
      <c r="P27" s="214">
        <v>2025</v>
      </c>
      <c r="Q27" s="369"/>
    </row>
    <row r="28" spans="1:17">
      <c r="A28" s="366" t="s">
        <v>536</v>
      </c>
      <c r="B28" s="96">
        <v>2024</v>
      </c>
      <c r="C28" s="13">
        <v>8681</v>
      </c>
      <c r="D28" s="13">
        <v>429</v>
      </c>
      <c r="E28" s="13">
        <v>812</v>
      </c>
      <c r="F28" s="13">
        <v>529</v>
      </c>
      <c r="G28" s="13">
        <v>934</v>
      </c>
      <c r="H28" s="13">
        <v>789</v>
      </c>
      <c r="I28" s="13">
        <v>1031</v>
      </c>
      <c r="J28" s="13">
        <v>1614</v>
      </c>
      <c r="K28" s="13">
        <v>556</v>
      </c>
      <c r="L28" s="13">
        <v>581</v>
      </c>
      <c r="M28" s="13">
        <v>418</v>
      </c>
      <c r="N28" s="13">
        <v>255</v>
      </c>
      <c r="O28" s="11">
        <v>733</v>
      </c>
      <c r="P28" s="214">
        <v>2024</v>
      </c>
      <c r="Q28" s="367" t="s">
        <v>561</v>
      </c>
    </row>
    <row r="29" spans="1:17">
      <c r="A29" s="367"/>
      <c r="B29" s="96">
        <v>2025</v>
      </c>
      <c r="C29" s="13">
        <v>7125</v>
      </c>
      <c r="D29" s="13">
        <v>342</v>
      </c>
      <c r="E29" s="13">
        <v>272</v>
      </c>
      <c r="F29" s="13">
        <v>298</v>
      </c>
      <c r="G29" s="13">
        <v>847</v>
      </c>
      <c r="H29" s="13">
        <v>221</v>
      </c>
      <c r="I29" s="13">
        <v>607</v>
      </c>
      <c r="J29" s="13">
        <v>1248</v>
      </c>
      <c r="K29" s="13">
        <v>791</v>
      </c>
      <c r="L29" s="13">
        <v>545</v>
      </c>
      <c r="M29" s="13">
        <v>463</v>
      </c>
      <c r="N29" s="13">
        <v>414</v>
      </c>
      <c r="O29" s="11">
        <v>1077</v>
      </c>
      <c r="P29" s="214">
        <v>2025</v>
      </c>
      <c r="Q29" s="369"/>
    </row>
    <row r="30" spans="1:17">
      <c r="A30" s="366" t="s">
        <v>537</v>
      </c>
      <c r="B30" s="96">
        <v>2024</v>
      </c>
      <c r="C30" s="13">
        <v>14609</v>
      </c>
      <c r="D30" s="13">
        <v>1346</v>
      </c>
      <c r="E30" s="13">
        <v>1748</v>
      </c>
      <c r="F30" s="13">
        <v>626</v>
      </c>
      <c r="G30" s="13">
        <v>828</v>
      </c>
      <c r="H30" s="13">
        <v>1362</v>
      </c>
      <c r="I30" s="13">
        <v>548</v>
      </c>
      <c r="J30" s="13">
        <v>1168</v>
      </c>
      <c r="K30" s="13">
        <v>3104</v>
      </c>
      <c r="L30" s="13">
        <v>890</v>
      </c>
      <c r="M30" s="13">
        <v>359</v>
      </c>
      <c r="N30" s="13">
        <v>439</v>
      </c>
      <c r="O30" s="11">
        <v>2191</v>
      </c>
      <c r="P30" s="214">
        <v>2024</v>
      </c>
      <c r="Q30" s="367" t="s">
        <v>560</v>
      </c>
    </row>
    <row r="31" spans="1:17">
      <c r="A31" s="367"/>
      <c r="B31" s="96">
        <v>2025</v>
      </c>
      <c r="C31" s="13">
        <v>16884</v>
      </c>
      <c r="D31" s="13">
        <v>1761</v>
      </c>
      <c r="E31" s="13">
        <v>1644</v>
      </c>
      <c r="F31" s="13">
        <v>551</v>
      </c>
      <c r="G31" s="13">
        <v>387</v>
      </c>
      <c r="H31" s="13">
        <v>1032</v>
      </c>
      <c r="I31" s="13">
        <v>1311</v>
      </c>
      <c r="J31" s="13">
        <v>1145</v>
      </c>
      <c r="K31" s="13">
        <v>3741</v>
      </c>
      <c r="L31" s="13">
        <v>1470</v>
      </c>
      <c r="M31" s="13">
        <v>537</v>
      </c>
      <c r="N31" s="13">
        <v>866</v>
      </c>
      <c r="O31" s="11">
        <v>2439</v>
      </c>
      <c r="P31" s="214">
        <v>2025</v>
      </c>
      <c r="Q31" s="369"/>
    </row>
    <row r="32" spans="1:17">
      <c r="A32" s="366" t="s">
        <v>538</v>
      </c>
      <c r="B32" s="96">
        <v>2024</v>
      </c>
      <c r="C32" s="13">
        <v>2199</v>
      </c>
      <c r="D32" s="13">
        <v>294</v>
      </c>
      <c r="E32" s="13">
        <v>236</v>
      </c>
      <c r="F32" s="13">
        <v>194</v>
      </c>
      <c r="G32" s="13">
        <v>177</v>
      </c>
      <c r="H32" s="13">
        <v>232</v>
      </c>
      <c r="I32" s="13">
        <v>168</v>
      </c>
      <c r="J32" s="272" t="s">
        <v>428</v>
      </c>
      <c r="K32" s="272" t="s">
        <v>428</v>
      </c>
      <c r="L32" s="13">
        <v>186</v>
      </c>
      <c r="M32" s="13">
        <v>240</v>
      </c>
      <c r="N32" s="13">
        <v>150</v>
      </c>
      <c r="O32" s="11">
        <v>322</v>
      </c>
      <c r="P32" s="214">
        <v>2024</v>
      </c>
      <c r="Q32" s="367" t="s">
        <v>559</v>
      </c>
    </row>
    <row r="33" spans="1:17">
      <c r="A33" s="367"/>
      <c r="B33" s="96">
        <v>2025</v>
      </c>
      <c r="C33" s="13">
        <v>3747</v>
      </c>
      <c r="D33" s="13">
        <v>334</v>
      </c>
      <c r="E33" s="13">
        <v>220</v>
      </c>
      <c r="F33" s="13">
        <v>344</v>
      </c>
      <c r="G33" s="13">
        <v>351</v>
      </c>
      <c r="H33" s="13">
        <v>334</v>
      </c>
      <c r="I33" s="13">
        <v>333</v>
      </c>
      <c r="J33" s="13">
        <v>286</v>
      </c>
      <c r="K33" s="13">
        <v>320</v>
      </c>
      <c r="L33" s="13">
        <v>240</v>
      </c>
      <c r="M33" s="13">
        <v>295</v>
      </c>
      <c r="N33" s="13">
        <v>447</v>
      </c>
      <c r="O33" s="11">
        <v>243</v>
      </c>
      <c r="P33" s="214">
        <v>2025</v>
      </c>
      <c r="Q33" s="369"/>
    </row>
    <row r="34" spans="1:17">
      <c r="A34" s="365" t="s">
        <v>539</v>
      </c>
      <c r="B34" s="96">
        <v>2024</v>
      </c>
      <c r="C34" s="13">
        <v>21174</v>
      </c>
      <c r="D34" s="13">
        <v>1950</v>
      </c>
      <c r="E34" s="13">
        <v>1885</v>
      </c>
      <c r="F34" s="13">
        <v>2913</v>
      </c>
      <c r="G34" s="13">
        <v>1043</v>
      </c>
      <c r="H34" s="13">
        <v>1647</v>
      </c>
      <c r="I34" s="13">
        <v>1388</v>
      </c>
      <c r="J34" s="13">
        <v>1933</v>
      </c>
      <c r="K34" s="13">
        <v>2387</v>
      </c>
      <c r="L34" s="13">
        <v>1316</v>
      </c>
      <c r="M34" s="13">
        <v>1043</v>
      </c>
      <c r="N34" s="13">
        <v>904</v>
      </c>
      <c r="O34" s="11">
        <v>2765</v>
      </c>
      <c r="P34" s="214">
        <v>2024</v>
      </c>
      <c r="Q34" s="368" t="s">
        <v>558</v>
      </c>
    </row>
    <row r="35" spans="1:17">
      <c r="A35" s="368"/>
      <c r="B35" s="96">
        <v>2025</v>
      </c>
      <c r="C35" s="13">
        <v>18958</v>
      </c>
      <c r="D35" s="13">
        <v>2398</v>
      </c>
      <c r="E35" s="13">
        <v>1320</v>
      </c>
      <c r="F35" s="13">
        <v>1024</v>
      </c>
      <c r="G35" s="13">
        <v>719</v>
      </c>
      <c r="H35" s="13">
        <v>800</v>
      </c>
      <c r="I35" s="13">
        <v>1047</v>
      </c>
      <c r="J35" s="13">
        <v>2108</v>
      </c>
      <c r="K35" s="13">
        <v>3035</v>
      </c>
      <c r="L35" s="13">
        <v>1037</v>
      </c>
      <c r="M35" s="13">
        <v>1778</v>
      </c>
      <c r="N35" s="13">
        <v>1194</v>
      </c>
      <c r="O35" s="11">
        <v>2498</v>
      </c>
      <c r="P35" s="214">
        <v>2025</v>
      </c>
      <c r="Q35" s="369"/>
    </row>
    <row r="36" spans="1:17">
      <c r="A36" s="365" t="s">
        <v>540</v>
      </c>
      <c r="B36" s="96">
        <v>2024</v>
      </c>
      <c r="C36" s="13">
        <v>372</v>
      </c>
      <c r="D36" s="272" t="s">
        <v>428</v>
      </c>
      <c r="E36" s="13">
        <v>45</v>
      </c>
      <c r="F36" s="272" t="s">
        <v>428</v>
      </c>
      <c r="G36" s="272">
        <v>46</v>
      </c>
      <c r="H36" s="272">
        <v>36</v>
      </c>
      <c r="I36" s="272">
        <v>40</v>
      </c>
      <c r="J36" s="13">
        <v>75</v>
      </c>
      <c r="K36" s="13">
        <v>75</v>
      </c>
      <c r="L36" s="13">
        <v>34</v>
      </c>
      <c r="M36" s="272">
        <v>15</v>
      </c>
      <c r="N36" s="13">
        <v>6</v>
      </c>
      <c r="O36" s="272" t="s">
        <v>428</v>
      </c>
      <c r="P36" s="214">
        <v>2024</v>
      </c>
      <c r="Q36" s="368" t="s">
        <v>557</v>
      </c>
    </row>
    <row r="37" spans="1:17">
      <c r="A37" s="368"/>
      <c r="B37" s="96">
        <v>2025</v>
      </c>
      <c r="C37" s="13">
        <v>271</v>
      </c>
      <c r="D37" s="13">
        <v>24</v>
      </c>
      <c r="E37" s="13">
        <v>13</v>
      </c>
      <c r="F37" s="272">
        <v>13</v>
      </c>
      <c r="G37" s="272" t="s">
        <v>428</v>
      </c>
      <c r="H37" s="272">
        <v>20</v>
      </c>
      <c r="I37" s="13">
        <v>25</v>
      </c>
      <c r="J37" s="13">
        <v>39</v>
      </c>
      <c r="K37" s="13">
        <v>60</v>
      </c>
      <c r="L37" s="13">
        <v>24</v>
      </c>
      <c r="M37" s="13">
        <v>26</v>
      </c>
      <c r="N37" s="272" t="s">
        <v>428</v>
      </c>
      <c r="O37" s="272">
        <v>27</v>
      </c>
      <c r="P37" s="214">
        <v>2025</v>
      </c>
      <c r="Q37" s="369"/>
    </row>
    <row r="38" spans="1:17">
      <c r="A38" s="365" t="s">
        <v>541</v>
      </c>
      <c r="B38" s="96">
        <v>2024</v>
      </c>
      <c r="C38" s="13">
        <v>3553</v>
      </c>
      <c r="D38" s="13">
        <v>136</v>
      </c>
      <c r="E38" s="13">
        <v>145</v>
      </c>
      <c r="F38" s="13">
        <v>111</v>
      </c>
      <c r="G38" s="272">
        <v>61</v>
      </c>
      <c r="H38" s="272">
        <v>130</v>
      </c>
      <c r="I38" s="13">
        <v>120</v>
      </c>
      <c r="J38" s="13">
        <v>1256</v>
      </c>
      <c r="K38" s="13">
        <v>781</v>
      </c>
      <c r="L38" s="13">
        <v>173</v>
      </c>
      <c r="M38" s="272">
        <v>202</v>
      </c>
      <c r="N38" s="272">
        <v>54</v>
      </c>
      <c r="O38" s="11">
        <v>384</v>
      </c>
      <c r="P38" s="214">
        <v>2024</v>
      </c>
      <c r="Q38" s="368" t="s">
        <v>556</v>
      </c>
    </row>
    <row r="39" spans="1:17">
      <c r="A39" s="368"/>
      <c r="B39" s="96">
        <v>2025</v>
      </c>
      <c r="C39" s="13">
        <v>13754</v>
      </c>
      <c r="D39" s="272">
        <v>143</v>
      </c>
      <c r="E39" s="272">
        <v>62</v>
      </c>
      <c r="F39" s="272" t="s">
        <v>428</v>
      </c>
      <c r="G39" s="272">
        <v>93</v>
      </c>
      <c r="H39" s="13">
        <v>742</v>
      </c>
      <c r="I39" s="13">
        <v>1655</v>
      </c>
      <c r="J39" s="13">
        <v>3445</v>
      </c>
      <c r="K39" s="13">
        <v>5046</v>
      </c>
      <c r="L39" s="13">
        <v>1649</v>
      </c>
      <c r="M39" s="13">
        <v>580</v>
      </c>
      <c r="N39" s="13">
        <v>54</v>
      </c>
      <c r="O39" s="11">
        <v>285</v>
      </c>
      <c r="P39" s="214">
        <v>2025</v>
      </c>
      <c r="Q39" s="369"/>
    </row>
    <row r="40" spans="1:17">
      <c r="A40" s="364" t="s">
        <v>542</v>
      </c>
      <c r="B40" s="96">
        <v>2024</v>
      </c>
      <c r="C40" s="13">
        <v>21628</v>
      </c>
      <c r="D40" s="272" t="s">
        <v>428</v>
      </c>
      <c r="E40" s="272" t="s">
        <v>428</v>
      </c>
      <c r="F40" s="272" t="s">
        <v>428</v>
      </c>
      <c r="G40" s="13">
        <v>428</v>
      </c>
      <c r="H40" s="13">
        <v>2293</v>
      </c>
      <c r="I40" s="13">
        <v>2727</v>
      </c>
      <c r="J40" s="13">
        <v>6884</v>
      </c>
      <c r="K40" s="13">
        <v>6386</v>
      </c>
      <c r="L40" s="13">
        <v>2430</v>
      </c>
      <c r="M40" s="13">
        <v>476</v>
      </c>
      <c r="N40" s="13">
        <v>4</v>
      </c>
      <c r="O40" s="272" t="s">
        <v>428</v>
      </c>
      <c r="P40" s="214">
        <v>2024</v>
      </c>
      <c r="Q40" s="368" t="s">
        <v>555</v>
      </c>
    </row>
    <row r="41" spans="1:17">
      <c r="A41" s="368"/>
      <c r="B41" s="96">
        <v>2025</v>
      </c>
      <c r="C41" s="13">
        <v>25352</v>
      </c>
      <c r="D41" s="272" t="s">
        <v>428</v>
      </c>
      <c r="E41" s="272" t="s">
        <v>428</v>
      </c>
      <c r="F41" s="272" t="s">
        <v>428</v>
      </c>
      <c r="G41" s="13">
        <v>865</v>
      </c>
      <c r="H41" s="13">
        <v>2363</v>
      </c>
      <c r="I41" s="13">
        <v>3615</v>
      </c>
      <c r="J41" s="13">
        <v>6593</v>
      </c>
      <c r="K41" s="13">
        <v>8958</v>
      </c>
      <c r="L41" s="13">
        <v>2513</v>
      </c>
      <c r="M41" s="13">
        <v>433</v>
      </c>
      <c r="N41" s="13">
        <v>12</v>
      </c>
      <c r="O41" s="272" t="s">
        <v>428</v>
      </c>
      <c r="P41" s="214">
        <v>2025</v>
      </c>
      <c r="Q41" s="369"/>
    </row>
    <row r="42" spans="1:17">
      <c r="A42" s="364" t="s">
        <v>543</v>
      </c>
      <c r="B42" s="96">
        <v>2024</v>
      </c>
      <c r="C42" s="13">
        <v>1889</v>
      </c>
      <c r="D42" s="272" t="s">
        <v>428</v>
      </c>
      <c r="E42" s="272" t="s">
        <v>428</v>
      </c>
      <c r="F42" s="272" t="s">
        <v>428</v>
      </c>
      <c r="G42" s="272">
        <v>2</v>
      </c>
      <c r="H42" s="272">
        <v>74</v>
      </c>
      <c r="I42" s="13">
        <v>110</v>
      </c>
      <c r="J42" s="13">
        <v>872</v>
      </c>
      <c r="K42" s="13">
        <v>763</v>
      </c>
      <c r="L42" s="272">
        <v>68</v>
      </c>
      <c r="M42" s="272" t="s">
        <v>428</v>
      </c>
      <c r="N42" s="272" t="s">
        <v>428</v>
      </c>
      <c r="O42" s="272" t="s">
        <v>428</v>
      </c>
      <c r="P42" s="214">
        <v>2024</v>
      </c>
      <c r="Q42" s="368" t="s">
        <v>554</v>
      </c>
    </row>
    <row r="43" spans="1:17">
      <c r="A43" s="368"/>
      <c r="B43" s="96">
        <v>2025</v>
      </c>
      <c r="C43" s="13">
        <v>1749</v>
      </c>
      <c r="D43" s="272" t="s">
        <v>428</v>
      </c>
      <c r="E43" s="272" t="s">
        <v>428</v>
      </c>
      <c r="F43" s="272" t="s">
        <v>428</v>
      </c>
      <c r="G43" s="272">
        <v>10</v>
      </c>
      <c r="H43" s="13">
        <v>43</v>
      </c>
      <c r="I43" s="13">
        <v>166</v>
      </c>
      <c r="J43" s="13">
        <v>572</v>
      </c>
      <c r="K43" s="13">
        <v>898</v>
      </c>
      <c r="L43" s="13">
        <v>60</v>
      </c>
      <c r="M43" s="272" t="s">
        <v>428</v>
      </c>
      <c r="N43" s="272" t="s">
        <v>428</v>
      </c>
      <c r="O43" s="272" t="s">
        <v>428</v>
      </c>
      <c r="P43" s="214">
        <v>2025</v>
      </c>
      <c r="Q43" s="369"/>
    </row>
    <row r="44" spans="1:17">
      <c r="A44" s="365" t="s">
        <v>544</v>
      </c>
      <c r="B44" s="96">
        <v>2024</v>
      </c>
      <c r="C44" s="13">
        <v>167973</v>
      </c>
      <c r="D44" s="13">
        <v>13309</v>
      </c>
      <c r="E44" s="13">
        <v>10915</v>
      </c>
      <c r="F44" s="13">
        <v>12873</v>
      </c>
      <c r="G44" s="13">
        <v>12564</v>
      </c>
      <c r="H44" s="13">
        <v>11679</v>
      </c>
      <c r="I44" s="13">
        <v>10477</v>
      </c>
      <c r="J44" s="13">
        <v>17097</v>
      </c>
      <c r="K44" s="13">
        <v>20099</v>
      </c>
      <c r="L44" s="13">
        <v>15578</v>
      </c>
      <c r="M44" s="13">
        <v>15713</v>
      </c>
      <c r="N44" s="13">
        <v>13482</v>
      </c>
      <c r="O44" s="11">
        <v>14187</v>
      </c>
      <c r="P44" s="214">
        <v>2024</v>
      </c>
      <c r="Q44" s="368" t="s">
        <v>553</v>
      </c>
    </row>
    <row r="45" spans="1:17">
      <c r="A45" s="368"/>
      <c r="B45" s="96">
        <v>2025</v>
      </c>
      <c r="C45" s="13">
        <v>175121</v>
      </c>
      <c r="D45" s="13">
        <v>14060</v>
      </c>
      <c r="E45" s="13">
        <v>10055</v>
      </c>
      <c r="F45" s="13">
        <v>11049</v>
      </c>
      <c r="G45" s="13">
        <v>13578</v>
      </c>
      <c r="H45" s="13">
        <v>12712</v>
      </c>
      <c r="I45" s="13">
        <v>14433</v>
      </c>
      <c r="J45" s="13">
        <v>15775</v>
      </c>
      <c r="K45" s="13">
        <v>19743</v>
      </c>
      <c r="L45" s="13">
        <v>16243</v>
      </c>
      <c r="M45" s="13">
        <v>14701</v>
      </c>
      <c r="N45" s="13">
        <v>14541</v>
      </c>
      <c r="O45" s="11">
        <v>18231</v>
      </c>
      <c r="P45" s="214">
        <v>2025</v>
      </c>
      <c r="Q45" s="369"/>
    </row>
    <row r="46" spans="1:17">
      <c r="A46" s="364" t="s">
        <v>545</v>
      </c>
      <c r="B46" s="96">
        <v>2024</v>
      </c>
      <c r="C46" s="13">
        <v>1659</v>
      </c>
      <c r="D46" s="13">
        <v>45</v>
      </c>
      <c r="E46" s="13">
        <v>163</v>
      </c>
      <c r="F46" s="13">
        <v>22</v>
      </c>
      <c r="G46" s="13">
        <v>53</v>
      </c>
      <c r="H46" s="13">
        <v>414</v>
      </c>
      <c r="I46" s="13">
        <v>89</v>
      </c>
      <c r="J46" s="13">
        <v>122</v>
      </c>
      <c r="K46" s="13">
        <v>109</v>
      </c>
      <c r="L46" s="13">
        <v>146</v>
      </c>
      <c r="M46" s="13">
        <v>325</v>
      </c>
      <c r="N46" s="13">
        <v>46</v>
      </c>
      <c r="O46" s="11">
        <v>125</v>
      </c>
      <c r="P46" s="214">
        <v>2024</v>
      </c>
      <c r="Q46" s="368" t="s">
        <v>552</v>
      </c>
    </row>
    <row r="47" spans="1:17">
      <c r="A47" s="368"/>
      <c r="B47" s="96">
        <v>2025</v>
      </c>
      <c r="C47" s="13">
        <v>1197</v>
      </c>
      <c r="D47" s="13">
        <v>138</v>
      </c>
      <c r="E47" s="13">
        <v>162</v>
      </c>
      <c r="F47" s="13">
        <v>34</v>
      </c>
      <c r="G47" s="13">
        <v>47</v>
      </c>
      <c r="H47" s="13">
        <v>34</v>
      </c>
      <c r="I47" s="13">
        <v>57</v>
      </c>
      <c r="J47" s="13">
        <v>91</v>
      </c>
      <c r="K47" s="13">
        <v>85</v>
      </c>
      <c r="L47" s="13">
        <v>180</v>
      </c>
      <c r="M47" s="13">
        <v>192</v>
      </c>
      <c r="N47" s="13">
        <v>34</v>
      </c>
      <c r="O47" s="11">
        <v>143</v>
      </c>
      <c r="P47" s="214">
        <v>2025</v>
      </c>
      <c r="Q47" s="369"/>
    </row>
    <row r="48" spans="1:17">
      <c r="A48" s="364" t="s">
        <v>546</v>
      </c>
      <c r="B48" s="96">
        <v>2024</v>
      </c>
      <c r="C48" s="13">
        <v>293206</v>
      </c>
      <c r="D48" s="13">
        <v>12630</v>
      </c>
      <c r="E48" s="13">
        <v>13630</v>
      </c>
      <c r="F48" s="13">
        <v>14825</v>
      </c>
      <c r="G48" s="13">
        <v>13086</v>
      </c>
      <c r="H48" s="13">
        <v>16392</v>
      </c>
      <c r="I48" s="13">
        <v>17989</v>
      </c>
      <c r="J48" s="13">
        <v>34585</v>
      </c>
      <c r="K48" s="13">
        <v>37701</v>
      </c>
      <c r="L48" s="13">
        <v>30077</v>
      </c>
      <c r="M48" s="13">
        <v>33055</v>
      </c>
      <c r="N48" s="13">
        <v>26790</v>
      </c>
      <c r="O48" s="11">
        <v>42446</v>
      </c>
      <c r="P48" s="214">
        <v>2024</v>
      </c>
      <c r="Q48" s="368" t="s">
        <v>551</v>
      </c>
    </row>
    <row r="49" spans="1:17">
      <c r="A49" s="364"/>
      <c r="B49" s="96">
        <v>2025</v>
      </c>
      <c r="C49" s="13">
        <v>449885</v>
      </c>
      <c r="D49" s="13">
        <v>29145</v>
      </c>
      <c r="E49" s="13">
        <v>25668</v>
      </c>
      <c r="F49" s="13">
        <v>28894</v>
      </c>
      <c r="G49" s="13">
        <v>38354</v>
      </c>
      <c r="H49" s="13">
        <v>34425</v>
      </c>
      <c r="I49" s="13">
        <v>37366</v>
      </c>
      <c r="J49" s="13">
        <v>44690</v>
      </c>
      <c r="K49" s="13">
        <v>51535</v>
      </c>
      <c r="L49" s="13">
        <v>31646</v>
      </c>
      <c r="M49" s="13">
        <v>39115</v>
      </c>
      <c r="N49" s="13">
        <v>27565</v>
      </c>
      <c r="O49" s="11">
        <v>61482</v>
      </c>
      <c r="P49" s="214">
        <v>2025</v>
      </c>
      <c r="Q49" s="369"/>
    </row>
    <row r="50" spans="1:17">
      <c r="A50" s="364" t="s">
        <v>547</v>
      </c>
      <c r="B50" s="96">
        <v>2024</v>
      </c>
      <c r="C50" s="13">
        <v>1498</v>
      </c>
      <c r="D50" s="13">
        <v>113</v>
      </c>
      <c r="E50" s="13">
        <v>79</v>
      </c>
      <c r="F50" s="13">
        <v>14</v>
      </c>
      <c r="G50" s="272">
        <v>3</v>
      </c>
      <c r="H50" s="13">
        <v>10</v>
      </c>
      <c r="I50" s="13">
        <v>114</v>
      </c>
      <c r="J50" s="13">
        <v>486</v>
      </c>
      <c r="K50" s="13">
        <v>337</v>
      </c>
      <c r="L50" s="13">
        <v>26</v>
      </c>
      <c r="M50" s="13">
        <v>10</v>
      </c>
      <c r="N50" s="13">
        <v>23</v>
      </c>
      <c r="O50" s="11">
        <v>283</v>
      </c>
      <c r="P50" s="214">
        <v>2024</v>
      </c>
      <c r="Q50" s="368" t="s">
        <v>550</v>
      </c>
    </row>
    <row r="51" spans="1:17">
      <c r="A51" s="364"/>
      <c r="B51" s="96">
        <v>2025</v>
      </c>
      <c r="C51" s="13">
        <v>1657</v>
      </c>
      <c r="D51" s="13">
        <v>302</v>
      </c>
      <c r="E51" s="13">
        <v>171</v>
      </c>
      <c r="F51" s="13">
        <v>7</v>
      </c>
      <c r="G51" s="13">
        <v>52</v>
      </c>
      <c r="H51" s="272">
        <v>32</v>
      </c>
      <c r="I51" s="13">
        <v>137</v>
      </c>
      <c r="J51" s="13">
        <v>107</v>
      </c>
      <c r="K51" s="13">
        <v>639</v>
      </c>
      <c r="L51" s="13">
        <v>13</v>
      </c>
      <c r="M51" s="13">
        <v>64</v>
      </c>
      <c r="N51" s="13">
        <v>22</v>
      </c>
      <c r="O51" s="11">
        <v>111</v>
      </c>
      <c r="P51" s="214">
        <v>2025</v>
      </c>
      <c r="Q51" s="369"/>
    </row>
    <row r="52" spans="1:17">
      <c r="A52" s="364" t="s">
        <v>548</v>
      </c>
      <c r="B52" s="96">
        <v>2024</v>
      </c>
      <c r="C52" s="13">
        <v>95908</v>
      </c>
      <c r="D52" s="13">
        <v>5289</v>
      </c>
      <c r="E52" s="13">
        <v>6521</v>
      </c>
      <c r="F52" s="13">
        <v>6216</v>
      </c>
      <c r="G52" s="13">
        <v>6296</v>
      </c>
      <c r="H52" s="13">
        <v>7678</v>
      </c>
      <c r="I52" s="13">
        <v>7502</v>
      </c>
      <c r="J52" s="13">
        <v>16380</v>
      </c>
      <c r="K52" s="13">
        <v>11489</v>
      </c>
      <c r="L52" s="13">
        <v>7886</v>
      </c>
      <c r="M52" s="13">
        <v>7681</v>
      </c>
      <c r="N52" s="13">
        <v>6789</v>
      </c>
      <c r="O52" s="11">
        <v>6181</v>
      </c>
      <c r="P52" s="214">
        <v>2024</v>
      </c>
      <c r="Q52" s="368" t="s">
        <v>549</v>
      </c>
    </row>
    <row r="53" spans="1:17">
      <c r="A53" s="368"/>
      <c r="B53" s="96">
        <v>2025</v>
      </c>
      <c r="C53" s="13">
        <v>106803</v>
      </c>
      <c r="D53" s="13">
        <v>5989</v>
      </c>
      <c r="E53" s="13">
        <v>6977</v>
      </c>
      <c r="F53" s="13">
        <v>7178</v>
      </c>
      <c r="G53" s="13">
        <v>7437</v>
      </c>
      <c r="H53" s="13">
        <v>10100</v>
      </c>
      <c r="I53" s="13">
        <v>8593</v>
      </c>
      <c r="J53" s="13">
        <v>13676</v>
      </c>
      <c r="K53" s="13">
        <v>11095</v>
      </c>
      <c r="L53" s="13">
        <v>10682</v>
      </c>
      <c r="M53" s="13">
        <v>9173</v>
      </c>
      <c r="N53" s="13">
        <v>8740</v>
      </c>
      <c r="O53" s="11">
        <v>7163</v>
      </c>
      <c r="P53" s="214">
        <v>2025</v>
      </c>
      <c r="Q53" s="369"/>
    </row>
  </sheetData>
  <customSheetViews>
    <customSheetView guid="{CC2CED46-F28E-4FEE-8298-2DA48F36A2D7}" showPageBreaks="1" showGridLines="0">
      <selection activeCell="J31" sqref="J31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>
      <selection activeCell="H32" sqref="H32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cale="115" showGridLines="0">
      <selection activeCell="I6" sqref="I6:I7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D31" sqref="D31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activeCell="E5" sqref="E5"/>
      <pageMargins left="0.2" right="0.26" top="0.68" bottom="0.33" header="0.5" footer="0.18"/>
      <pageSetup paperSize="9" orientation="landscape" r:id="rId5"/>
      <headerFooter alignWithMargins="0"/>
    </customSheetView>
    <customSheetView guid="{4B19C77E-719D-43FA-8047-563F37370CDB}" showGridLines="0">
      <selection activeCell="J45" sqref="J45"/>
      <pageMargins left="0.2" right="0.26" top="0.68" bottom="0.33" header="0.5" footer="0.18"/>
      <pageSetup paperSize="9" orientation="landscape" r:id="rId6"/>
      <headerFooter alignWithMargins="0"/>
    </customSheetView>
    <customSheetView guid="{8709ABF6-20E2-4B99-9C0E-AB7F5DEED495}" scale="115" showGridLines="0">
      <selection sqref="A1:I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0F00-000000000000}"/>
    <hyperlink ref="A3" location="'Spis tablic -- List of tables'!A1" tooltip="Powrót do spisu tablic" display="Powrót do spisu tablic" xr:uid="{00000000-0004-0000-0F00-000001000000}"/>
  </hyperlinks>
  <pageMargins left="0.2" right="0.26" top="0.68" bottom="0.33" header="0.5" footer="0.18"/>
  <pageSetup paperSize="9" orientation="landscape" r:id="rId9"/>
  <headerFooter alignWithMargins="0"/>
  <ignoredErrors>
    <ignoredError sqref="D5:O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K85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9.140625" defaultRowHeight="12"/>
  <cols>
    <col min="1" max="1" width="25.28515625" style="55" customWidth="1"/>
    <col min="2" max="2" width="5" style="183" bestFit="1" customWidth="1"/>
    <col min="3" max="4" width="27.140625" style="55" customWidth="1"/>
    <col min="5" max="5" width="9.140625" style="5"/>
    <col min="6" max="16384" width="9.140625" style="6"/>
  </cols>
  <sheetData>
    <row r="1" spans="1:11" s="55" customFormat="1">
      <c r="A1" s="54" t="s">
        <v>692</v>
      </c>
      <c r="B1" s="183"/>
      <c r="C1" s="253"/>
      <c r="E1" s="56"/>
    </row>
    <row r="2" spans="1:11" s="55" customFormat="1">
      <c r="A2" s="30" t="s">
        <v>674</v>
      </c>
      <c r="B2" s="30"/>
      <c r="C2" s="6"/>
      <c r="E2" s="56"/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s="57" customFormat="1" ht="48" customHeight="1" thickBot="1">
      <c r="A5" s="442" t="s">
        <v>714</v>
      </c>
      <c r="B5" s="443"/>
      <c r="C5" s="247" t="s">
        <v>10</v>
      </c>
      <c r="D5" s="358" t="s">
        <v>452</v>
      </c>
      <c r="E5" s="92"/>
    </row>
    <row r="6" spans="1:11">
      <c r="A6" s="78" t="s">
        <v>706</v>
      </c>
      <c r="B6" s="108">
        <v>2024</v>
      </c>
      <c r="C6" s="158">
        <v>5535493</v>
      </c>
      <c r="D6" s="160">
        <v>2235038</v>
      </c>
    </row>
    <row r="7" spans="1:11">
      <c r="A7" s="140" t="s">
        <v>708</v>
      </c>
      <c r="B7" s="108">
        <v>2025</v>
      </c>
      <c r="C7" s="12">
        <v>5907501</v>
      </c>
      <c r="D7" s="10">
        <v>2412958</v>
      </c>
    </row>
    <row r="8" spans="1:11">
      <c r="A8" s="69"/>
      <c r="B8" s="142"/>
      <c r="C8" s="13"/>
      <c r="D8" s="197"/>
    </row>
    <row r="9" spans="1:11">
      <c r="A9" s="75" t="s">
        <v>347</v>
      </c>
      <c r="B9" s="108">
        <v>2024</v>
      </c>
      <c r="C9" s="12">
        <v>397625</v>
      </c>
      <c r="D9" s="10">
        <v>141530</v>
      </c>
    </row>
    <row r="10" spans="1:11">
      <c r="A10" s="125" t="s">
        <v>1</v>
      </c>
      <c r="B10" s="108">
        <v>2025</v>
      </c>
      <c r="C10" s="12">
        <v>424041</v>
      </c>
      <c r="D10" s="10">
        <v>157323</v>
      </c>
    </row>
    <row r="11" spans="1:11">
      <c r="A11" s="76" t="s">
        <v>2</v>
      </c>
      <c r="B11" s="142"/>
      <c r="C11" s="13"/>
      <c r="D11" s="49"/>
    </row>
    <row r="12" spans="1:11">
      <c r="A12" s="91" t="s">
        <v>5</v>
      </c>
      <c r="B12" s="142"/>
      <c r="C12" s="13"/>
      <c r="D12" s="49"/>
    </row>
    <row r="13" spans="1:11">
      <c r="A13" s="364" t="s">
        <v>505</v>
      </c>
      <c r="B13" s="142">
        <v>2024</v>
      </c>
      <c r="C13" s="13">
        <v>34375</v>
      </c>
      <c r="D13" s="11">
        <v>9555</v>
      </c>
    </row>
    <row r="14" spans="1:11">
      <c r="A14" s="364"/>
      <c r="B14" s="142">
        <v>2025</v>
      </c>
      <c r="C14" s="13">
        <v>41544</v>
      </c>
      <c r="D14" s="11">
        <v>12826</v>
      </c>
    </row>
    <row r="15" spans="1:11">
      <c r="A15" s="364" t="s">
        <v>506</v>
      </c>
      <c r="B15" s="142">
        <v>2024</v>
      </c>
      <c r="C15" s="13">
        <v>184038</v>
      </c>
      <c r="D15" s="11">
        <v>83251</v>
      </c>
    </row>
    <row r="16" spans="1:11">
      <c r="A16" s="364"/>
      <c r="B16" s="142">
        <v>2025</v>
      </c>
      <c r="C16" s="13">
        <v>183356</v>
      </c>
      <c r="D16" s="11">
        <v>86612</v>
      </c>
    </row>
    <row r="17" spans="1:7">
      <c r="A17" s="364" t="s">
        <v>507</v>
      </c>
      <c r="B17" s="142">
        <v>2024</v>
      </c>
      <c r="C17" s="13">
        <v>38264</v>
      </c>
      <c r="D17" s="11">
        <v>11492</v>
      </c>
    </row>
    <row r="18" spans="1:7">
      <c r="A18" s="364"/>
      <c r="B18" s="142">
        <v>2025</v>
      </c>
      <c r="C18" s="13">
        <v>39395</v>
      </c>
      <c r="D18" s="11">
        <v>11951</v>
      </c>
    </row>
    <row r="19" spans="1:7">
      <c r="A19" s="364" t="s">
        <v>508</v>
      </c>
      <c r="B19" s="142">
        <v>2024</v>
      </c>
      <c r="C19" s="13">
        <v>35295</v>
      </c>
      <c r="D19" s="11">
        <v>6780</v>
      </c>
    </row>
    <row r="20" spans="1:7">
      <c r="A20" s="364"/>
      <c r="B20" s="142">
        <v>2025</v>
      </c>
      <c r="C20" s="13">
        <v>40948</v>
      </c>
      <c r="D20" s="11">
        <v>9829</v>
      </c>
    </row>
    <row r="21" spans="1:7">
      <c r="A21" s="364" t="s">
        <v>509</v>
      </c>
      <c r="B21" s="142">
        <v>2024</v>
      </c>
      <c r="C21" s="13">
        <v>2014</v>
      </c>
      <c r="D21" s="11" t="s">
        <v>428</v>
      </c>
      <c r="E21" s="287"/>
      <c r="G21" s="287"/>
    </row>
    <row r="22" spans="1:7">
      <c r="A22" s="364"/>
      <c r="B22" s="142">
        <v>2025</v>
      </c>
      <c r="C22" s="13">
        <v>1939</v>
      </c>
      <c r="D22" s="273" t="s">
        <v>428</v>
      </c>
    </row>
    <row r="23" spans="1:7">
      <c r="A23" s="364" t="s">
        <v>510</v>
      </c>
      <c r="B23" s="142">
        <v>2024</v>
      </c>
      <c r="C23" s="13">
        <v>103639</v>
      </c>
      <c r="D23" s="11">
        <v>30452</v>
      </c>
    </row>
    <row r="24" spans="1:7">
      <c r="A24" s="76"/>
      <c r="B24" s="142">
        <v>2025</v>
      </c>
      <c r="C24" s="13">
        <v>116859</v>
      </c>
      <c r="D24" s="11">
        <v>36105</v>
      </c>
    </row>
    <row r="25" spans="1:7">
      <c r="A25" s="76"/>
      <c r="B25" s="143"/>
      <c r="C25" s="13"/>
      <c r="D25" s="49"/>
    </row>
    <row r="26" spans="1:7">
      <c r="A26" s="75" t="s">
        <v>348</v>
      </c>
      <c r="B26" s="108">
        <v>2024</v>
      </c>
      <c r="C26" s="12">
        <v>3192804</v>
      </c>
      <c r="D26" s="10">
        <v>1746743</v>
      </c>
    </row>
    <row r="27" spans="1:7">
      <c r="A27" s="125" t="s">
        <v>1</v>
      </c>
      <c r="B27" s="108">
        <v>2025</v>
      </c>
      <c r="C27" s="12">
        <v>3448484</v>
      </c>
      <c r="D27" s="10">
        <v>1891633</v>
      </c>
    </row>
    <row r="28" spans="1:7">
      <c r="A28" s="44" t="s">
        <v>3</v>
      </c>
      <c r="B28" s="143"/>
      <c r="C28" s="13"/>
      <c r="D28" s="11"/>
    </row>
    <row r="29" spans="1:7">
      <c r="A29" s="91" t="s">
        <v>4</v>
      </c>
      <c r="B29" s="143"/>
      <c r="C29" s="13"/>
      <c r="D29" s="11"/>
    </row>
    <row r="30" spans="1:7">
      <c r="A30" s="365" t="s">
        <v>511</v>
      </c>
      <c r="B30" s="142">
        <v>2024</v>
      </c>
      <c r="C30" s="13">
        <v>3192804</v>
      </c>
      <c r="D30" s="11">
        <v>1746743</v>
      </c>
    </row>
    <row r="31" spans="1:7">
      <c r="A31" s="44"/>
      <c r="B31" s="142">
        <v>2025</v>
      </c>
      <c r="C31" s="13">
        <v>3448484</v>
      </c>
      <c r="D31" s="11">
        <v>1891633</v>
      </c>
    </row>
    <row r="32" spans="1:7">
      <c r="A32" s="44"/>
      <c r="B32" s="142"/>
      <c r="C32" s="13"/>
      <c r="D32" s="11"/>
    </row>
    <row r="33" spans="1:4" ht="12.75">
      <c r="A33" s="77" t="s">
        <v>349</v>
      </c>
      <c r="B33" s="108">
        <v>2024</v>
      </c>
      <c r="C33" s="12">
        <v>425315</v>
      </c>
      <c r="D33" s="10">
        <v>36784</v>
      </c>
    </row>
    <row r="34" spans="1:4">
      <c r="A34" s="125" t="s">
        <v>1</v>
      </c>
      <c r="B34" s="108">
        <v>2025</v>
      </c>
      <c r="C34" s="12">
        <v>428956</v>
      </c>
      <c r="D34" s="10">
        <v>39089</v>
      </c>
    </row>
    <row r="35" spans="1:4">
      <c r="A35" s="76" t="s">
        <v>2</v>
      </c>
      <c r="B35" s="143"/>
      <c r="C35" s="13"/>
      <c r="D35" s="11"/>
    </row>
    <row r="36" spans="1:4">
      <c r="A36" s="91" t="s">
        <v>5</v>
      </c>
      <c r="B36" s="143"/>
      <c r="C36" s="13"/>
      <c r="D36" s="11"/>
    </row>
    <row r="37" spans="1:4">
      <c r="A37" s="364" t="s">
        <v>512</v>
      </c>
      <c r="B37" s="142">
        <v>2024</v>
      </c>
      <c r="C37" s="13">
        <v>21237</v>
      </c>
      <c r="D37" s="11">
        <v>5813</v>
      </c>
    </row>
    <row r="38" spans="1:4">
      <c r="A38" s="364"/>
      <c r="B38" s="142">
        <v>2025</v>
      </c>
      <c r="C38" s="13">
        <v>22374</v>
      </c>
      <c r="D38" s="11">
        <v>6004</v>
      </c>
    </row>
    <row r="39" spans="1:4">
      <c r="A39" s="364" t="s">
        <v>513</v>
      </c>
      <c r="B39" s="142">
        <v>2024</v>
      </c>
      <c r="C39" s="13">
        <v>19544</v>
      </c>
      <c r="D39" s="11">
        <v>2271</v>
      </c>
    </row>
    <row r="40" spans="1:4">
      <c r="A40" s="364"/>
      <c r="B40" s="142">
        <v>2025</v>
      </c>
      <c r="C40" s="13">
        <v>20460</v>
      </c>
      <c r="D40" s="11">
        <v>4271</v>
      </c>
    </row>
    <row r="41" spans="1:4">
      <c r="A41" s="364" t="s">
        <v>514</v>
      </c>
      <c r="B41" s="142">
        <v>2024</v>
      </c>
      <c r="C41" s="13">
        <v>357670</v>
      </c>
      <c r="D41" s="11">
        <v>21270</v>
      </c>
    </row>
    <row r="42" spans="1:4">
      <c r="A42" s="76"/>
      <c r="B42" s="142">
        <v>2025</v>
      </c>
      <c r="C42" s="13">
        <v>357837</v>
      </c>
      <c r="D42" s="11">
        <v>21567</v>
      </c>
    </row>
    <row r="43" spans="1:4">
      <c r="A43" s="44" t="s">
        <v>3</v>
      </c>
      <c r="B43" s="143"/>
      <c r="C43" s="13"/>
      <c r="D43" s="11"/>
    </row>
    <row r="44" spans="1:4">
      <c r="A44" s="91" t="s">
        <v>4</v>
      </c>
      <c r="B44" s="143"/>
      <c r="C44" s="13"/>
      <c r="D44" s="11"/>
    </row>
    <row r="45" spans="1:4">
      <c r="A45" s="365" t="s">
        <v>515</v>
      </c>
      <c r="B45" s="142">
        <v>2024</v>
      </c>
      <c r="C45" s="13">
        <v>26864</v>
      </c>
      <c r="D45" s="11">
        <v>7430</v>
      </c>
    </row>
    <row r="46" spans="1:4">
      <c r="A46" s="44"/>
      <c r="B46" s="142">
        <v>2025</v>
      </c>
      <c r="C46" s="13">
        <v>28285</v>
      </c>
      <c r="D46" s="11">
        <v>7247</v>
      </c>
    </row>
    <row r="47" spans="1:4">
      <c r="A47" s="44"/>
      <c r="B47" s="142"/>
      <c r="C47" s="13"/>
      <c r="D47" s="11"/>
    </row>
    <row r="48" spans="1:4">
      <c r="A48" s="75" t="s">
        <v>350</v>
      </c>
      <c r="B48" s="108">
        <v>2024</v>
      </c>
      <c r="C48" s="12">
        <v>1259945</v>
      </c>
      <c r="D48" s="10">
        <v>263110</v>
      </c>
    </row>
    <row r="49" spans="1:4">
      <c r="A49" s="125" t="s">
        <v>1</v>
      </c>
      <c r="B49" s="108">
        <v>2025</v>
      </c>
      <c r="C49" s="12">
        <v>1325661</v>
      </c>
      <c r="D49" s="10">
        <v>269618</v>
      </c>
    </row>
    <row r="50" spans="1:4">
      <c r="A50" s="76" t="s">
        <v>2</v>
      </c>
      <c r="B50" s="143"/>
      <c r="C50" s="13"/>
      <c r="D50" s="11"/>
    </row>
    <row r="51" spans="1:4">
      <c r="A51" s="91" t="s">
        <v>5</v>
      </c>
      <c r="B51" s="143"/>
      <c r="C51" s="13"/>
      <c r="D51" s="11"/>
    </row>
    <row r="52" spans="1:4">
      <c r="A52" s="364" t="s">
        <v>516</v>
      </c>
      <c r="B52" s="142">
        <v>2024</v>
      </c>
      <c r="C52" s="13">
        <v>240421</v>
      </c>
      <c r="D52" s="11">
        <v>23626</v>
      </c>
    </row>
    <row r="53" spans="1:4">
      <c r="A53" s="364"/>
      <c r="B53" s="142">
        <v>2025</v>
      </c>
      <c r="C53" s="13">
        <v>258484</v>
      </c>
      <c r="D53" s="11">
        <v>26696</v>
      </c>
    </row>
    <row r="54" spans="1:4">
      <c r="A54" s="364" t="s">
        <v>517</v>
      </c>
      <c r="B54" s="142">
        <v>2024</v>
      </c>
      <c r="C54" s="13">
        <v>33809</v>
      </c>
      <c r="D54" s="11">
        <v>1070</v>
      </c>
    </row>
    <row r="55" spans="1:4">
      <c r="A55" s="364"/>
      <c r="B55" s="142">
        <v>2025</v>
      </c>
      <c r="C55" s="13">
        <v>39185</v>
      </c>
      <c r="D55" s="11">
        <v>3282</v>
      </c>
    </row>
    <row r="56" spans="1:4">
      <c r="A56" s="364" t="s">
        <v>518</v>
      </c>
      <c r="B56" s="142">
        <v>2024</v>
      </c>
      <c r="C56" s="13">
        <v>985715</v>
      </c>
      <c r="D56" s="11">
        <v>238414</v>
      </c>
    </row>
    <row r="57" spans="1:4">
      <c r="A57" s="76"/>
      <c r="B57" s="142">
        <v>2025</v>
      </c>
      <c r="C57" s="13">
        <v>1027992</v>
      </c>
      <c r="D57" s="11">
        <v>239640</v>
      </c>
    </row>
    <row r="58" spans="1:4">
      <c r="A58" s="76"/>
      <c r="B58" s="143"/>
      <c r="C58" s="13"/>
      <c r="D58" s="11"/>
    </row>
    <row r="59" spans="1:4">
      <c r="A59" s="75" t="s">
        <v>351</v>
      </c>
      <c r="B59" s="108">
        <v>2024</v>
      </c>
      <c r="C59" s="12">
        <v>167734</v>
      </c>
      <c r="D59" s="10">
        <v>33746</v>
      </c>
    </row>
    <row r="60" spans="1:4">
      <c r="A60" s="125" t="s">
        <v>1</v>
      </c>
      <c r="B60" s="108">
        <v>2025</v>
      </c>
      <c r="C60" s="12">
        <v>195823</v>
      </c>
      <c r="D60" s="10">
        <v>46102</v>
      </c>
    </row>
    <row r="61" spans="1:4">
      <c r="A61" s="76" t="s">
        <v>2</v>
      </c>
      <c r="B61" s="143"/>
      <c r="C61" s="13"/>
      <c r="D61" s="11"/>
    </row>
    <row r="62" spans="1:4">
      <c r="A62" s="91" t="s">
        <v>5</v>
      </c>
      <c r="B62" s="143"/>
      <c r="C62" s="13"/>
      <c r="D62" s="11"/>
    </row>
    <row r="63" spans="1:4">
      <c r="A63" s="364" t="s">
        <v>519</v>
      </c>
      <c r="B63" s="142">
        <v>2024</v>
      </c>
      <c r="C63" s="13">
        <v>3063</v>
      </c>
      <c r="D63" s="11">
        <v>46</v>
      </c>
    </row>
    <row r="64" spans="1:4">
      <c r="A64" s="364"/>
      <c r="B64" s="142">
        <v>2025</v>
      </c>
      <c r="C64" s="13">
        <v>3737</v>
      </c>
      <c r="D64" s="11">
        <v>111</v>
      </c>
    </row>
    <row r="65" spans="1:7">
      <c r="A65" s="364" t="s">
        <v>520</v>
      </c>
      <c r="B65" s="142">
        <v>2024</v>
      </c>
      <c r="C65" s="13">
        <v>15290</v>
      </c>
      <c r="D65" s="11">
        <v>1038</v>
      </c>
    </row>
    <row r="66" spans="1:7">
      <c r="A66" s="364"/>
      <c r="B66" s="142">
        <v>2025</v>
      </c>
      <c r="C66" s="13">
        <v>15643</v>
      </c>
      <c r="D66" s="11">
        <v>1533</v>
      </c>
    </row>
    <row r="67" spans="1:7">
      <c r="A67" s="364" t="s">
        <v>521</v>
      </c>
      <c r="B67" s="142">
        <v>2024</v>
      </c>
      <c r="C67" s="13">
        <v>111473</v>
      </c>
      <c r="D67" s="11">
        <v>29848</v>
      </c>
    </row>
    <row r="68" spans="1:7">
      <c r="A68" s="364"/>
      <c r="B68" s="142">
        <v>2025</v>
      </c>
      <c r="C68" s="13">
        <v>121594</v>
      </c>
      <c r="D68" s="11">
        <v>40943</v>
      </c>
    </row>
    <row r="69" spans="1:7">
      <c r="A69" s="364" t="s">
        <v>522</v>
      </c>
      <c r="B69" s="142">
        <v>2024</v>
      </c>
      <c r="C69" s="13">
        <v>37908</v>
      </c>
      <c r="D69" s="11">
        <v>2814</v>
      </c>
    </row>
    <row r="70" spans="1:7">
      <c r="A70" s="76"/>
      <c r="B70" s="142">
        <v>2025</v>
      </c>
      <c r="C70" s="13">
        <v>54849</v>
      </c>
      <c r="D70" s="11">
        <v>3515</v>
      </c>
    </row>
    <row r="71" spans="1:7">
      <c r="A71" s="76"/>
      <c r="B71" s="143"/>
      <c r="C71" s="13"/>
      <c r="D71" s="11"/>
    </row>
    <row r="72" spans="1:7">
      <c r="A72" s="75" t="s">
        <v>352</v>
      </c>
      <c r="B72" s="108">
        <v>2024</v>
      </c>
      <c r="C72" s="12">
        <v>92070</v>
      </c>
      <c r="D72" s="10">
        <v>13125</v>
      </c>
    </row>
    <row r="73" spans="1:7">
      <c r="A73" s="125" t="s">
        <v>1</v>
      </c>
      <c r="B73" s="108">
        <v>2025</v>
      </c>
      <c r="C73" s="12">
        <v>84536</v>
      </c>
      <c r="D73" s="10">
        <v>9193</v>
      </c>
    </row>
    <row r="74" spans="1:7">
      <c r="A74" s="76" t="s">
        <v>2</v>
      </c>
      <c r="B74" s="143"/>
      <c r="C74" s="13"/>
      <c r="D74" s="11"/>
    </row>
    <row r="75" spans="1:7">
      <c r="A75" s="91" t="s">
        <v>5</v>
      </c>
      <c r="B75" s="143"/>
      <c r="C75" s="13"/>
      <c r="D75" s="11"/>
    </row>
    <row r="76" spans="1:7">
      <c r="A76" s="364" t="s">
        <v>523</v>
      </c>
      <c r="B76" s="142">
        <v>2024</v>
      </c>
      <c r="C76" s="270" t="s">
        <v>276</v>
      </c>
      <c r="D76" s="10" t="s">
        <v>276</v>
      </c>
    </row>
    <row r="77" spans="1:7">
      <c r="A77" s="364"/>
      <c r="B77" s="142">
        <v>2025</v>
      </c>
      <c r="C77" s="270" t="s">
        <v>276</v>
      </c>
      <c r="D77" s="10" t="s">
        <v>276</v>
      </c>
    </row>
    <row r="78" spans="1:7">
      <c r="A78" s="364" t="s">
        <v>524</v>
      </c>
      <c r="B78" s="142">
        <v>2024</v>
      </c>
      <c r="C78" s="270" t="s">
        <v>276</v>
      </c>
      <c r="D78" s="264" t="s">
        <v>276</v>
      </c>
      <c r="E78" s="288"/>
      <c r="G78" s="287"/>
    </row>
    <row r="79" spans="1:7">
      <c r="A79" s="364"/>
      <c r="B79" s="142">
        <v>2025</v>
      </c>
      <c r="C79" s="270" t="s">
        <v>276</v>
      </c>
      <c r="D79" s="10" t="s">
        <v>276</v>
      </c>
      <c r="E79" s="288"/>
    </row>
    <row r="80" spans="1:7">
      <c r="A80" s="364" t="s">
        <v>525</v>
      </c>
      <c r="B80" s="142">
        <v>2024</v>
      </c>
      <c r="C80" s="13">
        <v>17127</v>
      </c>
      <c r="D80" s="11">
        <v>1844</v>
      </c>
    </row>
    <row r="81" spans="1:4">
      <c r="A81" s="76"/>
      <c r="B81" s="142">
        <v>2025</v>
      </c>
      <c r="C81" s="13">
        <v>19056</v>
      </c>
      <c r="D81" s="11">
        <v>3179</v>
      </c>
    </row>
    <row r="82" spans="1:4">
      <c r="A82" s="44" t="s">
        <v>3</v>
      </c>
      <c r="B82" s="143"/>
      <c r="C82" s="13"/>
      <c r="D82" s="11"/>
    </row>
    <row r="83" spans="1:4">
      <c r="A83" s="91" t="s">
        <v>4</v>
      </c>
      <c r="B83" s="143"/>
      <c r="C83" s="13"/>
      <c r="D83" s="11"/>
    </row>
    <row r="84" spans="1:4">
      <c r="A84" s="365" t="s">
        <v>526</v>
      </c>
      <c r="B84" s="142">
        <v>2024</v>
      </c>
      <c r="C84" s="13">
        <v>46112</v>
      </c>
      <c r="D84" s="11">
        <v>5478</v>
      </c>
    </row>
    <row r="85" spans="1:4">
      <c r="A85" s="3"/>
      <c r="B85" s="142">
        <v>2025</v>
      </c>
      <c r="C85" s="13">
        <v>46418</v>
      </c>
      <c r="D85" s="11">
        <v>5371</v>
      </c>
    </row>
  </sheetData>
  <customSheetViews>
    <customSheetView guid="{CC2CED46-F28E-4FEE-8298-2DA48F36A2D7}" showPageBreaks="1" showGridLines="0" topLeftCell="B1">
      <selection activeCell="I42" sqref="I42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>
      <selection activeCell="C41" sqref="C41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C45" sqref="C45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sqref="A1:F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5" sqref="A5:I5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selection activeCell="J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1">
    <mergeCell ref="A5:B5"/>
  </mergeCells>
  <hyperlinks>
    <hyperlink ref="A4" location="'Spis tablic -- List of tables'!A1" tooltip="Return to list of tables" display="Return to list of tables" xr:uid="{00000000-0004-0000-1000-000000000000}"/>
    <hyperlink ref="A3" location="'Spis tablic -- List of tables'!A1" tooltip="Powrót do spisu tablic" display="Powrót do spisu tablic" xr:uid="{00000000-0004-0000-10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0"/>
  <dimension ref="A1:Q15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/>
  <cols>
    <col min="1" max="1" width="31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16.7109375" style="6" customWidth="1"/>
    <col min="18" max="16384" width="9.140625" style="6"/>
  </cols>
  <sheetData>
    <row r="1" spans="1:17">
      <c r="A1" s="28" t="s">
        <v>673</v>
      </c>
      <c r="C1" s="253"/>
    </row>
    <row r="2" spans="1:17">
      <c r="A2" s="30" t="s">
        <v>625</v>
      </c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.75" thickBot="1">
      <c r="A5" s="426" t="s">
        <v>712</v>
      </c>
      <c r="B5" s="427"/>
      <c r="C5" s="85" t="s">
        <v>7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</row>
    <row r="6" spans="1:17">
      <c r="A6" s="81" t="s">
        <v>722</v>
      </c>
      <c r="B6" s="94">
        <v>2024</v>
      </c>
      <c r="C6" s="158">
        <v>5535493</v>
      </c>
      <c r="D6" s="158">
        <v>382821</v>
      </c>
      <c r="E6" s="158">
        <v>393859</v>
      </c>
      <c r="F6" s="158">
        <v>380934</v>
      </c>
      <c r="G6" s="158">
        <v>392263</v>
      </c>
      <c r="H6" s="158">
        <v>463791</v>
      </c>
      <c r="I6" s="158">
        <v>478421</v>
      </c>
      <c r="J6" s="158">
        <v>559240</v>
      </c>
      <c r="K6" s="158">
        <v>603058</v>
      </c>
      <c r="L6" s="158">
        <v>508931</v>
      </c>
      <c r="M6" s="158">
        <v>487858</v>
      </c>
      <c r="N6" s="158">
        <v>412434</v>
      </c>
      <c r="O6" s="160">
        <v>471883</v>
      </c>
      <c r="P6" s="212">
        <v>2024</v>
      </c>
      <c r="Q6" s="211" t="s">
        <v>728</v>
      </c>
    </row>
    <row r="7" spans="1:17">
      <c r="A7" s="141"/>
      <c r="B7" s="95">
        <v>2025</v>
      </c>
      <c r="C7" s="12">
        <v>5907501</v>
      </c>
      <c r="D7" s="12">
        <v>400513</v>
      </c>
      <c r="E7" s="12">
        <v>440305</v>
      </c>
      <c r="F7" s="12">
        <v>415674</v>
      </c>
      <c r="G7" s="12">
        <v>426912</v>
      </c>
      <c r="H7" s="12">
        <v>516994</v>
      </c>
      <c r="I7" s="12">
        <v>526459</v>
      </c>
      <c r="J7" s="12">
        <v>563621</v>
      </c>
      <c r="K7" s="12">
        <v>623595</v>
      </c>
      <c r="L7" s="12">
        <v>533013</v>
      </c>
      <c r="M7" s="12">
        <v>518134</v>
      </c>
      <c r="N7" s="12">
        <v>445293</v>
      </c>
      <c r="O7" s="10">
        <v>496988</v>
      </c>
      <c r="P7" s="213">
        <v>2025</v>
      </c>
      <c r="Q7" s="3"/>
    </row>
    <row r="8" spans="1:17">
      <c r="A8" s="36" t="s">
        <v>98</v>
      </c>
      <c r="B8" s="96">
        <v>2024</v>
      </c>
      <c r="C8" s="13">
        <v>4871431</v>
      </c>
      <c r="D8" s="13">
        <v>329969</v>
      </c>
      <c r="E8" s="13">
        <v>343376</v>
      </c>
      <c r="F8" s="13">
        <v>342661</v>
      </c>
      <c r="G8" s="13">
        <v>354089</v>
      </c>
      <c r="H8" s="13">
        <v>411553</v>
      </c>
      <c r="I8" s="13">
        <v>418433</v>
      </c>
      <c r="J8" s="13">
        <v>482497</v>
      </c>
      <c r="K8" s="13">
        <v>518472</v>
      </c>
      <c r="L8" s="13">
        <v>447335</v>
      </c>
      <c r="M8" s="13">
        <v>434803</v>
      </c>
      <c r="N8" s="13">
        <v>372079</v>
      </c>
      <c r="O8" s="11">
        <v>416164</v>
      </c>
      <c r="P8" s="214">
        <v>2024</v>
      </c>
      <c r="Q8" s="35" t="s">
        <v>99</v>
      </c>
    </row>
    <row r="9" spans="1:17">
      <c r="A9" s="35"/>
      <c r="B9" s="96">
        <v>2025</v>
      </c>
      <c r="C9" s="13">
        <v>5171003</v>
      </c>
      <c r="D9" s="13">
        <v>346194</v>
      </c>
      <c r="E9" s="13">
        <v>380812</v>
      </c>
      <c r="F9" s="13">
        <v>373706</v>
      </c>
      <c r="G9" s="13">
        <v>382864</v>
      </c>
      <c r="H9" s="13">
        <v>458066</v>
      </c>
      <c r="I9" s="13">
        <v>457520</v>
      </c>
      <c r="J9" s="13">
        <v>483818</v>
      </c>
      <c r="K9" s="13">
        <v>532532</v>
      </c>
      <c r="L9" s="13">
        <v>465365</v>
      </c>
      <c r="M9" s="13">
        <v>459129</v>
      </c>
      <c r="N9" s="13">
        <v>396380</v>
      </c>
      <c r="O9" s="11">
        <v>434617</v>
      </c>
      <c r="P9" s="214">
        <v>2025</v>
      </c>
      <c r="Q9" s="3"/>
    </row>
    <row r="10" spans="1:17">
      <c r="A10" s="36" t="s">
        <v>100</v>
      </c>
      <c r="B10" s="96">
        <v>2024</v>
      </c>
      <c r="C10" s="13">
        <v>11166</v>
      </c>
      <c r="D10" s="13">
        <v>1119</v>
      </c>
      <c r="E10" s="13">
        <v>1150</v>
      </c>
      <c r="F10" s="13">
        <v>368</v>
      </c>
      <c r="G10" s="13">
        <v>495</v>
      </c>
      <c r="H10" s="13">
        <v>769</v>
      </c>
      <c r="I10" s="13">
        <v>1238</v>
      </c>
      <c r="J10" s="13">
        <v>1374</v>
      </c>
      <c r="K10" s="13">
        <v>1553</v>
      </c>
      <c r="L10" s="13">
        <v>1243</v>
      </c>
      <c r="M10" s="13">
        <v>558</v>
      </c>
      <c r="N10" s="13">
        <v>358</v>
      </c>
      <c r="O10" s="11">
        <v>941</v>
      </c>
      <c r="P10" s="214">
        <v>2024</v>
      </c>
      <c r="Q10" s="35" t="s">
        <v>101</v>
      </c>
    </row>
    <row r="11" spans="1:17">
      <c r="A11" s="35"/>
      <c r="B11" s="96">
        <v>2025</v>
      </c>
      <c r="C11" s="13">
        <v>9447</v>
      </c>
      <c r="D11" s="13">
        <v>1373</v>
      </c>
      <c r="E11" s="13">
        <v>1003</v>
      </c>
      <c r="F11" s="13">
        <v>366</v>
      </c>
      <c r="G11" s="13">
        <v>293</v>
      </c>
      <c r="H11" s="13">
        <v>531</v>
      </c>
      <c r="I11" s="13">
        <v>511</v>
      </c>
      <c r="J11" s="13">
        <v>1675</v>
      </c>
      <c r="K11" s="13">
        <v>1620</v>
      </c>
      <c r="L11" s="13">
        <v>484</v>
      </c>
      <c r="M11" s="13">
        <v>702</v>
      </c>
      <c r="N11" s="13">
        <v>454</v>
      </c>
      <c r="O11" s="11">
        <v>435</v>
      </c>
      <c r="P11" s="214">
        <v>2025</v>
      </c>
      <c r="Q11" s="3"/>
    </row>
    <row r="12" spans="1:17">
      <c r="A12" s="36" t="s">
        <v>102</v>
      </c>
      <c r="B12" s="96">
        <v>2024</v>
      </c>
      <c r="C12" s="13">
        <v>170262</v>
      </c>
      <c r="D12" s="13">
        <v>19339</v>
      </c>
      <c r="E12" s="13">
        <v>18100</v>
      </c>
      <c r="F12" s="13">
        <v>7151</v>
      </c>
      <c r="G12" s="13">
        <v>5863</v>
      </c>
      <c r="H12" s="13">
        <v>12201</v>
      </c>
      <c r="I12" s="13">
        <v>14515</v>
      </c>
      <c r="J12" s="13">
        <v>22974</v>
      </c>
      <c r="K12" s="13">
        <v>24732</v>
      </c>
      <c r="L12" s="13">
        <v>15032</v>
      </c>
      <c r="M12" s="13">
        <v>10445</v>
      </c>
      <c r="N12" s="13">
        <v>6741</v>
      </c>
      <c r="O12" s="11">
        <v>13169</v>
      </c>
      <c r="P12" s="214">
        <v>2024</v>
      </c>
      <c r="Q12" s="35" t="s">
        <v>103</v>
      </c>
    </row>
    <row r="13" spans="1:17">
      <c r="A13" s="35"/>
      <c r="B13" s="96">
        <v>2025</v>
      </c>
      <c r="C13" s="13">
        <v>183111</v>
      </c>
      <c r="D13" s="13">
        <v>17456</v>
      </c>
      <c r="E13" s="13">
        <v>20733</v>
      </c>
      <c r="F13" s="13">
        <v>8387</v>
      </c>
      <c r="G13" s="13">
        <v>6928</v>
      </c>
      <c r="H13" s="13">
        <v>12591</v>
      </c>
      <c r="I13" s="13">
        <v>16481</v>
      </c>
      <c r="J13" s="13">
        <v>22275</v>
      </c>
      <c r="K13" s="13">
        <v>25869</v>
      </c>
      <c r="L13" s="13">
        <v>16803</v>
      </c>
      <c r="M13" s="13">
        <v>11067</v>
      </c>
      <c r="N13" s="13">
        <v>9426</v>
      </c>
      <c r="O13" s="11">
        <v>15095</v>
      </c>
      <c r="P13" s="214">
        <v>2025</v>
      </c>
      <c r="Q13" s="3"/>
    </row>
    <row r="14" spans="1:17">
      <c r="A14" s="36" t="s">
        <v>104</v>
      </c>
      <c r="B14" s="96">
        <v>2024</v>
      </c>
      <c r="C14" s="13">
        <v>482634</v>
      </c>
      <c r="D14" s="13">
        <v>32394</v>
      </c>
      <c r="E14" s="13">
        <v>31233</v>
      </c>
      <c r="F14" s="13">
        <v>30754</v>
      </c>
      <c r="G14" s="13">
        <v>31816</v>
      </c>
      <c r="H14" s="13">
        <v>39268</v>
      </c>
      <c r="I14" s="13">
        <v>44235</v>
      </c>
      <c r="J14" s="13">
        <v>52395</v>
      </c>
      <c r="K14" s="13">
        <v>58301</v>
      </c>
      <c r="L14" s="13">
        <v>45321</v>
      </c>
      <c r="M14" s="13">
        <v>42052</v>
      </c>
      <c r="N14" s="13">
        <v>33256</v>
      </c>
      <c r="O14" s="11">
        <v>41609</v>
      </c>
      <c r="P14" s="214">
        <v>2024</v>
      </c>
      <c r="Q14" s="35" t="s">
        <v>105</v>
      </c>
    </row>
    <row r="15" spans="1:17">
      <c r="A15" s="35"/>
      <c r="B15" s="96">
        <v>2025</v>
      </c>
      <c r="C15" s="13">
        <v>543940</v>
      </c>
      <c r="D15" s="13">
        <v>35490</v>
      </c>
      <c r="E15" s="13">
        <v>37757</v>
      </c>
      <c r="F15" s="13">
        <v>33215</v>
      </c>
      <c r="G15" s="13">
        <v>36827</v>
      </c>
      <c r="H15" s="13">
        <v>45806</v>
      </c>
      <c r="I15" s="13">
        <v>51947</v>
      </c>
      <c r="J15" s="13">
        <v>55853</v>
      </c>
      <c r="K15" s="13">
        <v>63574</v>
      </c>
      <c r="L15" s="13">
        <v>50361</v>
      </c>
      <c r="M15" s="13">
        <v>47236</v>
      </c>
      <c r="N15" s="13">
        <v>39033</v>
      </c>
      <c r="O15" s="11">
        <v>46841</v>
      </c>
      <c r="P15" s="214">
        <v>2025</v>
      </c>
      <c r="Q15" s="3"/>
    </row>
  </sheetData>
  <customSheetViews>
    <customSheetView guid="{CC2CED46-F28E-4FEE-8298-2DA48F36A2D7}" showPageBreaks="1" showGridLines="0">
      <selection activeCell="B139" sqref="B139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I10" sqref="I10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G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6" sqref="A6:G8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9" activePane="bottomLeft" state="frozen"/>
      <selection pane="bottomLeft" activeCell="E8" sqref="A6:XFD8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1100-000000000000}"/>
    <hyperlink ref="A3" location="'Spis tablic -- List of tables'!A1" tooltip="Powrót do spisu tablic" display="Powrót do spisu tablic" xr:uid="{00000000-0004-0000-1100-000001000000}"/>
  </hyperlinks>
  <pageMargins left="0.2" right="0.26" top="0.68" bottom="0.33" header="0.5" footer="0.18"/>
  <pageSetup paperSize="9" orientation="portrait" r:id="rId9"/>
  <headerFooter alignWithMargins="0"/>
  <ignoredErrors>
    <ignoredError sqref="D5:O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1"/>
  <dimension ref="A1:Q15"/>
  <sheetViews>
    <sheetView zoomScaleNormal="100" workbookViewId="0">
      <pane ySplit="5" topLeftCell="A6" activePane="bottomLeft" state="frozen"/>
      <selection pane="bottomLeft" activeCell="A4" sqref="A4"/>
    </sheetView>
  </sheetViews>
  <sheetFormatPr defaultColWidth="9.140625" defaultRowHeight="12"/>
  <cols>
    <col min="1" max="1" width="30.7109375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17.42578125" style="6" customWidth="1"/>
    <col min="18" max="16384" width="9.140625" style="6"/>
  </cols>
  <sheetData>
    <row r="1" spans="1:17">
      <c r="A1" s="28" t="s">
        <v>672</v>
      </c>
      <c r="C1" s="253"/>
    </row>
    <row r="2" spans="1:17">
      <c r="A2" s="30" t="s">
        <v>627</v>
      </c>
      <c r="B2" s="176"/>
      <c r="D2" s="5"/>
      <c r="E2" s="5"/>
      <c r="F2" s="5"/>
      <c r="G2" s="5"/>
      <c r="H2" s="5"/>
      <c r="I2" s="5"/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.75" thickBot="1">
      <c r="A5" s="426" t="s">
        <v>712</v>
      </c>
      <c r="B5" s="427"/>
      <c r="C5" s="85" t="s">
        <v>7</v>
      </c>
      <c r="D5" s="208" t="s">
        <v>317</v>
      </c>
      <c r="E5" s="208" t="s">
        <v>318</v>
      </c>
      <c r="F5" s="208" t="s">
        <v>319</v>
      </c>
      <c r="G5" s="208" t="s">
        <v>320</v>
      </c>
      <c r="H5" s="208" t="s">
        <v>321</v>
      </c>
      <c r="I5" s="208" t="s">
        <v>322</v>
      </c>
      <c r="J5" s="208" t="s">
        <v>323</v>
      </c>
      <c r="K5" s="208" t="s">
        <v>324</v>
      </c>
      <c r="L5" s="208" t="s">
        <v>325</v>
      </c>
      <c r="M5" s="210" t="s">
        <v>326</v>
      </c>
      <c r="N5" s="208" t="s">
        <v>327</v>
      </c>
      <c r="O5" s="209" t="s">
        <v>328</v>
      </c>
      <c r="P5" s="428" t="s">
        <v>713</v>
      </c>
      <c r="Q5" s="426"/>
    </row>
    <row r="6" spans="1:17">
      <c r="A6" s="81" t="s">
        <v>722</v>
      </c>
      <c r="B6" s="94">
        <v>2024</v>
      </c>
      <c r="C6" s="158">
        <v>2235038</v>
      </c>
      <c r="D6" s="158">
        <v>125445</v>
      </c>
      <c r="E6" s="158">
        <v>132915</v>
      </c>
      <c r="F6" s="158">
        <v>161508</v>
      </c>
      <c r="G6" s="158">
        <v>168577</v>
      </c>
      <c r="H6" s="158">
        <v>190497</v>
      </c>
      <c r="I6" s="158">
        <v>189653</v>
      </c>
      <c r="J6" s="158">
        <v>231579</v>
      </c>
      <c r="K6" s="158">
        <v>244570</v>
      </c>
      <c r="L6" s="158">
        <v>209893</v>
      </c>
      <c r="M6" s="158">
        <v>204582</v>
      </c>
      <c r="N6" s="158">
        <v>164044</v>
      </c>
      <c r="O6" s="160">
        <v>211775</v>
      </c>
      <c r="P6" s="212">
        <v>2024</v>
      </c>
      <c r="Q6" s="211" t="s">
        <v>728</v>
      </c>
    </row>
    <row r="7" spans="1:17">
      <c r="A7" s="141"/>
      <c r="B7" s="95">
        <v>2025</v>
      </c>
      <c r="C7" s="12">
        <v>2412958</v>
      </c>
      <c r="D7" s="12">
        <v>141554</v>
      </c>
      <c r="E7" s="12">
        <v>153142</v>
      </c>
      <c r="F7" s="12">
        <v>181666</v>
      </c>
      <c r="G7" s="12">
        <v>199893</v>
      </c>
      <c r="H7" s="12">
        <v>215365</v>
      </c>
      <c r="I7" s="12">
        <v>204528</v>
      </c>
      <c r="J7" s="12">
        <v>232079</v>
      </c>
      <c r="K7" s="12">
        <v>246813</v>
      </c>
      <c r="L7" s="12">
        <v>207458</v>
      </c>
      <c r="M7" s="12">
        <v>218503</v>
      </c>
      <c r="N7" s="12">
        <v>175985</v>
      </c>
      <c r="O7" s="10">
        <v>235972</v>
      </c>
      <c r="P7" s="213">
        <v>2025</v>
      </c>
      <c r="Q7" s="3"/>
    </row>
    <row r="8" spans="1:17">
      <c r="A8" s="36" t="s">
        <v>98</v>
      </c>
      <c r="B8" s="96">
        <v>2024</v>
      </c>
      <c r="C8" s="13">
        <v>2005773</v>
      </c>
      <c r="D8" s="13">
        <v>111519</v>
      </c>
      <c r="E8" s="13">
        <v>119613</v>
      </c>
      <c r="F8" s="13">
        <v>146014</v>
      </c>
      <c r="G8" s="13">
        <v>153276</v>
      </c>
      <c r="H8" s="13">
        <v>172388</v>
      </c>
      <c r="I8" s="13">
        <v>170217</v>
      </c>
      <c r="J8" s="13">
        <v>205627</v>
      </c>
      <c r="K8" s="13">
        <v>217980</v>
      </c>
      <c r="L8" s="13">
        <v>188969</v>
      </c>
      <c r="M8" s="13">
        <v>184778</v>
      </c>
      <c r="N8" s="13">
        <v>148379</v>
      </c>
      <c r="O8" s="11">
        <v>187013</v>
      </c>
      <c r="P8" s="214">
        <v>2024</v>
      </c>
      <c r="Q8" s="35" t="s">
        <v>99</v>
      </c>
    </row>
    <row r="9" spans="1:17">
      <c r="A9" s="35"/>
      <c r="B9" s="96">
        <v>2025</v>
      </c>
      <c r="C9" s="13">
        <v>2141164</v>
      </c>
      <c r="D9" s="13">
        <v>124863</v>
      </c>
      <c r="E9" s="13">
        <v>136900</v>
      </c>
      <c r="F9" s="13">
        <v>165583</v>
      </c>
      <c r="G9" s="13">
        <v>180601</v>
      </c>
      <c r="H9" s="13">
        <v>192634</v>
      </c>
      <c r="I9" s="13">
        <v>180766</v>
      </c>
      <c r="J9" s="13">
        <v>204072</v>
      </c>
      <c r="K9" s="13">
        <v>214048</v>
      </c>
      <c r="L9" s="13">
        <v>183296</v>
      </c>
      <c r="M9" s="13">
        <v>194385</v>
      </c>
      <c r="N9" s="13">
        <v>156776</v>
      </c>
      <c r="O9" s="11">
        <v>207240</v>
      </c>
      <c r="P9" s="214">
        <v>2025</v>
      </c>
      <c r="Q9" s="3"/>
    </row>
    <row r="10" spans="1:17">
      <c r="A10" s="36" t="s">
        <v>100</v>
      </c>
      <c r="B10" s="96">
        <v>2024</v>
      </c>
      <c r="C10" s="13">
        <v>261</v>
      </c>
      <c r="D10" s="13">
        <v>15</v>
      </c>
      <c r="E10" s="13">
        <v>34</v>
      </c>
      <c r="F10" s="272">
        <v>4</v>
      </c>
      <c r="G10" s="13">
        <v>10</v>
      </c>
      <c r="H10" s="13">
        <v>16</v>
      </c>
      <c r="I10" s="13">
        <v>23</v>
      </c>
      <c r="J10" s="13">
        <v>35</v>
      </c>
      <c r="K10" s="13">
        <v>30</v>
      </c>
      <c r="L10" s="13">
        <v>30</v>
      </c>
      <c r="M10" s="13">
        <v>20</v>
      </c>
      <c r="N10" s="13">
        <v>18</v>
      </c>
      <c r="O10" s="11">
        <v>26</v>
      </c>
      <c r="P10" s="214">
        <v>2024</v>
      </c>
      <c r="Q10" s="35" t="s">
        <v>101</v>
      </c>
    </row>
    <row r="11" spans="1:17">
      <c r="A11" s="35"/>
      <c r="B11" s="96">
        <v>2025</v>
      </c>
      <c r="C11" s="13">
        <v>511</v>
      </c>
      <c r="D11" s="13">
        <v>15</v>
      </c>
      <c r="E11" s="13">
        <v>20</v>
      </c>
      <c r="F11" s="13">
        <v>16</v>
      </c>
      <c r="G11" s="13">
        <v>16</v>
      </c>
      <c r="H11" s="13">
        <v>70</v>
      </c>
      <c r="I11" s="13">
        <v>33</v>
      </c>
      <c r="J11" s="13">
        <v>84</v>
      </c>
      <c r="K11" s="13">
        <v>118</v>
      </c>
      <c r="L11" s="13">
        <v>30</v>
      </c>
      <c r="M11" s="13">
        <v>32</v>
      </c>
      <c r="N11" s="13">
        <v>26</v>
      </c>
      <c r="O11" s="11">
        <v>51</v>
      </c>
      <c r="P11" s="214">
        <v>2025</v>
      </c>
      <c r="Q11" s="3"/>
    </row>
    <row r="12" spans="1:17">
      <c r="A12" s="36" t="s">
        <v>102</v>
      </c>
      <c r="B12" s="96">
        <v>2024</v>
      </c>
      <c r="C12" s="13">
        <v>16961</v>
      </c>
      <c r="D12" s="13">
        <v>1338</v>
      </c>
      <c r="E12" s="13">
        <v>1339</v>
      </c>
      <c r="F12" s="13">
        <v>665</v>
      </c>
      <c r="G12" s="13">
        <v>510</v>
      </c>
      <c r="H12" s="13">
        <v>1325</v>
      </c>
      <c r="I12" s="13">
        <v>1358</v>
      </c>
      <c r="J12" s="13">
        <v>2462</v>
      </c>
      <c r="K12" s="13">
        <v>3173</v>
      </c>
      <c r="L12" s="13">
        <v>1394</v>
      </c>
      <c r="M12" s="13">
        <v>827</v>
      </c>
      <c r="N12" s="13">
        <v>718</v>
      </c>
      <c r="O12" s="11">
        <v>1852</v>
      </c>
      <c r="P12" s="214">
        <v>2024</v>
      </c>
      <c r="Q12" s="35" t="s">
        <v>103</v>
      </c>
    </row>
    <row r="13" spans="1:17">
      <c r="A13" s="35"/>
      <c r="B13" s="96">
        <v>2025</v>
      </c>
      <c r="C13" s="13">
        <v>18039</v>
      </c>
      <c r="D13" s="13">
        <v>1563</v>
      </c>
      <c r="E13" s="13">
        <v>1515</v>
      </c>
      <c r="F13" s="13">
        <v>665</v>
      </c>
      <c r="G13" s="13">
        <v>530</v>
      </c>
      <c r="H13" s="13">
        <v>1307</v>
      </c>
      <c r="I13" s="13">
        <v>1441</v>
      </c>
      <c r="J13" s="13">
        <v>1832</v>
      </c>
      <c r="K13" s="13">
        <v>3251</v>
      </c>
      <c r="L13" s="13">
        <v>1489</v>
      </c>
      <c r="M13" s="13">
        <v>948</v>
      </c>
      <c r="N13" s="13">
        <v>703</v>
      </c>
      <c r="O13" s="11">
        <v>2795</v>
      </c>
      <c r="P13" s="214">
        <v>2025</v>
      </c>
      <c r="Q13" s="3"/>
    </row>
    <row r="14" spans="1:17">
      <c r="A14" s="36" t="s">
        <v>104</v>
      </c>
      <c r="B14" s="96">
        <v>2024</v>
      </c>
      <c r="C14" s="13">
        <v>212043</v>
      </c>
      <c r="D14" s="13">
        <v>12573</v>
      </c>
      <c r="E14" s="13">
        <v>11929</v>
      </c>
      <c r="F14" s="13">
        <v>14825</v>
      </c>
      <c r="G14" s="13">
        <v>14781</v>
      </c>
      <c r="H14" s="13">
        <v>16768</v>
      </c>
      <c r="I14" s="13">
        <v>18055</v>
      </c>
      <c r="J14" s="13">
        <v>23455</v>
      </c>
      <c r="K14" s="13">
        <v>23387</v>
      </c>
      <c r="L14" s="13">
        <v>19500</v>
      </c>
      <c r="M14" s="13">
        <v>18957</v>
      </c>
      <c r="N14" s="13">
        <v>14929</v>
      </c>
      <c r="O14" s="11">
        <v>22884</v>
      </c>
      <c r="P14" s="214">
        <v>2024</v>
      </c>
      <c r="Q14" s="35" t="s">
        <v>105</v>
      </c>
    </row>
    <row r="15" spans="1:17">
      <c r="A15" s="35"/>
      <c r="B15" s="96">
        <v>2025</v>
      </c>
      <c r="C15" s="13">
        <v>253244</v>
      </c>
      <c r="D15" s="13">
        <v>15113</v>
      </c>
      <c r="E15" s="13">
        <v>14707</v>
      </c>
      <c r="F15" s="13">
        <v>15402</v>
      </c>
      <c r="G15" s="13">
        <v>18746</v>
      </c>
      <c r="H15" s="13">
        <v>21354</v>
      </c>
      <c r="I15" s="13">
        <v>22288</v>
      </c>
      <c r="J15" s="13">
        <v>26091</v>
      </c>
      <c r="K15" s="13">
        <v>29396</v>
      </c>
      <c r="L15" s="13">
        <v>22643</v>
      </c>
      <c r="M15" s="13">
        <v>23138</v>
      </c>
      <c r="N15" s="13">
        <v>18480</v>
      </c>
      <c r="O15" s="11">
        <v>25886</v>
      </c>
      <c r="P15" s="214">
        <v>2025</v>
      </c>
      <c r="Q15" s="3"/>
    </row>
  </sheetData>
  <customSheetViews>
    <customSheetView guid="{CC2CED46-F28E-4FEE-8298-2DA48F36A2D7}" showPageBreaks="1" showGridLines="0">
      <selection activeCell="B20" sqref="B20"/>
      <pageMargins left="0.2" right="0.26" top="0.68" bottom="0.33" header="0.5" footer="0.18"/>
      <pageSetup paperSize="9" orientation="landscape" r:id="rId1"/>
      <headerFooter alignWithMargins="0"/>
    </customSheetView>
    <customSheetView guid="{12ED0E62-18D6-4731-BF3E-9ACDC95060EE}" showGridLines="0" topLeftCell="A7">
      <selection activeCell="E21" sqref="E21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B39" sqref="B39:I39"/>
      <pageMargins left="0.2" right="0.26" top="0.68" bottom="0.33" header="0.5" footer="0.18"/>
      <pageSetup paperSize="9" orientation="landscape" r:id="rId4"/>
      <headerFooter alignWithMargins="0"/>
    </customSheetView>
    <customSheetView guid="{8C363C17-0354-4D9D-A56B-D86EF42AC202}" showGridLines="0">
      <selection sqref="A1:I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6" sqref="A6:I6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5" topLeftCell="A6" activePane="bottomLeft" state="frozen"/>
      <selection pane="bottomLeft" activeCell="C5" sqref="A4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B5"/>
    <mergeCell ref="P5:Q5"/>
  </mergeCells>
  <hyperlinks>
    <hyperlink ref="A4" location="'Spis tablic -- List of tables'!A1" tooltip="Return to list of tables" display="Return to list of tables" xr:uid="{00000000-0004-0000-1200-000000000000}"/>
    <hyperlink ref="A3" location="'Spis tablic -- List of tables'!A1" tooltip="Powrót do spisu tablic" display="Powrót do spisu tablic" xr:uid="{00000000-0004-0000-1200-000001000000}"/>
  </hyperlinks>
  <pageMargins left="0.2" right="0.26" top="0.68" bottom="0.33" header="0.5" footer="0.18"/>
  <pageSetup paperSize="9" orientation="portrait" r:id="rId9"/>
  <headerFooter alignWithMargins="0"/>
  <ignoredErrors>
    <ignoredError sqref="D5:O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K138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2"/>
  <cols>
    <col min="1" max="1" width="41.140625" style="6" customWidth="1"/>
    <col min="2" max="2" width="5" style="173" bestFit="1" customWidth="1"/>
    <col min="3" max="3" width="13.5703125" style="6" customWidth="1"/>
    <col min="4" max="8" width="17.42578125" style="6" customWidth="1"/>
    <col min="9" max="9" width="13.28515625" style="6" customWidth="1"/>
    <col min="10" max="10" width="5" style="6" bestFit="1" customWidth="1"/>
    <col min="11" max="11" width="28.42578125" style="6" customWidth="1"/>
    <col min="12" max="22" width="9.140625" style="6"/>
    <col min="23" max="23" width="9.140625" style="6" customWidth="1"/>
    <col min="24" max="16384" width="9.140625" style="6"/>
  </cols>
  <sheetData>
    <row r="1" spans="1:11">
      <c r="A1" s="28" t="s">
        <v>655</v>
      </c>
      <c r="B1" s="169"/>
      <c r="E1" s="253"/>
    </row>
    <row r="2" spans="1:11" s="31" customFormat="1">
      <c r="A2" s="30" t="s">
        <v>691</v>
      </c>
      <c r="B2" s="170"/>
      <c r="C2" s="6"/>
      <c r="D2" s="6"/>
      <c r="E2" s="6"/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s="34" customFormat="1" ht="27" customHeight="1">
      <c r="A5" s="418" t="s">
        <v>712</v>
      </c>
      <c r="B5" s="418"/>
      <c r="C5" s="420" t="s">
        <v>10</v>
      </c>
      <c r="D5" s="422" t="s">
        <v>95</v>
      </c>
      <c r="E5" s="423"/>
      <c r="F5" s="423"/>
      <c r="G5" s="423"/>
      <c r="H5" s="423"/>
      <c r="I5" s="424" t="s">
        <v>94</v>
      </c>
      <c r="J5" s="414" t="s">
        <v>713</v>
      </c>
      <c r="K5" s="415"/>
    </row>
    <row r="6" spans="1:11" ht="52.5" customHeight="1" thickBot="1">
      <c r="A6" s="419"/>
      <c r="B6" s="419"/>
      <c r="C6" s="421"/>
      <c r="D6" s="68" t="s">
        <v>11</v>
      </c>
      <c r="E6" s="67" t="s">
        <v>90</v>
      </c>
      <c r="F6" s="65" t="s">
        <v>91</v>
      </c>
      <c r="G6" s="65" t="s">
        <v>92</v>
      </c>
      <c r="H6" s="65" t="s">
        <v>93</v>
      </c>
      <c r="I6" s="425"/>
      <c r="J6" s="416"/>
      <c r="K6" s="417"/>
    </row>
    <row r="7" spans="1:11">
      <c r="A7" s="69" t="s">
        <v>306</v>
      </c>
      <c r="B7" s="171">
        <v>2016</v>
      </c>
      <c r="C7" s="21">
        <v>1489</v>
      </c>
      <c r="D7" s="21">
        <v>498</v>
      </c>
      <c r="E7" s="21">
        <v>335</v>
      </c>
      <c r="F7" s="21">
        <v>8</v>
      </c>
      <c r="G7" s="21">
        <v>82</v>
      </c>
      <c r="H7" s="21">
        <v>73</v>
      </c>
      <c r="I7" s="22">
        <v>991</v>
      </c>
      <c r="J7" s="203">
        <v>2016</v>
      </c>
      <c r="K7" s="206" t="s">
        <v>311</v>
      </c>
    </row>
    <row r="8" spans="1:11">
      <c r="A8" s="93"/>
      <c r="B8" s="171">
        <v>2017</v>
      </c>
      <c r="C8" s="21">
        <v>1532</v>
      </c>
      <c r="D8" s="21">
        <v>538</v>
      </c>
      <c r="E8" s="21">
        <v>366</v>
      </c>
      <c r="F8" s="21">
        <v>7</v>
      </c>
      <c r="G8" s="21">
        <v>84</v>
      </c>
      <c r="H8" s="21">
        <v>81</v>
      </c>
      <c r="I8" s="22">
        <v>994</v>
      </c>
      <c r="J8" s="204">
        <v>2017</v>
      </c>
      <c r="K8" s="3"/>
    </row>
    <row r="9" spans="1:11">
      <c r="A9" s="70"/>
      <c r="B9" s="171">
        <v>2018</v>
      </c>
      <c r="C9" s="21">
        <v>1510</v>
      </c>
      <c r="D9" s="21">
        <v>552</v>
      </c>
      <c r="E9" s="21">
        <v>374</v>
      </c>
      <c r="F9" s="21">
        <v>5</v>
      </c>
      <c r="G9" s="21">
        <v>84</v>
      </c>
      <c r="H9" s="21">
        <v>89</v>
      </c>
      <c r="I9" s="22">
        <v>958</v>
      </c>
      <c r="J9" s="204">
        <v>2018</v>
      </c>
      <c r="K9" s="3"/>
    </row>
    <row r="10" spans="1:11">
      <c r="A10" s="70"/>
      <c r="B10" s="171">
        <v>2019</v>
      </c>
      <c r="C10" s="21">
        <v>1546</v>
      </c>
      <c r="D10" s="21">
        <v>567</v>
      </c>
      <c r="E10" s="21">
        <v>391</v>
      </c>
      <c r="F10" s="21">
        <v>7</v>
      </c>
      <c r="G10" s="21">
        <v>83</v>
      </c>
      <c r="H10" s="21">
        <v>86</v>
      </c>
      <c r="I10" s="22">
        <v>979</v>
      </c>
      <c r="J10" s="204">
        <v>2019</v>
      </c>
      <c r="K10" s="3"/>
    </row>
    <row r="11" spans="1:11">
      <c r="A11" s="70"/>
      <c r="B11" s="171">
        <v>2020</v>
      </c>
      <c r="C11" s="21">
        <v>1362</v>
      </c>
      <c r="D11" s="21">
        <v>526</v>
      </c>
      <c r="E11" s="21">
        <v>365</v>
      </c>
      <c r="F11" s="21">
        <v>7</v>
      </c>
      <c r="G11" s="21">
        <v>78</v>
      </c>
      <c r="H11" s="21">
        <v>76</v>
      </c>
      <c r="I11" s="22">
        <v>836</v>
      </c>
      <c r="J11" s="204">
        <v>2020</v>
      </c>
      <c r="K11" s="3"/>
    </row>
    <row r="12" spans="1:11">
      <c r="A12" s="70"/>
      <c r="B12" s="171">
        <v>2021</v>
      </c>
      <c r="C12" s="21">
        <v>1359</v>
      </c>
      <c r="D12" s="21">
        <v>529</v>
      </c>
      <c r="E12" s="21">
        <v>378</v>
      </c>
      <c r="F12" s="21">
        <v>5</v>
      </c>
      <c r="G12" s="21">
        <v>69</v>
      </c>
      <c r="H12" s="21">
        <v>77</v>
      </c>
      <c r="I12" s="22">
        <v>830</v>
      </c>
      <c r="J12" s="204">
        <v>2021</v>
      </c>
      <c r="K12" s="3"/>
    </row>
    <row r="13" spans="1:11">
      <c r="A13" s="70"/>
      <c r="B13" s="171">
        <v>2022</v>
      </c>
      <c r="C13" s="21">
        <v>1313</v>
      </c>
      <c r="D13" s="21">
        <v>547</v>
      </c>
      <c r="E13" s="21">
        <v>386</v>
      </c>
      <c r="F13" s="21">
        <v>6</v>
      </c>
      <c r="G13" s="21">
        <v>75</v>
      </c>
      <c r="H13" s="21">
        <v>80</v>
      </c>
      <c r="I13" s="21">
        <v>766</v>
      </c>
      <c r="J13" s="204">
        <v>2022</v>
      </c>
      <c r="K13" s="3"/>
    </row>
    <row r="14" spans="1:11">
      <c r="A14" s="70"/>
      <c r="B14" s="171">
        <v>2023</v>
      </c>
      <c r="C14" s="21">
        <v>1319</v>
      </c>
      <c r="D14" s="21">
        <v>538</v>
      </c>
      <c r="E14" s="21">
        <v>383</v>
      </c>
      <c r="F14" s="21">
        <v>4</v>
      </c>
      <c r="G14" s="21">
        <v>73</v>
      </c>
      <c r="H14" s="21">
        <v>78</v>
      </c>
      <c r="I14" s="21">
        <v>781</v>
      </c>
      <c r="J14" s="204">
        <v>2023</v>
      </c>
      <c r="K14" s="3"/>
    </row>
    <row r="15" spans="1:11">
      <c r="A15" s="70"/>
      <c r="B15" s="171">
        <v>2024</v>
      </c>
      <c r="C15" s="274">
        <v>1364</v>
      </c>
      <c r="D15" s="274">
        <v>539</v>
      </c>
      <c r="E15" s="274">
        <v>376</v>
      </c>
      <c r="F15" s="274">
        <v>5</v>
      </c>
      <c r="G15" s="274">
        <v>73</v>
      </c>
      <c r="H15" s="274">
        <v>85</v>
      </c>
      <c r="I15" s="274">
        <v>825</v>
      </c>
      <c r="J15" s="204">
        <v>2024</v>
      </c>
      <c r="K15" s="3"/>
    </row>
    <row r="16" spans="1:11">
      <c r="A16" s="70"/>
      <c r="B16" s="171">
        <v>2025</v>
      </c>
      <c r="C16" s="274">
        <v>1590</v>
      </c>
      <c r="D16" s="274">
        <v>538</v>
      </c>
      <c r="E16" s="274">
        <v>375</v>
      </c>
      <c r="F16" s="274">
        <v>5</v>
      </c>
      <c r="G16" s="274">
        <v>73</v>
      </c>
      <c r="H16" s="274">
        <v>85</v>
      </c>
      <c r="I16" s="274">
        <v>1052</v>
      </c>
      <c r="J16" s="204">
        <v>2025</v>
      </c>
      <c r="K16" s="3"/>
    </row>
    <row r="17" spans="1:11">
      <c r="A17" s="71"/>
      <c r="B17" s="172"/>
      <c r="C17" s="21"/>
      <c r="D17" s="21"/>
      <c r="E17" s="21"/>
      <c r="F17" s="21"/>
      <c r="G17" s="21"/>
      <c r="H17" s="21"/>
      <c r="I17" s="21"/>
      <c r="J17" s="205"/>
      <c r="K17" s="3"/>
    </row>
    <row r="18" spans="1:11">
      <c r="A18" s="69" t="s">
        <v>307</v>
      </c>
      <c r="B18" s="171">
        <v>2016</v>
      </c>
      <c r="C18" s="21">
        <v>21305</v>
      </c>
      <c r="D18" s="21">
        <v>21305</v>
      </c>
      <c r="E18" s="21">
        <v>18068</v>
      </c>
      <c r="F18" s="21">
        <v>144</v>
      </c>
      <c r="G18" s="21">
        <v>1571</v>
      </c>
      <c r="H18" s="21">
        <v>1522</v>
      </c>
      <c r="I18" s="21" t="s">
        <v>276</v>
      </c>
      <c r="J18" s="204">
        <v>2016</v>
      </c>
      <c r="K18" s="207" t="s">
        <v>312</v>
      </c>
    </row>
    <row r="19" spans="1:11">
      <c r="A19" s="93"/>
      <c r="B19" s="171">
        <v>2017</v>
      </c>
      <c r="C19" s="21">
        <v>23445</v>
      </c>
      <c r="D19" s="21">
        <v>23445</v>
      </c>
      <c r="E19" s="21">
        <v>20041</v>
      </c>
      <c r="F19" s="21">
        <v>129</v>
      </c>
      <c r="G19" s="21">
        <v>1599</v>
      </c>
      <c r="H19" s="21">
        <v>1676</v>
      </c>
      <c r="I19" s="21" t="s">
        <v>276</v>
      </c>
      <c r="J19" s="204">
        <v>2017</v>
      </c>
      <c r="K19" s="3"/>
    </row>
    <row r="20" spans="1:11">
      <c r="A20" s="70"/>
      <c r="B20" s="171">
        <v>2018</v>
      </c>
      <c r="C20" s="21">
        <v>24581</v>
      </c>
      <c r="D20" s="21">
        <v>24581</v>
      </c>
      <c r="E20" s="21">
        <v>20745</v>
      </c>
      <c r="F20" s="21">
        <v>105</v>
      </c>
      <c r="G20" s="21">
        <v>1606</v>
      </c>
      <c r="H20" s="21">
        <v>2125</v>
      </c>
      <c r="I20" s="21" t="s">
        <v>276</v>
      </c>
      <c r="J20" s="204">
        <v>2018</v>
      </c>
      <c r="K20" s="3"/>
    </row>
    <row r="21" spans="1:11">
      <c r="A21" s="70"/>
      <c r="B21" s="171">
        <v>2019</v>
      </c>
      <c r="C21" s="21">
        <v>25591</v>
      </c>
      <c r="D21" s="21">
        <v>25591</v>
      </c>
      <c r="E21" s="21">
        <v>21566</v>
      </c>
      <c r="F21" s="21">
        <v>141</v>
      </c>
      <c r="G21" s="21">
        <v>1593</v>
      </c>
      <c r="H21" s="21">
        <v>2291</v>
      </c>
      <c r="I21" s="21" t="s">
        <v>276</v>
      </c>
      <c r="J21" s="204">
        <v>2019</v>
      </c>
      <c r="K21" s="3"/>
    </row>
    <row r="22" spans="1:11">
      <c r="A22" s="70"/>
      <c r="B22" s="171">
        <v>2020</v>
      </c>
      <c r="C22" s="21">
        <v>23636</v>
      </c>
      <c r="D22" s="21">
        <v>23636</v>
      </c>
      <c r="E22" s="21">
        <v>20040</v>
      </c>
      <c r="F22" s="21">
        <v>141</v>
      </c>
      <c r="G22" s="21">
        <v>1472</v>
      </c>
      <c r="H22" s="21">
        <v>1983</v>
      </c>
      <c r="I22" s="21" t="s">
        <v>276</v>
      </c>
      <c r="J22" s="204">
        <v>2020</v>
      </c>
      <c r="K22" s="3"/>
    </row>
    <row r="23" spans="1:11">
      <c r="A23" s="70"/>
      <c r="B23" s="171">
        <v>2021</v>
      </c>
      <c r="C23" s="21">
        <v>25008</v>
      </c>
      <c r="D23" s="21">
        <v>25008</v>
      </c>
      <c r="E23" s="21">
        <v>21656</v>
      </c>
      <c r="F23" s="21">
        <v>91</v>
      </c>
      <c r="G23" s="21">
        <v>1397</v>
      </c>
      <c r="H23" s="21">
        <v>1864</v>
      </c>
      <c r="I23" s="21" t="s">
        <v>276</v>
      </c>
      <c r="J23" s="204">
        <v>2021</v>
      </c>
      <c r="K23" s="3"/>
    </row>
    <row r="24" spans="1:11">
      <c r="A24" s="70"/>
      <c r="B24" s="171">
        <v>2022</v>
      </c>
      <c r="C24" s="21">
        <v>26015</v>
      </c>
      <c r="D24" s="21">
        <v>26015</v>
      </c>
      <c r="E24" s="21">
        <v>22168</v>
      </c>
      <c r="F24" s="21">
        <v>111</v>
      </c>
      <c r="G24" s="21">
        <v>1475</v>
      </c>
      <c r="H24" s="21">
        <v>2261</v>
      </c>
      <c r="I24" s="21" t="s">
        <v>276</v>
      </c>
      <c r="J24" s="204">
        <v>2022</v>
      </c>
      <c r="K24" s="3"/>
    </row>
    <row r="25" spans="1:11">
      <c r="A25" s="70"/>
      <c r="B25" s="171">
        <v>2023</v>
      </c>
      <c r="C25" s="21">
        <v>26596</v>
      </c>
      <c r="D25" s="21">
        <v>26596</v>
      </c>
      <c r="E25" s="21">
        <v>22933</v>
      </c>
      <c r="F25" s="21">
        <v>68</v>
      </c>
      <c r="G25" s="21">
        <v>1404</v>
      </c>
      <c r="H25" s="21">
        <v>2191</v>
      </c>
      <c r="I25" s="21" t="s">
        <v>276</v>
      </c>
      <c r="J25" s="204">
        <v>2023</v>
      </c>
      <c r="K25" s="3"/>
    </row>
    <row r="26" spans="1:11">
      <c r="A26" s="70"/>
      <c r="B26" s="175">
        <v>2024</v>
      </c>
      <c r="C26" s="274">
        <v>26861</v>
      </c>
      <c r="D26" s="274">
        <v>26861</v>
      </c>
      <c r="E26" s="274">
        <v>22869</v>
      </c>
      <c r="F26" s="274">
        <v>82</v>
      </c>
      <c r="G26" s="274">
        <v>1337</v>
      </c>
      <c r="H26" s="274">
        <v>2573</v>
      </c>
      <c r="I26" s="282" t="s">
        <v>276</v>
      </c>
      <c r="J26" s="204">
        <v>2024</v>
      </c>
      <c r="K26" s="3"/>
    </row>
    <row r="27" spans="1:11">
      <c r="A27" s="70"/>
      <c r="B27" s="175">
        <v>2025</v>
      </c>
      <c r="C27" s="274">
        <v>27551</v>
      </c>
      <c r="D27" s="274">
        <v>27551</v>
      </c>
      <c r="E27" s="274">
        <v>23214</v>
      </c>
      <c r="F27" s="274">
        <v>82</v>
      </c>
      <c r="G27" s="274">
        <v>1405</v>
      </c>
      <c r="H27" s="274">
        <v>2850</v>
      </c>
      <c r="I27" s="282" t="s">
        <v>276</v>
      </c>
      <c r="J27" s="204">
        <v>2025</v>
      </c>
      <c r="K27" s="3"/>
    </row>
    <row r="28" spans="1:11">
      <c r="A28" s="71"/>
      <c r="B28" s="172"/>
      <c r="C28" s="21"/>
      <c r="D28" s="21"/>
      <c r="E28" s="21"/>
      <c r="F28" s="21"/>
      <c r="G28" s="21"/>
      <c r="H28" s="21"/>
      <c r="I28" s="21"/>
      <c r="J28" s="205"/>
      <c r="K28" s="3"/>
    </row>
    <row r="29" spans="1:11">
      <c r="A29" s="69" t="s">
        <v>308</v>
      </c>
      <c r="B29" s="171">
        <v>2016</v>
      </c>
      <c r="C29" s="21">
        <v>95541</v>
      </c>
      <c r="D29" s="21">
        <v>45728</v>
      </c>
      <c r="E29" s="21">
        <v>38116</v>
      </c>
      <c r="F29" s="21">
        <v>311</v>
      </c>
      <c r="G29" s="21">
        <v>3571</v>
      </c>
      <c r="H29" s="21">
        <v>3730</v>
      </c>
      <c r="I29" s="21">
        <v>49813</v>
      </c>
      <c r="J29" s="204">
        <v>2016</v>
      </c>
      <c r="K29" s="93" t="s">
        <v>313</v>
      </c>
    </row>
    <row r="30" spans="1:11">
      <c r="A30" s="93"/>
      <c r="B30" s="171">
        <v>2017</v>
      </c>
      <c r="C30" s="21">
        <v>99430</v>
      </c>
      <c r="D30" s="21">
        <v>50132</v>
      </c>
      <c r="E30" s="21">
        <v>41957</v>
      </c>
      <c r="F30" s="21">
        <v>278</v>
      </c>
      <c r="G30" s="21">
        <v>3724</v>
      </c>
      <c r="H30" s="21">
        <v>4173</v>
      </c>
      <c r="I30" s="21">
        <v>49298</v>
      </c>
      <c r="J30" s="204">
        <v>2017</v>
      </c>
      <c r="K30" s="3"/>
    </row>
    <row r="31" spans="1:11">
      <c r="A31" s="70"/>
      <c r="B31" s="171">
        <v>2018</v>
      </c>
      <c r="C31" s="21">
        <v>101065</v>
      </c>
      <c r="D31" s="21">
        <v>52776</v>
      </c>
      <c r="E31" s="21">
        <v>43504</v>
      </c>
      <c r="F31" s="21">
        <v>223</v>
      </c>
      <c r="G31" s="21">
        <v>3728</v>
      </c>
      <c r="H31" s="21">
        <v>5321</v>
      </c>
      <c r="I31" s="21">
        <v>48289</v>
      </c>
      <c r="J31" s="204">
        <v>2018</v>
      </c>
      <c r="K31" s="3"/>
    </row>
    <row r="32" spans="1:11">
      <c r="A32" s="70"/>
      <c r="B32" s="171">
        <v>2019</v>
      </c>
      <c r="C32" s="21">
        <v>104921</v>
      </c>
      <c r="D32" s="21">
        <v>55263</v>
      </c>
      <c r="E32" s="21">
        <v>45516</v>
      </c>
      <c r="F32" s="21">
        <v>291</v>
      </c>
      <c r="G32" s="21">
        <v>3722</v>
      </c>
      <c r="H32" s="21">
        <v>5734</v>
      </c>
      <c r="I32" s="21">
        <v>49658</v>
      </c>
      <c r="J32" s="204">
        <v>2019</v>
      </c>
      <c r="K32" s="3"/>
    </row>
    <row r="33" spans="1:11">
      <c r="A33" s="70"/>
      <c r="B33" s="171">
        <v>2020</v>
      </c>
      <c r="C33" s="21">
        <v>95474</v>
      </c>
      <c r="D33" s="21">
        <v>51439</v>
      </c>
      <c r="E33" s="21">
        <v>42897</v>
      </c>
      <c r="F33" s="21">
        <v>291</v>
      </c>
      <c r="G33" s="21">
        <v>3437</v>
      </c>
      <c r="H33" s="21">
        <v>4814</v>
      </c>
      <c r="I33" s="21">
        <v>44035</v>
      </c>
      <c r="J33" s="204">
        <v>2020</v>
      </c>
      <c r="K33" s="3"/>
    </row>
    <row r="34" spans="1:11">
      <c r="A34" s="70"/>
      <c r="B34" s="171">
        <v>2021</v>
      </c>
      <c r="C34" s="21">
        <v>99298</v>
      </c>
      <c r="D34" s="21">
        <v>54680</v>
      </c>
      <c r="E34" s="21">
        <v>46645</v>
      </c>
      <c r="F34" s="21">
        <v>217</v>
      </c>
      <c r="G34" s="21">
        <v>3244</v>
      </c>
      <c r="H34" s="21">
        <v>4574</v>
      </c>
      <c r="I34" s="21">
        <v>44618</v>
      </c>
      <c r="J34" s="204">
        <v>2021</v>
      </c>
      <c r="K34" s="3"/>
    </row>
    <row r="35" spans="1:11">
      <c r="A35" s="70"/>
      <c r="B35" s="171">
        <v>2022</v>
      </c>
      <c r="C35" s="21">
        <v>97854</v>
      </c>
      <c r="D35" s="21">
        <v>57142</v>
      </c>
      <c r="E35" s="21">
        <v>47552</v>
      </c>
      <c r="F35" s="21">
        <v>250</v>
      </c>
      <c r="G35" s="21">
        <v>3571</v>
      </c>
      <c r="H35" s="21">
        <v>5769</v>
      </c>
      <c r="I35" s="21">
        <v>40712</v>
      </c>
      <c r="J35" s="204">
        <v>2022</v>
      </c>
      <c r="K35" s="3"/>
    </row>
    <row r="36" spans="1:11">
      <c r="A36" s="70"/>
      <c r="B36" s="171">
        <v>2023</v>
      </c>
      <c r="C36" s="21">
        <v>99886</v>
      </c>
      <c r="D36" s="21">
        <v>58527</v>
      </c>
      <c r="E36" s="21">
        <v>49467</v>
      </c>
      <c r="F36" s="21">
        <v>169</v>
      </c>
      <c r="G36" s="21">
        <v>3375</v>
      </c>
      <c r="H36" s="21">
        <v>5516</v>
      </c>
      <c r="I36" s="21">
        <v>41359</v>
      </c>
      <c r="J36" s="204">
        <v>2023</v>
      </c>
      <c r="K36" s="3"/>
    </row>
    <row r="37" spans="1:11">
      <c r="A37" s="70"/>
      <c r="B37" s="175">
        <v>2024</v>
      </c>
      <c r="C37" s="274">
        <v>103518</v>
      </c>
      <c r="D37" s="274">
        <v>59623</v>
      </c>
      <c r="E37" s="274">
        <v>49473</v>
      </c>
      <c r="F37" s="274">
        <v>200</v>
      </c>
      <c r="G37" s="274">
        <v>3231</v>
      </c>
      <c r="H37" s="274">
        <v>6719</v>
      </c>
      <c r="I37" s="274">
        <v>43895</v>
      </c>
      <c r="J37" s="204">
        <v>2024</v>
      </c>
      <c r="K37" s="3"/>
    </row>
    <row r="38" spans="1:11">
      <c r="A38" s="70"/>
      <c r="B38" s="175">
        <v>2025</v>
      </c>
      <c r="C38" s="274">
        <v>113475</v>
      </c>
      <c r="D38" s="274">
        <v>62017</v>
      </c>
      <c r="E38" s="274">
        <v>50681</v>
      </c>
      <c r="F38" s="274">
        <v>200</v>
      </c>
      <c r="G38" s="274">
        <v>3266</v>
      </c>
      <c r="H38" s="274">
        <v>7870</v>
      </c>
      <c r="I38" s="274">
        <v>51458</v>
      </c>
      <c r="J38" s="204">
        <v>2025</v>
      </c>
      <c r="K38" s="3"/>
    </row>
    <row r="39" spans="1:11">
      <c r="A39" s="69"/>
      <c r="B39" s="171"/>
      <c r="C39" s="21"/>
      <c r="D39" s="21"/>
      <c r="E39" s="21"/>
      <c r="F39" s="21"/>
      <c r="G39" s="21"/>
      <c r="H39" s="21"/>
      <c r="I39" s="21"/>
      <c r="J39" s="204"/>
      <c r="K39" s="3"/>
    </row>
    <row r="40" spans="1:11">
      <c r="A40" s="362" t="s">
        <v>498</v>
      </c>
      <c r="B40" s="171">
        <v>2016</v>
      </c>
      <c r="C40" s="21">
        <v>85642</v>
      </c>
      <c r="D40" s="21">
        <v>44515</v>
      </c>
      <c r="E40" s="21">
        <v>36981</v>
      </c>
      <c r="F40" s="21">
        <v>311</v>
      </c>
      <c r="G40" s="21">
        <v>3493</v>
      </c>
      <c r="H40" s="21">
        <v>3730</v>
      </c>
      <c r="I40" s="21">
        <v>41127</v>
      </c>
      <c r="J40" s="204">
        <v>2016</v>
      </c>
      <c r="K40" s="363" t="s">
        <v>499</v>
      </c>
    </row>
    <row r="41" spans="1:11">
      <c r="A41" s="93"/>
      <c r="B41" s="171">
        <v>2017</v>
      </c>
      <c r="C41" s="21">
        <v>88761</v>
      </c>
      <c r="D41" s="21">
        <v>48390</v>
      </c>
      <c r="E41" s="21">
        <v>40356</v>
      </c>
      <c r="F41" s="21">
        <v>278</v>
      </c>
      <c r="G41" s="21">
        <v>3583</v>
      </c>
      <c r="H41" s="21">
        <v>4173</v>
      </c>
      <c r="I41" s="21">
        <v>40371</v>
      </c>
      <c r="J41" s="204">
        <v>2017</v>
      </c>
      <c r="K41" s="3"/>
    </row>
    <row r="42" spans="1:11">
      <c r="A42" s="69"/>
      <c r="B42" s="171">
        <v>2018</v>
      </c>
      <c r="C42" s="21">
        <v>91204</v>
      </c>
      <c r="D42" s="21">
        <v>51138</v>
      </c>
      <c r="E42" s="21">
        <v>42004</v>
      </c>
      <c r="F42" s="21">
        <v>223</v>
      </c>
      <c r="G42" s="21">
        <v>3622</v>
      </c>
      <c r="H42" s="21">
        <v>5289</v>
      </c>
      <c r="I42" s="21">
        <v>40066</v>
      </c>
      <c r="J42" s="204">
        <v>2018</v>
      </c>
      <c r="K42" s="3"/>
    </row>
    <row r="43" spans="1:11">
      <c r="A43" s="69"/>
      <c r="B43" s="171">
        <v>2019</v>
      </c>
      <c r="C43" s="21">
        <v>95020</v>
      </c>
      <c r="D43" s="21">
        <v>53357</v>
      </c>
      <c r="E43" s="21">
        <v>43718</v>
      </c>
      <c r="F43" s="21">
        <v>291</v>
      </c>
      <c r="G43" s="21">
        <v>3614</v>
      </c>
      <c r="H43" s="21">
        <v>5734</v>
      </c>
      <c r="I43" s="21">
        <v>41663</v>
      </c>
      <c r="J43" s="204">
        <v>2019</v>
      </c>
      <c r="K43" s="3"/>
    </row>
    <row r="44" spans="1:11">
      <c r="A44" s="69"/>
      <c r="B44" s="171">
        <v>2020</v>
      </c>
      <c r="C44" s="21">
        <v>88486</v>
      </c>
      <c r="D44" s="21">
        <v>51103</v>
      </c>
      <c r="E44" s="21">
        <v>42694</v>
      </c>
      <c r="F44" s="21">
        <v>291</v>
      </c>
      <c r="G44" s="21">
        <v>3304</v>
      </c>
      <c r="H44" s="21">
        <v>4814</v>
      </c>
      <c r="I44" s="21">
        <v>37383</v>
      </c>
      <c r="J44" s="204">
        <v>2020</v>
      </c>
      <c r="K44" s="3"/>
    </row>
    <row r="45" spans="1:11">
      <c r="A45" s="69"/>
      <c r="B45" s="171">
        <v>2021</v>
      </c>
      <c r="C45" s="21">
        <v>90964</v>
      </c>
      <c r="D45" s="21">
        <v>54508</v>
      </c>
      <c r="E45" s="21">
        <v>46581</v>
      </c>
      <c r="F45" s="21">
        <v>217</v>
      </c>
      <c r="G45" s="21">
        <v>3136</v>
      </c>
      <c r="H45" s="21">
        <v>4574</v>
      </c>
      <c r="I45" s="21">
        <v>36456</v>
      </c>
      <c r="J45" s="204">
        <v>2021</v>
      </c>
      <c r="K45" s="3"/>
    </row>
    <row r="46" spans="1:11">
      <c r="A46" s="69"/>
      <c r="B46" s="171">
        <v>2022</v>
      </c>
      <c r="C46" s="21">
        <v>89872</v>
      </c>
      <c r="D46" s="21">
        <v>56407</v>
      </c>
      <c r="E46" s="21">
        <v>47213</v>
      </c>
      <c r="F46" s="21">
        <v>250</v>
      </c>
      <c r="G46" s="21">
        <v>3513</v>
      </c>
      <c r="H46" s="21">
        <v>5431</v>
      </c>
      <c r="I46" s="21">
        <v>33465</v>
      </c>
      <c r="J46" s="204">
        <v>2022</v>
      </c>
      <c r="K46" s="3"/>
    </row>
    <row r="47" spans="1:11">
      <c r="A47" s="69"/>
      <c r="B47" s="171">
        <v>2023</v>
      </c>
      <c r="C47" s="21">
        <v>92609</v>
      </c>
      <c r="D47" s="21">
        <v>57802</v>
      </c>
      <c r="E47" s="21">
        <v>48850</v>
      </c>
      <c r="F47" s="21">
        <v>169</v>
      </c>
      <c r="G47" s="21">
        <v>3317</v>
      </c>
      <c r="H47" s="21">
        <v>5466</v>
      </c>
      <c r="I47" s="21">
        <v>34807</v>
      </c>
      <c r="J47" s="204">
        <v>2023</v>
      </c>
      <c r="K47" s="3"/>
    </row>
    <row r="48" spans="1:11">
      <c r="A48" s="69"/>
      <c r="B48" s="175">
        <v>2024</v>
      </c>
      <c r="C48" s="274">
        <v>96095</v>
      </c>
      <c r="D48" s="274">
        <v>58912</v>
      </c>
      <c r="E48" s="274">
        <v>48902</v>
      </c>
      <c r="F48" s="274">
        <v>200</v>
      </c>
      <c r="G48" s="274">
        <v>3141</v>
      </c>
      <c r="H48" s="274">
        <v>6669</v>
      </c>
      <c r="I48" s="274">
        <v>37183</v>
      </c>
      <c r="J48" s="204">
        <v>2024</v>
      </c>
      <c r="K48" s="3"/>
    </row>
    <row r="49" spans="1:11">
      <c r="A49" s="69"/>
      <c r="B49" s="175">
        <v>2025</v>
      </c>
      <c r="C49" s="274">
        <v>105880</v>
      </c>
      <c r="D49" s="274">
        <v>61566</v>
      </c>
      <c r="E49" s="274">
        <v>50341</v>
      </c>
      <c r="F49" s="274">
        <v>200</v>
      </c>
      <c r="G49" s="274">
        <v>3205</v>
      </c>
      <c r="H49" s="274">
        <v>7820</v>
      </c>
      <c r="I49" s="274">
        <v>44314</v>
      </c>
      <c r="J49" s="204">
        <v>2025</v>
      </c>
      <c r="K49" s="3"/>
    </row>
    <row r="50" spans="1:11">
      <c r="A50" s="69"/>
      <c r="B50" s="171"/>
      <c r="C50" s="21"/>
      <c r="D50" s="21"/>
      <c r="E50" s="21"/>
      <c r="F50" s="21"/>
      <c r="G50" s="21"/>
      <c r="H50" s="21"/>
      <c r="I50" s="21"/>
      <c r="J50" s="204"/>
      <c r="K50" s="3"/>
    </row>
    <row r="51" spans="1:11">
      <c r="A51" s="69" t="s">
        <v>14</v>
      </c>
      <c r="B51" s="171">
        <v>2016</v>
      </c>
      <c r="C51" s="21">
        <v>4577298</v>
      </c>
      <c r="D51" s="21">
        <v>3271052</v>
      </c>
      <c r="E51" s="21">
        <v>2946489</v>
      </c>
      <c r="F51" s="21">
        <v>15633</v>
      </c>
      <c r="G51" s="21">
        <v>128698</v>
      </c>
      <c r="H51" s="21">
        <v>180232</v>
      </c>
      <c r="I51" s="21">
        <v>1306246</v>
      </c>
      <c r="J51" s="204">
        <v>2016</v>
      </c>
      <c r="K51" s="93" t="s">
        <v>15</v>
      </c>
    </row>
    <row r="52" spans="1:11">
      <c r="A52" s="93"/>
      <c r="B52" s="171">
        <v>2017</v>
      </c>
      <c r="C52" s="21">
        <v>4901378</v>
      </c>
      <c r="D52" s="21">
        <v>3579953</v>
      </c>
      <c r="E52" s="21">
        <v>3190194</v>
      </c>
      <c r="F52" s="21">
        <v>13163</v>
      </c>
      <c r="G52" s="21">
        <v>143889</v>
      </c>
      <c r="H52" s="21">
        <v>232707</v>
      </c>
      <c r="I52" s="21">
        <v>1321425</v>
      </c>
      <c r="J52" s="204">
        <v>2017</v>
      </c>
      <c r="K52" s="3"/>
    </row>
    <row r="53" spans="1:11">
      <c r="A53" s="70"/>
      <c r="B53" s="171">
        <v>2018</v>
      </c>
      <c r="C53" s="21">
        <v>5207352</v>
      </c>
      <c r="D53" s="21">
        <v>3891572</v>
      </c>
      <c r="E53" s="21">
        <v>3437041</v>
      </c>
      <c r="F53" s="21">
        <v>12642</v>
      </c>
      <c r="G53" s="21">
        <v>140559</v>
      </c>
      <c r="H53" s="21">
        <v>301330</v>
      </c>
      <c r="I53" s="21">
        <v>1315780</v>
      </c>
      <c r="J53" s="204">
        <v>2018</v>
      </c>
      <c r="K53" s="3"/>
    </row>
    <row r="54" spans="1:11">
      <c r="A54" s="70"/>
      <c r="B54" s="171">
        <v>2019</v>
      </c>
      <c r="C54" s="21">
        <v>5597485</v>
      </c>
      <c r="D54" s="21">
        <v>4225861</v>
      </c>
      <c r="E54" s="21">
        <v>3725127</v>
      </c>
      <c r="F54" s="21">
        <v>11738</v>
      </c>
      <c r="G54" s="21">
        <v>146889</v>
      </c>
      <c r="H54" s="21">
        <v>342107</v>
      </c>
      <c r="I54" s="21">
        <v>1371624</v>
      </c>
      <c r="J54" s="204">
        <v>2019</v>
      </c>
      <c r="K54" s="3"/>
    </row>
    <row r="55" spans="1:11">
      <c r="A55" s="70"/>
      <c r="B55" s="171">
        <v>2020</v>
      </c>
      <c r="C55" s="21">
        <v>2389128</v>
      </c>
      <c r="D55" s="21">
        <v>1723653</v>
      </c>
      <c r="E55" s="21">
        <v>1504710</v>
      </c>
      <c r="F55" s="21">
        <v>5135</v>
      </c>
      <c r="G55" s="21">
        <v>78778</v>
      </c>
      <c r="H55" s="21">
        <v>135030</v>
      </c>
      <c r="I55" s="21">
        <v>665475</v>
      </c>
      <c r="J55" s="204">
        <v>2020</v>
      </c>
      <c r="K55" s="3"/>
    </row>
    <row r="56" spans="1:11">
      <c r="A56" s="70"/>
      <c r="B56" s="171">
        <v>2021</v>
      </c>
      <c r="C56" s="21">
        <v>3195215</v>
      </c>
      <c r="D56" s="21">
        <v>2361436</v>
      </c>
      <c r="E56" s="21">
        <v>2093581</v>
      </c>
      <c r="F56" s="21">
        <v>7375</v>
      </c>
      <c r="G56" s="21">
        <v>90895</v>
      </c>
      <c r="H56" s="21">
        <v>169585</v>
      </c>
      <c r="I56" s="21">
        <v>833779</v>
      </c>
      <c r="J56" s="204">
        <v>2021</v>
      </c>
      <c r="K56" s="3"/>
    </row>
    <row r="57" spans="1:11">
      <c r="A57" s="70"/>
      <c r="B57" s="175">
        <v>2022</v>
      </c>
      <c r="C57" s="21">
        <v>5196105</v>
      </c>
      <c r="D57" s="21">
        <v>4026117</v>
      </c>
      <c r="E57" s="21">
        <v>3528144</v>
      </c>
      <c r="F57" s="21">
        <v>14331</v>
      </c>
      <c r="G57" s="21">
        <v>146805</v>
      </c>
      <c r="H57" s="21">
        <v>336837</v>
      </c>
      <c r="I57" s="21">
        <v>1169988</v>
      </c>
      <c r="J57" s="204">
        <v>2022</v>
      </c>
      <c r="K57" s="3"/>
    </row>
    <row r="58" spans="1:11">
      <c r="A58" s="70"/>
      <c r="B58" s="175">
        <v>2023</v>
      </c>
      <c r="C58" s="274">
        <v>5711249</v>
      </c>
      <c r="D58" s="274">
        <v>4478416</v>
      </c>
      <c r="E58" s="274">
        <v>3991447</v>
      </c>
      <c r="F58" s="274">
        <v>9625</v>
      </c>
      <c r="G58" s="274">
        <v>126001</v>
      </c>
      <c r="H58" s="274">
        <v>351343</v>
      </c>
      <c r="I58" s="274">
        <v>1232833</v>
      </c>
      <c r="J58" s="204">
        <v>2023</v>
      </c>
      <c r="K58" s="3"/>
    </row>
    <row r="59" spans="1:11">
      <c r="A59" s="70"/>
      <c r="B59" s="175">
        <v>2024</v>
      </c>
      <c r="C59" s="274">
        <v>6143895</v>
      </c>
      <c r="D59" s="274">
        <v>4781905</v>
      </c>
      <c r="E59" s="274">
        <v>4198996</v>
      </c>
      <c r="F59" s="274">
        <v>7694</v>
      </c>
      <c r="G59" s="274">
        <v>125785</v>
      </c>
      <c r="H59" s="274">
        <v>449430</v>
      </c>
      <c r="I59" s="274">
        <v>1361990</v>
      </c>
      <c r="J59" s="204">
        <v>2024</v>
      </c>
      <c r="K59" s="3"/>
    </row>
    <row r="60" spans="1:11">
      <c r="A60" s="70"/>
      <c r="B60" s="175">
        <v>2025</v>
      </c>
      <c r="C60" s="274">
        <v>6737221</v>
      </c>
      <c r="D60" s="274">
        <v>5120131</v>
      </c>
      <c r="E60" s="274">
        <v>4461706</v>
      </c>
      <c r="F60" s="274">
        <v>7988</v>
      </c>
      <c r="G60" s="274">
        <v>131616</v>
      </c>
      <c r="H60" s="274">
        <v>518821</v>
      </c>
      <c r="I60" s="274">
        <v>1617090</v>
      </c>
      <c r="J60" s="204">
        <v>2025</v>
      </c>
      <c r="K60" s="3"/>
    </row>
    <row r="61" spans="1:11">
      <c r="A61" s="71"/>
      <c r="B61" s="171"/>
      <c r="C61" s="274"/>
      <c r="D61" s="274"/>
      <c r="E61" s="274"/>
      <c r="F61" s="274"/>
      <c r="G61" s="274"/>
      <c r="H61" s="274"/>
      <c r="I61" s="274"/>
      <c r="J61" s="204"/>
      <c r="K61" s="3"/>
    </row>
    <row r="62" spans="1:11">
      <c r="A62" s="362" t="s">
        <v>500</v>
      </c>
      <c r="B62" s="171">
        <v>2016</v>
      </c>
      <c r="C62" s="274">
        <v>1376883</v>
      </c>
      <c r="D62" s="274">
        <v>1185359</v>
      </c>
      <c r="E62" s="274">
        <v>1118438</v>
      </c>
      <c r="F62" s="274">
        <v>2871</v>
      </c>
      <c r="G62" s="274">
        <v>9926</v>
      </c>
      <c r="H62" s="274">
        <v>54124</v>
      </c>
      <c r="I62" s="274">
        <v>191524</v>
      </c>
      <c r="J62" s="204">
        <v>2016</v>
      </c>
      <c r="K62" s="363" t="s">
        <v>501</v>
      </c>
    </row>
    <row r="63" spans="1:11">
      <c r="A63" s="93"/>
      <c r="B63" s="171">
        <v>2017</v>
      </c>
      <c r="C63" s="274">
        <v>1460023</v>
      </c>
      <c r="D63" s="274">
        <v>1281800</v>
      </c>
      <c r="E63" s="274">
        <v>1177204</v>
      </c>
      <c r="F63" s="274">
        <v>2047</v>
      </c>
      <c r="G63" s="274">
        <v>11321</v>
      </c>
      <c r="H63" s="274">
        <v>91228</v>
      </c>
      <c r="I63" s="274">
        <v>178223</v>
      </c>
      <c r="J63" s="204">
        <v>2017</v>
      </c>
      <c r="K63" s="3"/>
    </row>
    <row r="64" spans="1:11">
      <c r="A64" s="69"/>
      <c r="B64" s="171">
        <v>2018</v>
      </c>
      <c r="C64" s="274">
        <v>1504318</v>
      </c>
      <c r="D64" s="274">
        <v>1318672</v>
      </c>
      <c r="E64" s="274">
        <v>1204496</v>
      </c>
      <c r="F64" s="274">
        <v>1358</v>
      </c>
      <c r="G64" s="274">
        <v>10991</v>
      </c>
      <c r="H64" s="274">
        <v>101827</v>
      </c>
      <c r="I64" s="274">
        <v>185646</v>
      </c>
      <c r="J64" s="204">
        <v>2018</v>
      </c>
      <c r="K64" s="3"/>
    </row>
    <row r="65" spans="1:11">
      <c r="A65" s="69"/>
      <c r="B65" s="171">
        <v>2019</v>
      </c>
      <c r="C65" s="274">
        <v>1684226</v>
      </c>
      <c r="D65" s="274">
        <v>1484233</v>
      </c>
      <c r="E65" s="274">
        <v>1344381</v>
      </c>
      <c r="F65" s="274">
        <v>723</v>
      </c>
      <c r="G65" s="274">
        <v>14493</v>
      </c>
      <c r="H65" s="274">
        <v>124636</v>
      </c>
      <c r="I65" s="274">
        <v>199993</v>
      </c>
      <c r="J65" s="204">
        <v>2019</v>
      </c>
      <c r="K65" s="3"/>
    </row>
    <row r="66" spans="1:11">
      <c r="A66" s="69"/>
      <c r="B66" s="171">
        <v>2020</v>
      </c>
      <c r="C66" s="274">
        <v>367052</v>
      </c>
      <c r="D66" s="274">
        <v>317878</v>
      </c>
      <c r="E66" s="274">
        <v>284262</v>
      </c>
      <c r="F66" s="274">
        <v>127</v>
      </c>
      <c r="G66" s="274">
        <v>4686</v>
      </c>
      <c r="H66" s="274">
        <v>28803</v>
      </c>
      <c r="I66" s="274">
        <v>49174</v>
      </c>
      <c r="J66" s="204">
        <v>2020</v>
      </c>
      <c r="K66" s="3"/>
    </row>
    <row r="67" spans="1:11">
      <c r="A67" s="69"/>
      <c r="B67" s="171">
        <v>2021</v>
      </c>
      <c r="C67" s="274">
        <v>409735</v>
      </c>
      <c r="D67" s="274">
        <v>363203</v>
      </c>
      <c r="E67" s="274">
        <v>333210</v>
      </c>
      <c r="F67" s="274">
        <v>36</v>
      </c>
      <c r="G67" s="274">
        <v>3435</v>
      </c>
      <c r="H67" s="274">
        <v>26522</v>
      </c>
      <c r="I67" s="274">
        <v>46532</v>
      </c>
      <c r="J67" s="204">
        <v>2021</v>
      </c>
      <c r="K67" s="3"/>
    </row>
    <row r="68" spans="1:11">
      <c r="A68" s="69"/>
      <c r="B68" s="175">
        <v>2022</v>
      </c>
      <c r="C68" s="274">
        <v>1178390</v>
      </c>
      <c r="D68" s="274">
        <v>1054324</v>
      </c>
      <c r="E68" s="274">
        <v>945980</v>
      </c>
      <c r="F68" s="274">
        <v>235</v>
      </c>
      <c r="G68" s="274">
        <v>13171</v>
      </c>
      <c r="H68" s="274">
        <v>94938</v>
      </c>
      <c r="I68" s="274">
        <v>124066</v>
      </c>
      <c r="J68" s="204">
        <v>2022</v>
      </c>
      <c r="K68" s="3"/>
    </row>
    <row r="69" spans="1:11">
      <c r="A69" s="69"/>
      <c r="B69" s="175">
        <v>2023</v>
      </c>
      <c r="C69" s="274">
        <v>1689048</v>
      </c>
      <c r="D69" s="274">
        <v>1508089</v>
      </c>
      <c r="E69" s="274">
        <v>1371724</v>
      </c>
      <c r="F69" s="274">
        <v>188</v>
      </c>
      <c r="G69" s="274">
        <v>13840</v>
      </c>
      <c r="H69" s="274">
        <v>122337</v>
      </c>
      <c r="I69" s="274">
        <v>180959</v>
      </c>
      <c r="J69" s="204">
        <v>2023</v>
      </c>
      <c r="K69" s="3"/>
    </row>
    <row r="70" spans="1:11">
      <c r="A70" s="69"/>
      <c r="B70" s="175">
        <v>2024</v>
      </c>
      <c r="C70" s="274">
        <v>2038071</v>
      </c>
      <c r="D70" s="274">
        <v>1791935</v>
      </c>
      <c r="E70" s="274">
        <v>1572091</v>
      </c>
      <c r="F70" s="274">
        <v>371</v>
      </c>
      <c r="G70" s="274">
        <v>15618</v>
      </c>
      <c r="H70" s="274">
        <v>203855</v>
      </c>
      <c r="I70" s="274">
        <v>246136</v>
      </c>
      <c r="J70" s="204">
        <v>2024</v>
      </c>
      <c r="K70" s="3"/>
    </row>
    <row r="71" spans="1:11">
      <c r="A71" s="69"/>
      <c r="B71" s="175">
        <v>2025</v>
      </c>
      <c r="C71" s="274">
        <v>2249048</v>
      </c>
      <c r="D71" s="274">
        <v>1933179</v>
      </c>
      <c r="E71" s="274">
        <v>1669133</v>
      </c>
      <c r="F71" s="274">
        <v>619</v>
      </c>
      <c r="G71" s="274">
        <v>16610</v>
      </c>
      <c r="H71" s="274">
        <v>246817</v>
      </c>
      <c r="I71" s="274">
        <v>315869</v>
      </c>
      <c r="J71" s="204">
        <v>2025</v>
      </c>
      <c r="K71" s="3"/>
    </row>
    <row r="72" spans="1:11">
      <c r="A72" s="71"/>
      <c r="B72" s="172"/>
      <c r="C72" s="274"/>
      <c r="D72" s="274"/>
      <c r="E72" s="274"/>
      <c r="F72" s="274"/>
      <c r="G72" s="274"/>
      <c r="H72" s="274"/>
      <c r="I72" s="274"/>
      <c r="J72" s="205"/>
      <c r="K72" s="3"/>
    </row>
    <row r="73" spans="1:11">
      <c r="A73" s="69" t="s">
        <v>16</v>
      </c>
      <c r="B73" s="171">
        <v>2016</v>
      </c>
      <c r="C73" s="274">
        <v>4063425</v>
      </c>
      <c r="D73" s="274">
        <v>4063425</v>
      </c>
      <c r="E73" s="274">
        <v>3612136</v>
      </c>
      <c r="F73" s="274">
        <v>16782</v>
      </c>
      <c r="G73" s="274">
        <v>202294</v>
      </c>
      <c r="H73" s="274">
        <v>232213</v>
      </c>
      <c r="I73" s="274" t="s">
        <v>276</v>
      </c>
      <c r="J73" s="204">
        <v>2016</v>
      </c>
      <c r="K73" s="93" t="s">
        <v>17</v>
      </c>
    </row>
    <row r="74" spans="1:11">
      <c r="A74" s="93"/>
      <c r="B74" s="171">
        <v>2017</v>
      </c>
      <c r="C74" s="274">
        <v>4410373</v>
      </c>
      <c r="D74" s="274">
        <v>4410373</v>
      </c>
      <c r="E74" s="274">
        <v>3897761</v>
      </c>
      <c r="F74" s="274">
        <v>12840</v>
      </c>
      <c r="G74" s="274">
        <v>221556</v>
      </c>
      <c r="H74" s="274">
        <v>278216</v>
      </c>
      <c r="I74" s="274" t="s">
        <v>276</v>
      </c>
      <c r="J74" s="204">
        <v>2017</v>
      </c>
      <c r="K74" s="3"/>
    </row>
    <row r="75" spans="1:11">
      <c r="A75" s="70"/>
      <c r="B75" s="171">
        <v>2018</v>
      </c>
      <c r="C75" s="274">
        <v>4766027</v>
      </c>
      <c r="D75" s="274">
        <v>4766027</v>
      </c>
      <c r="E75" s="274">
        <v>4187449</v>
      </c>
      <c r="F75" s="274">
        <v>12290</v>
      </c>
      <c r="G75" s="274">
        <v>218417</v>
      </c>
      <c r="H75" s="274">
        <v>347871</v>
      </c>
      <c r="I75" s="274" t="s">
        <v>276</v>
      </c>
      <c r="J75" s="204">
        <v>2018</v>
      </c>
      <c r="K75" s="3"/>
    </row>
    <row r="76" spans="1:11">
      <c r="A76" s="70"/>
      <c r="B76" s="171">
        <v>2019</v>
      </c>
      <c r="C76" s="274">
        <v>5157946</v>
      </c>
      <c r="D76" s="274">
        <v>5157946</v>
      </c>
      <c r="E76" s="274">
        <v>4516271</v>
      </c>
      <c r="F76" s="274">
        <v>12961</v>
      </c>
      <c r="G76" s="274">
        <v>219932</v>
      </c>
      <c r="H76" s="274">
        <v>408782</v>
      </c>
      <c r="I76" s="274" t="s">
        <v>276</v>
      </c>
      <c r="J76" s="204">
        <v>2019</v>
      </c>
      <c r="K76" s="3"/>
    </row>
    <row r="77" spans="1:11">
      <c r="A77" s="70"/>
      <c r="B77" s="171">
        <v>2020</v>
      </c>
      <c r="C77" s="274">
        <v>2140715</v>
      </c>
      <c r="D77" s="274">
        <v>2140715</v>
      </c>
      <c r="E77" s="274">
        <v>1833929</v>
      </c>
      <c r="F77" s="274">
        <v>6555</v>
      </c>
      <c r="G77" s="274">
        <v>122078</v>
      </c>
      <c r="H77" s="274">
        <v>178153</v>
      </c>
      <c r="I77" s="274" t="s">
        <v>276</v>
      </c>
      <c r="J77" s="204">
        <v>2020</v>
      </c>
      <c r="K77" s="3"/>
    </row>
    <row r="78" spans="1:11">
      <c r="A78" s="70"/>
      <c r="B78" s="171">
        <v>2021</v>
      </c>
      <c r="C78" s="274">
        <v>2813007</v>
      </c>
      <c r="D78" s="274">
        <v>2813007</v>
      </c>
      <c r="E78" s="274">
        <v>2441435</v>
      </c>
      <c r="F78" s="274">
        <v>8123</v>
      </c>
      <c r="G78" s="274">
        <v>138590</v>
      </c>
      <c r="H78" s="274">
        <v>224859</v>
      </c>
      <c r="I78" s="274" t="s">
        <v>276</v>
      </c>
      <c r="J78" s="204">
        <v>2021</v>
      </c>
      <c r="K78" s="3"/>
    </row>
    <row r="79" spans="1:11">
      <c r="A79" s="70"/>
      <c r="B79" s="175">
        <v>2022</v>
      </c>
      <c r="C79" s="274">
        <v>4771788</v>
      </c>
      <c r="D79" s="274">
        <v>4771788</v>
      </c>
      <c r="E79" s="274">
        <v>4125912</v>
      </c>
      <c r="F79" s="274">
        <v>13631</v>
      </c>
      <c r="G79" s="274">
        <v>204925</v>
      </c>
      <c r="H79" s="274">
        <v>427320</v>
      </c>
      <c r="I79" s="274" t="s">
        <v>276</v>
      </c>
      <c r="J79" s="204">
        <v>2022</v>
      </c>
      <c r="K79" s="3"/>
    </row>
    <row r="80" spans="1:11">
      <c r="A80" s="70"/>
      <c r="B80" s="175">
        <v>2023</v>
      </c>
      <c r="C80" s="274">
        <v>5244583</v>
      </c>
      <c r="D80" s="274">
        <v>5244583</v>
      </c>
      <c r="E80" s="274">
        <v>4646852</v>
      </c>
      <c r="F80" s="274">
        <v>12821</v>
      </c>
      <c r="G80" s="274">
        <v>175928</v>
      </c>
      <c r="H80" s="274">
        <v>408982</v>
      </c>
      <c r="I80" s="274" t="s">
        <v>276</v>
      </c>
      <c r="J80" s="204">
        <v>2023</v>
      </c>
      <c r="K80" s="3"/>
    </row>
    <row r="81" spans="1:11">
      <c r="A81" s="70"/>
      <c r="B81" s="175">
        <v>2024</v>
      </c>
      <c r="C81" s="274">
        <v>5535493</v>
      </c>
      <c r="D81" s="274">
        <v>5535493</v>
      </c>
      <c r="E81" s="274">
        <v>4871431</v>
      </c>
      <c r="F81" s="274">
        <v>11166</v>
      </c>
      <c r="G81" s="274">
        <v>170262</v>
      </c>
      <c r="H81" s="274">
        <v>482634</v>
      </c>
      <c r="I81" s="282" t="s">
        <v>276</v>
      </c>
      <c r="J81" s="204">
        <v>2024</v>
      </c>
      <c r="K81" s="3"/>
    </row>
    <row r="82" spans="1:11">
      <c r="A82" s="70"/>
      <c r="B82" s="175">
        <v>2025</v>
      </c>
      <c r="C82" s="274">
        <v>5907501</v>
      </c>
      <c r="D82" s="274">
        <v>5907501</v>
      </c>
      <c r="E82" s="274">
        <v>5171003</v>
      </c>
      <c r="F82" s="274">
        <v>9447</v>
      </c>
      <c r="G82" s="274">
        <v>183111</v>
      </c>
      <c r="H82" s="274">
        <v>543940</v>
      </c>
      <c r="I82" s="282" t="s">
        <v>276</v>
      </c>
      <c r="J82" s="204">
        <v>2025</v>
      </c>
      <c r="K82" s="3"/>
    </row>
    <row r="83" spans="1:11">
      <c r="A83" s="71"/>
      <c r="B83" s="172"/>
      <c r="C83" s="274"/>
      <c r="D83" s="274"/>
      <c r="E83" s="274"/>
      <c r="F83" s="274"/>
      <c r="G83" s="274"/>
      <c r="H83" s="274"/>
      <c r="I83" s="274"/>
      <c r="J83" s="205"/>
      <c r="K83" s="3"/>
    </row>
    <row r="84" spans="1:11">
      <c r="A84" s="362" t="s">
        <v>502</v>
      </c>
      <c r="B84" s="171">
        <v>2016</v>
      </c>
      <c r="C84" s="274">
        <v>1638042</v>
      </c>
      <c r="D84" s="274">
        <v>1638042</v>
      </c>
      <c r="E84" s="274">
        <v>1549625</v>
      </c>
      <c r="F84" s="274">
        <v>2256</v>
      </c>
      <c r="G84" s="274">
        <v>11635</v>
      </c>
      <c r="H84" s="274">
        <v>74526</v>
      </c>
      <c r="I84" s="274" t="s">
        <v>276</v>
      </c>
      <c r="J84" s="204">
        <v>2016</v>
      </c>
      <c r="K84" s="363" t="s">
        <v>503</v>
      </c>
    </row>
    <row r="85" spans="1:11">
      <c r="A85" s="93"/>
      <c r="B85" s="171">
        <v>2017</v>
      </c>
      <c r="C85" s="274">
        <v>1744456</v>
      </c>
      <c r="D85" s="274">
        <v>1744456</v>
      </c>
      <c r="E85" s="274">
        <v>1614582</v>
      </c>
      <c r="F85" s="274">
        <v>1462</v>
      </c>
      <c r="G85" s="274">
        <v>14415</v>
      </c>
      <c r="H85" s="274">
        <v>113997</v>
      </c>
      <c r="I85" s="274" t="s">
        <v>276</v>
      </c>
      <c r="J85" s="204">
        <v>2017</v>
      </c>
      <c r="K85" s="3"/>
    </row>
    <row r="86" spans="1:11">
      <c r="A86" s="69"/>
      <c r="B86" s="171">
        <v>2018</v>
      </c>
      <c r="C86" s="274">
        <v>1795032</v>
      </c>
      <c r="D86" s="274">
        <v>1795032</v>
      </c>
      <c r="E86" s="274">
        <v>1639741</v>
      </c>
      <c r="F86" s="274">
        <v>1157</v>
      </c>
      <c r="G86" s="274">
        <v>13778</v>
      </c>
      <c r="H86" s="274">
        <v>140356</v>
      </c>
      <c r="I86" s="274" t="s">
        <v>276</v>
      </c>
      <c r="J86" s="204">
        <v>2018</v>
      </c>
      <c r="K86" s="3"/>
    </row>
    <row r="87" spans="1:11">
      <c r="A87" s="69"/>
      <c r="B87" s="171">
        <v>2019</v>
      </c>
      <c r="C87" s="274">
        <v>1996391</v>
      </c>
      <c r="D87" s="274">
        <v>1996391</v>
      </c>
      <c r="E87" s="274">
        <v>1809127</v>
      </c>
      <c r="F87" s="274">
        <v>730</v>
      </c>
      <c r="G87" s="274">
        <v>17542</v>
      </c>
      <c r="H87" s="274">
        <v>168992</v>
      </c>
      <c r="I87" s="274" t="s">
        <v>276</v>
      </c>
      <c r="J87" s="204">
        <v>2019</v>
      </c>
      <c r="K87" s="3"/>
    </row>
    <row r="88" spans="1:11">
      <c r="A88" s="69"/>
      <c r="B88" s="171">
        <v>2020</v>
      </c>
      <c r="C88" s="274">
        <v>437745</v>
      </c>
      <c r="D88" s="274">
        <v>437745</v>
      </c>
      <c r="E88" s="274">
        <v>388641</v>
      </c>
      <c r="F88" s="274">
        <v>178</v>
      </c>
      <c r="G88" s="274">
        <v>6155</v>
      </c>
      <c r="H88" s="274">
        <v>42771</v>
      </c>
      <c r="I88" s="274" t="s">
        <v>276</v>
      </c>
      <c r="J88" s="204">
        <v>2020</v>
      </c>
      <c r="K88" s="3"/>
    </row>
    <row r="89" spans="1:11">
      <c r="A89" s="69"/>
      <c r="B89" s="171">
        <v>2021</v>
      </c>
      <c r="C89" s="274">
        <v>483388</v>
      </c>
      <c r="D89" s="274">
        <v>483388</v>
      </c>
      <c r="E89" s="274">
        <v>441054</v>
      </c>
      <c r="F89" s="274">
        <v>37</v>
      </c>
      <c r="G89" s="274">
        <v>4369</v>
      </c>
      <c r="H89" s="274">
        <v>37928</v>
      </c>
      <c r="I89" s="274" t="s">
        <v>276</v>
      </c>
      <c r="J89" s="204">
        <v>2021</v>
      </c>
      <c r="K89" s="3"/>
    </row>
    <row r="90" spans="1:11">
      <c r="A90" s="69"/>
      <c r="B90" s="175">
        <v>2022</v>
      </c>
      <c r="C90" s="274">
        <v>1396543</v>
      </c>
      <c r="D90" s="274">
        <v>1396543</v>
      </c>
      <c r="E90" s="274">
        <v>1238093</v>
      </c>
      <c r="F90" s="274">
        <v>267</v>
      </c>
      <c r="G90" s="274">
        <v>17108</v>
      </c>
      <c r="H90" s="274">
        <v>141075</v>
      </c>
      <c r="I90" s="274" t="s">
        <v>276</v>
      </c>
      <c r="J90" s="204">
        <v>2022</v>
      </c>
      <c r="K90" s="3"/>
    </row>
    <row r="91" spans="1:11">
      <c r="A91" s="69"/>
      <c r="B91" s="175">
        <v>2023</v>
      </c>
      <c r="C91" s="274">
        <v>1938664</v>
      </c>
      <c r="D91" s="274">
        <v>1938664</v>
      </c>
      <c r="E91" s="274">
        <v>1764478</v>
      </c>
      <c r="F91" s="274">
        <v>221</v>
      </c>
      <c r="G91" s="274">
        <v>16699</v>
      </c>
      <c r="H91" s="274">
        <v>157266</v>
      </c>
      <c r="I91" s="274" t="s">
        <v>276</v>
      </c>
      <c r="J91" s="204">
        <v>2023</v>
      </c>
      <c r="K91" s="3"/>
    </row>
    <row r="92" spans="1:11">
      <c r="A92" s="69"/>
      <c r="B92" s="175">
        <v>2024</v>
      </c>
      <c r="C92" s="274">
        <v>2235038</v>
      </c>
      <c r="D92" s="274">
        <v>2235038</v>
      </c>
      <c r="E92" s="274">
        <v>2005773</v>
      </c>
      <c r="F92" s="274">
        <v>261</v>
      </c>
      <c r="G92" s="274">
        <v>16961</v>
      </c>
      <c r="H92" s="274">
        <v>212043</v>
      </c>
      <c r="I92" s="282" t="s">
        <v>276</v>
      </c>
      <c r="J92" s="204">
        <v>2024</v>
      </c>
      <c r="K92" s="3"/>
    </row>
    <row r="93" spans="1:11">
      <c r="A93" s="69"/>
      <c r="B93" s="175">
        <v>2025</v>
      </c>
      <c r="C93" s="274">
        <v>2412958</v>
      </c>
      <c r="D93" s="274">
        <v>2412958</v>
      </c>
      <c r="E93" s="274">
        <v>2141164</v>
      </c>
      <c r="F93" s="274">
        <v>511</v>
      </c>
      <c r="G93" s="274">
        <v>18039</v>
      </c>
      <c r="H93" s="274">
        <v>253244</v>
      </c>
      <c r="I93" s="282" t="s">
        <v>276</v>
      </c>
      <c r="J93" s="204">
        <v>2025</v>
      </c>
      <c r="K93" s="3"/>
    </row>
    <row r="94" spans="1:11">
      <c r="A94" s="71"/>
      <c r="B94" s="172"/>
      <c r="C94" s="274"/>
      <c r="D94" s="274"/>
      <c r="E94" s="274"/>
      <c r="F94" s="274"/>
      <c r="G94" s="274"/>
      <c r="H94" s="274"/>
      <c r="I94" s="274"/>
      <c r="J94" s="205"/>
      <c r="K94" s="3"/>
    </row>
    <row r="95" spans="1:11">
      <c r="A95" s="69" t="s">
        <v>18</v>
      </c>
      <c r="B95" s="171">
        <v>2016</v>
      </c>
      <c r="C95" s="274">
        <v>12354154</v>
      </c>
      <c r="D95" s="274">
        <v>7299404</v>
      </c>
      <c r="E95" s="274">
        <v>6388202</v>
      </c>
      <c r="F95" s="274">
        <v>32723</v>
      </c>
      <c r="G95" s="274">
        <v>415333</v>
      </c>
      <c r="H95" s="274">
        <v>463146</v>
      </c>
      <c r="I95" s="274">
        <v>5054750</v>
      </c>
      <c r="J95" s="204">
        <v>2016</v>
      </c>
      <c r="K95" s="93" t="s">
        <v>19</v>
      </c>
    </row>
    <row r="96" spans="1:11">
      <c r="A96" s="93"/>
      <c r="B96" s="171">
        <v>2017</v>
      </c>
      <c r="C96" s="274">
        <v>13165713</v>
      </c>
      <c r="D96" s="274">
        <v>8039790</v>
      </c>
      <c r="E96" s="274">
        <v>6950436</v>
      </c>
      <c r="F96" s="274">
        <v>27721</v>
      </c>
      <c r="G96" s="274">
        <v>466316</v>
      </c>
      <c r="H96" s="274">
        <v>595317</v>
      </c>
      <c r="I96" s="274">
        <v>5125923</v>
      </c>
      <c r="J96" s="204">
        <v>2017</v>
      </c>
      <c r="K96" s="3"/>
    </row>
    <row r="97" spans="1:11">
      <c r="A97" s="70"/>
      <c r="B97" s="171">
        <v>2018</v>
      </c>
      <c r="C97" s="274">
        <v>13918770</v>
      </c>
      <c r="D97" s="274">
        <v>8745210</v>
      </c>
      <c r="E97" s="274">
        <v>7510582</v>
      </c>
      <c r="F97" s="274">
        <v>25476</v>
      </c>
      <c r="G97" s="274">
        <v>460446</v>
      </c>
      <c r="H97" s="274">
        <v>748706</v>
      </c>
      <c r="I97" s="274">
        <v>5173560</v>
      </c>
      <c r="J97" s="204">
        <v>2018</v>
      </c>
      <c r="K97" s="3"/>
    </row>
    <row r="98" spans="1:11">
      <c r="A98" s="70"/>
      <c r="B98" s="171">
        <v>2019</v>
      </c>
      <c r="C98" s="274">
        <v>14855514</v>
      </c>
      <c r="D98" s="274">
        <v>9491973</v>
      </c>
      <c r="E98" s="274">
        <v>8171410</v>
      </c>
      <c r="F98" s="274">
        <v>26510</v>
      </c>
      <c r="G98" s="274">
        <v>467972</v>
      </c>
      <c r="H98" s="274">
        <v>826081</v>
      </c>
      <c r="I98" s="274">
        <v>5363541</v>
      </c>
      <c r="J98" s="204">
        <v>2019</v>
      </c>
      <c r="K98" s="3"/>
    </row>
    <row r="99" spans="1:11">
      <c r="A99" s="70"/>
      <c r="B99" s="171">
        <v>2020</v>
      </c>
      <c r="C99" s="274">
        <v>6841762</v>
      </c>
      <c r="D99" s="274">
        <v>4115411</v>
      </c>
      <c r="E99" s="274">
        <v>3482422</v>
      </c>
      <c r="F99" s="274">
        <v>13808</v>
      </c>
      <c r="G99" s="274">
        <v>265122</v>
      </c>
      <c r="H99" s="274">
        <v>354059</v>
      </c>
      <c r="I99" s="274">
        <v>2726351</v>
      </c>
      <c r="J99" s="204">
        <v>2020</v>
      </c>
      <c r="K99" s="3"/>
    </row>
    <row r="100" spans="1:11">
      <c r="A100" s="70"/>
      <c r="B100" s="171">
        <v>2021</v>
      </c>
      <c r="C100" s="274">
        <v>8823230</v>
      </c>
      <c r="D100" s="274">
        <v>5409509</v>
      </c>
      <c r="E100" s="274">
        <v>4653259</v>
      </c>
      <c r="F100" s="274">
        <v>16891</v>
      </c>
      <c r="G100" s="274">
        <v>289553</v>
      </c>
      <c r="H100" s="274">
        <v>449806</v>
      </c>
      <c r="I100" s="274">
        <v>3413721</v>
      </c>
      <c r="J100" s="204">
        <v>2021</v>
      </c>
      <c r="K100" s="3"/>
    </row>
    <row r="101" spans="1:11">
      <c r="A101" s="70"/>
      <c r="B101" s="175">
        <v>2022</v>
      </c>
      <c r="C101" s="274">
        <v>13686985</v>
      </c>
      <c r="D101" s="274">
        <v>8998396</v>
      </c>
      <c r="E101" s="274">
        <v>7664214</v>
      </c>
      <c r="F101" s="274">
        <v>28616</v>
      </c>
      <c r="G101" s="274">
        <v>442746</v>
      </c>
      <c r="H101" s="274">
        <v>862820</v>
      </c>
      <c r="I101" s="274">
        <v>4688589</v>
      </c>
      <c r="J101" s="204">
        <v>2022</v>
      </c>
      <c r="K101" s="3"/>
    </row>
    <row r="102" spans="1:11">
      <c r="A102" s="70"/>
      <c r="B102" s="175">
        <v>2023</v>
      </c>
      <c r="C102" s="274">
        <v>14636978</v>
      </c>
      <c r="D102" s="274">
        <v>9803879</v>
      </c>
      <c r="E102" s="274">
        <v>8567823</v>
      </c>
      <c r="F102" s="274">
        <v>28962</v>
      </c>
      <c r="G102" s="274">
        <v>370387</v>
      </c>
      <c r="H102" s="274">
        <v>836707</v>
      </c>
      <c r="I102" s="274">
        <v>4833099</v>
      </c>
      <c r="J102" s="204">
        <v>2023</v>
      </c>
      <c r="K102" s="3"/>
    </row>
    <row r="103" spans="1:11">
      <c r="A103" s="70"/>
      <c r="B103" s="175">
        <v>2024</v>
      </c>
      <c r="C103" s="274">
        <v>15506422</v>
      </c>
      <c r="D103" s="274">
        <v>10405225</v>
      </c>
      <c r="E103" s="274">
        <v>8987722</v>
      </c>
      <c r="F103" s="274">
        <v>25539</v>
      </c>
      <c r="G103" s="274">
        <v>359695</v>
      </c>
      <c r="H103" s="274">
        <v>1032269</v>
      </c>
      <c r="I103" s="274">
        <v>5101197</v>
      </c>
      <c r="J103" s="204">
        <v>2024</v>
      </c>
      <c r="K103" s="3"/>
    </row>
    <row r="104" spans="1:11">
      <c r="A104" s="70"/>
      <c r="B104" s="175">
        <v>2025</v>
      </c>
      <c r="C104" s="274">
        <v>16958537</v>
      </c>
      <c r="D104" s="274">
        <v>11227041</v>
      </c>
      <c r="E104" s="274">
        <v>9633771</v>
      </c>
      <c r="F104" s="274">
        <v>20371</v>
      </c>
      <c r="G104" s="274">
        <v>376365</v>
      </c>
      <c r="H104" s="274">
        <v>1196534</v>
      </c>
      <c r="I104" s="274">
        <v>5731496</v>
      </c>
      <c r="J104" s="204">
        <v>2025</v>
      </c>
      <c r="K104" s="3"/>
    </row>
    <row r="105" spans="1:11">
      <c r="A105" s="72" t="s">
        <v>6</v>
      </c>
      <c r="B105" s="171"/>
      <c r="C105" s="274"/>
      <c r="D105" s="274"/>
      <c r="E105" s="274"/>
      <c r="F105" s="274"/>
      <c r="G105" s="274"/>
      <c r="H105" s="274"/>
      <c r="I105" s="274"/>
      <c r="J105" s="204"/>
      <c r="K105" s="3"/>
    </row>
    <row r="106" spans="1:11">
      <c r="A106" s="362" t="s">
        <v>502</v>
      </c>
      <c r="B106" s="171">
        <v>2016</v>
      </c>
      <c r="C106" s="274">
        <v>3328387</v>
      </c>
      <c r="D106" s="274">
        <v>2822132</v>
      </c>
      <c r="E106" s="274">
        <v>2647340</v>
      </c>
      <c r="F106" s="274">
        <v>3861</v>
      </c>
      <c r="G106" s="274">
        <v>23033</v>
      </c>
      <c r="H106" s="274">
        <v>147898</v>
      </c>
      <c r="I106" s="274">
        <v>506255</v>
      </c>
      <c r="J106" s="204">
        <v>2016</v>
      </c>
      <c r="K106" s="363" t="s">
        <v>503</v>
      </c>
    </row>
    <row r="107" spans="1:11">
      <c r="A107" s="93"/>
      <c r="B107" s="171">
        <v>2017</v>
      </c>
      <c r="C107" s="274">
        <v>3553368</v>
      </c>
      <c r="D107" s="274">
        <v>3071804</v>
      </c>
      <c r="E107" s="274">
        <v>2785656</v>
      </c>
      <c r="F107" s="274">
        <v>2675</v>
      </c>
      <c r="G107" s="274">
        <v>29523</v>
      </c>
      <c r="H107" s="274">
        <v>253950</v>
      </c>
      <c r="I107" s="274">
        <v>481564</v>
      </c>
      <c r="J107" s="204">
        <v>2017</v>
      </c>
      <c r="K107" s="3"/>
    </row>
    <row r="108" spans="1:11">
      <c r="A108" s="69"/>
      <c r="B108" s="171">
        <v>2018</v>
      </c>
      <c r="C108" s="274">
        <v>3652754</v>
      </c>
      <c r="D108" s="274">
        <v>3163795</v>
      </c>
      <c r="E108" s="274">
        <v>2855235</v>
      </c>
      <c r="F108" s="274">
        <v>1879</v>
      </c>
      <c r="G108" s="274">
        <v>28183</v>
      </c>
      <c r="H108" s="274">
        <v>278498</v>
      </c>
      <c r="I108" s="274">
        <v>488959</v>
      </c>
      <c r="J108" s="204">
        <v>2018</v>
      </c>
      <c r="K108" s="3"/>
    </row>
    <row r="109" spans="1:11">
      <c r="A109" s="69"/>
      <c r="B109" s="171">
        <v>2019</v>
      </c>
      <c r="C109" s="274">
        <v>4105050</v>
      </c>
      <c r="D109" s="274">
        <v>3561125</v>
      </c>
      <c r="E109" s="274">
        <v>3204109</v>
      </c>
      <c r="F109" s="274">
        <v>1150</v>
      </c>
      <c r="G109" s="274">
        <v>35586</v>
      </c>
      <c r="H109" s="274">
        <v>320280</v>
      </c>
      <c r="I109" s="274">
        <v>543925</v>
      </c>
      <c r="J109" s="204">
        <v>2019</v>
      </c>
      <c r="K109" s="3"/>
    </row>
    <row r="110" spans="1:11">
      <c r="A110" s="69"/>
      <c r="B110" s="171">
        <v>2020</v>
      </c>
      <c r="C110" s="274">
        <v>928398</v>
      </c>
      <c r="D110" s="274">
        <v>789195</v>
      </c>
      <c r="E110" s="274">
        <v>692437</v>
      </c>
      <c r="F110" s="274">
        <v>267</v>
      </c>
      <c r="G110" s="274">
        <v>12696</v>
      </c>
      <c r="H110" s="274">
        <v>83795</v>
      </c>
      <c r="I110" s="274">
        <v>139203</v>
      </c>
      <c r="J110" s="204">
        <v>2020</v>
      </c>
      <c r="K110" s="3"/>
    </row>
    <row r="111" spans="1:11">
      <c r="A111" s="69"/>
      <c r="B111" s="171">
        <v>2021</v>
      </c>
      <c r="C111" s="274">
        <v>1000954</v>
      </c>
      <c r="D111" s="274">
        <v>860102</v>
      </c>
      <c r="E111" s="274">
        <v>780351</v>
      </c>
      <c r="F111" s="274">
        <v>41</v>
      </c>
      <c r="G111" s="274">
        <v>8564</v>
      </c>
      <c r="H111" s="274">
        <v>71146</v>
      </c>
      <c r="I111" s="274">
        <v>140852</v>
      </c>
      <c r="J111" s="204">
        <v>2021</v>
      </c>
      <c r="K111" s="3"/>
    </row>
    <row r="112" spans="1:11">
      <c r="A112" s="69"/>
      <c r="B112" s="175">
        <v>2022</v>
      </c>
      <c r="C112" s="274">
        <v>2869954</v>
      </c>
      <c r="D112" s="274">
        <v>2521132</v>
      </c>
      <c r="E112" s="274">
        <v>2220977</v>
      </c>
      <c r="F112" s="274">
        <v>331</v>
      </c>
      <c r="G112" s="274">
        <v>34999</v>
      </c>
      <c r="H112" s="274">
        <v>264825</v>
      </c>
      <c r="I112" s="274">
        <v>348822</v>
      </c>
      <c r="J112" s="204">
        <v>2022</v>
      </c>
      <c r="K112" s="3"/>
    </row>
    <row r="113" spans="1:11">
      <c r="A113" s="69"/>
      <c r="B113" s="175">
        <v>2023</v>
      </c>
      <c r="C113" s="274">
        <v>4002730</v>
      </c>
      <c r="D113" s="274">
        <v>3538767</v>
      </c>
      <c r="E113" s="274">
        <v>3190197</v>
      </c>
      <c r="F113" s="274">
        <v>237</v>
      </c>
      <c r="G113" s="274">
        <v>34126</v>
      </c>
      <c r="H113" s="274">
        <v>314207</v>
      </c>
      <c r="I113" s="274">
        <v>463963</v>
      </c>
      <c r="J113" s="204">
        <v>2023</v>
      </c>
      <c r="K113" s="3"/>
    </row>
    <row r="114" spans="1:11">
      <c r="A114" s="69"/>
      <c r="B114" s="175">
        <v>2024</v>
      </c>
      <c r="C114" s="274">
        <v>4772706</v>
      </c>
      <c r="D114" s="274">
        <v>4133524</v>
      </c>
      <c r="E114" s="274">
        <v>3627372</v>
      </c>
      <c r="F114" s="274">
        <v>458</v>
      </c>
      <c r="G114" s="274">
        <v>35923</v>
      </c>
      <c r="H114" s="274">
        <v>469771</v>
      </c>
      <c r="I114" s="274">
        <v>639182</v>
      </c>
      <c r="J114" s="204">
        <v>2024</v>
      </c>
      <c r="K114" s="3"/>
    </row>
    <row r="115" spans="1:11">
      <c r="A115" s="69"/>
      <c r="B115" s="175">
        <v>2025</v>
      </c>
      <c r="C115" s="274">
        <v>5317957</v>
      </c>
      <c r="D115" s="274">
        <v>4490767</v>
      </c>
      <c r="E115" s="274">
        <v>3866918</v>
      </c>
      <c r="F115" s="274">
        <v>829</v>
      </c>
      <c r="G115" s="274">
        <v>37906</v>
      </c>
      <c r="H115" s="274">
        <v>585114</v>
      </c>
      <c r="I115" s="274">
        <v>827190</v>
      </c>
      <c r="J115" s="204">
        <v>2025</v>
      </c>
      <c r="K115" s="3"/>
    </row>
    <row r="116" spans="1:11">
      <c r="A116" s="73"/>
      <c r="B116" s="171"/>
      <c r="C116" s="21"/>
      <c r="D116" s="21"/>
      <c r="E116" s="21"/>
      <c r="F116" s="21"/>
      <c r="G116" s="21"/>
      <c r="H116" s="21"/>
      <c r="I116" s="21"/>
      <c r="J116" s="204"/>
      <c r="K116" s="3"/>
    </row>
    <row r="117" spans="1:11">
      <c r="A117" s="69" t="s">
        <v>20</v>
      </c>
      <c r="B117" s="171">
        <v>2016</v>
      </c>
      <c r="C117" s="282">
        <v>54.3</v>
      </c>
      <c r="D117" s="282">
        <v>54.3</v>
      </c>
      <c r="E117" s="282">
        <v>57.1</v>
      </c>
      <c r="F117" s="282">
        <v>29.6</v>
      </c>
      <c r="G117" s="282">
        <v>35.5</v>
      </c>
      <c r="H117" s="282">
        <v>43.3</v>
      </c>
      <c r="I117" s="282" t="s">
        <v>276</v>
      </c>
      <c r="J117" s="204">
        <v>2016</v>
      </c>
      <c r="K117" s="93" t="s">
        <v>21</v>
      </c>
    </row>
    <row r="118" spans="1:11">
      <c r="A118" s="93"/>
      <c r="B118" s="171">
        <v>2017</v>
      </c>
      <c r="C118" s="282">
        <v>55.2</v>
      </c>
      <c r="D118" s="282">
        <v>55.2</v>
      </c>
      <c r="E118" s="282">
        <v>57.3</v>
      </c>
      <c r="F118" s="282">
        <v>27.5</v>
      </c>
      <c r="G118" s="282">
        <v>39.799999999999997</v>
      </c>
      <c r="H118" s="282">
        <v>47.2</v>
      </c>
      <c r="I118" s="282" t="s">
        <v>276</v>
      </c>
      <c r="J118" s="204">
        <v>2017</v>
      </c>
      <c r="K118" s="3"/>
    </row>
    <row r="119" spans="1:11">
      <c r="A119" s="70"/>
      <c r="B119" s="171">
        <v>2018</v>
      </c>
      <c r="C119" s="282">
        <v>56.1</v>
      </c>
      <c r="D119" s="282">
        <v>56.1</v>
      </c>
      <c r="E119" s="282">
        <v>58.2</v>
      </c>
      <c r="F119" s="282">
        <v>29.5</v>
      </c>
      <c r="G119" s="282">
        <v>39.6</v>
      </c>
      <c r="H119" s="282">
        <v>48.5</v>
      </c>
      <c r="I119" s="282" t="s">
        <v>276</v>
      </c>
      <c r="J119" s="204">
        <v>2018</v>
      </c>
      <c r="K119" s="3"/>
    </row>
    <row r="120" spans="1:11">
      <c r="A120" s="70"/>
      <c r="B120" s="171">
        <v>2019</v>
      </c>
      <c r="C120" s="282">
        <v>57.7</v>
      </c>
      <c r="D120" s="282">
        <v>57.7</v>
      </c>
      <c r="E120" s="282">
        <v>59.8</v>
      </c>
      <c r="F120" s="282">
        <v>31.2</v>
      </c>
      <c r="G120" s="282">
        <v>41.1</v>
      </c>
      <c r="H120" s="282">
        <v>50.4</v>
      </c>
      <c r="I120" s="282" t="s">
        <v>276</v>
      </c>
      <c r="J120" s="204">
        <v>2019</v>
      </c>
      <c r="K120" s="3"/>
    </row>
    <row r="121" spans="1:11">
      <c r="A121" s="70"/>
      <c r="B121" s="171">
        <v>2020</v>
      </c>
      <c r="C121" s="282">
        <v>29.5</v>
      </c>
      <c r="D121" s="282">
        <v>29.5</v>
      </c>
      <c r="E121" s="282">
        <v>29.3</v>
      </c>
      <c r="F121" s="282">
        <v>16.600000000000001</v>
      </c>
      <c r="G121" s="282">
        <v>31.7</v>
      </c>
      <c r="H121" s="282">
        <v>31</v>
      </c>
      <c r="I121" s="282" t="s">
        <v>276</v>
      </c>
      <c r="J121" s="204">
        <v>2020</v>
      </c>
      <c r="K121" s="3"/>
    </row>
    <row r="122" spans="1:11">
      <c r="A122" s="70"/>
      <c r="B122" s="171">
        <v>2021</v>
      </c>
      <c r="C122" s="282">
        <v>37.200000000000003</v>
      </c>
      <c r="D122" s="282">
        <v>37.200000000000003</v>
      </c>
      <c r="E122" s="282">
        <v>37.1</v>
      </c>
      <c r="F122" s="282">
        <v>23.6</v>
      </c>
      <c r="G122" s="282">
        <v>36.799999999999997</v>
      </c>
      <c r="H122" s="282">
        <v>38.700000000000003</v>
      </c>
      <c r="I122" s="282" t="s">
        <v>276</v>
      </c>
      <c r="J122" s="204">
        <v>2021</v>
      </c>
      <c r="K122" s="3"/>
    </row>
    <row r="123" spans="1:11">
      <c r="A123" s="70"/>
      <c r="B123" s="175">
        <v>2022</v>
      </c>
      <c r="C123" s="282">
        <v>52.2</v>
      </c>
      <c r="D123" s="282">
        <v>52.2</v>
      </c>
      <c r="E123" s="282">
        <v>53</v>
      </c>
      <c r="F123" s="282">
        <v>39.5</v>
      </c>
      <c r="G123" s="282">
        <v>41.2</v>
      </c>
      <c r="H123" s="282">
        <v>52.1</v>
      </c>
      <c r="I123" s="282" t="s">
        <v>276</v>
      </c>
      <c r="J123" s="204">
        <v>2022</v>
      </c>
      <c r="K123" s="3"/>
    </row>
    <row r="124" spans="1:11">
      <c r="A124" s="70"/>
      <c r="B124" s="175">
        <v>2023</v>
      </c>
      <c r="C124" s="282">
        <v>55.7</v>
      </c>
      <c r="D124" s="282">
        <v>55.7</v>
      </c>
      <c r="E124" s="282">
        <v>57.4</v>
      </c>
      <c r="F124" s="282">
        <v>50.5</v>
      </c>
      <c r="G124" s="282">
        <v>35.9</v>
      </c>
      <c r="H124" s="282">
        <v>51.1</v>
      </c>
      <c r="I124" s="282" t="s">
        <v>276</v>
      </c>
      <c r="J124" s="204">
        <v>2023</v>
      </c>
      <c r="K124" s="3"/>
    </row>
    <row r="125" spans="1:11">
      <c r="A125" s="70"/>
      <c r="B125" s="175">
        <v>2024</v>
      </c>
      <c r="C125" s="282">
        <v>57.4</v>
      </c>
      <c r="D125" s="282">
        <v>57.4</v>
      </c>
      <c r="E125" s="282">
        <v>59.3</v>
      </c>
      <c r="F125" s="282">
        <v>38.200000000000003</v>
      </c>
      <c r="G125" s="282">
        <v>35.1</v>
      </c>
      <c r="H125" s="282">
        <v>52.3</v>
      </c>
      <c r="I125" s="282" t="s">
        <v>276</v>
      </c>
      <c r="J125" s="204">
        <v>2024</v>
      </c>
      <c r="K125" s="3"/>
    </row>
    <row r="126" spans="1:11">
      <c r="A126" s="70"/>
      <c r="B126" s="175">
        <v>2025</v>
      </c>
      <c r="C126" s="282">
        <v>59.4</v>
      </c>
      <c r="D126" s="282">
        <v>59.4</v>
      </c>
      <c r="E126" s="282">
        <v>61.6</v>
      </c>
      <c r="F126" s="282">
        <v>30</v>
      </c>
      <c r="G126" s="282">
        <v>36.799999999999997</v>
      </c>
      <c r="H126" s="282">
        <v>53.6</v>
      </c>
      <c r="I126" s="282" t="s">
        <v>276</v>
      </c>
      <c r="J126" s="204">
        <v>2025</v>
      </c>
      <c r="K126" s="3"/>
    </row>
    <row r="127" spans="1:11">
      <c r="A127" s="71"/>
      <c r="B127" s="171"/>
      <c r="C127" s="282"/>
      <c r="D127" s="282"/>
      <c r="E127" s="282"/>
      <c r="F127" s="282"/>
      <c r="G127" s="282"/>
      <c r="H127" s="282"/>
      <c r="I127" s="282"/>
      <c r="J127" s="204"/>
      <c r="K127" s="3"/>
    </row>
    <row r="128" spans="1:11">
      <c r="A128" s="69" t="s">
        <v>22</v>
      </c>
      <c r="B128" s="171">
        <v>2016</v>
      </c>
      <c r="C128" s="282">
        <v>39.4</v>
      </c>
      <c r="D128" s="282">
        <v>45.6</v>
      </c>
      <c r="E128" s="282">
        <v>48</v>
      </c>
      <c r="F128" s="282">
        <v>27</v>
      </c>
      <c r="G128" s="282">
        <v>32.299999999999997</v>
      </c>
      <c r="H128" s="282">
        <v>35.6</v>
      </c>
      <c r="I128" s="282">
        <v>33</v>
      </c>
      <c r="J128" s="204">
        <v>2016</v>
      </c>
      <c r="K128" s="93" t="s">
        <v>23</v>
      </c>
    </row>
    <row r="129" spans="1:11">
      <c r="A129" s="93"/>
      <c r="B129" s="171">
        <v>2017</v>
      </c>
      <c r="C129" s="282">
        <v>40.799999999999997</v>
      </c>
      <c r="D129" s="282">
        <v>47.1</v>
      </c>
      <c r="E129" s="282">
        <v>48.7</v>
      </c>
      <c r="F129" s="282">
        <v>27.6</v>
      </c>
      <c r="G129" s="282">
        <v>36.6</v>
      </c>
      <c r="H129" s="282">
        <v>41.7</v>
      </c>
      <c r="I129" s="282">
        <v>33.700000000000003</v>
      </c>
      <c r="J129" s="204">
        <v>2017</v>
      </c>
      <c r="K129" s="3"/>
    </row>
    <row r="130" spans="1:11">
      <c r="A130" s="70"/>
      <c r="B130" s="142">
        <v>2018</v>
      </c>
      <c r="C130" s="282">
        <v>41.7</v>
      </c>
      <c r="D130" s="282">
        <v>47.9</v>
      </c>
      <c r="E130" s="282">
        <v>49.7</v>
      </c>
      <c r="F130" s="282">
        <v>28.3</v>
      </c>
      <c r="G130" s="282">
        <v>36.200000000000003</v>
      </c>
      <c r="H130" s="282">
        <v>41.7</v>
      </c>
      <c r="I130" s="282">
        <v>34.299999999999997</v>
      </c>
      <c r="J130" s="204">
        <v>2018</v>
      </c>
      <c r="K130" s="3"/>
    </row>
    <row r="131" spans="1:11">
      <c r="A131" s="35"/>
      <c r="B131" s="171">
        <v>2019</v>
      </c>
      <c r="C131" s="282">
        <v>43</v>
      </c>
      <c r="D131" s="282">
        <v>49.3</v>
      </c>
      <c r="E131" s="282">
        <v>51.3</v>
      </c>
      <c r="F131" s="282">
        <v>30.2</v>
      </c>
      <c r="G131" s="282">
        <v>38</v>
      </c>
      <c r="H131" s="282">
        <v>40.9</v>
      </c>
      <c r="I131" s="282">
        <v>35</v>
      </c>
      <c r="J131" s="204">
        <v>2019</v>
      </c>
      <c r="K131" s="3"/>
    </row>
    <row r="132" spans="1:11">
      <c r="A132" s="35"/>
      <c r="B132" s="171">
        <v>2020</v>
      </c>
      <c r="C132" s="282">
        <v>25.7</v>
      </c>
      <c r="D132" s="282">
        <v>26.3</v>
      </c>
      <c r="E132" s="282">
        <v>26.2</v>
      </c>
      <c r="F132" s="282">
        <v>16.7</v>
      </c>
      <c r="G132" s="282">
        <v>29.7</v>
      </c>
      <c r="H132" s="282">
        <v>25.4</v>
      </c>
      <c r="I132" s="282">
        <v>24.8</v>
      </c>
      <c r="J132" s="204">
        <v>2020</v>
      </c>
      <c r="K132" s="3"/>
    </row>
    <row r="133" spans="1:11">
      <c r="A133" s="35"/>
      <c r="B133" s="171">
        <v>2021</v>
      </c>
      <c r="C133" s="282">
        <v>31.9</v>
      </c>
      <c r="D133" s="282">
        <v>33.1</v>
      </c>
      <c r="E133" s="282">
        <v>33.200000000000003</v>
      </c>
      <c r="F133" s="282">
        <v>21.8</v>
      </c>
      <c r="G133" s="282">
        <v>33.6</v>
      </c>
      <c r="H133" s="282">
        <v>32.5</v>
      </c>
      <c r="I133" s="282">
        <v>30.3</v>
      </c>
      <c r="J133" s="204">
        <v>2021</v>
      </c>
      <c r="K133" s="3"/>
    </row>
    <row r="134" spans="1:11">
      <c r="A134" s="35"/>
      <c r="B134" s="175">
        <v>2022</v>
      </c>
      <c r="C134" s="282">
        <v>41.8</v>
      </c>
      <c r="D134" s="282">
        <v>45.3</v>
      </c>
      <c r="E134" s="282">
        <v>46.2</v>
      </c>
      <c r="F134" s="282">
        <v>34.700000000000003</v>
      </c>
      <c r="G134" s="282">
        <v>37.700000000000003</v>
      </c>
      <c r="H134" s="282">
        <v>43.2</v>
      </c>
      <c r="I134" s="282">
        <v>36.5</v>
      </c>
      <c r="J134" s="204">
        <v>2022</v>
      </c>
      <c r="K134" s="3"/>
    </row>
    <row r="135" spans="1:11">
      <c r="A135" s="35"/>
      <c r="B135" s="175">
        <v>2023</v>
      </c>
      <c r="C135" s="282">
        <v>43.4</v>
      </c>
      <c r="D135" s="282">
        <v>47.5</v>
      </c>
      <c r="E135" s="282">
        <v>49.1</v>
      </c>
      <c r="F135" s="282">
        <v>45.8</v>
      </c>
      <c r="G135" s="282">
        <v>32.200000000000003</v>
      </c>
      <c r="H135" s="282">
        <v>42.1</v>
      </c>
      <c r="I135" s="282">
        <v>37</v>
      </c>
      <c r="J135" s="204">
        <v>2023</v>
      </c>
      <c r="K135" s="3"/>
    </row>
    <row r="136" spans="1:11">
      <c r="A136" s="35"/>
      <c r="B136" s="175">
        <v>2024</v>
      </c>
      <c r="C136" s="282">
        <v>43.6</v>
      </c>
      <c r="D136" s="282">
        <v>48.8</v>
      </c>
      <c r="E136" s="282">
        <v>50.7</v>
      </c>
      <c r="F136" s="282">
        <v>36.200000000000003</v>
      </c>
      <c r="G136" s="282">
        <v>31.7</v>
      </c>
      <c r="H136" s="282">
        <v>43</v>
      </c>
      <c r="I136" s="282">
        <v>35.700000000000003</v>
      </c>
      <c r="J136" s="249">
        <v>2024</v>
      </c>
      <c r="K136" s="3"/>
    </row>
    <row r="137" spans="1:11">
      <c r="A137" s="35"/>
      <c r="B137" s="175">
        <v>2025</v>
      </c>
      <c r="C137" s="282">
        <v>43.8</v>
      </c>
      <c r="D137" s="282">
        <v>50.5</v>
      </c>
      <c r="E137" s="282">
        <v>52.7</v>
      </c>
      <c r="F137" s="282">
        <v>25.9</v>
      </c>
      <c r="G137" s="282">
        <v>33</v>
      </c>
      <c r="H137" s="282">
        <v>43.5</v>
      </c>
      <c r="I137" s="282">
        <v>34.9</v>
      </c>
      <c r="J137" s="249">
        <v>2025</v>
      </c>
      <c r="K137" s="3"/>
    </row>
    <row r="138" spans="1:11">
      <c r="F138" s="5"/>
      <c r="G138" s="5"/>
      <c r="H138" s="5"/>
      <c r="I138" s="5"/>
    </row>
  </sheetData>
  <customSheetViews>
    <customSheetView guid="{CC2CED46-F28E-4FEE-8298-2DA48F36A2D7}" scale="91" showGridLines="0">
      <selection activeCell="A48" sqref="A48"/>
      <pageMargins left="0.23622047244094491" right="0.23622047244094491" top="0.74803149606299213" bottom="0.74803149606299213" header="0.31496062992125984" footer="0.31496062992125984"/>
      <pageSetup paperSize="9" orientation="portrait" r:id="rId1"/>
      <headerFooter alignWithMargins="0"/>
    </customSheetView>
    <customSheetView guid="{12ED0E62-18D6-4731-BF3E-9ACDC95060EE}" showGridLines="0">
      <selection activeCell="G31" sqref="G31"/>
      <pageMargins left="0.23622047244094491" right="0.23622047244094491" top="0.74803149606299213" bottom="0.74803149606299213" header="0.31496062992125984" footer="0.31496062992125984"/>
      <pageSetup paperSize="9" orientation="portrait" r:id="rId2"/>
      <headerFooter alignWithMargins="0"/>
    </customSheetView>
    <customSheetView guid="{FCEFCAA7-AD5D-4C5E-BACD-D6687B3FDCC7}" showGridLines="0" topLeftCell="A10">
      <selection activeCell="A43" sqref="A43"/>
      <pageMargins left="0.23622047244094491" right="0.23622047244094491" top="0.74803149606299213" bottom="0.74803149606299213" header="0.31496062992125984" footer="0.31496062992125984"/>
      <pageSetup paperSize="9" orientation="portrait" r:id="rId3"/>
      <headerFooter alignWithMargins="0"/>
    </customSheetView>
    <customSheetView guid="{CBA8056C-9B2F-45F5-821F-77D14FC1D2D1}" scale="91" showGridLines="0">
      <selection activeCell="C14" sqref="C14"/>
      <pageMargins left="0.23622047244094491" right="0.23622047244094491" top="0.74803149606299213" bottom="0.74803149606299213" header="0.31496062992125984" footer="0.31496062992125984"/>
      <pageSetup paperSize="9" orientation="portrait" r:id="rId4"/>
      <headerFooter alignWithMargins="0"/>
    </customSheetView>
    <customSheetView guid="{8C363C17-0354-4D9D-A56B-D86EF42AC202}" showGridLines="0">
      <selection sqref="A1:C1"/>
      <pageMargins left="0.23622047244094491" right="0.23622047244094491" top="0.74803149606299213" bottom="0.74803149606299213" header="0.31496062992125984" footer="0.31496062992125984"/>
      <pageSetup paperSize="9" orientation="portrait" r:id="rId5"/>
      <headerFooter alignWithMargins="0"/>
    </customSheetView>
    <customSheetView guid="{4B19C77E-719D-43FA-8047-563F37370CDB}" showGridLines="0" topLeftCell="F48">
      <selection activeCell="B21" sqref="B21"/>
      <pageMargins left="0.23622047244094491" right="0.23622047244094491" top="0.74803149606299213" bottom="0.74803149606299213" header="0.31496062992125984" footer="0.31496062992125984"/>
      <pageSetup paperSize="9" orientation="portrait" r:id="rId6"/>
      <headerFooter alignWithMargins="0"/>
    </customSheetView>
    <customSheetView guid="{8709ABF6-20E2-4B99-9C0E-AB7F5DEED495}" showGridLines="0">
      <selection activeCell="A33" sqref="A33"/>
      <pageMargins left="0.23622047244094491" right="0.23622047244094491" top="0.74803149606299213" bottom="0.74803149606299213" header="0.31496062992125984" footer="0.31496062992125984"/>
      <pageSetup paperSize="9" orientation="portrait" r:id="rId7"/>
      <headerFooter alignWithMargins="0"/>
    </customSheetView>
    <customSheetView guid="{A85E6947-5E9C-44EA-9974-2D5A8476B6C9}" scale="75" showPageBreaks="1">
      <pane ySplit="6" topLeftCell="A7" activePane="bottomLeft" state="frozen"/>
      <selection pane="bottomLeft" activeCell="A7" sqref="A7"/>
      <pageMargins left="0.25" right="0.25" top="0.75" bottom="0.75" header="0.3" footer="0.3"/>
      <pageSetup paperSize="9" scale="96" orientation="portrait" r:id="rId8"/>
      <headerFooter alignWithMargins="0"/>
    </customSheetView>
  </customSheetViews>
  <mergeCells count="5">
    <mergeCell ref="J5:K6"/>
    <mergeCell ref="A5:B6"/>
    <mergeCell ref="C5:C6"/>
    <mergeCell ref="D5:H5"/>
    <mergeCell ref="I5:I6"/>
  </mergeCells>
  <phoneticPr fontId="15" type="noConversion"/>
  <hyperlinks>
    <hyperlink ref="A4" location="'Spis tablic -- List of tables'!A1" tooltip="Return to list of tables" display="Return to list of tables" xr:uid="{00000000-0004-0000-0100-000000000000}"/>
    <hyperlink ref="A3" location="'Spis tablic -- List of tables'!A1" tooltip="Powrót do spisu tablic" display="Powrót do spisu tablic" xr:uid="{00000000-0004-0000-0100-000001000000}"/>
  </hyperlinks>
  <pageMargins left="0.25" right="0.25" top="0.75" bottom="0.75" header="0.3" footer="0.3"/>
  <pageSetup paperSize="9" scale="96" orientation="portrait" r:id="rId9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2"/>
  <dimension ref="A1:Q17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25.42578125" style="6" customWidth="1"/>
    <col min="2" max="2" width="5" style="173" bestFit="1" customWidth="1"/>
    <col min="3" max="15" width="10.85546875" style="6" customWidth="1"/>
    <col min="16" max="16" width="5" style="6" bestFit="1" customWidth="1"/>
    <col min="17" max="17" width="17.28515625" style="6" customWidth="1"/>
    <col min="18" max="16384" width="9.140625" style="6"/>
  </cols>
  <sheetData>
    <row r="1" spans="1:17">
      <c r="A1" s="28" t="s">
        <v>671</v>
      </c>
      <c r="B1" s="169"/>
      <c r="C1" s="253"/>
    </row>
    <row r="2" spans="1:17">
      <c r="A2" s="30" t="s">
        <v>629</v>
      </c>
      <c r="B2" s="177"/>
      <c r="D2" s="5"/>
      <c r="E2" s="5"/>
      <c r="F2" s="5"/>
      <c r="G2" s="5"/>
      <c r="H2" s="5"/>
      <c r="I2" s="5"/>
      <c r="J2" s="5"/>
      <c r="K2" s="5"/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4">
      <c r="A5" s="446" t="s">
        <v>712</v>
      </c>
      <c r="B5" s="447"/>
      <c r="C5" s="103" t="s">
        <v>7</v>
      </c>
      <c r="D5" s="215" t="s">
        <v>317</v>
      </c>
      <c r="E5" s="216" t="s">
        <v>318</v>
      </c>
      <c r="F5" s="216" t="s">
        <v>319</v>
      </c>
      <c r="G5" s="216" t="s">
        <v>320</v>
      </c>
      <c r="H5" s="216" t="s">
        <v>321</v>
      </c>
      <c r="I5" s="216" t="s">
        <v>322</v>
      </c>
      <c r="J5" s="216" t="s">
        <v>323</v>
      </c>
      <c r="K5" s="216" t="s">
        <v>324</v>
      </c>
      <c r="L5" s="216" t="s">
        <v>325</v>
      </c>
      <c r="M5" s="217" t="s">
        <v>326</v>
      </c>
      <c r="N5" s="216" t="s">
        <v>327</v>
      </c>
      <c r="O5" s="218" t="s">
        <v>328</v>
      </c>
      <c r="P5" s="432" t="s">
        <v>713</v>
      </c>
      <c r="Q5" s="450"/>
    </row>
    <row r="6" spans="1:17" ht="27" customHeight="1" thickBot="1">
      <c r="A6" s="448"/>
      <c r="B6" s="449"/>
      <c r="C6" s="444" t="s">
        <v>13</v>
      </c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16"/>
      <c r="Q6" s="417"/>
    </row>
    <row r="7" spans="1:17">
      <c r="A7" s="98" t="s">
        <v>722</v>
      </c>
      <c r="B7" s="94">
        <v>2024</v>
      </c>
      <c r="C7" s="99">
        <v>57.4</v>
      </c>
      <c r="D7" s="99">
        <v>48.4</v>
      </c>
      <c r="E7" s="99">
        <v>52.5</v>
      </c>
      <c r="F7" s="99">
        <v>48</v>
      </c>
      <c r="G7" s="99">
        <v>50.9</v>
      </c>
      <c r="H7" s="99">
        <v>58.2</v>
      </c>
      <c r="I7" s="99">
        <v>60.9</v>
      </c>
      <c r="J7" s="99">
        <v>67.2</v>
      </c>
      <c r="K7" s="99">
        <v>71.5</v>
      </c>
      <c r="L7" s="99">
        <v>62.2</v>
      </c>
      <c r="M7" s="99">
        <v>58.7</v>
      </c>
      <c r="N7" s="99">
        <v>51.3</v>
      </c>
      <c r="O7" s="100">
        <v>56.6</v>
      </c>
      <c r="P7" s="212">
        <v>2024</v>
      </c>
      <c r="Q7" s="211" t="s">
        <v>728</v>
      </c>
    </row>
    <row r="8" spans="1:17">
      <c r="A8" s="125"/>
      <c r="B8" s="95">
        <v>2025</v>
      </c>
      <c r="C8" s="99">
        <v>59.4</v>
      </c>
      <c r="D8" s="99">
        <v>48</v>
      </c>
      <c r="E8" s="99">
        <v>57.8</v>
      </c>
      <c r="F8" s="99">
        <v>49.8</v>
      </c>
      <c r="G8" s="99">
        <v>53.2</v>
      </c>
      <c r="H8" s="99">
        <v>61.7</v>
      </c>
      <c r="I8" s="99">
        <v>64.5</v>
      </c>
      <c r="J8" s="99">
        <v>65.900000000000006</v>
      </c>
      <c r="K8" s="99">
        <v>73.2</v>
      </c>
      <c r="L8" s="99">
        <v>64.400000000000006</v>
      </c>
      <c r="M8" s="99">
        <v>60.9</v>
      </c>
      <c r="N8" s="99">
        <v>54.5</v>
      </c>
      <c r="O8" s="100">
        <v>58.7</v>
      </c>
      <c r="P8" s="213">
        <v>2025</v>
      </c>
      <c r="Q8" s="3"/>
    </row>
    <row r="9" spans="1:17">
      <c r="A9" s="44" t="s">
        <v>98</v>
      </c>
      <c r="B9" s="96">
        <v>2024</v>
      </c>
      <c r="C9" s="101">
        <v>59.3</v>
      </c>
      <c r="D9" s="101">
        <v>48.9</v>
      </c>
      <c r="E9" s="101">
        <v>53.7</v>
      </c>
      <c r="F9" s="101">
        <v>50.4</v>
      </c>
      <c r="G9" s="101">
        <v>53.9</v>
      </c>
      <c r="H9" s="101">
        <v>60.6</v>
      </c>
      <c r="I9" s="101">
        <v>62.7</v>
      </c>
      <c r="J9" s="101">
        <v>68.099999999999994</v>
      </c>
      <c r="K9" s="101">
        <v>72.3</v>
      </c>
      <c r="L9" s="101">
        <v>64.3</v>
      </c>
      <c r="M9" s="101">
        <v>61.7</v>
      </c>
      <c r="N9" s="101">
        <v>54.5</v>
      </c>
      <c r="O9" s="102">
        <v>58.9</v>
      </c>
      <c r="P9" s="214">
        <v>2024</v>
      </c>
      <c r="Q9" s="35" t="s">
        <v>99</v>
      </c>
    </row>
    <row r="10" spans="1:17">
      <c r="A10" s="91"/>
      <c r="B10" s="96">
        <v>2025</v>
      </c>
      <c r="C10" s="101">
        <v>61.6</v>
      </c>
      <c r="D10" s="101">
        <v>48.9</v>
      </c>
      <c r="E10" s="101">
        <v>58.9</v>
      </c>
      <c r="F10" s="101">
        <v>52.9</v>
      </c>
      <c r="G10" s="101">
        <v>56.2</v>
      </c>
      <c r="H10" s="101">
        <v>64.599999999999994</v>
      </c>
      <c r="I10" s="101">
        <v>66.7</v>
      </c>
      <c r="J10" s="101">
        <v>67.2</v>
      </c>
      <c r="K10" s="101">
        <v>74.2</v>
      </c>
      <c r="L10" s="101">
        <v>66.7</v>
      </c>
      <c r="M10" s="101">
        <v>63.9</v>
      </c>
      <c r="N10" s="101">
        <v>57.5</v>
      </c>
      <c r="O10" s="102">
        <v>60.9</v>
      </c>
      <c r="P10" s="214">
        <v>2025</v>
      </c>
      <c r="Q10" s="3"/>
    </row>
    <row r="11" spans="1:17">
      <c r="A11" s="44" t="s">
        <v>100</v>
      </c>
      <c r="B11" s="96">
        <v>2024</v>
      </c>
      <c r="C11" s="101">
        <v>38.200000000000003</v>
      </c>
      <c r="D11" s="101">
        <v>47.3</v>
      </c>
      <c r="E11" s="101">
        <v>52</v>
      </c>
      <c r="F11" s="101">
        <v>15.6</v>
      </c>
      <c r="G11" s="101">
        <v>21.6</v>
      </c>
      <c r="H11" s="101">
        <v>32.5</v>
      </c>
      <c r="I11" s="101">
        <v>50</v>
      </c>
      <c r="J11" s="101">
        <v>53.7</v>
      </c>
      <c r="K11" s="101">
        <v>60.7</v>
      </c>
      <c r="L11" s="101">
        <v>50.2</v>
      </c>
      <c r="M11" s="101">
        <v>21.8</v>
      </c>
      <c r="N11" s="101">
        <v>14.5</v>
      </c>
      <c r="O11" s="102">
        <v>36.799999999999997</v>
      </c>
      <c r="P11" s="214">
        <v>2024</v>
      </c>
      <c r="Q11" s="35" t="s">
        <v>101</v>
      </c>
    </row>
    <row r="12" spans="1:17">
      <c r="A12" s="91"/>
      <c r="B12" s="96">
        <v>2025</v>
      </c>
      <c r="C12" s="101">
        <v>30</v>
      </c>
      <c r="D12" s="101">
        <v>53.7</v>
      </c>
      <c r="E12" s="101">
        <v>43.4</v>
      </c>
      <c r="F12" s="101">
        <v>14.3</v>
      </c>
      <c r="G12" s="101">
        <v>11.8</v>
      </c>
      <c r="H12" s="101">
        <v>20.8</v>
      </c>
      <c r="I12" s="101">
        <v>20.6</v>
      </c>
      <c r="J12" s="101">
        <v>65.5</v>
      </c>
      <c r="K12" s="101">
        <v>63.3</v>
      </c>
      <c r="L12" s="101">
        <v>16.600000000000001</v>
      </c>
      <c r="M12" s="101">
        <v>23.3</v>
      </c>
      <c r="N12" s="101">
        <v>15.6</v>
      </c>
      <c r="O12" s="102">
        <v>17</v>
      </c>
      <c r="P12" s="214">
        <v>2025</v>
      </c>
      <c r="Q12" s="3"/>
    </row>
    <row r="13" spans="1:17">
      <c r="A13" s="44" t="s">
        <v>102</v>
      </c>
      <c r="B13" s="96">
        <v>2024</v>
      </c>
      <c r="C13" s="101">
        <v>35.1</v>
      </c>
      <c r="D13" s="101">
        <v>45.4</v>
      </c>
      <c r="E13" s="101">
        <v>46.2</v>
      </c>
      <c r="F13" s="101">
        <v>17.7</v>
      </c>
      <c r="G13" s="101">
        <v>15.1</v>
      </c>
      <c r="H13" s="101">
        <v>30.6</v>
      </c>
      <c r="I13" s="101">
        <v>36.5</v>
      </c>
      <c r="J13" s="101">
        <v>55.2</v>
      </c>
      <c r="K13" s="101">
        <v>57.6</v>
      </c>
      <c r="L13" s="101">
        <v>36.799999999999997</v>
      </c>
      <c r="M13" s="101">
        <v>26.2</v>
      </c>
      <c r="N13" s="101">
        <v>17.399999999999999</v>
      </c>
      <c r="O13" s="102">
        <v>32.799999999999997</v>
      </c>
      <c r="P13" s="214">
        <v>2024</v>
      </c>
      <c r="Q13" s="35" t="s">
        <v>103</v>
      </c>
    </row>
    <row r="14" spans="1:17">
      <c r="A14" s="91"/>
      <c r="B14" s="96">
        <v>2025</v>
      </c>
      <c r="C14" s="101">
        <v>36.799999999999997</v>
      </c>
      <c r="D14" s="101">
        <v>40.9</v>
      </c>
      <c r="E14" s="101">
        <v>53.6</v>
      </c>
      <c r="F14" s="101">
        <v>20.399999999999999</v>
      </c>
      <c r="G14" s="101">
        <v>18.399999999999999</v>
      </c>
      <c r="H14" s="101">
        <v>29.6</v>
      </c>
      <c r="I14" s="101">
        <v>38.9</v>
      </c>
      <c r="J14" s="101">
        <v>51.1</v>
      </c>
      <c r="K14" s="101">
        <v>58.9</v>
      </c>
      <c r="L14" s="101">
        <v>39.6</v>
      </c>
      <c r="M14" s="101">
        <v>26.5</v>
      </c>
      <c r="N14" s="101">
        <v>23.9</v>
      </c>
      <c r="O14" s="102">
        <v>36.6</v>
      </c>
      <c r="P14" s="214">
        <v>2025</v>
      </c>
      <c r="Q14" s="3"/>
    </row>
    <row r="15" spans="1:17">
      <c r="A15" s="44" t="s">
        <v>104</v>
      </c>
      <c r="B15" s="96">
        <v>2024</v>
      </c>
      <c r="C15" s="101">
        <v>52.3</v>
      </c>
      <c r="D15" s="101">
        <v>45.9</v>
      </c>
      <c r="E15" s="101">
        <v>44.7</v>
      </c>
      <c r="F15" s="101">
        <v>42.6</v>
      </c>
      <c r="G15" s="101">
        <v>44.2</v>
      </c>
      <c r="H15" s="101">
        <v>51.7</v>
      </c>
      <c r="I15" s="101">
        <v>58.4</v>
      </c>
      <c r="J15" s="101">
        <v>65.8</v>
      </c>
      <c r="K15" s="101">
        <v>72.2</v>
      </c>
      <c r="L15" s="101">
        <v>56.8</v>
      </c>
      <c r="M15" s="101">
        <v>50.2</v>
      </c>
      <c r="N15" s="101">
        <v>41.8</v>
      </c>
      <c r="O15" s="102">
        <v>50</v>
      </c>
      <c r="P15" s="214">
        <v>2024</v>
      </c>
      <c r="Q15" s="35" t="s">
        <v>105</v>
      </c>
    </row>
    <row r="16" spans="1:17">
      <c r="A16" s="91"/>
      <c r="B16" s="96">
        <v>2025</v>
      </c>
      <c r="C16" s="101">
        <v>53.6</v>
      </c>
      <c r="D16" s="101">
        <v>43.5</v>
      </c>
      <c r="E16" s="101">
        <v>50.5</v>
      </c>
      <c r="F16" s="101">
        <v>39.799999999999997</v>
      </c>
      <c r="G16" s="101">
        <v>45.6</v>
      </c>
      <c r="H16" s="101">
        <v>54.4</v>
      </c>
      <c r="I16" s="101">
        <v>60.6</v>
      </c>
      <c r="J16" s="101">
        <v>63.1</v>
      </c>
      <c r="K16" s="101">
        <v>72.8</v>
      </c>
      <c r="L16" s="101">
        <v>59.6</v>
      </c>
      <c r="M16" s="101">
        <v>53.8</v>
      </c>
      <c r="N16" s="101">
        <v>45.4</v>
      </c>
      <c r="O16" s="102">
        <v>52.4</v>
      </c>
      <c r="P16" s="214">
        <v>2025</v>
      </c>
      <c r="Q16" s="3"/>
    </row>
    <row r="17" spans="16:16">
      <c r="P17" s="5"/>
    </row>
  </sheetData>
  <customSheetViews>
    <customSheetView guid="{CC2CED46-F28E-4FEE-8298-2DA48F36A2D7}" scale="90" showPageBreaks="1" showGridLines="0">
      <selection activeCell="J34" sqref="J34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10">
      <selection activeCell="F17" sqref="F17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J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J37" sqref="J37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J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C11" sqref="C11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J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5" topLeftCell="A6" activePane="bottomLeft" state="frozen"/>
      <selection pane="bottomLeft" activeCell="C5" sqref="A4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3">
    <mergeCell ref="C6:O6"/>
    <mergeCell ref="A5:B6"/>
    <mergeCell ref="P5:Q6"/>
  </mergeCells>
  <hyperlinks>
    <hyperlink ref="A4" location="'Spis tablic -- List of tables'!A1" tooltip="Return to list of tables" display="Return to list of tables" xr:uid="{00000000-0004-0000-1300-000000000000}"/>
    <hyperlink ref="A3" location="'Spis tablic -- List of tables'!A1" tooltip="Powrót do spisu tablic" display="Powrót do spisu tablic" xr:uid="{00000000-0004-0000-1300-000001000000}"/>
  </hyperlinks>
  <pageMargins left="0.2" right="0.26" top="0.68" bottom="0.33" header="0.5" footer="0.18"/>
  <pageSetup paperSize="9" orientation="portrait" r:id="rId9"/>
  <headerFooter alignWithMargins="0"/>
  <ignoredErrors>
    <ignoredError sqref="D5:O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3"/>
  <dimension ref="A1:Q54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31.85546875" style="6" customWidth="1"/>
    <col min="2" max="2" width="5" style="173" bestFit="1" customWidth="1"/>
    <col min="3" max="15" width="10.85546875" style="6" customWidth="1"/>
    <col min="16" max="16" width="5" style="5" bestFit="1" customWidth="1"/>
    <col min="17" max="17" width="26.7109375" style="6" customWidth="1"/>
    <col min="18" max="16384" width="9.140625" style="6"/>
  </cols>
  <sheetData>
    <row r="1" spans="1:17">
      <c r="A1" s="28" t="s">
        <v>693</v>
      </c>
      <c r="B1" s="169"/>
      <c r="C1" s="253"/>
    </row>
    <row r="2" spans="1:17">
      <c r="A2" s="30" t="s">
        <v>631</v>
      </c>
    </row>
    <row r="3" spans="1:17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7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7" ht="28.5" customHeight="1">
      <c r="A5" s="446" t="s">
        <v>712</v>
      </c>
      <c r="B5" s="447"/>
      <c r="C5" s="103" t="s">
        <v>7</v>
      </c>
      <c r="D5" s="215" t="s">
        <v>317</v>
      </c>
      <c r="E5" s="216" t="s">
        <v>318</v>
      </c>
      <c r="F5" s="216" t="s">
        <v>319</v>
      </c>
      <c r="G5" s="216" t="s">
        <v>320</v>
      </c>
      <c r="H5" s="216" t="s">
        <v>321</v>
      </c>
      <c r="I5" s="216" t="s">
        <v>322</v>
      </c>
      <c r="J5" s="216" t="s">
        <v>323</v>
      </c>
      <c r="K5" s="216" t="s">
        <v>324</v>
      </c>
      <c r="L5" s="216" t="s">
        <v>325</v>
      </c>
      <c r="M5" s="217">
        <v>10</v>
      </c>
      <c r="N5" s="216">
        <v>11</v>
      </c>
      <c r="O5" s="218">
        <v>12</v>
      </c>
      <c r="P5" s="432" t="s">
        <v>713</v>
      </c>
      <c r="Q5" s="450"/>
    </row>
    <row r="6" spans="1:17" ht="27" customHeight="1" thickBot="1">
      <c r="A6" s="448"/>
      <c r="B6" s="449"/>
      <c r="C6" s="444" t="s">
        <v>13</v>
      </c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16"/>
      <c r="Q6" s="417"/>
    </row>
    <row r="7" spans="1:17">
      <c r="A7" s="81" t="s">
        <v>722</v>
      </c>
      <c r="B7" s="94">
        <v>2024</v>
      </c>
      <c r="C7" s="99">
        <v>43.6</v>
      </c>
      <c r="D7" s="99">
        <v>39.799999999999997</v>
      </c>
      <c r="E7" s="99">
        <v>43.1</v>
      </c>
      <c r="F7" s="99">
        <v>34.5</v>
      </c>
      <c r="G7" s="99">
        <v>36</v>
      </c>
      <c r="H7" s="99">
        <v>43.1</v>
      </c>
      <c r="I7" s="99">
        <v>45.8</v>
      </c>
      <c r="J7" s="99">
        <v>55.4</v>
      </c>
      <c r="K7" s="99">
        <v>59</v>
      </c>
      <c r="L7" s="99">
        <v>43.7</v>
      </c>
      <c r="M7" s="99">
        <v>41.8</v>
      </c>
      <c r="N7" s="99">
        <v>35.9</v>
      </c>
      <c r="O7" s="100">
        <v>41</v>
      </c>
      <c r="P7" s="212">
        <v>2024</v>
      </c>
      <c r="Q7" s="211" t="s">
        <v>728</v>
      </c>
    </row>
    <row r="8" spans="1:17">
      <c r="A8" s="141"/>
      <c r="B8" s="95">
        <v>2025</v>
      </c>
      <c r="C8" s="99">
        <v>43.8</v>
      </c>
      <c r="D8" s="99">
        <v>38.4</v>
      </c>
      <c r="E8" s="99">
        <v>47.5</v>
      </c>
      <c r="F8" s="99">
        <v>33.700000000000003</v>
      </c>
      <c r="G8" s="99">
        <v>37.200000000000003</v>
      </c>
      <c r="H8" s="99">
        <v>42.5</v>
      </c>
      <c r="I8" s="99">
        <v>46.1</v>
      </c>
      <c r="J8" s="99">
        <v>53.6</v>
      </c>
      <c r="K8" s="99">
        <v>59.3</v>
      </c>
      <c r="L8" s="99">
        <v>43.8</v>
      </c>
      <c r="M8" s="99">
        <v>40.799999999999997</v>
      </c>
      <c r="N8" s="99">
        <v>37.1</v>
      </c>
      <c r="O8" s="100">
        <v>43.3</v>
      </c>
      <c r="P8" s="213">
        <v>2025</v>
      </c>
      <c r="Q8" s="3"/>
    </row>
    <row r="9" spans="1:17">
      <c r="A9" s="36"/>
      <c r="B9" s="9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  <c r="P9" s="213"/>
      <c r="Q9" s="3"/>
    </row>
    <row r="10" spans="1:17">
      <c r="A10" s="283" t="s">
        <v>282</v>
      </c>
      <c r="B10" s="96">
        <v>2024</v>
      </c>
      <c r="C10" s="101">
        <v>48.8</v>
      </c>
      <c r="D10" s="101">
        <v>42.8</v>
      </c>
      <c r="E10" s="101">
        <v>45.9</v>
      </c>
      <c r="F10" s="101">
        <v>39.6</v>
      </c>
      <c r="G10" s="101">
        <v>41.3</v>
      </c>
      <c r="H10" s="101">
        <v>48.5</v>
      </c>
      <c r="I10" s="101">
        <v>50.8</v>
      </c>
      <c r="J10" s="101">
        <v>60.8</v>
      </c>
      <c r="K10" s="101">
        <v>65.400000000000006</v>
      </c>
      <c r="L10" s="101">
        <v>49.5</v>
      </c>
      <c r="M10" s="101">
        <v>48.5</v>
      </c>
      <c r="N10" s="101">
        <v>41.4</v>
      </c>
      <c r="O10" s="102">
        <v>49.1</v>
      </c>
      <c r="P10" s="214">
        <v>2024</v>
      </c>
      <c r="Q10" s="35" t="s">
        <v>97</v>
      </c>
    </row>
    <row r="11" spans="1:17">
      <c r="A11" s="367"/>
      <c r="B11" s="96">
        <v>2025</v>
      </c>
      <c r="C11" s="101">
        <v>50.5</v>
      </c>
      <c r="D11" s="101">
        <v>42</v>
      </c>
      <c r="E11" s="101">
        <v>51.6</v>
      </c>
      <c r="F11" s="101">
        <v>40.200000000000003</v>
      </c>
      <c r="G11" s="101">
        <v>44.8</v>
      </c>
      <c r="H11" s="101">
        <v>50.2</v>
      </c>
      <c r="I11" s="101">
        <v>53.5</v>
      </c>
      <c r="J11" s="101">
        <v>59</v>
      </c>
      <c r="K11" s="101">
        <v>67.400000000000006</v>
      </c>
      <c r="L11" s="101">
        <v>51</v>
      </c>
      <c r="M11" s="101">
        <v>49.1</v>
      </c>
      <c r="N11" s="101">
        <v>44.1</v>
      </c>
      <c r="O11" s="102">
        <v>51.9</v>
      </c>
      <c r="P11" s="214">
        <v>2025</v>
      </c>
      <c r="Q11" s="3"/>
    </row>
    <row r="12" spans="1:17">
      <c r="A12" s="366" t="s">
        <v>529</v>
      </c>
      <c r="B12" s="96">
        <v>2024</v>
      </c>
      <c r="C12" s="101">
        <v>50.7</v>
      </c>
      <c r="D12" s="101">
        <v>43.4</v>
      </c>
      <c r="E12" s="101">
        <v>47.3</v>
      </c>
      <c r="F12" s="101">
        <v>42.2</v>
      </c>
      <c r="G12" s="101">
        <v>44.2</v>
      </c>
      <c r="H12" s="101">
        <v>50.8</v>
      </c>
      <c r="I12" s="101">
        <v>52.4</v>
      </c>
      <c r="J12" s="101">
        <v>61.3</v>
      </c>
      <c r="K12" s="101">
        <v>66.3</v>
      </c>
      <c r="L12" s="101">
        <v>51.5</v>
      </c>
      <c r="M12" s="101">
        <v>51.4</v>
      </c>
      <c r="N12" s="101">
        <v>44.6</v>
      </c>
      <c r="O12" s="102">
        <v>51.7</v>
      </c>
      <c r="P12" s="214">
        <v>2024</v>
      </c>
      <c r="Q12" s="367" t="s">
        <v>568</v>
      </c>
    </row>
    <row r="13" spans="1:17">
      <c r="A13" s="367"/>
      <c r="B13" s="96">
        <v>2025</v>
      </c>
      <c r="C13" s="101">
        <v>52.7</v>
      </c>
      <c r="D13" s="101">
        <v>43.1</v>
      </c>
      <c r="E13" s="101">
        <v>53.1</v>
      </c>
      <c r="F13" s="101">
        <v>43.1</v>
      </c>
      <c r="G13" s="101">
        <v>47.7</v>
      </c>
      <c r="H13" s="101">
        <v>53.1</v>
      </c>
      <c r="I13" s="101">
        <v>55.7</v>
      </c>
      <c r="J13" s="101">
        <v>60.3</v>
      </c>
      <c r="K13" s="101">
        <v>68.400000000000006</v>
      </c>
      <c r="L13" s="101">
        <v>53.2</v>
      </c>
      <c r="M13" s="101">
        <v>52.2</v>
      </c>
      <c r="N13" s="101">
        <v>47.4</v>
      </c>
      <c r="O13" s="102">
        <v>54.6</v>
      </c>
      <c r="P13" s="214">
        <v>2025</v>
      </c>
      <c r="Q13" s="369"/>
    </row>
    <row r="14" spans="1:17">
      <c r="A14" s="366" t="s">
        <v>530</v>
      </c>
      <c r="B14" s="96">
        <v>2024</v>
      </c>
      <c r="C14" s="101">
        <v>36.200000000000003</v>
      </c>
      <c r="D14" s="101">
        <v>42.9</v>
      </c>
      <c r="E14" s="101">
        <v>46.2</v>
      </c>
      <c r="F14" s="101">
        <v>11</v>
      </c>
      <c r="G14" s="101">
        <v>17.899999999999999</v>
      </c>
      <c r="H14" s="101">
        <v>25.4</v>
      </c>
      <c r="I14" s="101">
        <v>51.1</v>
      </c>
      <c r="J14" s="101">
        <v>58.1</v>
      </c>
      <c r="K14" s="101">
        <v>65.2</v>
      </c>
      <c r="L14" s="101">
        <v>54</v>
      </c>
      <c r="M14" s="101">
        <v>16.899999999999999</v>
      </c>
      <c r="N14" s="101">
        <v>10.5</v>
      </c>
      <c r="O14" s="102">
        <v>33.6</v>
      </c>
      <c r="P14" s="214">
        <v>2024</v>
      </c>
      <c r="Q14" s="367" t="s">
        <v>567</v>
      </c>
    </row>
    <row r="15" spans="1:17">
      <c r="A15" s="367"/>
      <c r="B15" s="96">
        <v>2025</v>
      </c>
      <c r="C15" s="101">
        <v>25.9</v>
      </c>
      <c r="D15" s="101">
        <v>46.4</v>
      </c>
      <c r="E15" s="101">
        <v>38.200000000000003</v>
      </c>
      <c r="F15" s="101">
        <v>11.7</v>
      </c>
      <c r="G15" s="101">
        <v>8.3000000000000007</v>
      </c>
      <c r="H15" s="101">
        <v>14.7</v>
      </c>
      <c r="I15" s="101">
        <v>15.6</v>
      </c>
      <c r="J15" s="101">
        <v>64.2</v>
      </c>
      <c r="K15" s="101">
        <v>64.099999999999994</v>
      </c>
      <c r="L15" s="101">
        <v>11.9</v>
      </c>
      <c r="M15" s="101">
        <v>18.8</v>
      </c>
      <c r="N15" s="101">
        <v>12.3</v>
      </c>
      <c r="O15" s="102">
        <v>14.6</v>
      </c>
      <c r="P15" s="214">
        <v>2025</v>
      </c>
      <c r="Q15" s="369"/>
    </row>
    <row r="16" spans="1:17">
      <c r="A16" s="366" t="s">
        <v>531</v>
      </c>
      <c r="B16" s="96">
        <v>2024</v>
      </c>
      <c r="C16" s="101">
        <v>31.7</v>
      </c>
      <c r="D16" s="101">
        <v>43.1</v>
      </c>
      <c r="E16" s="101">
        <v>43.5</v>
      </c>
      <c r="F16" s="101">
        <v>15.6</v>
      </c>
      <c r="G16" s="101">
        <v>12.6</v>
      </c>
      <c r="H16" s="101">
        <v>27</v>
      </c>
      <c r="I16" s="101">
        <v>31.6</v>
      </c>
      <c r="J16" s="101">
        <v>50.3</v>
      </c>
      <c r="K16" s="101">
        <v>52.6</v>
      </c>
      <c r="L16" s="101">
        <v>30.3</v>
      </c>
      <c r="M16" s="101">
        <v>21.9</v>
      </c>
      <c r="N16" s="101">
        <v>15.8</v>
      </c>
      <c r="O16" s="102">
        <v>29.6</v>
      </c>
      <c r="P16" s="214">
        <v>2024</v>
      </c>
      <c r="Q16" s="367" t="s">
        <v>566</v>
      </c>
    </row>
    <row r="17" spans="1:17">
      <c r="A17" s="367"/>
      <c r="B17" s="96">
        <v>2025</v>
      </c>
      <c r="C17" s="101">
        <v>33</v>
      </c>
      <c r="D17" s="101">
        <v>40.1</v>
      </c>
      <c r="E17" s="101">
        <v>50</v>
      </c>
      <c r="F17" s="101">
        <v>17.600000000000001</v>
      </c>
      <c r="G17" s="101">
        <v>16.600000000000001</v>
      </c>
      <c r="H17" s="101">
        <v>25.8</v>
      </c>
      <c r="I17" s="101">
        <v>33</v>
      </c>
      <c r="J17" s="101">
        <v>47.8</v>
      </c>
      <c r="K17" s="101">
        <v>55.5</v>
      </c>
      <c r="L17" s="101">
        <v>32.4</v>
      </c>
      <c r="M17" s="101">
        <v>22.1</v>
      </c>
      <c r="N17" s="101">
        <v>19.3</v>
      </c>
      <c r="O17" s="102">
        <v>32.4</v>
      </c>
      <c r="P17" s="214">
        <v>2025</v>
      </c>
      <c r="Q17" s="369"/>
    </row>
    <row r="18" spans="1:17">
      <c r="A18" s="366" t="s">
        <v>532</v>
      </c>
      <c r="B18" s="96">
        <v>2024</v>
      </c>
      <c r="C18" s="101">
        <v>43</v>
      </c>
      <c r="D18" s="101">
        <v>37.9</v>
      </c>
      <c r="E18" s="101">
        <v>36.200000000000003</v>
      </c>
      <c r="F18" s="101">
        <v>32.4</v>
      </c>
      <c r="G18" s="101">
        <v>33.9</v>
      </c>
      <c r="H18" s="101">
        <v>42.4</v>
      </c>
      <c r="I18" s="101">
        <v>48.8</v>
      </c>
      <c r="J18" s="101">
        <v>61.8</v>
      </c>
      <c r="K18" s="101">
        <v>64.599999999999994</v>
      </c>
      <c r="L18" s="101">
        <v>44.3</v>
      </c>
      <c r="M18" s="101">
        <v>40.5</v>
      </c>
      <c r="N18" s="101">
        <v>30.1</v>
      </c>
      <c r="O18" s="102">
        <v>39.5</v>
      </c>
      <c r="P18" s="214">
        <v>2024</v>
      </c>
      <c r="Q18" s="367" t="s">
        <v>565</v>
      </c>
    </row>
    <row r="19" spans="1:17">
      <c r="A19" s="367"/>
      <c r="B19" s="96">
        <v>2025</v>
      </c>
      <c r="C19" s="101">
        <v>43.5</v>
      </c>
      <c r="D19" s="101">
        <v>34.799999999999997</v>
      </c>
      <c r="E19" s="101">
        <v>41.7</v>
      </c>
      <c r="F19" s="101">
        <v>30.2</v>
      </c>
      <c r="G19" s="101">
        <v>36.799999999999997</v>
      </c>
      <c r="H19" s="101">
        <v>42.2</v>
      </c>
      <c r="I19" s="101">
        <v>49.2</v>
      </c>
      <c r="J19" s="101">
        <v>55.7</v>
      </c>
      <c r="K19" s="101">
        <v>66</v>
      </c>
      <c r="L19" s="101">
        <v>45.7</v>
      </c>
      <c r="M19" s="101">
        <v>40.200000000000003</v>
      </c>
      <c r="N19" s="101">
        <v>34</v>
      </c>
      <c r="O19" s="102">
        <v>42.8</v>
      </c>
      <c r="P19" s="214">
        <v>2025</v>
      </c>
      <c r="Q19" s="369"/>
    </row>
    <row r="20" spans="1:17">
      <c r="A20" s="283"/>
      <c r="B20" s="9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/>
      <c r="P20" s="214"/>
      <c r="Q20" s="3"/>
    </row>
    <row r="21" spans="1:17">
      <c r="A21" s="283" t="s">
        <v>283</v>
      </c>
      <c r="B21" s="96">
        <v>2024</v>
      </c>
      <c r="C21" s="101">
        <v>35.700000000000003</v>
      </c>
      <c r="D21" s="101">
        <v>35</v>
      </c>
      <c r="E21" s="101">
        <v>38.9</v>
      </c>
      <c r="F21" s="101">
        <v>26.3</v>
      </c>
      <c r="G21" s="101">
        <v>27.2</v>
      </c>
      <c r="H21" s="101">
        <v>34.799999999999997</v>
      </c>
      <c r="I21" s="101">
        <v>38.1</v>
      </c>
      <c r="J21" s="101">
        <v>48.2</v>
      </c>
      <c r="K21" s="101">
        <v>50.3</v>
      </c>
      <c r="L21" s="101">
        <v>35.5</v>
      </c>
      <c r="M21" s="101">
        <v>32</v>
      </c>
      <c r="N21" s="101">
        <v>27.4</v>
      </c>
      <c r="O21" s="102">
        <v>29.3</v>
      </c>
      <c r="P21" s="214">
        <v>2024</v>
      </c>
      <c r="Q21" s="35" t="s">
        <v>106</v>
      </c>
    </row>
    <row r="22" spans="1:17">
      <c r="A22" s="367"/>
      <c r="B22" s="96">
        <v>2025</v>
      </c>
      <c r="C22" s="101">
        <v>34.9</v>
      </c>
      <c r="D22" s="101">
        <v>33.5</v>
      </c>
      <c r="E22" s="101">
        <v>42</v>
      </c>
      <c r="F22" s="101">
        <v>24.5</v>
      </c>
      <c r="G22" s="101">
        <v>26.6</v>
      </c>
      <c r="H22" s="101">
        <v>32.200000000000003</v>
      </c>
      <c r="I22" s="101">
        <v>36.299999999999997</v>
      </c>
      <c r="J22" s="101">
        <v>46.9</v>
      </c>
      <c r="K22" s="101">
        <v>49.4</v>
      </c>
      <c r="L22" s="101">
        <v>34.299999999999997</v>
      </c>
      <c r="M22" s="101">
        <v>29.2</v>
      </c>
      <c r="N22" s="101">
        <v>26.8</v>
      </c>
      <c r="O22" s="102">
        <v>31.1</v>
      </c>
      <c r="P22" s="214">
        <v>2025</v>
      </c>
      <c r="Q22" s="3"/>
    </row>
    <row r="23" spans="1:17">
      <c r="A23" s="366" t="s">
        <v>533</v>
      </c>
      <c r="B23" s="96">
        <v>2024</v>
      </c>
      <c r="C23" s="101">
        <v>14.1</v>
      </c>
      <c r="D23" s="101">
        <v>10</v>
      </c>
      <c r="E23" s="101">
        <v>7.3</v>
      </c>
      <c r="F23" s="101">
        <v>5.7</v>
      </c>
      <c r="G23" s="101">
        <v>2.5</v>
      </c>
      <c r="H23" s="101">
        <v>7.1</v>
      </c>
      <c r="I23" s="101">
        <v>23.5</v>
      </c>
      <c r="J23" s="101">
        <v>18.7</v>
      </c>
      <c r="K23" s="101">
        <v>32</v>
      </c>
      <c r="L23" s="101">
        <v>13.3</v>
      </c>
      <c r="M23" s="101">
        <v>20.2</v>
      </c>
      <c r="N23" s="101">
        <v>12.5</v>
      </c>
      <c r="O23" s="102">
        <v>5.6</v>
      </c>
      <c r="P23" s="214">
        <v>2024</v>
      </c>
      <c r="Q23" s="367" t="s">
        <v>564</v>
      </c>
    </row>
    <row r="24" spans="1:17">
      <c r="A24" s="367"/>
      <c r="B24" s="96">
        <v>2025</v>
      </c>
      <c r="C24" s="101">
        <v>17.2</v>
      </c>
      <c r="D24" s="101">
        <v>2</v>
      </c>
      <c r="E24" s="101">
        <v>19.899999999999999</v>
      </c>
      <c r="F24" s="101" t="s">
        <v>428</v>
      </c>
      <c r="G24" s="101">
        <v>6.5</v>
      </c>
      <c r="H24" s="101">
        <v>10.3</v>
      </c>
      <c r="I24" s="101">
        <v>24.6</v>
      </c>
      <c r="J24" s="101">
        <v>27.7</v>
      </c>
      <c r="K24" s="101">
        <v>40.700000000000003</v>
      </c>
      <c r="L24" s="101">
        <v>15.3</v>
      </c>
      <c r="M24" s="101">
        <v>4.4000000000000004</v>
      </c>
      <c r="N24" s="101" t="s">
        <v>428</v>
      </c>
      <c r="O24" s="102">
        <v>12.5</v>
      </c>
      <c r="P24" s="214">
        <v>2025</v>
      </c>
      <c r="Q24" s="369"/>
    </row>
    <row r="25" spans="1:17">
      <c r="A25" s="366" t="s">
        <v>534</v>
      </c>
      <c r="B25" s="96">
        <v>2024</v>
      </c>
      <c r="C25" s="101">
        <v>42.5</v>
      </c>
      <c r="D25" s="101">
        <v>33</v>
      </c>
      <c r="E25" s="101">
        <v>37.9</v>
      </c>
      <c r="F25" s="101">
        <v>35.9</v>
      </c>
      <c r="G25" s="101">
        <v>28.9</v>
      </c>
      <c r="H25" s="101">
        <v>40.700000000000003</v>
      </c>
      <c r="I25" s="101">
        <v>50.2</v>
      </c>
      <c r="J25" s="101">
        <v>64.7</v>
      </c>
      <c r="K25" s="101">
        <v>68.8</v>
      </c>
      <c r="L25" s="101">
        <v>56.4</v>
      </c>
      <c r="M25" s="101">
        <v>41.9</v>
      </c>
      <c r="N25" s="101">
        <v>24.2</v>
      </c>
      <c r="O25" s="102">
        <v>29.6</v>
      </c>
      <c r="P25" s="214">
        <v>2024</v>
      </c>
      <c r="Q25" s="367" t="s">
        <v>563</v>
      </c>
    </row>
    <row r="26" spans="1:17">
      <c r="A26" s="367"/>
      <c r="B26" s="96">
        <v>2025</v>
      </c>
      <c r="C26" s="101">
        <v>42</v>
      </c>
      <c r="D26" s="101">
        <v>41.4</v>
      </c>
      <c r="E26" s="101">
        <v>47</v>
      </c>
      <c r="F26" s="101">
        <v>29.4</v>
      </c>
      <c r="G26" s="101">
        <v>29.7</v>
      </c>
      <c r="H26" s="101">
        <v>42.7</v>
      </c>
      <c r="I26" s="101">
        <v>52.8</v>
      </c>
      <c r="J26" s="101">
        <v>55.7</v>
      </c>
      <c r="K26" s="101">
        <v>64.099999999999994</v>
      </c>
      <c r="L26" s="101">
        <v>54.9</v>
      </c>
      <c r="M26" s="101">
        <v>33.5</v>
      </c>
      <c r="N26" s="101">
        <v>21.9</v>
      </c>
      <c r="O26" s="102">
        <v>30.5</v>
      </c>
      <c r="P26" s="214">
        <v>2025</v>
      </c>
      <c r="Q26" s="369"/>
    </row>
    <row r="27" spans="1:17">
      <c r="A27" s="366" t="s">
        <v>535</v>
      </c>
      <c r="B27" s="96">
        <v>2024</v>
      </c>
      <c r="C27" s="101">
        <v>34.200000000000003</v>
      </c>
      <c r="D27" s="101">
        <v>19.8</v>
      </c>
      <c r="E27" s="101">
        <v>38.9</v>
      </c>
      <c r="F27" s="101">
        <v>19</v>
      </c>
      <c r="G27" s="101">
        <v>28.9</v>
      </c>
      <c r="H27" s="101">
        <v>24.6</v>
      </c>
      <c r="I27" s="101">
        <v>35.4</v>
      </c>
      <c r="J27" s="101">
        <v>39.799999999999997</v>
      </c>
      <c r="K27" s="101">
        <v>44.4</v>
      </c>
      <c r="L27" s="101">
        <v>31.4</v>
      </c>
      <c r="M27" s="101">
        <v>41.3</v>
      </c>
      <c r="N27" s="101">
        <v>37</v>
      </c>
      <c r="O27" s="102">
        <v>47.9</v>
      </c>
      <c r="P27" s="214">
        <v>2024</v>
      </c>
      <c r="Q27" s="367" t="s">
        <v>562</v>
      </c>
    </row>
    <row r="28" spans="1:17">
      <c r="A28" s="367"/>
      <c r="B28" s="96">
        <v>2025</v>
      </c>
      <c r="C28" s="101">
        <v>35.4</v>
      </c>
      <c r="D28" s="101">
        <v>41</v>
      </c>
      <c r="E28" s="101">
        <v>39.4</v>
      </c>
      <c r="F28" s="101">
        <v>19.7</v>
      </c>
      <c r="G28" s="101">
        <v>20.5</v>
      </c>
      <c r="H28" s="101">
        <v>29.2</v>
      </c>
      <c r="I28" s="101">
        <v>37.799999999999997</v>
      </c>
      <c r="J28" s="101">
        <v>43</v>
      </c>
      <c r="K28" s="101">
        <v>58.5</v>
      </c>
      <c r="L28" s="101">
        <v>30.1</v>
      </c>
      <c r="M28" s="101">
        <v>18.8</v>
      </c>
      <c r="N28" s="101">
        <v>29.4</v>
      </c>
      <c r="O28" s="102">
        <v>53.6</v>
      </c>
      <c r="P28" s="214">
        <v>2025</v>
      </c>
      <c r="Q28" s="369"/>
    </row>
    <row r="29" spans="1:17">
      <c r="A29" s="366" t="s">
        <v>536</v>
      </c>
      <c r="B29" s="96">
        <v>2024</v>
      </c>
      <c r="C29" s="101">
        <v>19.899999999999999</v>
      </c>
      <c r="D29" s="101">
        <v>20.5</v>
      </c>
      <c r="E29" s="101">
        <v>23.4</v>
      </c>
      <c r="F29" s="101">
        <v>10.8</v>
      </c>
      <c r="G29" s="101">
        <v>15.7</v>
      </c>
      <c r="H29" s="101">
        <v>22.6</v>
      </c>
      <c r="I29" s="101">
        <v>27.7</v>
      </c>
      <c r="J29" s="101">
        <v>30</v>
      </c>
      <c r="K29" s="101">
        <v>26.7</v>
      </c>
      <c r="L29" s="101">
        <v>16.8</v>
      </c>
      <c r="M29" s="101">
        <v>15</v>
      </c>
      <c r="N29" s="101">
        <v>11.6</v>
      </c>
      <c r="O29" s="102">
        <v>11</v>
      </c>
      <c r="P29" s="214">
        <v>2024</v>
      </c>
      <c r="Q29" s="367" t="s">
        <v>561</v>
      </c>
    </row>
    <row r="30" spans="1:17">
      <c r="A30" s="367"/>
      <c r="B30" s="96">
        <v>2025</v>
      </c>
      <c r="C30" s="101">
        <v>19.600000000000001</v>
      </c>
      <c r="D30" s="101">
        <v>21.5</v>
      </c>
      <c r="E30" s="101">
        <v>27.1</v>
      </c>
      <c r="F30" s="101">
        <v>11.1</v>
      </c>
      <c r="G30" s="101">
        <v>13.5</v>
      </c>
      <c r="H30" s="101">
        <v>20.399999999999999</v>
      </c>
      <c r="I30" s="101">
        <v>25.9</v>
      </c>
      <c r="J30" s="101">
        <v>28.4</v>
      </c>
      <c r="K30" s="101">
        <v>27.9</v>
      </c>
      <c r="L30" s="101">
        <v>16.899999999999999</v>
      </c>
      <c r="M30" s="101">
        <v>13.6</v>
      </c>
      <c r="N30" s="101">
        <v>11.2</v>
      </c>
      <c r="O30" s="102">
        <v>12.8</v>
      </c>
      <c r="P30" s="214">
        <v>2025</v>
      </c>
      <c r="Q30" s="369"/>
    </row>
    <row r="31" spans="1:17">
      <c r="A31" s="366" t="s">
        <v>537</v>
      </c>
      <c r="B31" s="96">
        <v>2024</v>
      </c>
      <c r="C31" s="101">
        <v>30.4</v>
      </c>
      <c r="D31" s="101">
        <v>38</v>
      </c>
      <c r="E31" s="101">
        <v>37.700000000000003</v>
      </c>
      <c r="F31" s="101">
        <v>14.2</v>
      </c>
      <c r="G31" s="101">
        <v>13.7</v>
      </c>
      <c r="H31" s="101">
        <v>24.8</v>
      </c>
      <c r="I31" s="101">
        <v>34.200000000000003</v>
      </c>
      <c r="J31" s="101">
        <v>51.2</v>
      </c>
      <c r="K31" s="101">
        <v>55.9</v>
      </c>
      <c r="L31" s="101">
        <v>29.4</v>
      </c>
      <c r="M31" s="101">
        <v>21.6</v>
      </c>
      <c r="N31" s="101">
        <v>15.6</v>
      </c>
      <c r="O31" s="102">
        <v>22.9</v>
      </c>
      <c r="P31" s="214">
        <v>2024</v>
      </c>
      <c r="Q31" s="367" t="s">
        <v>560</v>
      </c>
    </row>
    <row r="32" spans="1:17">
      <c r="A32" s="367"/>
      <c r="B32" s="96">
        <v>2025</v>
      </c>
      <c r="C32" s="101">
        <v>31.5</v>
      </c>
      <c r="D32" s="101">
        <v>32.200000000000003</v>
      </c>
      <c r="E32" s="101">
        <v>47.2</v>
      </c>
      <c r="F32" s="101">
        <v>13.4</v>
      </c>
      <c r="G32" s="101">
        <v>16.899999999999999</v>
      </c>
      <c r="H32" s="101">
        <v>25.4</v>
      </c>
      <c r="I32" s="101">
        <v>35.799999999999997</v>
      </c>
      <c r="J32" s="101">
        <v>55.8</v>
      </c>
      <c r="K32" s="101">
        <v>53.7</v>
      </c>
      <c r="L32" s="101">
        <v>30.6</v>
      </c>
      <c r="M32" s="101">
        <v>19.8</v>
      </c>
      <c r="N32" s="101">
        <v>18</v>
      </c>
      <c r="O32" s="102">
        <v>24.8</v>
      </c>
      <c r="P32" s="214">
        <v>2025</v>
      </c>
      <c r="Q32" s="369"/>
    </row>
    <row r="33" spans="1:17">
      <c r="A33" s="366" t="s">
        <v>538</v>
      </c>
      <c r="B33" s="96">
        <v>2024</v>
      </c>
      <c r="C33" s="101">
        <v>24.4</v>
      </c>
      <c r="D33" s="101">
        <v>22.1</v>
      </c>
      <c r="E33" s="101">
        <v>30</v>
      </c>
      <c r="F33" s="101">
        <v>12.9</v>
      </c>
      <c r="G33" s="101">
        <v>20.9</v>
      </c>
      <c r="H33" s="101">
        <v>21.8</v>
      </c>
      <c r="I33" s="101">
        <v>28.7</v>
      </c>
      <c r="J33" s="101">
        <v>50.1</v>
      </c>
      <c r="K33" s="101">
        <v>46.3</v>
      </c>
      <c r="L33" s="101">
        <v>17.899999999999999</v>
      </c>
      <c r="M33" s="101">
        <v>20.100000000000001</v>
      </c>
      <c r="N33" s="101">
        <v>9.4</v>
      </c>
      <c r="O33" s="102">
        <v>7.6</v>
      </c>
      <c r="P33" s="214">
        <v>2024</v>
      </c>
      <c r="Q33" s="367" t="s">
        <v>559</v>
      </c>
    </row>
    <row r="34" spans="1:17">
      <c r="A34" s="367"/>
      <c r="B34" s="96">
        <v>2025</v>
      </c>
      <c r="C34" s="101">
        <v>25.5</v>
      </c>
      <c r="D34" s="101">
        <v>29.7</v>
      </c>
      <c r="E34" s="101">
        <v>30.2</v>
      </c>
      <c r="F34" s="101">
        <v>18.2</v>
      </c>
      <c r="G34" s="101">
        <v>13.9</v>
      </c>
      <c r="H34" s="101">
        <v>21.3</v>
      </c>
      <c r="I34" s="101">
        <v>21.2</v>
      </c>
      <c r="J34" s="101">
        <v>51</v>
      </c>
      <c r="K34" s="101">
        <v>49.9</v>
      </c>
      <c r="L34" s="101">
        <v>26.2</v>
      </c>
      <c r="M34" s="101">
        <v>18.8</v>
      </c>
      <c r="N34" s="101">
        <v>8.3000000000000007</v>
      </c>
      <c r="O34" s="102">
        <v>6.3</v>
      </c>
      <c r="P34" s="214">
        <v>2025</v>
      </c>
      <c r="Q34" s="369"/>
    </row>
    <row r="35" spans="1:17">
      <c r="A35" s="365" t="s">
        <v>539</v>
      </c>
      <c r="B35" s="96">
        <v>2024</v>
      </c>
      <c r="C35" s="101">
        <v>34.4</v>
      </c>
      <c r="D35" s="101">
        <v>34.6</v>
      </c>
      <c r="E35" s="101">
        <v>40.6</v>
      </c>
      <c r="F35" s="101">
        <v>21.2</v>
      </c>
      <c r="G35" s="101">
        <v>20.9</v>
      </c>
      <c r="H35" s="101">
        <v>31.4</v>
      </c>
      <c r="I35" s="101">
        <v>35.700000000000003</v>
      </c>
      <c r="J35" s="101">
        <v>48.3</v>
      </c>
      <c r="K35" s="101">
        <v>57.1</v>
      </c>
      <c r="L35" s="101">
        <v>36.700000000000003</v>
      </c>
      <c r="M35" s="101">
        <v>30.5</v>
      </c>
      <c r="N35" s="101">
        <v>25.3</v>
      </c>
      <c r="O35" s="102">
        <v>26.5</v>
      </c>
      <c r="P35" s="214">
        <v>2024</v>
      </c>
      <c r="Q35" s="368" t="s">
        <v>558</v>
      </c>
    </row>
    <row r="36" spans="1:17">
      <c r="A36" s="368"/>
      <c r="B36" s="96">
        <v>2025</v>
      </c>
      <c r="C36" s="101">
        <v>35</v>
      </c>
      <c r="D36" s="101">
        <v>34.9</v>
      </c>
      <c r="E36" s="101">
        <v>48.2</v>
      </c>
      <c r="F36" s="101">
        <v>20.7</v>
      </c>
      <c r="G36" s="101">
        <v>23.2</v>
      </c>
      <c r="H36" s="101">
        <v>28.8</v>
      </c>
      <c r="I36" s="101">
        <v>35.200000000000003</v>
      </c>
      <c r="J36" s="101">
        <v>52.1</v>
      </c>
      <c r="K36" s="101">
        <v>55.6</v>
      </c>
      <c r="L36" s="101">
        <v>34.299999999999997</v>
      </c>
      <c r="M36" s="101">
        <v>28</v>
      </c>
      <c r="N36" s="101">
        <v>27.4</v>
      </c>
      <c r="O36" s="102">
        <v>29</v>
      </c>
      <c r="P36" s="214">
        <v>2025</v>
      </c>
      <c r="Q36" s="369"/>
    </row>
    <row r="37" spans="1:17">
      <c r="A37" s="365" t="s">
        <v>540</v>
      </c>
      <c r="B37" s="96">
        <v>2024</v>
      </c>
      <c r="C37" s="101">
        <v>37.799999999999997</v>
      </c>
      <c r="D37" s="101">
        <v>43.8</v>
      </c>
      <c r="E37" s="101">
        <v>46.6</v>
      </c>
      <c r="F37" s="101">
        <v>24.8</v>
      </c>
      <c r="G37" s="101">
        <v>26.4</v>
      </c>
      <c r="H37" s="101">
        <v>35.700000000000003</v>
      </c>
      <c r="I37" s="101">
        <v>33.4</v>
      </c>
      <c r="J37" s="101">
        <v>60.6</v>
      </c>
      <c r="K37" s="101">
        <v>62.9</v>
      </c>
      <c r="L37" s="101">
        <v>40.5</v>
      </c>
      <c r="M37" s="101">
        <v>26.9</v>
      </c>
      <c r="N37" s="101">
        <v>15.6</v>
      </c>
      <c r="O37" s="102">
        <v>31.8</v>
      </c>
      <c r="P37" s="214">
        <v>2024</v>
      </c>
      <c r="Q37" s="368" t="s">
        <v>557</v>
      </c>
    </row>
    <row r="38" spans="1:17">
      <c r="A38" s="368"/>
      <c r="B38" s="96">
        <v>2025</v>
      </c>
      <c r="C38" s="101">
        <v>35.799999999999997</v>
      </c>
      <c r="D38" s="101">
        <v>43.2</v>
      </c>
      <c r="E38" s="101">
        <v>48.6</v>
      </c>
      <c r="F38" s="101">
        <v>19</v>
      </c>
      <c r="G38" s="101">
        <v>21.5</v>
      </c>
      <c r="H38" s="101">
        <v>28.7</v>
      </c>
      <c r="I38" s="101">
        <v>32.299999999999997</v>
      </c>
      <c r="J38" s="101">
        <v>58.2</v>
      </c>
      <c r="K38" s="101">
        <v>61.4</v>
      </c>
      <c r="L38" s="101">
        <v>36.9</v>
      </c>
      <c r="M38" s="101">
        <v>25.9</v>
      </c>
      <c r="N38" s="101">
        <v>16.7</v>
      </c>
      <c r="O38" s="102">
        <v>35.5</v>
      </c>
      <c r="P38" s="214">
        <v>2025</v>
      </c>
      <c r="Q38" s="369"/>
    </row>
    <row r="39" spans="1:17">
      <c r="A39" s="365" t="s">
        <v>541</v>
      </c>
      <c r="B39" s="96">
        <v>2024</v>
      </c>
      <c r="C39" s="101">
        <v>27.2</v>
      </c>
      <c r="D39" s="101">
        <v>44.1</v>
      </c>
      <c r="E39" s="101">
        <v>55.2</v>
      </c>
      <c r="F39" s="101">
        <v>27.9</v>
      </c>
      <c r="G39" s="101">
        <v>9.5</v>
      </c>
      <c r="H39" s="101">
        <v>28.6</v>
      </c>
      <c r="I39" s="101">
        <v>19.3</v>
      </c>
      <c r="J39" s="101">
        <v>37.9</v>
      </c>
      <c r="K39" s="101">
        <v>42.5</v>
      </c>
      <c r="L39" s="101">
        <v>16.399999999999999</v>
      </c>
      <c r="M39" s="101">
        <v>15.5</v>
      </c>
      <c r="N39" s="101">
        <v>12.5</v>
      </c>
      <c r="O39" s="102">
        <v>29.9</v>
      </c>
      <c r="P39" s="214">
        <v>2024</v>
      </c>
      <c r="Q39" s="368" t="s">
        <v>556</v>
      </c>
    </row>
    <row r="40" spans="1:17">
      <c r="A40" s="368"/>
      <c r="B40" s="96">
        <v>2025</v>
      </c>
      <c r="C40" s="101">
        <v>27.3</v>
      </c>
      <c r="D40" s="101">
        <v>38.299999999999997</v>
      </c>
      <c r="E40" s="101">
        <v>62</v>
      </c>
      <c r="F40" s="101">
        <v>10.3</v>
      </c>
      <c r="G40" s="101">
        <v>6.5</v>
      </c>
      <c r="H40" s="101">
        <v>22.8</v>
      </c>
      <c r="I40" s="101">
        <v>26.8</v>
      </c>
      <c r="J40" s="101">
        <v>45.7</v>
      </c>
      <c r="K40" s="101">
        <v>50.8</v>
      </c>
      <c r="L40" s="101">
        <v>21</v>
      </c>
      <c r="M40" s="101">
        <v>14.4</v>
      </c>
      <c r="N40" s="101">
        <v>9.3000000000000007</v>
      </c>
      <c r="O40" s="102">
        <v>21.9</v>
      </c>
      <c r="P40" s="214">
        <v>2025</v>
      </c>
      <c r="Q40" s="369"/>
    </row>
    <row r="41" spans="1:17">
      <c r="A41" s="364" t="s">
        <v>542</v>
      </c>
      <c r="B41" s="96">
        <v>2024</v>
      </c>
      <c r="C41" s="101">
        <v>25.8</v>
      </c>
      <c r="D41" s="101">
        <v>3.2</v>
      </c>
      <c r="E41" s="101">
        <v>0.7</v>
      </c>
      <c r="F41" s="101">
        <v>0.3</v>
      </c>
      <c r="G41" s="101">
        <v>10.4</v>
      </c>
      <c r="H41" s="101">
        <v>24.1</v>
      </c>
      <c r="I41" s="101">
        <v>25.9</v>
      </c>
      <c r="J41" s="101">
        <v>45.4</v>
      </c>
      <c r="K41" s="101">
        <v>42.4</v>
      </c>
      <c r="L41" s="101">
        <v>17.5</v>
      </c>
      <c r="M41" s="101">
        <v>8.1</v>
      </c>
      <c r="N41" s="101">
        <v>1.7</v>
      </c>
      <c r="O41" s="272">
        <v>1.9</v>
      </c>
      <c r="P41" s="214">
        <v>2024</v>
      </c>
      <c r="Q41" s="368" t="s">
        <v>555</v>
      </c>
    </row>
    <row r="42" spans="1:17">
      <c r="A42" s="368"/>
      <c r="B42" s="96">
        <v>2025</v>
      </c>
      <c r="C42" s="101">
        <v>27.6</v>
      </c>
      <c r="D42" s="101">
        <v>3.2</v>
      </c>
      <c r="E42" s="101">
        <v>1.8</v>
      </c>
      <c r="F42" s="101" t="s">
        <v>428</v>
      </c>
      <c r="G42" s="101">
        <v>16.600000000000001</v>
      </c>
      <c r="H42" s="101">
        <v>21.7</v>
      </c>
      <c r="I42" s="101">
        <v>30.3</v>
      </c>
      <c r="J42" s="101">
        <v>40.299999999999997</v>
      </c>
      <c r="K42" s="101">
        <v>54</v>
      </c>
      <c r="L42" s="101">
        <v>17.2</v>
      </c>
      <c r="M42" s="101">
        <v>7.3</v>
      </c>
      <c r="N42" s="101">
        <v>1.2</v>
      </c>
      <c r="O42" s="102">
        <v>2.2999999999999998</v>
      </c>
      <c r="P42" s="214">
        <v>2025</v>
      </c>
      <c r="Q42" s="369"/>
    </row>
    <row r="43" spans="1:17">
      <c r="A43" s="364" t="s">
        <v>543</v>
      </c>
      <c r="B43" s="96">
        <v>2024</v>
      </c>
      <c r="C43" s="101">
        <v>14.9</v>
      </c>
      <c r="D43" s="272" t="s">
        <v>428</v>
      </c>
      <c r="E43" s="272" t="s">
        <v>428</v>
      </c>
      <c r="F43" s="272" t="s">
        <v>428</v>
      </c>
      <c r="G43" s="272">
        <v>0.9</v>
      </c>
      <c r="H43" s="272">
        <v>9.8000000000000007</v>
      </c>
      <c r="I43" s="101">
        <v>6.3</v>
      </c>
      <c r="J43" s="101">
        <v>15.5</v>
      </c>
      <c r="K43" s="101">
        <v>21.3</v>
      </c>
      <c r="L43" s="101">
        <v>4</v>
      </c>
      <c r="M43" s="272" t="s">
        <v>428</v>
      </c>
      <c r="N43" s="272" t="s">
        <v>428</v>
      </c>
      <c r="O43" s="272" t="s">
        <v>428</v>
      </c>
      <c r="P43" s="214">
        <v>2024</v>
      </c>
      <c r="Q43" s="368" t="s">
        <v>554</v>
      </c>
    </row>
    <row r="44" spans="1:17">
      <c r="A44" s="368"/>
      <c r="B44" s="96">
        <v>2025</v>
      </c>
      <c r="C44" s="101">
        <v>20</v>
      </c>
      <c r="D44" s="272" t="s">
        <v>428</v>
      </c>
      <c r="E44" s="272" t="s">
        <v>428</v>
      </c>
      <c r="F44" s="272" t="s">
        <v>428</v>
      </c>
      <c r="G44" s="272">
        <v>3.5</v>
      </c>
      <c r="H44" s="101">
        <v>4.0999999999999996</v>
      </c>
      <c r="I44" s="101">
        <v>13.6</v>
      </c>
      <c r="J44" s="101">
        <v>25.9</v>
      </c>
      <c r="K44" s="101">
        <v>23.9</v>
      </c>
      <c r="L44" s="101">
        <v>7.2</v>
      </c>
      <c r="M44" s="272" t="s">
        <v>428</v>
      </c>
      <c r="N44" s="272" t="s">
        <v>428</v>
      </c>
      <c r="O44" s="272" t="s">
        <v>428</v>
      </c>
      <c r="P44" s="214">
        <v>2025</v>
      </c>
      <c r="Q44" s="369"/>
    </row>
    <row r="45" spans="1:17">
      <c r="A45" s="365" t="s">
        <v>544</v>
      </c>
      <c r="B45" s="96">
        <v>2024</v>
      </c>
      <c r="C45" s="101">
        <v>52.8</v>
      </c>
      <c r="D45" s="101">
        <v>49.5</v>
      </c>
      <c r="E45" s="101">
        <v>51.7</v>
      </c>
      <c r="F45" s="101">
        <v>53.2</v>
      </c>
      <c r="G45" s="101">
        <v>55.1</v>
      </c>
      <c r="H45" s="101">
        <v>59.2</v>
      </c>
      <c r="I45" s="101">
        <v>57.3</v>
      </c>
      <c r="J45" s="101">
        <v>51.6</v>
      </c>
      <c r="K45" s="101">
        <v>48.4</v>
      </c>
      <c r="L45" s="101">
        <v>50.1</v>
      </c>
      <c r="M45" s="101">
        <v>54.7</v>
      </c>
      <c r="N45" s="101">
        <v>51.7</v>
      </c>
      <c r="O45" s="102">
        <v>54.6</v>
      </c>
      <c r="P45" s="214">
        <v>2024</v>
      </c>
      <c r="Q45" s="368" t="s">
        <v>553</v>
      </c>
    </row>
    <row r="46" spans="1:17">
      <c r="A46" s="368"/>
      <c r="B46" s="96">
        <v>2025</v>
      </c>
      <c r="C46" s="101">
        <v>49</v>
      </c>
      <c r="D46" s="101">
        <v>47.7</v>
      </c>
      <c r="E46" s="101">
        <v>48.3</v>
      </c>
      <c r="F46" s="101">
        <v>46.8</v>
      </c>
      <c r="G46" s="101">
        <v>51</v>
      </c>
      <c r="H46" s="101">
        <v>59.4</v>
      </c>
      <c r="I46" s="101">
        <v>61.6</v>
      </c>
      <c r="J46" s="101">
        <v>38.299999999999997</v>
      </c>
      <c r="K46" s="101">
        <v>46.2</v>
      </c>
      <c r="L46" s="101">
        <v>46.7</v>
      </c>
      <c r="M46" s="101">
        <v>53.9</v>
      </c>
      <c r="N46" s="101">
        <v>42.6</v>
      </c>
      <c r="O46" s="102">
        <v>55.3</v>
      </c>
      <c r="P46" s="214">
        <v>2025</v>
      </c>
      <c r="Q46" s="369"/>
    </row>
    <row r="47" spans="1:17">
      <c r="A47" s="364" t="s">
        <v>545</v>
      </c>
      <c r="B47" s="96">
        <v>2024</v>
      </c>
      <c r="C47" s="101">
        <v>78.400000000000006</v>
      </c>
      <c r="D47" s="101">
        <v>60.5</v>
      </c>
      <c r="E47" s="101">
        <v>71</v>
      </c>
      <c r="F47" s="101">
        <v>71</v>
      </c>
      <c r="G47" s="101">
        <v>78.599999999999994</v>
      </c>
      <c r="H47" s="101">
        <v>84.5</v>
      </c>
      <c r="I47" s="101">
        <v>85.3</v>
      </c>
      <c r="J47" s="101">
        <v>86.6</v>
      </c>
      <c r="K47" s="101">
        <v>85.9</v>
      </c>
      <c r="L47" s="101">
        <v>86</v>
      </c>
      <c r="M47" s="101">
        <v>84.5</v>
      </c>
      <c r="N47" s="101">
        <v>79.8</v>
      </c>
      <c r="O47" s="102">
        <v>65</v>
      </c>
      <c r="P47" s="214">
        <v>2024</v>
      </c>
      <c r="Q47" s="368" t="s">
        <v>552</v>
      </c>
    </row>
    <row r="48" spans="1:17">
      <c r="A48" s="368"/>
      <c r="B48" s="96">
        <v>2025</v>
      </c>
      <c r="C48" s="101">
        <v>78.3</v>
      </c>
      <c r="D48" s="101">
        <v>68.2</v>
      </c>
      <c r="E48" s="101">
        <v>77.400000000000006</v>
      </c>
      <c r="F48" s="101">
        <v>77.3</v>
      </c>
      <c r="G48" s="101">
        <v>73.7</v>
      </c>
      <c r="H48" s="101">
        <v>83.5</v>
      </c>
      <c r="I48" s="101">
        <v>80.400000000000006</v>
      </c>
      <c r="J48" s="101">
        <v>86.1</v>
      </c>
      <c r="K48" s="101">
        <v>86.9</v>
      </c>
      <c r="L48" s="101">
        <v>83.1</v>
      </c>
      <c r="M48" s="101">
        <v>79.900000000000006</v>
      </c>
      <c r="N48" s="101">
        <v>76.900000000000006</v>
      </c>
      <c r="O48" s="102">
        <v>63.2</v>
      </c>
      <c r="P48" s="214">
        <v>2025</v>
      </c>
      <c r="Q48" s="369"/>
    </row>
    <row r="49" spans="1:17">
      <c r="A49" s="364" t="s">
        <v>546</v>
      </c>
      <c r="B49" s="96">
        <v>2024</v>
      </c>
      <c r="C49" s="101">
        <v>26.9</v>
      </c>
      <c r="D49" s="101">
        <v>29.8</v>
      </c>
      <c r="E49" s="101">
        <v>31.7</v>
      </c>
      <c r="F49" s="101">
        <v>15.2</v>
      </c>
      <c r="G49" s="101">
        <v>15.5</v>
      </c>
      <c r="H49" s="101">
        <v>21.8</v>
      </c>
      <c r="I49" s="101">
        <v>26</v>
      </c>
      <c r="J49" s="101">
        <v>41.2</v>
      </c>
      <c r="K49" s="101">
        <v>42.3</v>
      </c>
      <c r="L49" s="101">
        <v>26.5</v>
      </c>
      <c r="M49" s="101">
        <v>21.9</v>
      </c>
      <c r="N49" s="101">
        <v>18.5</v>
      </c>
      <c r="O49" s="102">
        <v>26</v>
      </c>
      <c r="P49" s="214">
        <v>2024</v>
      </c>
      <c r="Q49" s="368" t="s">
        <v>551</v>
      </c>
    </row>
    <row r="50" spans="1:17">
      <c r="A50" s="364"/>
      <c r="B50" s="96">
        <v>2025</v>
      </c>
      <c r="C50" s="101">
        <v>27.4</v>
      </c>
      <c r="D50" s="101">
        <v>28</v>
      </c>
      <c r="E50" s="101">
        <v>34.5</v>
      </c>
      <c r="F50" s="101">
        <v>16.2</v>
      </c>
      <c r="G50" s="101">
        <v>19.5</v>
      </c>
      <c r="H50" s="101">
        <v>23.2</v>
      </c>
      <c r="I50" s="101">
        <v>27.5</v>
      </c>
      <c r="J50" s="101">
        <v>38.299999999999997</v>
      </c>
      <c r="K50" s="101">
        <v>42.2</v>
      </c>
      <c r="L50" s="101">
        <v>25.5</v>
      </c>
      <c r="M50" s="101">
        <v>20.8</v>
      </c>
      <c r="N50" s="101">
        <v>18.399999999999999</v>
      </c>
      <c r="O50" s="102">
        <v>29.2</v>
      </c>
      <c r="P50" s="214">
        <v>2025</v>
      </c>
      <c r="Q50" s="369"/>
    </row>
    <row r="51" spans="1:17">
      <c r="A51" s="364" t="s">
        <v>547</v>
      </c>
      <c r="B51" s="96">
        <v>2024</v>
      </c>
      <c r="C51" s="101">
        <v>10.9</v>
      </c>
      <c r="D51" s="101">
        <v>12.3</v>
      </c>
      <c r="E51" s="101">
        <v>13</v>
      </c>
      <c r="F51" s="101">
        <v>2.6</v>
      </c>
      <c r="G51" s="101">
        <v>3.2</v>
      </c>
      <c r="H51" s="101">
        <v>10</v>
      </c>
      <c r="I51" s="101">
        <v>11.8</v>
      </c>
      <c r="J51" s="101">
        <v>18.5</v>
      </c>
      <c r="K51" s="101">
        <v>23</v>
      </c>
      <c r="L51" s="101">
        <v>8.6999999999999993</v>
      </c>
      <c r="M51" s="101">
        <v>6.1</v>
      </c>
      <c r="N51" s="101">
        <v>3.4</v>
      </c>
      <c r="O51" s="102">
        <v>7.1</v>
      </c>
      <c r="P51" s="214">
        <v>2024</v>
      </c>
      <c r="Q51" s="368" t="s">
        <v>550</v>
      </c>
    </row>
    <row r="52" spans="1:17">
      <c r="A52" s="364"/>
      <c r="B52" s="96">
        <v>2025</v>
      </c>
      <c r="C52" s="101">
        <v>12.8</v>
      </c>
      <c r="D52" s="101">
        <v>12.7</v>
      </c>
      <c r="E52" s="101">
        <v>16.600000000000001</v>
      </c>
      <c r="F52" s="101">
        <v>4.5999999999999996</v>
      </c>
      <c r="G52" s="101">
        <v>4.4000000000000004</v>
      </c>
      <c r="H52" s="101">
        <v>13.2</v>
      </c>
      <c r="I52" s="101">
        <v>15.7</v>
      </c>
      <c r="J52" s="101">
        <v>21.9</v>
      </c>
      <c r="K52" s="101">
        <v>27</v>
      </c>
      <c r="L52" s="101">
        <v>9.5</v>
      </c>
      <c r="M52" s="101">
        <v>5.4</v>
      </c>
      <c r="N52" s="101">
        <v>5.6</v>
      </c>
      <c r="O52" s="102">
        <v>7.4</v>
      </c>
      <c r="P52" s="214">
        <v>2025</v>
      </c>
      <c r="Q52" s="369"/>
    </row>
    <row r="53" spans="1:17">
      <c r="A53" s="364" t="s">
        <v>548</v>
      </c>
      <c r="B53" s="96">
        <v>2024</v>
      </c>
      <c r="C53" s="101">
        <v>28</v>
      </c>
      <c r="D53" s="101">
        <v>18.2</v>
      </c>
      <c r="E53" s="101">
        <v>25.2</v>
      </c>
      <c r="F53" s="101">
        <v>23.5</v>
      </c>
      <c r="G53" s="101">
        <v>23.9</v>
      </c>
      <c r="H53" s="101">
        <v>35.4</v>
      </c>
      <c r="I53" s="101">
        <v>32</v>
      </c>
      <c r="J53" s="101">
        <v>36.799999999999997</v>
      </c>
      <c r="K53" s="101">
        <v>39.4</v>
      </c>
      <c r="L53" s="101">
        <v>27.2</v>
      </c>
      <c r="M53" s="101">
        <v>25.8</v>
      </c>
      <c r="N53" s="101">
        <v>24.5</v>
      </c>
      <c r="O53" s="102">
        <v>17.7</v>
      </c>
      <c r="P53" s="214">
        <v>2024</v>
      </c>
      <c r="Q53" s="368" t="s">
        <v>549</v>
      </c>
    </row>
    <row r="54" spans="1:17">
      <c r="A54" s="368"/>
      <c r="B54" s="96">
        <v>2025</v>
      </c>
      <c r="C54" s="101">
        <v>27.4</v>
      </c>
      <c r="D54" s="101">
        <v>21</v>
      </c>
      <c r="E54" s="101">
        <v>23.8</v>
      </c>
      <c r="F54" s="101">
        <v>19.600000000000001</v>
      </c>
      <c r="G54" s="101">
        <v>26.5</v>
      </c>
      <c r="H54" s="101">
        <v>30.2</v>
      </c>
      <c r="I54" s="101">
        <v>26.2</v>
      </c>
      <c r="J54" s="101">
        <v>39.799999999999997</v>
      </c>
      <c r="K54" s="101">
        <v>38.799999999999997</v>
      </c>
      <c r="L54" s="101">
        <v>29.6</v>
      </c>
      <c r="M54" s="101">
        <v>25.4</v>
      </c>
      <c r="N54" s="101">
        <v>22.6</v>
      </c>
      <c r="O54" s="102">
        <v>19</v>
      </c>
      <c r="P54" s="214">
        <v>2025</v>
      </c>
      <c r="Q54" s="369"/>
    </row>
  </sheetData>
  <customSheetViews>
    <customSheetView guid="{CC2CED46-F28E-4FEE-8298-2DA48F36A2D7}" scale="90" showPageBreaks="1" showGridLines="0">
      <selection activeCell="I55" sqref="I55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C1">
      <selection activeCell="O7" sqref="O7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 topLeftCell="A28">
      <selection activeCell="A52" sqref="A52:XFD6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cale="95" showGridLines="0">
      <selection activeCell="E24" sqref="E24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I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B26" sqref="B26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cale="85" showGridLines="0">
      <selection sqref="A1:I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9" activePane="bottomLeft" state="frozen"/>
      <selection pane="bottomLeft" activeCell="D8" sqref="A6:XFD8"/>
      <pageMargins left="0.2" right="0.26" top="0.68" bottom="0.33" header="0.5" footer="0.18"/>
      <pageSetup paperSize="9" orientation="portrait" r:id="rId8"/>
      <headerFooter alignWithMargins="0"/>
    </customSheetView>
  </customSheetViews>
  <mergeCells count="3">
    <mergeCell ref="A5:B6"/>
    <mergeCell ref="C6:O6"/>
    <mergeCell ref="P5:Q6"/>
  </mergeCells>
  <hyperlinks>
    <hyperlink ref="A4" location="'Spis tablic -- List of tables'!A1" tooltip="Return to list of tables" display="Return to list of tables" xr:uid="{00000000-0004-0000-1400-000000000000}"/>
    <hyperlink ref="A3" location="'Spis tablic -- List of tables'!A1" tooltip="Powrót do spisu tablic" display="Powrót do spisu tablic" xr:uid="{00000000-0004-0000-1400-000001000000}"/>
  </hyperlinks>
  <pageMargins left="0.2" right="0.26" top="0.68" bottom="0.33" header="0.5" footer="0.18"/>
  <pageSetup paperSize="9" orientation="portrait" r:id="rId9"/>
  <headerFooter alignWithMargins="0"/>
  <ignoredErrors>
    <ignoredError sqref="F5:H5 D5:E5 I5:L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4"/>
  <dimension ref="A1:K62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43.7109375" style="6" customWidth="1"/>
    <col min="2" max="2" width="5" style="173" bestFit="1" customWidth="1"/>
    <col min="3" max="3" width="11.140625" style="6" customWidth="1"/>
    <col min="4" max="8" width="10.7109375" style="6" customWidth="1"/>
    <col min="9" max="9" width="12" style="6" customWidth="1"/>
    <col min="10" max="10" width="5" style="6" bestFit="1" customWidth="1"/>
    <col min="11" max="11" width="43.140625" style="6" customWidth="1"/>
    <col min="12" max="16384" width="9.140625" style="6"/>
  </cols>
  <sheetData>
    <row r="1" spans="1:11">
      <c r="A1" s="28" t="s">
        <v>694</v>
      </c>
      <c r="B1" s="169"/>
      <c r="C1" s="253"/>
    </row>
    <row r="2" spans="1:11">
      <c r="A2" s="30" t="s">
        <v>633</v>
      </c>
      <c r="B2" s="170"/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30" customHeight="1">
      <c r="A5" s="418" t="s">
        <v>712</v>
      </c>
      <c r="B5" s="460"/>
      <c r="C5" s="453" t="s">
        <v>7</v>
      </c>
      <c r="D5" s="457" t="s">
        <v>240</v>
      </c>
      <c r="E5" s="458"/>
      <c r="F5" s="458"/>
      <c r="G5" s="458"/>
      <c r="H5" s="459"/>
      <c r="I5" s="455" t="s">
        <v>453</v>
      </c>
      <c r="J5" s="451" t="s">
        <v>713</v>
      </c>
      <c r="K5" s="418"/>
    </row>
    <row r="6" spans="1:11" ht="30" customHeight="1" thickBot="1">
      <c r="A6" s="419"/>
      <c r="B6" s="461"/>
      <c r="C6" s="454"/>
      <c r="D6" s="86" t="s">
        <v>113</v>
      </c>
      <c r="E6" s="86" t="s">
        <v>114</v>
      </c>
      <c r="F6" s="86" t="s">
        <v>115</v>
      </c>
      <c r="G6" s="86" t="s">
        <v>116</v>
      </c>
      <c r="H6" s="86" t="s">
        <v>117</v>
      </c>
      <c r="I6" s="456"/>
      <c r="J6" s="452"/>
      <c r="K6" s="419"/>
    </row>
    <row r="7" spans="1:11" ht="13.5">
      <c r="A7" s="106" t="s">
        <v>724</v>
      </c>
      <c r="B7" s="184">
        <v>2024</v>
      </c>
      <c r="C7" s="12">
        <v>376</v>
      </c>
      <c r="D7" s="12">
        <v>30</v>
      </c>
      <c r="E7" s="12">
        <v>94</v>
      </c>
      <c r="F7" s="12">
        <v>195</v>
      </c>
      <c r="G7" s="12">
        <v>40</v>
      </c>
      <c r="H7" s="12">
        <v>7</v>
      </c>
      <c r="I7" s="12">
        <v>10</v>
      </c>
      <c r="J7" s="223">
        <v>2024</v>
      </c>
      <c r="K7" s="125" t="s">
        <v>725</v>
      </c>
    </row>
    <row r="8" spans="1:11">
      <c r="A8" s="125"/>
      <c r="B8" s="185">
        <v>2025</v>
      </c>
      <c r="C8" s="270">
        <v>375</v>
      </c>
      <c r="D8" s="270">
        <v>32</v>
      </c>
      <c r="E8" s="270">
        <v>96</v>
      </c>
      <c r="F8" s="270">
        <v>190</v>
      </c>
      <c r="G8" s="270">
        <v>40</v>
      </c>
      <c r="H8" s="270">
        <v>8</v>
      </c>
      <c r="I8" s="270">
        <v>9</v>
      </c>
      <c r="J8" s="224">
        <v>2025</v>
      </c>
      <c r="K8" s="1"/>
    </row>
    <row r="9" spans="1:11" ht="13.5">
      <c r="A9" s="36" t="s">
        <v>118</v>
      </c>
      <c r="B9" s="186">
        <v>2024</v>
      </c>
      <c r="C9" s="13">
        <v>49473</v>
      </c>
      <c r="D9" s="13">
        <v>6234</v>
      </c>
      <c r="E9" s="13">
        <v>18909</v>
      </c>
      <c r="F9" s="13">
        <v>18259</v>
      </c>
      <c r="G9" s="13">
        <v>4396</v>
      </c>
      <c r="H9" s="13">
        <v>801</v>
      </c>
      <c r="I9" s="13">
        <v>874</v>
      </c>
      <c r="J9" s="225">
        <v>2024</v>
      </c>
      <c r="K9" s="91" t="s">
        <v>238</v>
      </c>
    </row>
    <row r="10" spans="1:11">
      <c r="A10" s="91"/>
      <c r="B10" s="186">
        <v>2025</v>
      </c>
      <c r="C10" s="13">
        <v>50681</v>
      </c>
      <c r="D10" s="13">
        <v>6737</v>
      </c>
      <c r="E10" s="13">
        <v>19591</v>
      </c>
      <c r="F10" s="13">
        <v>17989</v>
      </c>
      <c r="G10" s="13">
        <v>4562</v>
      </c>
      <c r="H10" s="13">
        <v>889</v>
      </c>
      <c r="I10" s="13">
        <v>913</v>
      </c>
      <c r="J10" s="225">
        <v>2025</v>
      </c>
      <c r="K10" s="1"/>
    </row>
    <row r="11" spans="1:11">
      <c r="A11" s="365" t="s">
        <v>569</v>
      </c>
      <c r="B11" s="186">
        <v>2024</v>
      </c>
      <c r="C11" s="13">
        <v>48902</v>
      </c>
      <c r="D11" s="13">
        <v>6234</v>
      </c>
      <c r="E11" s="13">
        <v>18909</v>
      </c>
      <c r="F11" s="13">
        <v>18259</v>
      </c>
      <c r="G11" s="13">
        <v>3825</v>
      </c>
      <c r="H11" s="13">
        <v>801</v>
      </c>
      <c r="I11" s="13">
        <v>874</v>
      </c>
      <c r="J11" s="225">
        <v>2024</v>
      </c>
      <c r="K11" s="368" t="s">
        <v>499</v>
      </c>
    </row>
    <row r="12" spans="1:11">
      <c r="A12" s="91"/>
      <c r="B12" s="186">
        <v>2025</v>
      </c>
      <c r="C12" s="13">
        <v>50341</v>
      </c>
      <c r="D12" s="13">
        <v>6737</v>
      </c>
      <c r="E12" s="13">
        <v>19590</v>
      </c>
      <c r="F12" s="13">
        <v>17989</v>
      </c>
      <c r="G12" s="13">
        <v>4223</v>
      </c>
      <c r="H12" s="13">
        <v>889</v>
      </c>
      <c r="I12" s="13">
        <v>913</v>
      </c>
      <c r="J12" s="225">
        <v>2025</v>
      </c>
      <c r="K12" s="1"/>
    </row>
    <row r="13" spans="1:11" ht="13.5">
      <c r="A13" s="36" t="s">
        <v>119</v>
      </c>
      <c r="B13" s="186">
        <v>2024</v>
      </c>
      <c r="C13" s="13">
        <v>22869</v>
      </c>
      <c r="D13" s="13">
        <v>2878</v>
      </c>
      <c r="E13" s="13">
        <v>8715</v>
      </c>
      <c r="F13" s="13">
        <v>8531</v>
      </c>
      <c r="G13" s="13">
        <v>2052</v>
      </c>
      <c r="H13" s="13">
        <v>358</v>
      </c>
      <c r="I13" s="13">
        <v>335</v>
      </c>
      <c r="J13" s="225">
        <v>2024</v>
      </c>
      <c r="K13" s="91" t="s">
        <v>239</v>
      </c>
    </row>
    <row r="14" spans="1:11">
      <c r="A14" s="91"/>
      <c r="B14" s="186">
        <v>2025</v>
      </c>
      <c r="C14" s="13">
        <v>23214</v>
      </c>
      <c r="D14" s="13">
        <v>3070</v>
      </c>
      <c r="E14" s="13">
        <v>8910</v>
      </c>
      <c r="F14" s="13">
        <v>8370</v>
      </c>
      <c r="G14" s="13">
        <v>2125</v>
      </c>
      <c r="H14" s="13">
        <v>398</v>
      </c>
      <c r="I14" s="13">
        <v>341</v>
      </c>
      <c r="J14" s="225">
        <v>2025</v>
      </c>
      <c r="K14" s="1"/>
    </row>
    <row r="15" spans="1:11">
      <c r="A15" s="365" t="s">
        <v>570</v>
      </c>
      <c r="B15" s="186">
        <v>2024</v>
      </c>
      <c r="C15" s="13">
        <v>22798</v>
      </c>
      <c r="D15" s="13">
        <v>2878</v>
      </c>
      <c r="E15" s="13">
        <v>8715</v>
      </c>
      <c r="F15" s="13">
        <v>8528</v>
      </c>
      <c r="G15" s="13">
        <v>2009</v>
      </c>
      <c r="H15" s="13">
        <v>333</v>
      </c>
      <c r="I15" s="13">
        <v>335</v>
      </c>
      <c r="J15" s="225">
        <v>2024</v>
      </c>
      <c r="K15" s="368" t="s">
        <v>573</v>
      </c>
    </row>
    <row r="16" spans="1:11">
      <c r="A16" s="91"/>
      <c r="B16" s="186">
        <v>2025</v>
      </c>
      <c r="C16" s="13">
        <v>23091</v>
      </c>
      <c r="D16" s="13">
        <v>3070</v>
      </c>
      <c r="E16" s="13">
        <v>8910</v>
      </c>
      <c r="F16" s="13">
        <v>8369</v>
      </c>
      <c r="G16" s="13">
        <v>2024</v>
      </c>
      <c r="H16" s="13">
        <v>377</v>
      </c>
      <c r="I16" s="13">
        <v>341</v>
      </c>
      <c r="J16" s="225">
        <v>2025</v>
      </c>
      <c r="K16" s="1"/>
    </row>
    <row r="17" spans="1:11">
      <c r="A17" s="44" t="s">
        <v>107</v>
      </c>
      <c r="B17" s="186">
        <v>2024</v>
      </c>
      <c r="C17" s="13">
        <v>4198996</v>
      </c>
      <c r="D17" s="13">
        <v>485382</v>
      </c>
      <c r="E17" s="13">
        <v>1745347</v>
      </c>
      <c r="F17" s="13">
        <v>1532885</v>
      </c>
      <c r="G17" s="13">
        <v>293365</v>
      </c>
      <c r="H17" s="13">
        <v>83883</v>
      </c>
      <c r="I17" s="13">
        <v>58134</v>
      </c>
      <c r="J17" s="225">
        <v>2024</v>
      </c>
      <c r="K17" s="91" t="s">
        <v>15</v>
      </c>
    </row>
    <row r="18" spans="1:11">
      <c r="A18" s="91"/>
      <c r="B18" s="186">
        <v>2025</v>
      </c>
      <c r="C18" s="13">
        <v>4461706</v>
      </c>
      <c r="D18" s="13">
        <v>514380</v>
      </c>
      <c r="E18" s="13">
        <v>1873100</v>
      </c>
      <c r="F18" s="13">
        <v>1611194</v>
      </c>
      <c r="G18" s="13">
        <v>312105</v>
      </c>
      <c r="H18" s="13">
        <v>91506</v>
      </c>
      <c r="I18" s="13">
        <v>59421</v>
      </c>
      <c r="J18" s="225">
        <v>2025</v>
      </c>
      <c r="K18" s="1"/>
    </row>
    <row r="19" spans="1:11">
      <c r="A19" s="365" t="s">
        <v>571</v>
      </c>
      <c r="B19" s="186">
        <v>2024</v>
      </c>
      <c r="C19" s="13">
        <v>1572091</v>
      </c>
      <c r="D19" s="13">
        <v>223692</v>
      </c>
      <c r="E19" s="13">
        <v>677999</v>
      </c>
      <c r="F19" s="13">
        <v>526239</v>
      </c>
      <c r="G19" s="13">
        <v>94046</v>
      </c>
      <c r="H19" s="13">
        <v>37748</v>
      </c>
      <c r="I19" s="13">
        <v>12367</v>
      </c>
      <c r="J19" s="225">
        <v>2024</v>
      </c>
      <c r="K19" s="368" t="s">
        <v>501</v>
      </c>
    </row>
    <row r="20" spans="1:11">
      <c r="A20" s="91"/>
      <c r="B20" s="186">
        <v>2025</v>
      </c>
      <c r="C20" s="13">
        <v>1669133</v>
      </c>
      <c r="D20" s="13">
        <v>228751</v>
      </c>
      <c r="E20" s="13">
        <v>709632</v>
      </c>
      <c r="F20" s="13">
        <v>565454</v>
      </c>
      <c r="G20" s="13">
        <v>108306</v>
      </c>
      <c r="H20" s="13">
        <v>42149</v>
      </c>
      <c r="I20" s="13">
        <v>14841</v>
      </c>
      <c r="J20" s="225">
        <v>2025</v>
      </c>
      <c r="K20" s="1"/>
    </row>
    <row r="21" spans="1:11">
      <c r="A21" s="44" t="s">
        <v>108</v>
      </c>
      <c r="B21" s="186">
        <v>2024</v>
      </c>
      <c r="C21" s="13">
        <v>8987722</v>
      </c>
      <c r="D21" s="13">
        <v>1151669</v>
      </c>
      <c r="E21" s="13">
        <v>3768143</v>
      </c>
      <c r="F21" s="13">
        <v>3111110</v>
      </c>
      <c r="G21" s="13">
        <v>664368</v>
      </c>
      <c r="H21" s="13">
        <v>154468</v>
      </c>
      <c r="I21" s="13">
        <v>137964</v>
      </c>
      <c r="J21" s="225">
        <v>2024</v>
      </c>
      <c r="K21" s="91" t="s">
        <v>19</v>
      </c>
    </row>
    <row r="22" spans="1:11">
      <c r="A22" s="91"/>
      <c r="B22" s="186">
        <v>2025</v>
      </c>
      <c r="C22" s="13">
        <v>9633771</v>
      </c>
      <c r="D22" s="13">
        <v>1277652</v>
      </c>
      <c r="E22" s="13">
        <v>4120122</v>
      </c>
      <c r="F22" s="13">
        <v>3220367</v>
      </c>
      <c r="G22" s="13">
        <v>700110</v>
      </c>
      <c r="H22" s="13">
        <v>172327</v>
      </c>
      <c r="I22" s="13">
        <v>143193</v>
      </c>
      <c r="J22" s="225">
        <v>2025</v>
      </c>
      <c r="K22" s="1"/>
    </row>
    <row r="23" spans="1:11">
      <c r="A23" s="365" t="s">
        <v>572</v>
      </c>
      <c r="B23" s="186">
        <v>2024</v>
      </c>
      <c r="C23" s="13">
        <v>3627372</v>
      </c>
      <c r="D23" s="13">
        <v>556166</v>
      </c>
      <c r="E23" s="13">
        <v>1515232</v>
      </c>
      <c r="F23" s="13">
        <v>1204374</v>
      </c>
      <c r="G23" s="13">
        <v>247469</v>
      </c>
      <c r="H23" s="13">
        <v>74815</v>
      </c>
      <c r="I23" s="13">
        <v>29316</v>
      </c>
      <c r="J23" s="225">
        <v>2024</v>
      </c>
      <c r="K23" s="368" t="s">
        <v>503</v>
      </c>
    </row>
    <row r="24" spans="1:11">
      <c r="A24" s="91"/>
      <c r="B24" s="186">
        <v>2025</v>
      </c>
      <c r="C24" s="13">
        <v>3866918</v>
      </c>
      <c r="D24" s="13">
        <v>586235</v>
      </c>
      <c r="E24" s="13">
        <v>1641672</v>
      </c>
      <c r="F24" s="13">
        <v>1242094</v>
      </c>
      <c r="G24" s="13">
        <v>276829</v>
      </c>
      <c r="H24" s="13">
        <v>84895</v>
      </c>
      <c r="I24" s="13">
        <v>35193</v>
      </c>
      <c r="J24" s="225">
        <v>2025</v>
      </c>
      <c r="K24" s="1"/>
    </row>
    <row r="25" spans="1:11">
      <c r="A25" s="44" t="s">
        <v>109</v>
      </c>
      <c r="B25" s="186">
        <v>2024</v>
      </c>
      <c r="C25" s="13">
        <v>4871431</v>
      </c>
      <c r="D25" s="13">
        <v>614606</v>
      </c>
      <c r="E25" s="13">
        <v>2037409</v>
      </c>
      <c r="F25" s="13">
        <v>1711224</v>
      </c>
      <c r="G25" s="13">
        <v>370289</v>
      </c>
      <c r="H25" s="13">
        <v>81954</v>
      </c>
      <c r="I25" s="13">
        <v>55949</v>
      </c>
      <c r="J25" s="225">
        <v>2024</v>
      </c>
      <c r="K25" s="91" t="s">
        <v>17</v>
      </c>
    </row>
    <row r="26" spans="1:11">
      <c r="A26" s="91"/>
      <c r="B26" s="186">
        <v>2025</v>
      </c>
      <c r="C26" s="13">
        <v>5171003</v>
      </c>
      <c r="D26" s="13">
        <v>667463</v>
      </c>
      <c r="E26" s="13">
        <v>2199178</v>
      </c>
      <c r="F26" s="13">
        <v>1769696</v>
      </c>
      <c r="G26" s="13">
        <v>386332</v>
      </c>
      <c r="H26" s="13">
        <v>90391</v>
      </c>
      <c r="I26" s="13">
        <v>57943</v>
      </c>
      <c r="J26" s="225">
        <v>2025</v>
      </c>
      <c r="K26" s="1"/>
    </row>
    <row r="27" spans="1:11">
      <c r="A27" s="365" t="s">
        <v>572</v>
      </c>
      <c r="B27" s="186">
        <v>2024</v>
      </c>
      <c r="C27" s="13">
        <v>2005773</v>
      </c>
      <c r="D27" s="13">
        <v>305815</v>
      </c>
      <c r="E27" s="13">
        <v>852867</v>
      </c>
      <c r="F27" s="13">
        <v>652928</v>
      </c>
      <c r="G27" s="13">
        <v>141489</v>
      </c>
      <c r="H27" s="13">
        <v>40344</v>
      </c>
      <c r="I27" s="13">
        <v>12330</v>
      </c>
      <c r="J27" s="225">
        <v>2024</v>
      </c>
      <c r="K27" s="368" t="s">
        <v>574</v>
      </c>
    </row>
    <row r="28" spans="1:11">
      <c r="A28" s="91"/>
      <c r="B28" s="186">
        <v>2025</v>
      </c>
      <c r="C28" s="13">
        <v>2141164</v>
      </c>
      <c r="D28" s="13">
        <v>322333</v>
      </c>
      <c r="E28" s="13">
        <v>928712</v>
      </c>
      <c r="F28" s="13">
        <v>675163</v>
      </c>
      <c r="G28" s="13">
        <v>154190</v>
      </c>
      <c r="H28" s="13">
        <v>45638</v>
      </c>
      <c r="I28" s="13">
        <v>15128</v>
      </c>
      <c r="J28" s="225">
        <v>2025</v>
      </c>
      <c r="K28" s="1"/>
    </row>
    <row r="29" spans="1:11">
      <c r="A29" s="44" t="s">
        <v>110</v>
      </c>
      <c r="B29" s="186">
        <v>2024</v>
      </c>
      <c r="C29" s="23">
        <v>50.7</v>
      </c>
      <c r="D29" s="23">
        <v>50.5</v>
      </c>
      <c r="E29" s="23">
        <v>55.3</v>
      </c>
      <c r="F29" s="23">
        <v>47.4</v>
      </c>
      <c r="G29" s="23">
        <v>45.1</v>
      </c>
      <c r="H29" s="23">
        <v>57.7</v>
      </c>
      <c r="I29" s="23">
        <v>45.3</v>
      </c>
      <c r="J29" s="225">
        <v>2024</v>
      </c>
      <c r="K29" s="91" t="s">
        <v>23</v>
      </c>
    </row>
    <row r="30" spans="1:11">
      <c r="A30" s="91"/>
      <c r="B30" s="186">
        <v>2025</v>
      </c>
      <c r="C30" s="282">
        <v>52.7</v>
      </c>
      <c r="D30" s="282">
        <v>52.4</v>
      </c>
      <c r="E30" s="282">
        <v>57.5</v>
      </c>
      <c r="F30" s="282">
        <v>49.1</v>
      </c>
      <c r="G30" s="282">
        <v>46.9</v>
      </c>
      <c r="H30" s="282">
        <v>57.5</v>
      </c>
      <c r="I30" s="282">
        <v>46.2</v>
      </c>
      <c r="J30" s="225">
        <v>2025</v>
      </c>
      <c r="K30" s="1"/>
    </row>
    <row r="31" spans="1:11">
      <c r="A31" s="44" t="s">
        <v>111</v>
      </c>
      <c r="B31" s="186">
        <v>2024</v>
      </c>
      <c r="C31" s="282">
        <v>59.3</v>
      </c>
      <c r="D31" s="282">
        <v>57.9</v>
      </c>
      <c r="E31" s="282">
        <v>65</v>
      </c>
      <c r="F31" s="282">
        <v>55.4</v>
      </c>
      <c r="G31" s="282">
        <v>53.6</v>
      </c>
      <c r="H31" s="282">
        <v>67.3</v>
      </c>
      <c r="I31" s="282">
        <v>48.2</v>
      </c>
      <c r="J31" s="225">
        <v>2024</v>
      </c>
      <c r="K31" s="91" t="s">
        <v>21</v>
      </c>
    </row>
    <row r="32" spans="1:11">
      <c r="A32" s="91"/>
      <c r="B32" s="186">
        <v>2025</v>
      </c>
      <c r="C32" s="282">
        <v>61.6</v>
      </c>
      <c r="D32" s="282">
        <v>60.3</v>
      </c>
      <c r="E32" s="282">
        <v>67.5</v>
      </c>
      <c r="F32" s="282">
        <v>57.4</v>
      </c>
      <c r="G32" s="282">
        <v>55.4</v>
      </c>
      <c r="H32" s="282">
        <v>66.400000000000006</v>
      </c>
      <c r="I32" s="282">
        <v>50.2</v>
      </c>
      <c r="J32" s="225">
        <v>2025</v>
      </c>
      <c r="K32" s="1"/>
    </row>
    <row r="33" spans="1:11">
      <c r="A33" s="44"/>
      <c r="B33" s="187"/>
      <c r="C33" s="17"/>
      <c r="D33" s="60"/>
      <c r="E33" s="60"/>
      <c r="F33" s="60"/>
      <c r="G33" s="60"/>
      <c r="H33" s="60"/>
      <c r="I33" s="61"/>
      <c r="J33" s="225"/>
      <c r="K33" s="44"/>
    </row>
    <row r="34" spans="1:11" ht="13.5">
      <c r="A34" s="81" t="s">
        <v>726</v>
      </c>
      <c r="B34" s="185">
        <v>2024</v>
      </c>
      <c r="C34" s="12">
        <v>73</v>
      </c>
      <c r="D34" s="353" t="s">
        <v>428</v>
      </c>
      <c r="E34" s="252">
        <v>5</v>
      </c>
      <c r="F34" s="12">
        <v>36</v>
      </c>
      <c r="G34" s="12">
        <v>17</v>
      </c>
      <c r="H34" s="12">
        <v>7</v>
      </c>
      <c r="I34" s="12">
        <v>8</v>
      </c>
      <c r="J34" s="224">
        <v>2024</v>
      </c>
      <c r="K34" s="125" t="s">
        <v>727</v>
      </c>
    </row>
    <row r="35" spans="1:11">
      <c r="A35" s="125"/>
      <c r="B35" s="185">
        <v>2025</v>
      </c>
      <c r="C35" s="270">
        <v>73</v>
      </c>
      <c r="D35" s="353" t="s">
        <v>428</v>
      </c>
      <c r="E35" s="270">
        <v>5</v>
      </c>
      <c r="F35" s="270">
        <v>37</v>
      </c>
      <c r="G35" s="270">
        <v>15</v>
      </c>
      <c r="H35" s="270">
        <v>7</v>
      </c>
      <c r="I35" s="270">
        <v>9</v>
      </c>
      <c r="J35" s="224">
        <v>2025</v>
      </c>
      <c r="K35" s="1"/>
    </row>
    <row r="36" spans="1:11" ht="13.5">
      <c r="A36" s="36" t="s">
        <v>120</v>
      </c>
      <c r="B36" s="186">
        <v>2024</v>
      </c>
      <c r="C36" s="13">
        <v>3231</v>
      </c>
      <c r="D36" s="272" t="s">
        <v>428</v>
      </c>
      <c r="E36" s="13">
        <v>230</v>
      </c>
      <c r="F36" s="13">
        <v>1583</v>
      </c>
      <c r="G36" s="13">
        <v>815</v>
      </c>
      <c r="H36" s="13">
        <v>236</v>
      </c>
      <c r="I36" s="13">
        <v>367</v>
      </c>
      <c r="J36" s="225">
        <v>2024</v>
      </c>
      <c r="K36" s="91" t="s">
        <v>238</v>
      </c>
    </row>
    <row r="37" spans="1:11">
      <c r="A37" s="91"/>
      <c r="B37" s="186">
        <v>2025</v>
      </c>
      <c r="C37" s="13">
        <v>3266</v>
      </c>
      <c r="D37" s="272" t="s">
        <v>428</v>
      </c>
      <c r="E37" s="13">
        <v>230</v>
      </c>
      <c r="F37" s="13">
        <v>1669</v>
      </c>
      <c r="G37" s="13">
        <v>714</v>
      </c>
      <c r="H37" s="13">
        <v>236</v>
      </c>
      <c r="I37" s="13">
        <v>417</v>
      </c>
      <c r="J37" s="225">
        <v>2025</v>
      </c>
      <c r="K37" s="1"/>
    </row>
    <row r="38" spans="1:11">
      <c r="A38" s="365" t="s">
        <v>569</v>
      </c>
      <c r="B38" s="186">
        <v>2024</v>
      </c>
      <c r="C38" s="13">
        <v>3141</v>
      </c>
      <c r="D38" s="272" t="s">
        <v>428</v>
      </c>
      <c r="E38" s="13">
        <v>230</v>
      </c>
      <c r="F38" s="13">
        <v>1583</v>
      </c>
      <c r="G38" s="13">
        <v>815</v>
      </c>
      <c r="H38" s="13">
        <v>236</v>
      </c>
      <c r="I38" s="13">
        <v>277</v>
      </c>
      <c r="J38" s="225">
        <v>2024</v>
      </c>
      <c r="K38" s="368" t="s">
        <v>499</v>
      </c>
    </row>
    <row r="39" spans="1:11">
      <c r="A39" s="91"/>
      <c r="B39" s="186">
        <v>2025</v>
      </c>
      <c r="C39" s="13">
        <v>3205</v>
      </c>
      <c r="D39" s="272" t="s">
        <v>428</v>
      </c>
      <c r="E39" s="13">
        <v>230</v>
      </c>
      <c r="F39" s="13">
        <v>1669</v>
      </c>
      <c r="G39" s="13">
        <v>714</v>
      </c>
      <c r="H39" s="13">
        <v>236</v>
      </c>
      <c r="I39" s="13">
        <v>356</v>
      </c>
      <c r="J39" s="225">
        <v>2025</v>
      </c>
      <c r="K39" s="1"/>
    </row>
    <row r="40" spans="1:11" ht="13.5">
      <c r="A40" s="36" t="s">
        <v>121</v>
      </c>
      <c r="B40" s="186">
        <v>2024</v>
      </c>
      <c r="C40" s="13">
        <v>1337</v>
      </c>
      <c r="D40" s="272" t="s">
        <v>428</v>
      </c>
      <c r="E40" s="13">
        <v>98</v>
      </c>
      <c r="F40" s="13">
        <v>663</v>
      </c>
      <c r="G40" s="13">
        <v>333</v>
      </c>
      <c r="H40" s="13">
        <v>98</v>
      </c>
      <c r="I40" s="13">
        <v>145</v>
      </c>
      <c r="J40" s="225">
        <v>2024</v>
      </c>
      <c r="K40" s="91" t="s">
        <v>239</v>
      </c>
    </row>
    <row r="41" spans="1:11">
      <c r="A41" s="91"/>
      <c r="B41" s="186">
        <v>2025</v>
      </c>
      <c r="C41" s="13">
        <v>1405</v>
      </c>
      <c r="D41" s="272" t="s">
        <v>428</v>
      </c>
      <c r="E41" s="13">
        <v>99</v>
      </c>
      <c r="F41" s="13">
        <v>737</v>
      </c>
      <c r="G41" s="13">
        <v>303</v>
      </c>
      <c r="H41" s="13">
        <v>100</v>
      </c>
      <c r="I41" s="13">
        <v>166</v>
      </c>
      <c r="J41" s="225">
        <v>2025</v>
      </c>
      <c r="K41" s="1"/>
    </row>
    <row r="42" spans="1:11">
      <c r="A42" s="365" t="s">
        <v>570</v>
      </c>
      <c r="B42" s="186">
        <v>2024</v>
      </c>
      <c r="C42" s="13">
        <v>1332</v>
      </c>
      <c r="D42" s="272" t="s">
        <v>428</v>
      </c>
      <c r="E42" s="13">
        <v>98</v>
      </c>
      <c r="F42" s="13">
        <v>663</v>
      </c>
      <c r="G42" s="13">
        <v>333</v>
      </c>
      <c r="H42" s="13">
        <v>98</v>
      </c>
      <c r="I42" s="13">
        <v>140</v>
      </c>
      <c r="J42" s="225">
        <v>2024</v>
      </c>
      <c r="K42" s="368" t="s">
        <v>575</v>
      </c>
    </row>
    <row r="43" spans="1:11">
      <c r="A43" s="91"/>
      <c r="B43" s="186">
        <v>2025</v>
      </c>
      <c r="C43" s="13">
        <v>1405</v>
      </c>
      <c r="D43" s="272" t="s">
        <v>428</v>
      </c>
      <c r="E43" s="13">
        <v>99</v>
      </c>
      <c r="F43" s="13">
        <v>737</v>
      </c>
      <c r="G43" s="13">
        <v>303</v>
      </c>
      <c r="H43" s="13">
        <v>100</v>
      </c>
      <c r="I43" s="13">
        <v>166</v>
      </c>
      <c r="J43" s="225">
        <v>2025</v>
      </c>
      <c r="K43" s="1"/>
    </row>
    <row r="44" spans="1:11">
      <c r="A44" s="44" t="s">
        <v>107</v>
      </c>
      <c r="B44" s="186">
        <v>2024</v>
      </c>
      <c r="C44" s="13">
        <v>125785</v>
      </c>
      <c r="D44" s="272" t="s">
        <v>428</v>
      </c>
      <c r="E44" s="13">
        <v>9064</v>
      </c>
      <c r="F44" s="13">
        <v>66661</v>
      </c>
      <c r="G44" s="13">
        <v>26861</v>
      </c>
      <c r="H44" s="13">
        <v>6886</v>
      </c>
      <c r="I44" s="13">
        <v>16313</v>
      </c>
      <c r="J44" s="225">
        <v>2024</v>
      </c>
      <c r="K44" s="91" t="s">
        <v>15</v>
      </c>
    </row>
    <row r="45" spans="1:11">
      <c r="A45" s="91"/>
      <c r="B45" s="186">
        <v>2025</v>
      </c>
      <c r="C45" s="13">
        <v>131616</v>
      </c>
      <c r="D45" s="272" t="s">
        <v>428</v>
      </c>
      <c r="E45" s="13">
        <v>6700</v>
      </c>
      <c r="F45" s="13">
        <v>73529</v>
      </c>
      <c r="G45" s="13">
        <v>25572</v>
      </c>
      <c r="H45" s="13">
        <v>9178</v>
      </c>
      <c r="I45" s="13">
        <v>16637</v>
      </c>
      <c r="J45" s="225">
        <v>2025</v>
      </c>
      <c r="K45" s="1"/>
    </row>
    <row r="46" spans="1:11">
      <c r="A46" s="365" t="s">
        <v>571</v>
      </c>
      <c r="B46" s="186">
        <v>2024</v>
      </c>
      <c r="C46" s="13">
        <v>15618</v>
      </c>
      <c r="D46" s="272" t="s">
        <v>428</v>
      </c>
      <c r="E46" s="13">
        <v>594</v>
      </c>
      <c r="F46" s="13">
        <v>8749</v>
      </c>
      <c r="G46" s="13">
        <v>2435</v>
      </c>
      <c r="H46" s="13">
        <v>385</v>
      </c>
      <c r="I46" s="13">
        <v>3455</v>
      </c>
      <c r="J46" s="225">
        <v>2024</v>
      </c>
      <c r="K46" s="368" t="s">
        <v>501</v>
      </c>
    </row>
    <row r="47" spans="1:11">
      <c r="A47" s="91"/>
      <c r="B47" s="186">
        <v>2025</v>
      </c>
      <c r="C47" s="13">
        <v>16610</v>
      </c>
      <c r="D47" s="272" t="s">
        <v>428</v>
      </c>
      <c r="E47" s="13">
        <v>537</v>
      </c>
      <c r="F47" s="13">
        <v>9421</v>
      </c>
      <c r="G47" s="13">
        <v>2770</v>
      </c>
      <c r="H47" s="13">
        <v>660</v>
      </c>
      <c r="I47" s="13">
        <v>3222</v>
      </c>
      <c r="J47" s="225">
        <v>2025</v>
      </c>
      <c r="K47" s="1"/>
    </row>
    <row r="48" spans="1:11">
      <c r="A48" s="44" t="s">
        <v>112</v>
      </c>
      <c r="B48" s="186">
        <v>2024</v>
      </c>
      <c r="C48" s="13">
        <v>359695</v>
      </c>
      <c r="D48" s="272" t="s">
        <v>428</v>
      </c>
      <c r="E48" s="13">
        <v>20822</v>
      </c>
      <c r="F48" s="13">
        <v>203974</v>
      </c>
      <c r="G48" s="13">
        <v>77793</v>
      </c>
      <c r="H48" s="13">
        <v>18531</v>
      </c>
      <c r="I48" s="13">
        <v>38575</v>
      </c>
      <c r="J48" s="225">
        <v>2024</v>
      </c>
      <c r="K48" s="91" t="s">
        <v>19</v>
      </c>
    </row>
    <row r="49" spans="1:11">
      <c r="A49" s="91"/>
      <c r="B49" s="186">
        <v>2025</v>
      </c>
      <c r="C49" s="13">
        <v>376365</v>
      </c>
      <c r="D49" s="272" t="s">
        <v>428</v>
      </c>
      <c r="E49" s="13">
        <v>18477</v>
      </c>
      <c r="F49" s="13">
        <v>218629</v>
      </c>
      <c r="G49" s="13">
        <v>74777</v>
      </c>
      <c r="H49" s="13">
        <v>24089</v>
      </c>
      <c r="I49" s="13">
        <v>40393</v>
      </c>
      <c r="J49" s="225">
        <v>2025</v>
      </c>
      <c r="K49" s="1"/>
    </row>
    <row r="50" spans="1:11">
      <c r="A50" s="365" t="s">
        <v>572</v>
      </c>
      <c r="B50" s="186">
        <v>2024</v>
      </c>
      <c r="C50" s="13">
        <v>35923</v>
      </c>
      <c r="D50" s="272" t="s">
        <v>428</v>
      </c>
      <c r="E50" s="13">
        <v>1259</v>
      </c>
      <c r="F50" s="13">
        <v>21440</v>
      </c>
      <c r="G50" s="13">
        <v>5327</v>
      </c>
      <c r="H50" s="13">
        <v>853</v>
      </c>
      <c r="I50" s="13">
        <v>7044</v>
      </c>
      <c r="J50" s="225">
        <v>2024</v>
      </c>
      <c r="K50" s="368" t="s">
        <v>503</v>
      </c>
    </row>
    <row r="51" spans="1:11">
      <c r="A51" s="91"/>
      <c r="B51" s="186">
        <v>2025</v>
      </c>
      <c r="C51" s="13">
        <v>37906</v>
      </c>
      <c r="D51" s="272" t="s">
        <v>428</v>
      </c>
      <c r="E51" s="13">
        <v>1370</v>
      </c>
      <c r="F51" s="13">
        <v>22045</v>
      </c>
      <c r="G51" s="13">
        <v>6460</v>
      </c>
      <c r="H51" s="13">
        <v>1397</v>
      </c>
      <c r="I51" s="13">
        <v>6634</v>
      </c>
      <c r="J51" s="225">
        <v>2025</v>
      </c>
      <c r="K51" s="1"/>
    </row>
    <row r="52" spans="1:11">
      <c r="A52" s="44" t="s">
        <v>109</v>
      </c>
      <c r="B52" s="186">
        <v>2024</v>
      </c>
      <c r="C52" s="13">
        <v>170262</v>
      </c>
      <c r="D52" s="272" t="s">
        <v>428</v>
      </c>
      <c r="E52" s="13">
        <v>9818</v>
      </c>
      <c r="F52" s="13">
        <v>96745</v>
      </c>
      <c r="G52" s="13">
        <v>37931</v>
      </c>
      <c r="H52" s="13">
        <v>8561</v>
      </c>
      <c r="I52" s="13">
        <v>17207</v>
      </c>
      <c r="J52" s="225">
        <v>2024</v>
      </c>
      <c r="K52" s="91" t="s">
        <v>17</v>
      </c>
    </row>
    <row r="53" spans="1:11">
      <c r="A53" s="91"/>
      <c r="B53" s="186">
        <v>2025</v>
      </c>
      <c r="C53" s="13">
        <v>183111</v>
      </c>
      <c r="D53" s="272" t="s">
        <v>428</v>
      </c>
      <c r="E53" s="13">
        <v>9341</v>
      </c>
      <c r="F53" s="13">
        <v>107119</v>
      </c>
      <c r="G53" s="13">
        <v>37422</v>
      </c>
      <c r="H53" s="13">
        <v>11101</v>
      </c>
      <c r="I53" s="13">
        <v>18128</v>
      </c>
      <c r="J53" s="225">
        <v>2025</v>
      </c>
      <c r="K53" s="1"/>
    </row>
    <row r="54" spans="1:11">
      <c r="A54" s="365" t="s">
        <v>572</v>
      </c>
      <c r="B54" s="186">
        <v>2024</v>
      </c>
      <c r="C54" s="13">
        <v>16961</v>
      </c>
      <c r="D54" s="272" t="s">
        <v>428</v>
      </c>
      <c r="E54" s="13">
        <v>604</v>
      </c>
      <c r="F54" s="13">
        <v>10436</v>
      </c>
      <c r="G54" s="13">
        <v>2750</v>
      </c>
      <c r="H54" s="13">
        <v>482</v>
      </c>
      <c r="I54" s="13">
        <v>2689</v>
      </c>
      <c r="J54" s="225">
        <v>2024</v>
      </c>
      <c r="K54" s="368" t="s">
        <v>574</v>
      </c>
    </row>
    <row r="55" spans="1:11">
      <c r="A55" s="91"/>
      <c r="B55" s="186">
        <v>2025</v>
      </c>
      <c r="C55" s="60">
        <v>18039</v>
      </c>
      <c r="D55" s="272" t="s">
        <v>428</v>
      </c>
      <c r="E55" s="13">
        <v>673</v>
      </c>
      <c r="F55" s="13">
        <v>10454</v>
      </c>
      <c r="G55" s="13">
        <v>3365</v>
      </c>
      <c r="H55" s="13">
        <v>759</v>
      </c>
      <c r="I55" s="13">
        <v>2788</v>
      </c>
      <c r="J55" s="225">
        <v>2025</v>
      </c>
      <c r="K55" s="1"/>
    </row>
    <row r="56" spans="1:11">
      <c r="A56" s="44" t="s">
        <v>110</v>
      </c>
      <c r="B56" s="186">
        <v>2024</v>
      </c>
      <c r="C56" s="23">
        <v>31.7</v>
      </c>
      <c r="D56" s="272" t="s">
        <v>428</v>
      </c>
      <c r="E56" s="23">
        <v>27.6</v>
      </c>
      <c r="F56" s="23">
        <v>35.1</v>
      </c>
      <c r="G56" s="23">
        <v>27.5</v>
      </c>
      <c r="H56" s="23">
        <v>22.7</v>
      </c>
      <c r="I56" s="23">
        <v>33.299999999999997</v>
      </c>
      <c r="J56" s="225">
        <v>2024</v>
      </c>
      <c r="K56" s="91" t="s">
        <v>23</v>
      </c>
    </row>
    <row r="57" spans="1:11">
      <c r="A57" s="91"/>
      <c r="B57" s="186">
        <v>2025</v>
      </c>
      <c r="C57" s="23">
        <v>33</v>
      </c>
      <c r="D57" s="272" t="s">
        <v>428</v>
      </c>
      <c r="E57" s="282">
        <v>24</v>
      </c>
      <c r="F57" s="282">
        <v>36.200000000000003</v>
      </c>
      <c r="G57" s="282">
        <v>30.9</v>
      </c>
      <c r="H57" s="282">
        <v>27.7</v>
      </c>
      <c r="I57" s="282">
        <v>31.3</v>
      </c>
      <c r="J57" s="225">
        <v>2025</v>
      </c>
      <c r="K57" s="1"/>
    </row>
    <row r="58" spans="1:11">
      <c r="A58" s="44" t="s">
        <v>111</v>
      </c>
      <c r="B58" s="186">
        <v>2024</v>
      </c>
      <c r="C58" s="23">
        <v>35.1</v>
      </c>
      <c r="D58" s="272" t="s">
        <v>428</v>
      </c>
      <c r="E58" s="282">
        <v>29.1</v>
      </c>
      <c r="F58" s="282">
        <v>38.5</v>
      </c>
      <c r="G58" s="282">
        <v>32.200000000000003</v>
      </c>
      <c r="H58" s="282">
        <v>24.9</v>
      </c>
      <c r="I58" s="282">
        <v>36.299999999999997</v>
      </c>
      <c r="J58" s="225">
        <v>2024</v>
      </c>
      <c r="K58" s="91" t="s">
        <v>21</v>
      </c>
    </row>
    <row r="59" spans="1:11">
      <c r="A59" s="91"/>
      <c r="B59" s="186">
        <v>2025</v>
      </c>
      <c r="C59" s="25">
        <v>36.799999999999997</v>
      </c>
      <c r="D59" s="272" t="s">
        <v>428</v>
      </c>
      <c r="E59" s="282">
        <v>28.2</v>
      </c>
      <c r="F59" s="282">
        <v>39.799999999999997</v>
      </c>
      <c r="G59" s="282">
        <v>35.700000000000003</v>
      </c>
      <c r="H59" s="282">
        <v>29.9</v>
      </c>
      <c r="I59" s="282">
        <v>34.4</v>
      </c>
      <c r="J59" s="225">
        <v>2025</v>
      </c>
      <c r="K59" s="1"/>
    </row>
    <row r="60" spans="1:11">
      <c r="A60" s="104"/>
    </row>
    <row r="61" spans="1:11">
      <c r="A61" s="105" t="s">
        <v>280</v>
      </c>
    </row>
    <row r="62" spans="1:11">
      <c r="A62" s="46" t="s">
        <v>279</v>
      </c>
    </row>
  </sheetData>
  <customSheetViews>
    <customSheetView guid="{CC2CED46-F28E-4FEE-8298-2DA48F36A2D7}" showPageBreaks="1" showGridLines="0">
      <selection activeCell="C64" sqref="C64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E43" sqref="E4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M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B12" sqref="B12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6" sqref="A6:A7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M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B7" sqref="A6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J5:K6"/>
    <mergeCell ref="C5:C6"/>
    <mergeCell ref="I5:I6"/>
    <mergeCell ref="D5:H5"/>
    <mergeCell ref="A5:B6"/>
  </mergeCells>
  <hyperlinks>
    <hyperlink ref="A4" location="'Spis tablic -- List of tables'!A1" tooltip="Return to list of tables" display="Return to list of tables" xr:uid="{00000000-0004-0000-1500-000000000000}"/>
    <hyperlink ref="A3" location="'Spis tablic -- List of tables'!A1" tooltip="Powrót do spisu tablic" display="Powrót do spisu tablic" xr:uid="{00000000-0004-0000-15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5"/>
  <dimension ref="A1:K53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9.140625" defaultRowHeight="12"/>
  <cols>
    <col min="1" max="1" width="35.7109375" style="6" customWidth="1"/>
    <col min="2" max="2" width="5" style="173" bestFit="1" customWidth="1"/>
    <col min="3" max="7" width="17.7109375" style="6" customWidth="1"/>
    <col min="8" max="8" width="5" style="5" bestFit="1" customWidth="1"/>
    <col min="9" max="9" width="31.5703125" style="6" customWidth="1"/>
    <col min="10" max="16384" width="9.140625" style="6"/>
  </cols>
  <sheetData>
    <row r="1" spans="1:11">
      <c r="A1" s="28" t="s">
        <v>695</v>
      </c>
      <c r="C1" s="253"/>
    </row>
    <row r="2" spans="1:11">
      <c r="A2" s="29" t="s">
        <v>278</v>
      </c>
    </row>
    <row r="3" spans="1:11">
      <c r="A3" s="30" t="s">
        <v>635</v>
      </c>
    </row>
    <row r="4" spans="1:11">
      <c r="A4" s="30" t="s">
        <v>310</v>
      </c>
      <c r="B4" s="176"/>
      <c r="C4" s="5"/>
      <c r="D4" s="5"/>
      <c r="E4" s="5"/>
      <c r="F4" s="5"/>
      <c r="G4" s="5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ht="36.75" thickBot="1">
      <c r="A7" s="426" t="s">
        <v>712</v>
      </c>
      <c r="B7" s="427"/>
      <c r="C7" s="65" t="s">
        <v>245</v>
      </c>
      <c r="D7" s="65" t="s">
        <v>241</v>
      </c>
      <c r="E7" s="65" t="s">
        <v>242</v>
      </c>
      <c r="F7" s="65" t="s">
        <v>243</v>
      </c>
      <c r="G7" s="66" t="s">
        <v>244</v>
      </c>
      <c r="H7" s="462" t="s">
        <v>713</v>
      </c>
      <c r="I7" s="426"/>
    </row>
    <row r="8" spans="1:11">
      <c r="A8" s="78" t="s">
        <v>715</v>
      </c>
      <c r="B8" s="107">
        <v>2024</v>
      </c>
      <c r="C8" s="26">
        <v>1039</v>
      </c>
      <c r="D8" s="26">
        <v>398</v>
      </c>
      <c r="E8" s="26">
        <v>260</v>
      </c>
      <c r="F8" s="26">
        <v>314</v>
      </c>
      <c r="G8" s="27">
        <v>67</v>
      </c>
      <c r="H8" s="226">
        <v>2024</v>
      </c>
      <c r="I8" s="140" t="s">
        <v>716</v>
      </c>
    </row>
    <row r="9" spans="1:11">
      <c r="A9" s="140"/>
      <c r="B9" s="108">
        <v>2025</v>
      </c>
      <c r="C9" s="355">
        <v>1041</v>
      </c>
      <c r="D9" s="12">
        <v>389</v>
      </c>
      <c r="E9" s="12">
        <v>264</v>
      </c>
      <c r="F9" s="12">
        <v>336</v>
      </c>
      <c r="G9" s="10">
        <v>52</v>
      </c>
      <c r="H9" s="227">
        <v>2025</v>
      </c>
      <c r="I9" s="1"/>
    </row>
    <row r="10" spans="1:11">
      <c r="A10" s="36"/>
      <c r="B10" s="96"/>
      <c r="C10" s="26"/>
      <c r="D10" s="13"/>
      <c r="E10" s="13"/>
      <c r="F10" s="13"/>
      <c r="G10" s="11"/>
      <c r="H10" s="214"/>
      <c r="I10" s="36"/>
    </row>
    <row r="11" spans="1:11">
      <c r="A11" s="36" t="s">
        <v>282</v>
      </c>
      <c r="B11" s="96">
        <v>2024</v>
      </c>
      <c r="C11" s="292">
        <v>704</v>
      </c>
      <c r="D11" s="13">
        <v>362</v>
      </c>
      <c r="E11" s="13">
        <v>217</v>
      </c>
      <c r="F11" s="13">
        <v>79</v>
      </c>
      <c r="G11" s="11">
        <v>46</v>
      </c>
      <c r="H11" s="214">
        <v>2024</v>
      </c>
      <c r="I11" s="35" t="s">
        <v>97</v>
      </c>
    </row>
    <row r="12" spans="1:11">
      <c r="A12" s="35"/>
      <c r="B12" s="96">
        <v>2025</v>
      </c>
      <c r="C12" s="354">
        <v>677</v>
      </c>
      <c r="D12" s="13">
        <v>352</v>
      </c>
      <c r="E12" s="13">
        <v>207</v>
      </c>
      <c r="F12" s="13">
        <v>82</v>
      </c>
      <c r="G12" s="11">
        <v>36</v>
      </c>
      <c r="H12" s="214">
        <v>2025</v>
      </c>
      <c r="I12" s="1"/>
    </row>
    <row r="13" spans="1:11">
      <c r="A13" s="366" t="s">
        <v>529</v>
      </c>
      <c r="B13" s="96">
        <v>2024</v>
      </c>
      <c r="C13" s="292">
        <v>594</v>
      </c>
      <c r="D13" s="13">
        <v>324</v>
      </c>
      <c r="E13" s="13">
        <v>198</v>
      </c>
      <c r="F13" s="13">
        <v>34</v>
      </c>
      <c r="G13" s="11">
        <v>38</v>
      </c>
      <c r="H13" s="214">
        <v>2024</v>
      </c>
      <c r="I13" s="367" t="s">
        <v>568</v>
      </c>
    </row>
    <row r="14" spans="1:11">
      <c r="A14" s="367"/>
      <c r="B14" s="96">
        <v>2025</v>
      </c>
      <c r="C14" s="354">
        <v>567</v>
      </c>
      <c r="D14" s="13">
        <v>314</v>
      </c>
      <c r="E14" s="13">
        <v>187</v>
      </c>
      <c r="F14" s="13">
        <v>37</v>
      </c>
      <c r="G14" s="11">
        <v>29</v>
      </c>
      <c r="H14" s="214">
        <v>2025</v>
      </c>
      <c r="I14" s="370"/>
    </row>
    <row r="15" spans="1:11">
      <c r="A15" s="366" t="s">
        <v>530</v>
      </c>
      <c r="B15" s="96">
        <v>2024</v>
      </c>
      <c r="C15" s="292">
        <v>4</v>
      </c>
      <c r="D15" s="13">
        <v>2</v>
      </c>
      <c r="E15" s="13">
        <v>1</v>
      </c>
      <c r="F15" s="272" t="s">
        <v>428</v>
      </c>
      <c r="G15" s="272">
        <v>1</v>
      </c>
      <c r="H15" s="214">
        <v>2024</v>
      </c>
      <c r="I15" s="367" t="s">
        <v>567</v>
      </c>
    </row>
    <row r="16" spans="1:11">
      <c r="A16" s="367"/>
      <c r="B16" s="96">
        <v>2025</v>
      </c>
      <c r="C16" s="354">
        <v>4</v>
      </c>
      <c r="D16" s="13">
        <v>2</v>
      </c>
      <c r="E16" s="272">
        <v>1</v>
      </c>
      <c r="F16" s="13" t="s">
        <v>428</v>
      </c>
      <c r="G16" s="272">
        <v>1</v>
      </c>
      <c r="H16" s="214">
        <v>2025</v>
      </c>
      <c r="I16" s="370"/>
    </row>
    <row r="17" spans="1:9">
      <c r="A17" s="366" t="s">
        <v>531</v>
      </c>
      <c r="B17" s="96">
        <v>2024</v>
      </c>
      <c r="C17" s="292">
        <v>58</v>
      </c>
      <c r="D17" s="13">
        <v>16</v>
      </c>
      <c r="E17" s="13">
        <v>6</v>
      </c>
      <c r="F17" s="13">
        <v>32</v>
      </c>
      <c r="G17" s="11">
        <v>4</v>
      </c>
      <c r="H17" s="214">
        <v>2024</v>
      </c>
      <c r="I17" s="367" t="s">
        <v>566</v>
      </c>
    </row>
    <row r="18" spans="1:9">
      <c r="A18" s="367"/>
      <c r="B18" s="96">
        <v>2025</v>
      </c>
      <c r="C18" s="354">
        <v>58</v>
      </c>
      <c r="D18" s="13">
        <v>17</v>
      </c>
      <c r="E18" s="13">
        <v>6</v>
      </c>
      <c r="F18" s="13">
        <v>33</v>
      </c>
      <c r="G18" s="11">
        <v>2</v>
      </c>
      <c r="H18" s="214">
        <v>2025</v>
      </c>
      <c r="I18" s="370"/>
    </row>
    <row r="19" spans="1:9">
      <c r="A19" s="366" t="s">
        <v>532</v>
      </c>
      <c r="B19" s="96">
        <v>2024</v>
      </c>
      <c r="C19" s="292">
        <v>48</v>
      </c>
      <c r="D19" s="13">
        <v>20</v>
      </c>
      <c r="E19" s="13">
        <v>12</v>
      </c>
      <c r="F19" s="13">
        <v>13</v>
      </c>
      <c r="G19" s="11">
        <v>3</v>
      </c>
      <c r="H19" s="214">
        <v>2024</v>
      </c>
      <c r="I19" s="367" t="s">
        <v>565</v>
      </c>
    </row>
    <row r="20" spans="1:9">
      <c r="A20" s="367"/>
      <c r="B20" s="96">
        <v>2025</v>
      </c>
      <c r="C20" s="354">
        <v>48</v>
      </c>
      <c r="D20" s="13">
        <v>19</v>
      </c>
      <c r="E20" s="13">
        <v>13</v>
      </c>
      <c r="F20" s="13">
        <v>12</v>
      </c>
      <c r="G20" s="11">
        <v>4</v>
      </c>
      <c r="H20" s="214">
        <v>2025</v>
      </c>
      <c r="I20" s="367"/>
    </row>
    <row r="21" spans="1:9">
      <c r="A21" s="36"/>
      <c r="B21" s="96"/>
      <c r="C21" s="292"/>
      <c r="D21" s="13"/>
      <c r="E21" s="13"/>
      <c r="F21" s="13"/>
      <c r="G21" s="11"/>
      <c r="H21" s="214"/>
      <c r="I21" s="36"/>
    </row>
    <row r="22" spans="1:9">
      <c r="A22" s="36" t="s">
        <v>283</v>
      </c>
      <c r="B22" s="96">
        <v>2024</v>
      </c>
      <c r="C22" s="292">
        <v>335</v>
      </c>
      <c r="D22" s="13">
        <v>36</v>
      </c>
      <c r="E22" s="13">
        <v>43</v>
      </c>
      <c r="F22" s="13">
        <v>235</v>
      </c>
      <c r="G22" s="11">
        <v>21</v>
      </c>
      <c r="H22" s="214">
        <v>2024</v>
      </c>
      <c r="I22" s="35" t="s">
        <v>106</v>
      </c>
    </row>
    <row r="23" spans="1:9">
      <c r="A23" s="35"/>
      <c r="B23" s="96">
        <v>2025</v>
      </c>
      <c r="C23" s="354">
        <v>364</v>
      </c>
      <c r="D23" s="13">
        <v>37</v>
      </c>
      <c r="E23" s="13">
        <v>57</v>
      </c>
      <c r="F23" s="13">
        <v>254</v>
      </c>
      <c r="G23" s="11">
        <v>16</v>
      </c>
      <c r="H23" s="214">
        <v>2025</v>
      </c>
      <c r="I23" s="1"/>
    </row>
    <row r="24" spans="1:9">
      <c r="A24" s="366" t="s">
        <v>533</v>
      </c>
      <c r="B24" s="96">
        <v>2024</v>
      </c>
      <c r="C24" s="292">
        <v>2</v>
      </c>
      <c r="D24" s="272" t="s">
        <v>428</v>
      </c>
      <c r="E24" s="272" t="s">
        <v>428</v>
      </c>
      <c r="F24" s="13">
        <v>2</v>
      </c>
      <c r="G24" s="272" t="s">
        <v>428</v>
      </c>
      <c r="H24" s="214">
        <v>2024</v>
      </c>
      <c r="I24" s="367" t="s">
        <v>564</v>
      </c>
    </row>
    <row r="25" spans="1:9">
      <c r="A25" s="367"/>
      <c r="B25" s="96">
        <v>2025</v>
      </c>
      <c r="C25" s="354">
        <v>2</v>
      </c>
      <c r="D25" s="13" t="s">
        <v>428</v>
      </c>
      <c r="E25" s="13" t="s">
        <v>428</v>
      </c>
      <c r="F25" s="13">
        <v>2</v>
      </c>
      <c r="G25" s="13" t="s">
        <v>428</v>
      </c>
      <c r="H25" s="214">
        <v>2025</v>
      </c>
      <c r="I25" s="370"/>
    </row>
    <row r="26" spans="1:9">
      <c r="A26" s="366" t="s">
        <v>534</v>
      </c>
      <c r="B26" s="96">
        <v>2024</v>
      </c>
      <c r="C26" s="292">
        <v>23</v>
      </c>
      <c r="D26" s="13">
        <v>2</v>
      </c>
      <c r="E26" s="13">
        <v>6</v>
      </c>
      <c r="F26" s="13">
        <v>7</v>
      </c>
      <c r="G26" s="11">
        <v>8</v>
      </c>
      <c r="H26" s="214">
        <v>2024</v>
      </c>
      <c r="I26" s="367" t="s">
        <v>563</v>
      </c>
    </row>
    <row r="27" spans="1:9">
      <c r="A27" s="367"/>
      <c r="B27" s="96">
        <v>2025</v>
      </c>
      <c r="C27" s="354">
        <v>21</v>
      </c>
      <c r="D27" s="13">
        <v>2</v>
      </c>
      <c r="E27" s="13">
        <v>5</v>
      </c>
      <c r="F27" s="13">
        <v>7</v>
      </c>
      <c r="G27" s="11">
        <v>7</v>
      </c>
      <c r="H27" s="214">
        <v>2025</v>
      </c>
      <c r="I27" s="370"/>
    </row>
    <row r="28" spans="1:9">
      <c r="A28" s="366" t="s">
        <v>536</v>
      </c>
      <c r="B28" s="96">
        <v>2024</v>
      </c>
      <c r="C28" s="292">
        <v>8</v>
      </c>
      <c r="D28" s="272" t="s">
        <v>428</v>
      </c>
      <c r="E28" s="272" t="s">
        <v>428</v>
      </c>
      <c r="F28" s="13">
        <v>8</v>
      </c>
      <c r="G28" s="272" t="s">
        <v>428</v>
      </c>
      <c r="H28" s="214">
        <v>2024</v>
      </c>
      <c r="I28" s="367" t="s">
        <v>561</v>
      </c>
    </row>
    <row r="29" spans="1:9">
      <c r="A29" s="367"/>
      <c r="B29" s="96">
        <v>2025</v>
      </c>
      <c r="C29" s="354">
        <v>9</v>
      </c>
      <c r="D29" s="13" t="s">
        <v>428</v>
      </c>
      <c r="E29" s="13" t="s">
        <v>428</v>
      </c>
      <c r="F29" s="13">
        <v>9</v>
      </c>
      <c r="G29" s="13" t="s">
        <v>428</v>
      </c>
      <c r="H29" s="214">
        <v>2025</v>
      </c>
      <c r="I29" s="370"/>
    </row>
    <row r="30" spans="1:9">
      <c r="A30" s="366" t="s">
        <v>537</v>
      </c>
      <c r="B30" s="96">
        <v>2024</v>
      </c>
      <c r="C30" s="292">
        <v>65</v>
      </c>
      <c r="D30" s="13">
        <v>6</v>
      </c>
      <c r="E30" s="13">
        <v>7</v>
      </c>
      <c r="F30" s="13">
        <v>50</v>
      </c>
      <c r="G30" s="11">
        <v>2</v>
      </c>
      <c r="H30" s="214">
        <v>2024</v>
      </c>
      <c r="I30" s="367" t="s">
        <v>560</v>
      </c>
    </row>
    <row r="31" spans="1:9">
      <c r="A31" s="367"/>
      <c r="B31" s="96">
        <v>2025</v>
      </c>
      <c r="C31" s="354">
        <v>61</v>
      </c>
      <c r="D31" s="13">
        <v>5</v>
      </c>
      <c r="E31" s="13">
        <v>7</v>
      </c>
      <c r="F31" s="13">
        <v>47</v>
      </c>
      <c r="G31" s="11">
        <v>2</v>
      </c>
      <c r="H31" s="214">
        <v>2025</v>
      </c>
      <c r="I31" s="370"/>
    </row>
    <row r="32" spans="1:9">
      <c r="A32" s="366" t="s">
        <v>538</v>
      </c>
      <c r="B32" s="96">
        <v>2024</v>
      </c>
      <c r="C32" s="292">
        <v>8</v>
      </c>
      <c r="D32" s="272" t="s">
        <v>428</v>
      </c>
      <c r="E32" s="272" t="s">
        <v>428</v>
      </c>
      <c r="F32" s="13">
        <v>6</v>
      </c>
      <c r="G32" s="272">
        <v>2</v>
      </c>
      <c r="H32" s="214">
        <v>2024</v>
      </c>
      <c r="I32" s="367" t="s">
        <v>559</v>
      </c>
    </row>
    <row r="33" spans="1:9">
      <c r="A33" s="367"/>
      <c r="B33" s="96">
        <v>2025</v>
      </c>
      <c r="C33" s="354">
        <v>5</v>
      </c>
      <c r="D33" s="13" t="s">
        <v>428</v>
      </c>
      <c r="E33" s="13" t="s">
        <v>428</v>
      </c>
      <c r="F33" s="13">
        <v>5</v>
      </c>
      <c r="G33" s="13" t="s">
        <v>428</v>
      </c>
      <c r="H33" s="214">
        <v>2025</v>
      </c>
      <c r="I33" s="370"/>
    </row>
    <row r="34" spans="1:9">
      <c r="A34" s="366" t="s">
        <v>539</v>
      </c>
      <c r="B34" s="96">
        <v>2024</v>
      </c>
      <c r="C34" s="292">
        <v>47</v>
      </c>
      <c r="D34" s="13">
        <v>8</v>
      </c>
      <c r="E34" s="13">
        <v>7</v>
      </c>
      <c r="F34" s="13">
        <v>29</v>
      </c>
      <c r="G34" s="11">
        <v>3</v>
      </c>
      <c r="H34" s="214">
        <v>2024</v>
      </c>
      <c r="I34" s="367" t="s">
        <v>558</v>
      </c>
    </row>
    <row r="35" spans="1:9">
      <c r="A35" s="367"/>
      <c r="B35" s="96">
        <v>2025</v>
      </c>
      <c r="C35" s="354">
        <v>48</v>
      </c>
      <c r="D35" s="13">
        <v>6</v>
      </c>
      <c r="E35" s="13">
        <v>7</v>
      </c>
      <c r="F35" s="13">
        <v>33</v>
      </c>
      <c r="G35" s="11">
        <v>2</v>
      </c>
      <c r="H35" s="214">
        <v>2025</v>
      </c>
      <c r="I35" s="370"/>
    </row>
    <row r="36" spans="1:9">
      <c r="A36" s="366" t="s">
        <v>540</v>
      </c>
      <c r="B36" s="96">
        <v>2024</v>
      </c>
      <c r="C36" s="292">
        <v>4</v>
      </c>
      <c r="D36" s="272" t="s">
        <v>428</v>
      </c>
      <c r="E36" s="13">
        <v>1</v>
      </c>
      <c r="F36" s="13">
        <v>3</v>
      </c>
      <c r="G36" s="272" t="s">
        <v>428</v>
      </c>
      <c r="H36" s="214">
        <v>2024</v>
      </c>
      <c r="I36" s="367" t="s">
        <v>557</v>
      </c>
    </row>
    <row r="37" spans="1:9">
      <c r="A37" s="367"/>
      <c r="B37" s="96">
        <v>2025</v>
      </c>
      <c r="C37" s="354">
        <v>5</v>
      </c>
      <c r="D37" s="13" t="s">
        <v>428</v>
      </c>
      <c r="E37" s="13">
        <v>1</v>
      </c>
      <c r="F37" s="13">
        <v>4</v>
      </c>
      <c r="G37" s="13" t="s">
        <v>428</v>
      </c>
      <c r="H37" s="214">
        <v>2025</v>
      </c>
      <c r="I37" s="370"/>
    </row>
    <row r="38" spans="1:9">
      <c r="A38" s="366" t="s">
        <v>541</v>
      </c>
      <c r="B38" s="96">
        <v>2024</v>
      </c>
      <c r="C38" s="292">
        <v>5</v>
      </c>
      <c r="D38" s="13">
        <v>1</v>
      </c>
      <c r="E38" s="272">
        <v>1</v>
      </c>
      <c r="F38" s="13">
        <v>2</v>
      </c>
      <c r="G38" s="272">
        <v>1</v>
      </c>
      <c r="H38" s="214">
        <v>2024</v>
      </c>
      <c r="I38" s="367" t="s">
        <v>556</v>
      </c>
    </row>
    <row r="39" spans="1:9">
      <c r="A39" s="367"/>
      <c r="B39" s="96">
        <v>2025</v>
      </c>
      <c r="C39" s="354">
        <v>5</v>
      </c>
      <c r="D39" s="13">
        <v>1</v>
      </c>
      <c r="E39" s="13">
        <v>2</v>
      </c>
      <c r="F39" s="13">
        <v>2</v>
      </c>
      <c r="G39" s="13" t="s">
        <v>428</v>
      </c>
      <c r="H39" s="214">
        <v>2025</v>
      </c>
      <c r="I39" s="370"/>
    </row>
    <row r="40" spans="1:9">
      <c r="A40" s="371" t="s">
        <v>542</v>
      </c>
      <c r="B40" s="96">
        <v>2024</v>
      </c>
      <c r="C40" s="292">
        <v>1</v>
      </c>
      <c r="D40" s="13" t="s">
        <v>428</v>
      </c>
      <c r="E40" s="272" t="s">
        <v>428</v>
      </c>
      <c r="F40" s="272">
        <v>1</v>
      </c>
      <c r="G40" s="272" t="s">
        <v>428</v>
      </c>
      <c r="H40" s="214">
        <v>2024</v>
      </c>
      <c r="I40" s="367" t="s">
        <v>555</v>
      </c>
    </row>
    <row r="41" spans="1:9">
      <c r="A41" s="367"/>
      <c r="B41" s="96">
        <v>2025</v>
      </c>
      <c r="C41" s="354">
        <v>2</v>
      </c>
      <c r="D41" s="13" t="s">
        <v>428</v>
      </c>
      <c r="E41" s="13">
        <v>1</v>
      </c>
      <c r="F41" s="13">
        <v>1</v>
      </c>
      <c r="G41" s="13" t="s">
        <v>428</v>
      </c>
      <c r="H41" s="214">
        <v>2025</v>
      </c>
      <c r="I41" s="370"/>
    </row>
    <row r="42" spans="1:9">
      <c r="A42" s="371" t="s">
        <v>543</v>
      </c>
      <c r="B42" s="96">
        <v>2024</v>
      </c>
      <c r="C42" s="292">
        <v>1</v>
      </c>
      <c r="D42" s="272" t="s">
        <v>428</v>
      </c>
      <c r="E42" s="272" t="s">
        <v>428</v>
      </c>
      <c r="F42" s="272" t="s">
        <v>428</v>
      </c>
      <c r="G42" s="11">
        <v>1</v>
      </c>
      <c r="H42" s="214">
        <v>2024</v>
      </c>
      <c r="I42" s="367" t="s">
        <v>554</v>
      </c>
    </row>
    <row r="43" spans="1:9">
      <c r="A43" s="367"/>
      <c r="B43" s="96">
        <v>2025</v>
      </c>
      <c r="C43" s="354">
        <v>2</v>
      </c>
      <c r="D43" s="13" t="s">
        <v>428</v>
      </c>
      <c r="E43" s="272">
        <v>1</v>
      </c>
      <c r="F43" s="13" t="s">
        <v>428</v>
      </c>
      <c r="G43" s="11">
        <v>1</v>
      </c>
      <c r="H43" s="214">
        <v>2025</v>
      </c>
      <c r="I43" s="370"/>
    </row>
    <row r="44" spans="1:9">
      <c r="A44" s="366" t="s">
        <v>544</v>
      </c>
      <c r="B44" s="96">
        <v>2024</v>
      </c>
      <c r="C44" s="292">
        <v>3</v>
      </c>
      <c r="D44" s="272" t="s">
        <v>428</v>
      </c>
      <c r="E44" s="13">
        <v>3</v>
      </c>
      <c r="F44" s="13" t="s">
        <v>428</v>
      </c>
      <c r="G44" s="11" t="s">
        <v>428</v>
      </c>
      <c r="H44" s="214">
        <v>2024</v>
      </c>
      <c r="I44" s="367" t="s">
        <v>553</v>
      </c>
    </row>
    <row r="45" spans="1:9">
      <c r="A45" s="367"/>
      <c r="B45" s="96">
        <v>2025</v>
      </c>
      <c r="C45" s="354">
        <v>4</v>
      </c>
      <c r="D45" s="13" t="s">
        <v>428</v>
      </c>
      <c r="E45" s="13">
        <v>4</v>
      </c>
      <c r="F45" s="13" t="s">
        <v>428</v>
      </c>
      <c r="G45" s="13" t="s">
        <v>428</v>
      </c>
      <c r="H45" s="214">
        <v>2025</v>
      </c>
      <c r="I45" s="370"/>
    </row>
    <row r="46" spans="1:9">
      <c r="A46" s="371" t="s">
        <v>545</v>
      </c>
      <c r="B46" s="96">
        <v>2024</v>
      </c>
      <c r="C46" s="292">
        <v>44</v>
      </c>
      <c r="D46" s="13">
        <v>1</v>
      </c>
      <c r="E46" s="13">
        <v>12</v>
      </c>
      <c r="F46" s="13">
        <v>31</v>
      </c>
      <c r="G46" s="11" t="s">
        <v>428</v>
      </c>
      <c r="H46" s="214">
        <v>2024</v>
      </c>
      <c r="I46" s="367" t="s">
        <v>552</v>
      </c>
    </row>
    <row r="47" spans="1:9">
      <c r="A47" s="367"/>
      <c r="B47" s="96">
        <v>2025</v>
      </c>
      <c r="C47" s="354">
        <v>44</v>
      </c>
      <c r="D47" s="13">
        <v>2</v>
      </c>
      <c r="E47" s="13">
        <v>11</v>
      </c>
      <c r="F47" s="13">
        <v>31</v>
      </c>
      <c r="G47" s="13" t="s">
        <v>428</v>
      </c>
      <c r="H47" s="214">
        <v>2025</v>
      </c>
      <c r="I47" s="370"/>
    </row>
    <row r="48" spans="1:9">
      <c r="A48" s="372" t="s">
        <v>546</v>
      </c>
      <c r="B48" s="96">
        <v>2024</v>
      </c>
      <c r="C48" s="292">
        <v>90</v>
      </c>
      <c r="D48" s="13">
        <v>11</v>
      </c>
      <c r="E48" s="13">
        <v>3</v>
      </c>
      <c r="F48" s="13">
        <v>75</v>
      </c>
      <c r="G48" s="272">
        <v>1</v>
      </c>
      <c r="H48" s="214">
        <v>2024</v>
      </c>
      <c r="I48" s="367" t="s">
        <v>551</v>
      </c>
    </row>
    <row r="49" spans="1:9">
      <c r="A49" s="367"/>
      <c r="B49" s="96">
        <v>2025</v>
      </c>
      <c r="C49" s="354">
        <v>114</v>
      </c>
      <c r="D49" s="13">
        <v>14</v>
      </c>
      <c r="E49" s="13">
        <v>11</v>
      </c>
      <c r="F49" s="13">
        <v>88</v>
      </c>
      <c r="G49" s="11">
        <v>1</v>
      </c>
      <c r="H49" s="214">
        <v>2025</v>
      </c>
      <c r="I49" s="370"/>
    </row>
    <row r="50" spans="1:9">
      <c r="A50" s="372" t="s">
        <v>547</v>
      </c>
      <c r="B50" s="96">
        <v>2024</v>
      </c>
      <c r="C50" s="292">
        <v>5</v>
      </c>
      <c r="D50" s="272">
        <v>1</v>
      </c>
      <c r="E50" s="13" t="s">
        <v>428</v>
      </c>
      <c r="F50" s="13">
        <v>3</v>
      </c>
      <c r="G50" s="272">
        <v>1</v>
      </c>
      <c r="H50" s="214">
        <v>2024</v>
      </c>
      <c r="I50" s="367" t="s">
        <v>550</v>
      </c>
    </row>
    <row r="51" spans="1:9">
      <c r="A51" s="367"/>
      <c r="B51" s="96">
        <v>2025</v>
      </c>
      <c r="C51" s="354">
        <v>9</v>
      </c>
      <c r="D51" s="13">
        <v>1</v>
      </c>
      <c r="E51" s="13" t="s">
        <v>428</v>
      </c>
      <c r="F51" s="13">
        <v>6</v>
      </c>
      <c r="G51" s="11">
        <v>2</v>
      </c>
      <c r="H51" s="214">
        <v>2025</v>
      </c>
      <c r="I51" s="370"/>
    </row>
    <row r="52" spans="1:9">
      <c r="A52" s="371" t="s">
        <v>548</v>
      </c>
      <c r="B52" s="96">
        <v>2024</v>
      </c>
      <c r="C52" s="292">
        <v>29</v>
      </c>
      <c r="D52" s="13">
        <v>6</v>
      </c>
      <c r="E52" s="13">
        <v>3</v>
      </c>
      <c r="F52" s="13">
        <v>18</v>
      </c>
      <c r="G52" s="11">
        <v>2</v>
      </c>
      <c r="H52" s="214">
        <v>2024</v>
      </c>
      <c r="I52" s="367" t="s">
        <v>549</v>
      </c>
    </row>
    <row r="53" spans="1:9">
      <c r="A53" s="91"/>
      <c r="B53" s="96">
        <v>2025</v>
      </c>
      <c r="C53" s="354">
        <v>33</v>
      </c>
      <c r="D53" s="13">
        <v>6</v>
      </c>
      <c r="E53" s="13">
        <v>7</v>
      </c>
      <c r="F53" s="13">
        <v>19</v>
      </c>
      <c r="G53" s="11">
        <v>1</v>
      </c>
      <c r="H53" s="214">
        <v>2025</v>
      </c>
      <c r="I53" s="370"/>
    </row>
  </sheetData>
  <customSheetViews>
    <customSheetView guid="{CC2CED46-F28E-4FEE-8298-2DA48F36A2D7}" showPageBreaks="1" showGridLines="0">
      <selection activeCell="I53" sqref="I53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K33" sqref="K3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H65" sqref="H65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H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 topLeftCell="B1">
      <selection activeCell="B14" sqref="B14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9" activePane="bottomLeft" state="frozen"/>
      <selection pane="bottomLeft" activeCell="C8" sqref="A5:XFD8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7:B7"/>
    <mergeCell ref="H7:I7"/>
  </mergeCells>
  <hyperlinks>
    <hyperlink ref="A6" location="'Spis tablic -- List of tables'!A1" tooltip="Return to list of tables" display="Return to list of tables" xr:uid="{00000000-0004-0000-1600-000000000000}"/>
    <hyperlink ref="A5" location="'Spis tablic -- List of tables'!A1" tooltip="Powrót do spisu tablic" display="Powrót do spisu tablic" xr:uid="{00000000-0004-0000-16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0"/>
  <sheetViews>
    <sheetView workbookViewId="0">
      <pane ySplit="8" topLeftCell="A9" activePane="bottomLeft" state="frozen"/>
      <selection pane="bottomLeft" activeCell="A6" sqref="A6"/>
    </sheetView>
  </sheetViews>
  <sheetFormatPr defaultColWidth="9.140625" defaultRowHeight="12"/>
  <cols>
    <col min="1" max="1" width="35.5703125" style="6" customWidth="1"/>
    <col min="2" max="5" width="25.140625" style="6" customWidth="1"/>
    <col min="6" max="6" width="27.85546875" style="6" customWidth="1"/>
    <col min="7" max="7" width="9.140625" style="268"/>
    <col min="8" max="16384" width="9.140625" style="6"/>
  </cols>
  <sheetData>
    <row r="1" spans="1:11" s="311" customFormat="1">
      <c r="A1" s="307" t="s">
        <v>669</v>
      </c>
      <c r="B1" s="308"/>
      <c r="C1" s="253"/>
      <c r="D1" s="309"/>
      <c r="E1" s="309"/>
      <c r="F1" s="309"/>
      <c r="G1" s="310"/>
    </row>
    <row r="2" spans="1:11" s="311" customFormat="1">
      <c r="A2" s="312" t="s">
        <v>367</v>
      </c>
      <c r="B2" s="309"/>
      <c r="C2" s="6"/>
      <c r="D2" s="309"/>
      <c r="E2" s="309"/>
      <c r="F2" s="309"/>
      <c r="G2" s="310"/>
    </row>
    <row r="3" spans="1:11" s="311" customFormat="1">
      <c r="A3" s="30" t="s">
        <v>670</v>
      </c>
      <c r="B3" s="309"/>
      <c r="C3" s="6"/>
      <c r="D3" s="309"/>
      <c r="E3" s="309"/>
      <c r="F3" s="309"/>
      <c r="G3" s="310"/>
    </row>
    <row r="4" spans="1:11" s="311" customFormat="1">
      <c r="A4" s="30" t="s">
        <v>310</v>
      </c>
      <c r="B4" s="309"/>
      <c r="C4" s="309"/>
      <c r="D4" s="309"/>
      <c r="E4" s="309"/>
      <c r="F4" s="309"/>
      <c r="G4" s="310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s="34" customFormat="1" ht="27" customHeight="1">
      <c r="A7" s="447" t="s">
        <v>712</v>
      </c>
      <c r="B7" s="464" t="s">
        <v>368</v>
      </c>
      <c r="C7" s="465"/>
      <c r="D7" s="465"/>
      <c r="E7" s="465"/>
      <c r="F7" s="466" t="s">
        <v>713</v>
      </c>
      <c r="G7" s="268"/>
      <c r="H7" s="313"/>
      <c r="I7" s="33"/>
    </row>
    <row r="8" spans="1:11" s="311" customFormat="1" ht="72.75" thickBot="1">
      <c r="A8" s="463"/>
      <c r="B8" s="314" t="s">
        <v>369</v>
      </c>
      <c r="C8" s="314" t="s">
        <v>370</v>
      </c>
      <c r="D8" s="314" t="s">
        <v>451</v>
      </c>
      <c r="E8" s="315" t="s">
        <v>371</v>
      </c>
      <c r="F8" s="467"/>
      <c r="G8" s="316"/>
    </row>
    <row r="9" spans="1:11" s="311" customFormat="1">
      <c r="A9" s="317" t="s">
        <v>723</v>
      </c>
      <c r="B9" s="318">
        <v>319</v>
      </c>
      <c r="C9" s="318">
        <v>213</v>
      </c>
      <c r="D9" s="318">
        <v>335</v>
      </c>
      <c r="E9" s="319">
        <v>353</v>
      </c>
      <c r="F9" s="228" t="s">
        <v>716</v>
      </c>
      <c r="G9" s="316"/>
    </row>
    <row r="10" spans="1:11" s="311" customFormat="1">
      <c r="A10" s="299"/>
      <c r="B10" s="320"/>
      <c r="C10" s="320"/>
      <c r="D10" s="320"/>
      <c r="E10" s="321"/>
      <c r="F10" s="228"/>
      <c r="G10" s="316"/>
    </row>
    <row r="11" spans="1:11" s="311" customFormat="1">
      <c r="A11" s="322" t="s">
        <v>372</v>
      </c>
      <c r="B11" s="320">
        <v>209</v>
      </c>
      <c r="C11" s="320">
        <v>175</v>
      </c>
      <c r="D11" s="320">
        <v>244</v>
      </c>
      <c r="E11" s="321">
        <v>226</v>
      </c>
      <c r="F11" s="228" t="s">
        <v>97</v>
      </c>
      <c r="G11" s="316"/>
    </row>
    <row r="12" spans="1:11" s="311" customFormat="1">
      <c r="A12" s="366" t="s">
        <v>529</v>
      </c>
      <c r="B12" s="320">
        <v>173</v>
      </c>
      <c r="C12" s="320">
        <v>163</v>
      </c>
      <c r="D12" s="320">
        <v>220</v>
      </c>
      <c r="E12" s="321">
        <v>182</v>
      </c>
      <c r="F12" s="373" t="s">
        <v>568</v>
      </c>
      <c r="G12" s="316"/>
    </row>
    <row r="13" spans="1:11" s="311" customFormat="1">
      <c r="A13" s="366" t="s">
        <v>530</v>
      </c>
      <c r="B13" s="320">
        <v>1</v>
      </c>
      <c r="C13" s="320" t="s">
        <v>428</v>
      </c>
      <c r="D13" s="320" t="s">
        <v>428</v>
      </c>
      <c r="E13" s="321">
        <v>4</v>
      </c>
      <c r="F13" s="373" t="s">
        <v>567</v>
      </c>
      <c r="G13" s="316"/>
    </row>
    <row r="14" spans="1:11" s="311" customFormat="1">
      <c r="A14" s="366" t="s">
        <v>531</v>
      </c>
      <c r="B14" s="320">
        <v>20</v>
      </c>
      <c r="C14" s="320">
        <v>7</v>
      </c>
      <c r="D14" s="320">
        <v>12</v>
      </c>
      <c r="E14" s="321">
        <v>22</v>
      </c>
      <c r="F14" s="373" t="s">
        <v>566</v>
      </c>
      <c r="G14" s="316"/>
    </row>
    <row r="15" spans="1:11" s="311" customFormat="1">
      <c r="A15" s="366" t="s">
        <v>532</v>
      </c>
      <c r="B15" s="320">
        <v>15</v>
      </c>
      <c r="C15" s="320">
        <v>5</v>
      </c>
      <c r="D15" s="320">
        <v>12</v>
      </c>
      <c r="E15" s="321">
        <v>18</v>
      </c>
      <c r="F15" s="373" t="s">
        <v>565</v>
      </c>
      <c r="G15" s="316"/>
    </row>
    <row r="16" spans="1:11" s="311" customFormat="1">
      <c r="A16" s="299"/>
      <c r="B16" s="320"/>
      <c r="C16" s="320"/>
      <c r="D16" s="320"/>
      <c r="E16" s="321"/>
      <c r="F16" s="228"/>
      <c r="G16" s="316"/>
    </row>
    <row r="17" spans="1:7" s="311" customFormat="1">
      <c r="A17" s="322" t="s">
        <v>373</v>
      </c>
      <c r="B17" s="320">
        <v>110</v>
      </c>
      <c r="C17" s="320">
        <v>38</v>
      </c>
      <c r="D17" s="320">
        <v>91</v>
      </c>
      <c r="E17" s="321">
        <v>127</v>
      </c>
      <c r="F17" s="228" t="s">
        <v>106</v>
      </c>
      <c r="G17" s="316"/>
    </row>
    <row r="18" spans="1:7" s="311" customFormat="1">
      <c r="A18" s="366" t="s">
        <v>576</v>
      </c>
      <c r="B18" s="320">
        <v>1</v>
      </c>
      <c r="C18" s="320" t="s">
        <v>428</v>
      </c>
      <c r="D18" s="320" t="s">
        <v>428</v>
      </c>
      <c r="E18" s="321">
        <v>1</v>
      </c>
      <c r="F18" s="373" t="s">
        <v>562</v>
      </c>
      <c r="G18" s="316"/>
    </row>
    <row r="19" spans="1:7" s="311" customFormat="1">
      <c r="A19" s="366" t="s">
        <v>536</v>
      </c>
      <c r="B19" s="320">
        <v>10</v>
      </c>
      <c r="C19" s="320">
        <v>1</v>
      </c>
      <c r="D19" s="320">
        <v>7</v>
      </c>
      <c r="E19" s="321">
        <v>16</v>
      </c>
      <c r="F19" s="373" t="s">
        <v>561</v>
      </c>
      <c r="G19" s="316"/>
    </row>
    <row r="20" spans="1:7" s="311" customFormat="1">
      <c r="A20" s="366" t="s">
        <v>537</v>
      </c>
      <c r="B20" s="320">
        <v>6</v>
      </c>
      <c r="C20" s="320">
        <v>4</v>
      </c>
      <c r="D20" s="320">
        <v>12</v>
      </c>
      <c r="E20" s="321">
        <v>13</v>
      </c>
      <c r="F20" s="373" t="s">
        <v>560</v>
      </c>
      <c r="G20" s="316"/>
    </row>
    <row r="21" spans="1:7" s="311" customFormat="1">
      <c r="A21" s="366" t="s">
        <v>539</v>
      </c>
      <c r="B21" s="320">
        <v>19</v>
      </c>
      <c r="C21" s="320">
        <v>9</v>
      </c>
      <c r="D21" s="320">
        <v>14</v>
      </c>
      <c r="E21" s="321">
        <v>14</v>
      </c>
      <c r="F21" s="373" t="s">
        <v>558</v>
      </c>
      <c r="G21" s="316"/>
    </row>
    <row r="22" spans="1:7" s="311" customFormat="1">
      <c r="A22" s="366" t="s">
        <v>540</v>
      </c>
      <c r="B22" s="320">
        <v>2</v>
      </c>
      <c r="C22" s="320" t="s">
        <v>428</v>
      </c>
      <c r="D22" s="320">
        <v>3</v>
      </c>
      <c r="E22" s="321">
        <v>3</v>
      </c>
      <c r="F22" s="373" t="s">
        <v>557</v>
      </c>
      <c r="G22" s="316"/>
    </row>
    <row r="23" spans="1:7" s="311" customFormat="1">
      <c r="A23" s="366" t="s">
        <v>541</v>
      </c>
      <c r="B23" s="320">
        <v>4</v>
      </c>
      <c r="C23" s="320" t="s">
        <v>428</v>
      </c>
      <c r="D23" s="320" t="s">
        <v>428</v>
      </c>
      <c r="E23" s="321">
        <v>4</v>
      </c>
      <c r="F23" s="373" t="s">
        <v>556</v>
      </c>
      <c r="G23" s="316"/>
    </row>
    <row r="24" spans="1:7" s="311" customFormat="1">
      <c r="A24" s="371" t="s">
        <v>542</v>
      </c>
      <c r="B24" s="320">
        <v>4</v>
      </c>
      <c r="C24" s="320" t="s">
        <v>428</v>
      </c>
      <c r="D24" s="320" t="s">
        <v>428</v>
      </c>
      <c r="E24" s="321">
        <v>5</v>
      </c>
      <c r="F24" s="373" t="s">
        <v>555</v>
      </c>
      <c r="G24" s="316"/>
    </row>
    <row r="25" spans="1:7" s="311" customFormat="1">
      <c r="A25" s="371" t="s">
        <v>543</v>
      </c>
      <c r="B25" s="320">
        <v>1</v>
      </c>
      <c r="C25" s="320" t="s">
        <v>428</v>
      </c>
      <c r="D25" s="320" t="s">
        <v>428</v>
      </c>
      <c r="E25" s="321">
        <v>2</v>
      </c>
      <c r="F25" s="373" t="s">
        <v>554</v>
      </c>
      <c r="G25" s="316"/>
    </row>
    <row r="26" spans="1:7" s="311" customFormat="1">
      <c r="A26" s="366" t="s">
        <v>544</v>
      </c>
      <c r="B26" s="320">
        <v>4</v>
      </c>
      <c r="C26" s="320" t="s">
        <v>428</v>
      </c>
      <c r="D26" s="320">
        <v>1</v>
      </c>
      <c r="E26" s="321">
        <v>2</v>
      </c>
      <c r="F26" s="373" t="s">
        <v>553</v>
      </c>
      <c r="G26" s="316"/>
    </row>
    <row r="27" spans="1:7" s="311" customFormat="1">
      <c r="A27" s="371" t="s">
        <v>545</v>
      </c>
      <c r="B27" s="320">
        <v>25</v>
      </c>
      <c r="C27" s="320">
        <v>16</v>
      </c>
      <c r="D27" s="320">
        <v>28</v>
      </c>
      <c r="E27" s="321">
        <v>29</v>
      </c>
      <c r="F27" s="373" t="s">
        <v>552</v>
      </c>
      <c r="G27" s="316"/>
    </row>
    <row r="28" spans="1:7" s="311" customFormat="1">
      <c r="A28" s="372" t="s">
        <v>546</v>
      </c>
      <c r="B28" s="320">
        <v>15</v>
      </c>
      <c r="C28" s="320">
        <v>5</v>
      </c>
      <c r="D28" s="320">
        <v>7</v>
      </c>
      <c r="E28" s="321">
        <v>24</v>
      </c>
      <c r="F28" s="373" t="s">
        <v>551</v>
      </c>
      <c r="G28" s="316"/>
    </row>
    <row r="29" spans="1:7" s="311" customFormat="1">
      <c r="A29" s="372" t="s">
        <v>547</v>
      </c>
      <c r="B29" s="320">
        <v>2</v>
      </c>
      <c r="C29" s="320" t="s">
        <v>428</v>
      </c>
      <c r="D29" s="320">
        <v>1</v>
      </c>
      <c r="E29" s="321">
        <v>1</v>
      </c>
      <c r="F29" s="373" t="s">
        <v>550</v>
      </c>
      <c r="G29" s="316"/>
    </row>
    <row r="30" spans="1:7" s="311" customFormat="1">
      <c r="A30" s="371" t="s">
        <v>548</v>
      </c>
      <c r="B30" s="320">
        <v>17</v>
      </c>
      <c r="C30" s="320">
        <v>3</v>
      </c>
      <c r="D30" s="320">
        <v>18</v>
      </c>
      <c r="E30" s="321">
        <v>13</v>
      </c>
      <c r="F30" s="373" t="s">
        <v>549</v>
      </c>
      <c r="G30" s="316"/>
    </row>
  </sheetData>
  <mergeCells count="3">
    <mergeCell ref="A7:A8"/>
    <mergeCell ref="B7:E7"/>
    <mergeCell ref="F7:F8"/>
  </mergeCells>
  <hyperlinks>
    <hyperlink ref="A6" location="'Spis tablic -- List of tables'!A1" tooltip="Return to list of tables" display="Return to list of tables" xr:uid="{00000000-0004-0000-1700-000000000000}"/>
    <hyperlink ref="A5" location="'Spis tablic -- List of tables'!A1" tooltip="Powrót do spisu tablic" display="Powrót do spisu tablic" xr:uid="{00000000-0004-0000-17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0"/>
  <sheetViews>
    <sheetView zoomScaleNormal="100" workbookViewId="0">
      <pane ySplit="8" topLeftCell="A9" activePane="bottomLeft" state="frozen"/>
      <selection pane="bottomLeft" activeCell="A6" sqref="A6"/>
    </sheetView>
  </sheetViews>
  <sheetFormatPr defaultColWidth="9.140625" defaultRowHeight="12"/>
  <cols>
    <col min="1" max="1" width="41.140625" style="43" customWidth="1"/>
    <col min="2" max="8" width="17" style="43" customWidth="1"/>
    <col min="9" max="9" width="47.85546875" style="43" customWidth="1"/>
    <col min="10" max="25" width="14.7109375" style="43" customWidth="1"/>
    <col min="26" max="16384" width="9.140625" style="43"/>
  </cols>
  <sheetData>
    <row r="1" spans="1:11">
      <c r="A1" s="307" t="s">
        <v>668</v>
      </c>
      <c r="B1" s="307"/>
      <c r="C1" s="253"/>
      <c r="G1" s="6"/>
    </row>
    <row r="2" spans="1:11">
      <c r="A2" s="312" t="s">
        <v>278</v>
      </c>
      <c r="C2" s="6"/>
    </row>
    <row r="3" spans="1:11">
      <c r="A3" s="30" t="s">
        <v>639</v>
      </c>
      <c r="C3" s="6"/>
    </row>
    <row r="4" spans="1:11">
      <c r="A4" s="30" t="s">
        <v>310</v>
      </c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ht="26.25" customHeight="1">
      <c r="A7" s="468" t="s">
        <v>712</v>
      </c>
      <c r="B7" s="470" t="s">
        <v>10</v>
      </c>
      <c r="C7" s="472" t="s">
        <v>95</v>
      </c>
      <c r="D7" s="473"/>
      <c r="E7" s="473"/>
      <c r="F7" s="473"/>
      <c r="G7" s="474"/>
      <c r="H7" s="475" t="s">
        <v>374</v>
      </c>
      <c r="I7" s="466" t="s">
        <v>713</v>
      </c>
    </row>
    <row r="8" spans="1:11" ht="36.75" thickBot="1">
      <c r="A8" s="469"/>
      <c r="B8" s="471"/>
      <c r="C8" s="323" t="s">
        <v>11</v>
      </c>
      <c r="D8" s="323" t="s">
        <v>90</v>
      </c>
      <c r="E8" s="323" t="s">
        <v>91</v>
      </c>
      <c r="F8" s="323" t="s">
        <v>92</v>
      </c>
      <c r="G8" s="324" t="s">
        <v>93</v>
      </c>
      <c r="H8" s="476"/>
      <c r="I8" s="477"/>
    </row>
    <row r="9" spans="1:11">
      <c r="A9" s="325" t="s">
        <v>375</v>
      </c>
      <c r="B9" s="326">
        <v>172</v>
      </c>
      <c r="C9" s="326">
        <v>45</v>
      </c>
      <c r="D9" s="326">
        <v>31</v>
      </c>
      <c r="E9" s="326">
        <v>2</v>
      </c>
      <c r="F9" s="326">
        <v>7</v>
      </c>
      <c r="G9" s="326">
        <v>5</v>
      </c>
      <c r="H9" s="327">
        <v>127</v>
      </c>
      <c r="I9" s="228" t="s">
        <v>376</v>
      </c>
    </row>
    <row r="10" spans="1:11">
      <c r="A10" s="325" t="s">
        <v>377</v>
      </c>
      <c r="B10" s="326">
        <v>101</v>
      </c>
      <c r="C10" s="326">
        <v>25</v>
      </c>
      <c r="D10" s="326">
        <v>16</v>
      </c>
      <c r="E10" s="326">
        <v>2</v>
      </c>
      <c r="F10" s="326">
        <v>5</v>
      </c>
      <c r="G10" s="326">
        <v>2</v>
      </c>
      <c r="H10" s="327">
        <v>76</v>
      </c>
      <c r="I10" s="228" t="s">
        <v>378</v>
      </c>
    </row>
    <row r="11" spans="1:11">
      <c r="A11" s="325" t="s">
        <v>379</v>
      </c>
      <c r="B11" s="326">
        <v>48</v>
      </c>
      <c r="C11" s="326">
        <v>24</v>
      </c>
      <c r="D11" s="326">
        <v>17</v>
      </c>
      <c r="E11" s="326" t="s">
        <v>428</v>
      </c>
      <c r="F11" s="326">
        <v>5</v>
      </c>
      <c r="G11" s="326">
        <v>2</v>
      </c>
      <c r="H11" s="327">
        <v>24</v>
      </c>
      <c r="I11" s="228" t="s">
        <v>380</v>
      </c>
    </row>
    <row r="12" spans="1:11">
      <c r="A12" s="325" t="s">
        <v>381</v>
      </c>
      <c r="B12" s="326">
        <v>101</v>
      </c>
      <c r="C12" s="326">
        <v>77</v>
      </c>
      <c r="D12" s="326">
        <v>70</v>
      </c>
      <c r="E12" s="326" t="s">
        <v>428</v>
      </c>
      <c r="F12" s="326">
        <v>5</v>
      </c>
      <c r="G12" s="326">
        <v>2</v>
      </c>
      <c r="H12" s="327">
        <v>24</v>
      </c>
      <c r="I12" s="228" t="s">
        <v>382</v>
      </c>
    </row>
    <row r="13" spans="1:11">
      <c r="A13" s="325" t="s">
        <v>383</v>
      </c>
      <c r="B13" s="326">
        <v>65</v>
      </c>
      <c r="C13" s="326">
        <v>24</v>
      </c>
      <c r="D13" s="326">
        <v>15</v>
      </c>
      <c r="E13" s="326" t="s">
        <v>428</v>
      </c>
      <c r="F13" s="326">
        <v>4</v>
      </c>
      <c r="G13" s="326">
        <v>5</v>
      </c>
      <c r="H13" s="327">
        <v>41</v>
      </c>
      <c r="I13" s="228" t="s">
        <v>384</v>
      </c>
    </row>
    <row r="14" spans="1:11">
      <c r="A14" s="325" t="s">
        <v>385</v>
      </c>
      <c r="B14" s="326">
        <v>202</v>
      </c>
      <c r="C14" s="326">
        <v>141</v>
      </c>
      <c r="D14" s="326">
        <v>122</v>
      </c>
      <c r="E14" s="326" t="s">
        <v>428</v>
      </c>
      <c r="F14" s="326">
        <v>9</v>
      </c>
      <c r="G14" s="326">
        <v>10</v>
      </c>
      <c r="H14" s="327">
        <v>61</v>
      </c>
      <c r="I14" s="228" t="s">
        <v>386</v>
      </c>
    </row>
    <row r="15" spans="1:11">
      <c r="A15" s="325" t="s">
        <v>387</v>
      </c>
      <c r="B15" s="326">
        <v>302</v>
      </c>
      <c r="C15" s="326">
        <v>190</v>
      </c>
      <c r="D15" s="326">
        <v>154</v>
      </c>
      <c r="E15" s="326">
        <v>1</v>
      </c>
      <c r="F15" s="326">
        <v>15</v>
      </c>
      <c r="G15" s="326">
        <v>20</v>
      </c>
      <c r="H15" s="327">
        <v>112</v>
      </c>
      <c r="I15" s="228" t="s">
        <v>388</v>
      </c>
    </row>
    <row r="16" spans="1:11">
      <c r="A16" s="325" t="s">
        <v>389</v>
      </c>
      <c r="B16" s="326">
        <v>30</v>
      </c>
      <c r="C16" s="326">
        <v>21</v>
      </c>
      <c r="D16" s="326">
        <v>17</v>
      </c>
      <c r="E16" s="326" t="s">
        <v>428</v>
      </c>
      <c r="F16" s="326">
        <v>3</v>
      </c>
      <c r="G16" s="326">
        <v>1</v>
      </c>
      <c r="H16" s="327">
        <v>9</v>
      </c>
      <c r="I16" s="228" t="s">
        <v>390</v>
      </c>
    </row>
    <row r="17" spans="1:9">
      <c r="A17" s="325" t="s">
        <v>391</v>
      </c>
      <c r="B17" s="326">
        <v>138</v>
      </c>
      <c r="C17" s="326">
        <v>119</v>
      </c>
      <c r="D17" s="326">
        <v>107</v>
      </c>
      <c r="E17" s="326" t="s">
        <v>428</v>
      </c>
      <c r="F17" s="326">
        <v>8</v>
      </c>
      <c r="G17" s="326">
        <v>4</v>
      </c>
      <c r="H17" s="327">
        <v>19</v>
      </c>
      <c r="I17" s="228" t="s">
        <v>392</v>
      </c>
    </row>
    <row r="18" spans="1:9">
      <c r="A18" s="325" t="s">
        <v>393</v>
      </c>
      <c r="B18" s="326">
        <v>133</v>
      </c>
      <c r="C18" s="326">
        <v>86</v>
      </c>
      <c r="D18" s="326">
        <v>72</v>
      </c>
      <c r="E18" s="326" t="s">
        <v>428</v>
      </c>
      <c r="F18" s="326">
        <v>9</v>
      </c>
      <c r="G18" s="326">
        <v>5</v>
      </c>
      <c r="H18" s="327">
        <v>47</v>
      </c>
      <c r="I18" s="228" t="s">
        <v>394</v>
      </c>
    </row>
    <row r="19" spans="1:9" ht="13.5">
      <c r="A19" s="328" t="s">
        <v>395</v>
      </c>
      <c r="B19" s="326">
        <v>62</v>
      </c>
      <c r="C19" s="326">
        <v>33</v>
      </c>
      <c r="D19" s="326">
        <v>28</v>
      </c>
      <c r="E19" s="326" t="s">
        <v>428</v>
      </c>
      <c r="F19" s="326">
        <v>3</v>
      </c>
      <c r="G19" s="326">
        <v>2</v>
      </c>
      <c r="H19" s="327">
        <v>29</v>
      </c>
      <c r="I19" s="228" t="s">
        <v>396</v>
      </c>
    </row>
    <row r="20" spans="1:9">
      <c r="A20" s="325" t="s">
        <v>397</v>
      </c>
      <c r="B20" s="326">
        <v>217</v>
      </c>
      <c r="C20" s="326">
        <v>101</v>
      </c>
      <c r="D20" s="326">
        <v>77</v>
      </c>
      <c r="E20" s="326">
        <v>1</v>
      </c>
      <c r="F20" s="326">
        <v>13</v>
      </c>
      <c r="G20" s="326">
        <v>10</v>
      </c>
      <c r="H20" s="327">
        <v>116</v>
      </c>
      <c r="I20" s="228" t="s">
        <v>398</v>
      </c>
    </row>
    <row r="21" spans="1:9">
      <c r="A21" s="325" t="s">
        <v>399</v>
      </c>
      <c r="B21" s="326">
        <v>268</v>
      </c>
      <c r="C21" s="326">
        <v>87</v>
      </c>
      <c r="D21" s="326">
        <v>63</v>
      </c>
      <c r="E21" s="326">
        <v>1</v>
      </c>
      <c r="F21" s="326">
        <v>15</v>
      </c>
      <c r="G21" s="326">
        <v>8</v>
      </c>
      <c r="H21" s="327">
        <v>181</v>
      </c>
      <c r="I21" s="228" t="s">
        <v>400</v>
      </c>
    </row>
    <row r="22" spans="1:9">
      <c r="A22" s="325" t="s">
        <v>401</v>
      </c>
      <c r="B22" s="326">
        <v>25</v>
      </c>
      <c r="C22" s="326">
        <v>19</v>
      </c>
      <c r="D22" s="326">
        <v>15</v>
      </c>
      <c r="E22" s="326" t="s">
        <v>428</v>
      </c>
      <c r="F22" s="326">
        <v>1</v>
      </c>
      <c r="G22" s="326">
        <v>3</v>
      </c>
      <c r="H22" s="327">
        <v>6</v>
      </c>
      <c r="I22" s="228" t="s">
        <v>402</v>
      </c>
    </row>
    <row r="23" spans="1:9">
      <c r="A23" s="325" t="s">
        <v>403</v>
      </c>
      <c r="B23" s="326">
        <v>10</v>
      </c>
      <c r="C23" s="326">
        <v>7</v>
      </c>
      <c r="D23" s="326">
        <v>5</v>
      </c>
      <c r="E23" s="326" t="s">
        <v>428</v>
      </c>
      <c r="F23" s="326">
        <v>1</v>
      </c>
      <c r="G23" s="326">
        <v>1</v>
      </c>
      <c r="H23" s="327">
        <v>3</v>
      </c>
      <c r="I23" s="228" t="s">
        <v>404</v>
      </c>
    </row>
    <row r="24" spans="1:9">
      <c r="A24" s="325" t="s">
        <v>405</v>
      </c>
      <c r="B24" s="326">
        <v>19</v>
      </c>
      <c r="C24" s="326">
        <v>10</v>
      </c>
      <c r="D24" s="326">
        <v>9</v>
      </c>
      <c r="E24" s="326" t="s">
        <v>428</v>
      </c>
      <c r="F24" s="326" t="s">
        <v>428</v>
      </c>
      <c r="G24" s="326">
        <v>1</v>
      </c>
      <c r="H24" s="327">
        <v>9</v>
      </c>
      <c r="I24" s="228" t="s">
        <v>406</v>
      </c>
    </row>
    <row r="25" spans="1:9" ht="13.5">
      <c r="A25" s="328" t="s">
        <v>407</v>
      </c>
      <c r="B25" s="326">
        <v>155</v>
      </c>
      <c r="C25" s="326">
        <v>81</v>
      </c>
      <c r="D25" s="326">
        <v>68</v>
      </c>
      <c r="E25" s="326" t="s">
        <v>428</v>
      </c>
      <c r="F25" s="326">
        <v>7</v>
      </c>
      <c r="G25" s="326">
        <v>6</v>
      </c>
      <c r="H25" s="327">
        <v>74</v>
      </c>
      <c r="I25" s="228" t="s">
        <v>408</v>
      </c>
    </row>
    <row r="26" spans="1:9">
      <c r="A26" s="325" t="s">
        <v>409</v>
      </c>
      <c r="B26" s="326">
        <v>233</v>
      </c>
      <c r="C26" s="326">
        <v>144</v>
      </c>
      <c r="D26" s="326">
        <v>111</v>
      </c>
      <c r="E26" s="326">
        <v>1</v>
      </c>
      <c r="F26" s="326">
        <v>16</v>
      </c>
      <c r="G26" s="326">
        <v>16</v>
      </c>
      <c r="H26" s="327">
        <v>89</v>
      </c>
      <c r="I26" s="228" t="s">
        <v>410</v>
      </c>
    </row>
    <row r="27" spans="1:9">
      <c r="A27" s="325" t="s">
        <v>411</v>
      </c>
      <c r="B27" s="326">
        <v>10</v>
      </c>
      <c r="C27" s="326">
        <v>6</v>
      </c>
      <c r="D27" s="326">
        <v>5</v>
      </c>
      <c r="E27" s="326" t="s">
        <v>428</v>
      </c>
      <c r="F27" s="326" t="s">
        <v>428</v>
      </c>
      <c r="G27" s="326">
        <v>1</v>
      </c>
      <c r="H27" s="327">
        <v>4</v>
      </c>
      <c r="I27" s="228" t="s">
        <v>412</v>
      </c>
    </row>
    <row r="28" spans="1:9">
      <c r="A28" s="329"/>
      <c r="B28" s="330"/>
      <c r="C28" s="330"/>
      <c r="D28" s="330"/>
      <c r="E28" s="330"/>
      <c r="F28" s="330"/>
      <c r="G28" s="330"/>
      <c r="H28" s="330"/>
    </row>
    <row r="29" spans="1:9" s="131" customFormat="1">
      <c r="A29" s="305" t="s">
        <v>413</v>
      </c>
    </row>
    <row r="30" spans="1:9">
      <c r="A30" s="331" t="s">
        <v>414</v>
      </c>
    </row>
  </sheetData>
  <mergeCells count="5">
    <mergeCell ref="A7:A8"/>
    <mergeCell ref="B7:B8"/>
    <mergeCell ref="C7:G7"/>
    <mergeCell ref="H7:H8"/>
    <mergeCell ref="I7:I8"/>
  </mergeCells>
  <hyperlinks>
    <hyperlink ref="A6" location="'Spis tablic -- List of tables'!A1" tooltip="Return to list of tables" display="Return to list of tables" xr:uid="{00000000-0004-0000-1800-000000000000}"/>
    <hyperlink ref="A5" location="'Spis tablic -- List of tables'!A1" tooltip="Powrót do spisu tablic" display="Powrót do spisu tablic" xr:uid="{00000000-0004-0000-18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66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9.140625" defaultRowHeight="12"/>
  <cols>
    <col min="1" max="1" width="41.28515625" style="43" customWidth="1"/>
    <col min="2" max="2" width="17.140625" style="43" customWidth="1"/>
    <col min="3" max="15" width="14.7109375" style="43" customWidth="1"/>
    <col min="16" max="16" width="15.7109375" style="43" customWidth="1"/>
    <col min="17" max="17" width="47.42578125" style="198" customWidth="1"/>
    <col min="18" max="24" width="14.7109375" style="43" customWidth="1"/>
    <col min="25" max="16384" width="9.140625" style="43"/>
  </cols>
  <sheetData>
    <row r="1" spans="1:17">
      <c r="A1" s="307" t="s">
        <v>667</v>
      </c>
      <c r="B1" s="307"/>
      <c r="C1" s="253"/>
      <c r="D1" s="307"/>
    </row>
    <row r="2" spans="1:17">
      <c r="A2" s="29" t="s">
        <v>278</v>
      </c>
      <c r="B2" s="312"/>
      <c r="C2" s="6"/>
      <c r="J2" s="307"/>
      <c r="K2" s="307"/>
    </row>
    <row r="3" spans="1:17">
      <c r="A3" s="30" t="s">
        <v>666</v>
      </c>
      <c r="B3" s="30"/>
      <c r="C3" s="6"/>
      <c r="J3" s="127"/>
    </row>
    <row r="4" spans="1:17" s="198" customFormat="1">
      <c r="A4" s="32" t="s">
        <v>310</v>
      </c>
      <c r="B4" s="32"/>
      <c r="J4" s="332"/>
    </row>
    <row r="5" spans="1:17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7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7" ht="72.75" thickBot="1">
      <c r="A7" s="333" t="s">
        <v>712</v>
      </c>
      <c r="B7" s="195" t="s">
        <v>217</v>
      </c>
      <c r="C7" s="195" t="s">
        <v>218</v>
      </c>
      <c r="D7" s="351" t="s">
        <v>219</v>
      </c>
      <c r="E7" s="195" t="s">
        <v>220</v>
      </c>
      <c r="F7" s="195" t="s">
        <v>221</v>
      </c>
      <c r="G7" s="195" t="s">
        <v>222</v>
      </c>
      <c r="H7" s="195" t="s">
        <v>223</v>
      </c>
      <c r="I7" s="195" t="s">
        <v>224</v>
      </c>
      <c r="J7" s="195" t="s">
        <v>225</v>
      </c>
      <c r="K7" s="195" t="s">
        <v>226</v>
      </c>
      <c r="L7" s="195" t="s">
        <v>227</v>
      </c>
      <c r="M7" s="195" t="s">
        <v>229</v>
      </c>
      <c r="N7" s="195" t="s">
        <v>230</v>
      </c>
      <c r="O7" s="195" t="s">
        <v>231</v>
      </c>
      <c r="P7" s="304" t="s">
        <v>232</v>
      </c>
      <c r="Q7" s="334" t="s">
        <v>713</v>
      </c>
    </row>
    <row r="8" spans="1:17">
      <c r="A8" s="325" t="s">
        <v>375</v>
      </c>
      <c r="B8" s="335" t="s">
        <v>428</v>
      </c>
      <c r="C8" s="335" t="s">
        <v>428</v>
      </c>
      <c r="D8" s="335">
        <v>1</v>
      </c>
      <c r="E8" s="335">
        <v>13</v>
      </c>
      <c r="F8" s="335">
        <v>26</v>
      </c>
      <c r="G8" s="335">
        <v>1</v>
      </c>
      <c r="H8" s="335">
        <v>18</v>
      </c>
      <c r="I8" s="335" t="s">
        <v>428</v>
      </c>
      <c r="J8" s="335">
        <v>7</v>
      </c>
      <c r="K8" s="335">
        <v>4</v>
      </c>
      <c r="L8" s="335">
        <v>2</v>
      </c>
      <c r="M8" s="335">
        <v>4</v>
      </c>
      <c r="N8" s="335">
        <v>38</v>
      </c>
      <c r="O8" s="335">
        <v>2</v>
      </c>
      <c r="P8" s="336">
        <v>11</v>
      </c>
      <c r="Q8" s="228" t="s">
        <v>376</v>
      </c>
    </row>
    <row r="9" spans="1:17">
      <c r="A9" s="325" t="s">
        <v>377</v>
      </c>
      <c r="B9" s="326">
        <v>1</v>
      </c>
      <c r="C9" s="326" t="s">
        <v>428</v>
      </c>
      <c r="D9" s="326">
        <v>1</v>
      </c>
      <c r="E9" s="326">
        <v>13</v>
      </c>
      <c r="F9" s="326">
        <v>13</v>
      </c>
      <c r="G9" s="326">
        <v>1</v>
      </c>
      <c r="H9" s="326">
        <v>9</v>
      </c>
      <c r="I9" s="326" t="s">
        <v>428</v>
      </c>
      <c r="J9" s="326">
        <v>5</v>
      </c>
      <c r="K9" s="326" t="s">
        <v>428</v>
      </c>
      <c r="L9" s="326">
        <v>1</v>
      </c>
      <c r="M9" s="326">
        <v>3</v>
      </c>
      <c r="N9" s="326">
        <v>17</v>
      </c>
      <c r="O9" s="326">
        <v>3</v>
      </c>
      <c r="P9" s="327">
        <v>9</v>
      </c>
      <c r="Q9" s="228" t="s">
        <v>378</v>
      </c>
    </row>
    <row r="10" spans="1:17">
      <c r="A10" s="325" t="s">
        <v>379</v>
      </c>
      <c r="B10" s="326" t="s">
        <v>428</v>
      </c>
      <c r="C10" s="326" t="s">
        <v>428</v>
      </c>
      <c r="D10" s="326" t="s">
        <v>428</v>
      </c>
      <c r="E10" s="326">
        <v>3</v>
      </c>
      <c r="F10" s="326">
        <v>5</v>
      </c>
      <c r="G10" s="326" t="s">
        <v>428</v>
      </c>
      <c r="H10" s="326">
        <v>4</v>
      </c>
      <c r="I10" s="326" t="s">
        <v>428</v>
      </c>
      <c r="J10" s="326">
        <v>2</v>
      </c>
      <c r="K10" s="326" t="s">
        <v>428</v>
      </c>
      <c r="L10" s="326">
        <v>1</v>
      </c>
      <c r="M10" s="326">
        <v>4</v>
      </c>
      <c r="N10" s="326" t="s">
        <v>428</v>
      </c>
      <c r="O10" s="326" t="s">
        <v>428</v>
      </c>
      <c r="P10" s="327">
        <v>5</v>
      </c>
      <c r="Q10" s="228" t="s">
        <v>380</v>
      </c>
    </row>
    <row r="11" spans="1:17">
      <c r="A11" s="325" t="s">
        <v>381</v>
      </c>
      <c r="B11" s="326" t="s">
        <v>428</v>
      </c>
      <c r="C11" s="326" t="s">
        <v>428</v>
      </c>
      <c r="D11" s="326" t="s">
        <v>428</v>
      </c>
      <c r="E11" s="326" t="s">
        <v>428</v>
      </c>
      <c r="F11" s="326">
        <v>5</v>
      </c>
      <c r="G11" s="326" t="s">
        <v>428</v>
      </c>
      <c r="H11" s="326">
        <v>5</v>
      </c>
      <c r="I11" s="326" t="s">
        <v>428</v>
      </c>
      <c r="J11" s="326" t="s">
        <v>428</v>
      </c>
      <c r="K11" s="326" t="s">
        <v>428</v>
      </c>
      <c r="L11" s="326" t="s">
        <v>428</v>
      </c>
      <c r="M11" s="326">
        <v>11</v>
      </c>
      <c r="N11" s="326">
        <v>2</v>
      </c>
      <c r="O11" s="326" t="s">
        <v>428</v>
      </c>
      <c r="P11" s="327">
        <v>1</v>
      </c>
      <c r="Q11" s="228" t="s">
        <v>382</v>
      </c>
    </row>
    <row r="12" spans="1:17">
      <c r="A12" s="325" t="s">
        <v>383</v>
      </c>
      <c r="B12" s="326" t="s">
        <v>428</v>
      </c>
      <c r="C12" s="326" t="s">
        <v>428</v>
      </c>
      <c r="D12" s="326" t="s">
        <v>428</v>
      </c>
      <c r="E12" s="326" t="s">
        <v>428</v>
      </c>
      <c r="F12" s="326">
        <v>12</v>
      </c>
      <c r="G12" s="326">
        <v>2</v>
      </c>
      <c r="H12" s="326">
        <v>2</v>
      </c>
      <c r="I12" s="326" t="s">
        <v>428</v>
      </c>
      <c r="J12" s="326">
        <v>4</v>
      </c>
      <c r="K12" s="326">
        <v>1</v>
      </c>
      <c r="L12" s="326">
        <v>3</v>
      </c>
      <c r="M12" s="326">
        <v>2</v>
      </c>
      <c r="N12" s="326">
        <v>13</v>
      </c>
      <c r="O12" s="326">
        <v>1</v>
      </c>
      <c r="P12" s="327">
        <v>1</v>
      </c>
      <c r="Q12" s="228" t="s">
        <v>384</v>
      </c>
    </row>
    <row r="13" spans="1:17">
      <c r="A13" s="325" t="s">
        <v>385</v>
      </c>
      <c r="B13" s="326" t="s">
        <v>428</v>
      </c>
      <c r="C13" s="326" t="s">
        <v>428</v>
      </c>
      <c r="D13" s="326" t="s">
        <v>428</v>
      </c>
      <c r="E13" s="326">
        <v>4</v>
      </c>
      <c r="F13" s="326">
        <v>16</v>
      </c>
      <c r="G13" s="326">
        <v>1</v>
      </c>
      <c r="H13" s="326">
        <v>13</v>
      </c>
      <c r="I13" s="326">
        <v>2</v>
      </c>
      <c r="J13" s="326" t="s">
        <v>428</v>
      </c>
      <c r="K13" s="326" t="s">
        <v>428</v>
      </c>
      <c r="L13" s="326">
        <v>1</v>
      </c>
      <c r="M13" s="326">
        <v>12</v>
      </c>
      <c r="N13" s="326">
        <v>8</v>
      </c>
      <c r="O13" s="326" t="s">
        <v>428</v>
      </c>
      <c r="P13" s="327">
        <v>4</v>
      </c>
      <c r="Q13" s="228" t="s">
        <v>386</v>
      </c>
    </row>
    <row r="14" spans="1:17">
      <c r="A14" s="325" t="s">
        <v>387</v>
      </c>
      <c r="B14" s="326" t="s">
        <v>428</v>
      </c>
      <c r="C14" s="326" t="s">
        <v>428</v>
      </c>
      <c r="D14" s="326" t="s">
        <v>428</v>
      </c>
      <c r="E14" s="326">
        <v>1</v>
      </c>
      <c r="F14" s="326">
        <v>19</v>
      </c>
      <c r="G14" s="326" t="s">
        <v>428</v>
      </c>
      <c r="H14" s="326">
        <v>15</v>
      </c>
      <c r="I14" s="326">
        <v>2</v>
      </c>
      <c r="J14" s="326">
        <v>6</v>
      </c>
      <c r="K14" s="326">
        <v>2</v>
      </c>
      <c r="L14" s="326">
        <v>1</v>
      </c>
      <c r="M14" s="326">
        <v>14</v>
      </c>
      <c r="N14" s="326">
        <v>44</v>
      </c>
      <c r="O14" s="326">
        <v>3</v>
      </c>
      <c r="P14" s="327">
        <v>5</v>
      </c>
      <c r="Q14" s="228" t="s">
        <v>388</v>
      </c>
    </row>
    <row r="15" spans="1:17">
      <c r="A15" s="325" t="s">
        <v>389</v>
      </c>
      <c r="B15" s="326" t="s">
        <v>428</v>
      </c>
      <c r="C15" s="326" t="s">
        <v>428</v>
      </c>
      <c r="D15" s="326" t="s">
        <v>428</v>
      </c>
      <c r="E15" s="326" t="s">
        <v>428</v>
      </c>
      <c r="F15" s="326">
        <v>1</v>
      </c>
      <c r="G15" s="326" t="s">
        <v>428</v>
      </c>
      <c r="H15" s="326">
        <v>1</v>
      </c>
      <c r="I15" s="326" t="s">
        <v>428</v>
      </c>
      <c r="J15" s="326" t="s">
        <v>428</v>
      </c>
      <c r="K15" s="326" t="s">
        <v>428</v>
      </c>
      <c r="L15" s="326" t="s">
        <v>428</v>
      </c>
      <c r="M15" s="326">
        <v>5</v>
      </c>
      <c r="N15" s="326">
        <v>1</v>
      </c>
      <c r="O15" s="326" t="s">
        <v>428</v>
      </c>
      <c r="P15" s="327">
        <v>1</v>
      </c>
      <c r="Q15" s="228" t="s">
        <v>390</v>
      </c>
    </row>
    <row r="16" spans="1:17">
      <c r="A16" s="325" t="s">
        <v>391</v>
      </c>
      <c r="B16" s="326" t="s">
        <v>428</v>
      </c>
      <c r="C16" s="326" t="s">
        <v>428</v>
      </c>
      <c r="D16" s="326" t="s">
        <v>428</v>
      </c>
      <c r="E16" s="326" t="s">
        <v>428</v>
      </c>
      <c r="F16" s="326">
        <v>3</v>
      </c>
      <c r="G16" s="326" t="s">
        <v>428</v>
      </c>
      <c r="H16" s="326">
        <v>3</v>
      </c>
      <c r="I16" s="326" t="s">
        <v>428</v>
      </c>
      <c r="J16" s="326" t="s">
        <v>428</v>
      </c>
      <c r="K16" s="326" t="s">
        <v>428</v>
      </c>
      <c r="L16" s="326" t="s">
        <v>428</v>
      </c>
      <c r="M16" s="326">
        <v>10</v>
      </c>
      <c r="N16" s="326">
        <v>3</v>
      </c>
      <c r="O16" s="326" t="s">
        <v>428</v>
      </c>
      <c r="P16" s="326" t="s">
        <v>428</v>
      </c>
      <c r="Q16" s="228" t="s">
        <v>392</v>
      </c>
    </row>
    <row r="17" spans="1:17" ht="12" customHeight="1">
      <c r="A17" s="325" t="s">
        <v>393</v>
      </c>
      <c r="B17" s="326" t="s">
        <v>428</v>
      </c>
      <c r="C17" s="326" t="s">
        <v>428</v>
      </c>
      <c r="D17" s="326" t="s">
        <v>428</v>
      </c>
      <c r="E17" s="326" t="s">
        <v>428</v>
      </c>
      <c r="F17" s="326">
        <v>7</v>
      </c>
      <c r="G17" s="326" t="s">
        <v>428</v>
      </c>
      <c r="H17" s="326">
        <v>8</v>
      </c>
      <c r="I17" s="326" t="s">
        <v>428</v>
      </c>
      <c r="J17" s="326" t="s">
        <v>428</v>
      </c>
      <c r="K17" s="326" t="s">
        <v>428</v>
      </c>
      <c r="L17" s="326" t="s">
        <v>428</v>
      </c>
      <c r="M17" s="326">
        <v>30</v>
      </c>
      <c r="N17" s="326">
        <v>2</v>
      </c>
      <c r="O17" s="326" t="s">
        <v>428</v>
      </c>
      <c r="P17" s="326" t="s">
        <v>428</v>
      </c>
      <c r="Q17" s="228" t="s">
        <v>394</v>
      </c>
    </row>
    <row r="18" spans="1:17" ht="13.5">
      <c r="A18" s="328" t="s">
        <v>395</v>
      </c>
      <c r="B18" s="326" t="s">
        <v>428</v>
      </c>
      <c r="C18" s="326" t="s">
        <v>428</v>
      </c>
      <c r="D18" s="326" t="s">
        <v>428</v>
      </c>
      <c r="E18" s="326" t="s">
        <v>428</v>
      </c>
      <c r="F18" s="326">
        <v>2</v>
      </c>
      <c r="G18" s="326" t="s">
        <v>428</v>
      </c>
      <c r="H18" s="326">
        <v>2</v>
      </c>
      <c r="I18" s="326" t="s">
        <v>428</v>
      </c>
      <c r="J18" s="326" t="s">
        <v>428</v>
      </c>
      <c r="K18" s="326" t="s">
        <v>428</v>
      </c>
      <c r="L18" s="326" t="s">
        <v>428</v>
      </c>
      <c r="M18" s="326">
        <v>22</v>
      </c>
      <c r="N18" s="326">
        <v>2</v>
      </c>
      <c r="O18" s="326" t="s">
        <v>428</v>
      </c>
      <c r="P18" s="327">
        <v>1</v>
      </c>
      <c r="Q18" s="228" t="s">
        <v>396</v>
      </c>
    </row>
    <row r="19" spans="1:17">
      <c r="A19" s="325" t="s">
        <v>397</v>
      </c>
      <c r="B19" s="326" t="s">
        <v>428</v>
      </c>
      <c r="C19" s="326" t="s">
        <v>428</v>
      </c>
      <c r="D19" s="326" t="s">
        <v>428</v>
      </c>
      <c r="E19" s="326">
        <v>6</v>
      </c>
      <c r="F19" s="326">
        <v>26</v>
      </c>
      <c r="G19" s="326">
        <v>1</v>
      </c>
      <c r="H19" s="326">
        <v>19</v>
      </c>
      <c r="I19" s="326" t="s">
        <v>428</v>
      </c>
      <c r="J19" s="326" t="s">
        <v>428</v>
      </c>
      <c r="K19" s="326" t="s">
        <v>428</v>
      </c>
      <c r="L19" s="326" t="s">
        <v>428</v>
      </c>
      <c r="M19" s="326">
        <v>9</v>
      </c>
      <c r="N19" s="326">
        <v>43</v>
      </c>
      <c r="O19" s="326">
        <v>6</v>
      </c>
      <c r="P19" s="327">
        <v>6</v>
      </c>
      <c r="Q19" s="228" t="s">
        <v>398</v>
      </c>
    </row>
    <row r="20" spans="1:17">
      <c r="A20" s="325" t="s">
        <v>399</v>
      </c>
      <c r="B20" s="326">
        <v>2</v>
      </c>
      <c r="C20" s="326" t="s">
        <v>428</v>
      </c>
      <c r="D20" s="326" t="s">
        <v>428</v>
      </c>
      <c r="E20" s="326">
        <v>13</v>
      </c>
      <c r="F20" s="326">
        <v>34</v>
      </c>
      <c r="G20" s="326">
        <v>3</v>
      </c>
      <c r="H20" s="326">
        <v>26</v>
      </c>
      <c r="I20" s="326">
        <v>2</v>
      </c>
      <c r="J20" s="326">
        <v>5</v>
      </c>
      <c r="K20" s="326">
        <v>2</v>
      </c>
      <c r="L20" s="326">
        <v>1</v>
      </c>
      <c r="M20" s="326">
        <v>20</v>
      </c>
      <c r="N20" s="326">
        <v>56</v>
      </c>
      <c r="O20" s="326">
        <v>6</v>
      </c>
      <c r="P20" s="327">
        <v>11</v>
      </c>
      <c r="Q20" s="228" t="s">
        <v>400</v>
      </c>
    </row>
    <row r="21" spans="1:17">
      <c r="A21" s="325" t="s">
        <v>401</v>
      </c>
      <c r="B21" s="326" t="s">
        <v>428</v>
      </c>
      <c r="C21" s="326" t="s">
        <v>428</v>
      </c>
      <c r="D21" s="326" t="s">
        <v>428</v>
      </c>
      <c r="E21" s="326" t="s">
        <v>428</v>
      </c>
      <c r="F21" s="326">
        <v>3</v>
      </c>
      <c r="G21" s="326" t="s">
        <v>428</v>
      </c>
      <c r="H21" s="326">
        <v>1</v>
      </c>
      <c r="I21" s="326" t="s">
        <v>428</v>
      </c>
      <c r="J21" s="326" t="s">
        <v>428</v>
      </c>
      <c r="K21" s="326" t="s">
        <v>428</v>
      </c>
      <c r="L21" s="326" t="s">
        <v>428</v>
      </c>
      <c r="M21" s="326">
        <v>1</v>
      </c>
      <c r="N21" s="326">
        <v>1</v>
      </c>
      <c r="O21" s="326" t="s">
        <v>428</v>
      </c>
      <c r="P21" s="326" t="s">
        <v>428</v>
      </c>
      <c r="Q21" s="228" t="s">
        <v>402</v>
      </c>
    </row>
    <row r="22" spans="1:17">
      <c r="A22" s="325" t="s">
        <v>403</v>
      </c>
      <c r="B22" s="326" t="s">
        <v>428</v>
      </c>
      <c r="C22" s="326" t="s">
        <v>428</v>
      </c>
      <c r="D22" s="326" t="s">
        <v>428</v>
      </c>
      <c r="E22" s="326" t="s">
        <v>428</v>
      </c>
      <c r="F22" s="326">
        <v>1</v>
      </c>
      <c r="G22" s="326" t="s">
        <v>428</v>
      </c>
      <c r="H22" s="326" t="s">
        <v>428</v>
      </c>
      <c r="I22" s="326" t="s">
        <v>428</v>
      </c>
      <c r="J22" s="326">
        <v>1</v>
      </c>
      <c r="K22" s="326" t="s">
        <v>428</v>
      </c>
      <c r="L22" s="326" t="s">
        <v>428</v>
      </c>
      <c r="M22" s="326" t="s">
        <v>428</v>
      </c>
      <c r="N22" s="326">
        <v>1</v>
      </c>
      <c r="O22" s="326" t="s">
        <v>428</v>
      </c>
      <c r="P22" s="326" t="s">
        <v>428</v>
      </c>
      <c r="Q22" s="228" t="s">
        <v>404</v>
      </c>
    </row>
    <row r="23" spans="1:17">
      <c r="A23" s="325" t="s">
        <v>405</v>
      </c>
      <c r="B23" s="326" t="s">
        <v>428</v>
      </c>
      <c r="C23" s="326" t="s">
        <v>428</v>
      </c>
      <c r="D23" s="326" t="s">
        <v>428</v>
      </c>
      <c r="E23" s="326" t="s">
        <v>428</v>
      </c>
      <c r="F23" s="326">
        <v>4</v>
      </c>
      <c r="G23" s="326" t="s">
        <v>428</v>
      </c>
      <c r="H23" s="326">
        <v>1</v>
      </c>
      <c r="I23" s="326" t="s">
        <v>428</v>
      </c>
      <c r="J23" s="326" t="s">
        <v>428</v>
      </c>
      <c r="K23" s="326">
        <v>1</v>
      </c>
      <c r="L23" s="326" t="s">
        <v>428</v>
      </c>
      <c r="M23" s="326">
        <v>1</v>
      </c>
      <c r="N23" s="326" t="s">
        <v>428</v>
      </c>
      <c r="O23" s="326" t="s">
        <v>428</v>
      </c>
      <c r="P23" s="327">
        <v>2</v>
      </c>
      <c r="Q23" s="228" t="s">
        <v>406</v>
      </c>
    </row>
    <row r="24" spans="1:17" ht="13.5">
      <c r="A24" s="328" t="s">
        <v>407</v>
      </c>
      <c r="B24" s="326" t="s">
        <v>428</v>
      </c>
      <c r="C24" s="326">
        <v>2</v>
      </c>
      <c r="D24" s="326" t="s">
        <v>428</v>
      </c>
      <c r="E24" s="326">
        <v>2</v>
      </c>
      <c r="F24" s="326">
        <v>15</v>
      </c>
      <c r="G24" s="326" t="s">
        <v>428</v>
      </c>
      <c r="H24" s="326">
        <v>11</v>
      </c>
      <c r="I24" s="326">
        <v>4</v>
      </c>
      <c r="J24" s="326" t="s">
        <v>428</v>
      </c>
      <c r="K24" s="326">
        <v>2</v>
      </c>
      <c r="L24" s="326">
        <v>1</v>
      </c>
      <c r="M24" s="326">
        <v>16</v>
      </c>
      <c r="N24" s="326">
        <v>17</v>
      </c>
      <c r="O24" s="326">
        <v>1</v>
      </c>
      <c r="P24" s="327">
        <v>3</v>
      </c>
      <c r="Q24" s="228" t="s">
        <v>408</v>
      </c>
    </row>
    <row r="25" spans="1:17">
      <c r="A25" s="325" t="s">
        <v>409</v>
      </c>
      <c r="B25" s="326" t="s">
        <v>428</v>
      </c>
      <c r="C25" s="326">
        <v>2</v>
      </c>
      <c r="D25" s="326" t="s">
        <v>428</v>
      </c>
      <c r="E25" s="326">
        <v>1</v>
      </c>
      <c r="F25" s="326">
        <v>19</v>
      </c>
      <c r="G25" s="326" t="s">
        <v>428</v>
      </c>
      <c r="H25" s="326">
        <v>22</v>
      </c>
      <c r="I25" s="326">
        <v>1</v>
      </c>
      <c r="J25" s="326">
        <v>1</v>
      </c>
      <c r="K25" s="326">
        <v>2</v>
      </c>
      <c r="L25" s="326">
        <v>2</v>
      </c>
      <c r="M25" s="326">
        <v>5</v>
      </c>
      <c r="N25" s="326">
        <v>29</v>
      </c>
      <c r="O25" s="326">
        <v>3</v>
      </c>
      <c r="P25" s="327">
        <v>2</v>
      </c>
      <c r="Q25" s="228" t="s">
        <v>410</v>
      </c>
    </row>
    <row r="26" spans="1:17">
      <c r="A26" s="325" t="s">
        <v>411</v>
      </c>
      <c r="B26" s="326" t="s">
        <v>428</v>
      </c>
      <c r="C26" s="326" t="s">
        <v>428</v>
      </c>
      <c r="D26" s="326" t="s">
        <v>428</v>
      </c>
      <c r="E26" s="326" t="s">
        <v>428</v>
      </c>
      <c r="F26" s="326" t="s">
        <v>428</v>
      </c>
      <c r="G26" s="326" t="s">
        <v>428</v>
      </c>
      <c r="H26" s="326">
        <v>1</v>
      </c>
      <c r="I26" s="326" t="s">
        <v>428</v>
      </c>
      <c r="J26" s="326" t="s">
        <v>428</v>
      </c>
      <c r="K26" s="326" t="s">
        <v>428</v>
      </c>
      <c r="L26" s="326" t="s">
        <v>428</v>
      </c>
      <c r="M26" s="326" t="s">
        <v>428</v>
      </c>
      <c r="N26" s="326">
        <v>1</v>
      </c>
      <c r="O26" s="326">
        <v>2</v>
      </c>
      <c r="P26" s="326" t="s">
        <v>428</v>
      </c>
      <c r="Q26" s="228" t="s">
        <v>412</v>
      </c>
    </row>
    <row r="27" spans="1:17">
      <c r="A27" s="329"/>
      <c r="B27" s="329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</row>
    <row r="28" spans="1:17">
      <c r="A28" s="305" t="s">
        <v>413</v>
      </c>
      <c r="B28" s="352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</row>
    <row r="29" spans="1:17">
      <c r="A29" s="331" t="s">
        <v>414</v>
      </c>
      <c r="B29" s="331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</row>
    <row r="30" spans="1:17">
      <c r="I30" s="198"/>
      <c r="J30" s="330"/>
      <c r="K30" s="330"/>
      <c r="L30" s="330"/>
      <c r="M30" s="330"/>
      <c r="N30" s="330"/>
      <c r="O30" s="330"/>
      <c r="P30" s="330"/>
    </row>
    <row r="31" spans="1:17">
      <c r="I31" s="198"/>
      <c r="J31" s="330"/>
      <c r="K31" s="330"/>
      <c r="L31" s="330"/>
      <c r="M31" s="330"/>
      <c r="N31" s="330"/>
      <c r="O31" s="330"/>
      <c r="P31" s="330"/>
    </row>
    <row r="32" spans="1:17">
      <c r="I32" s="198"/>
      <c r="J32" s="330"/>
      <c r="K32" s="330"/>
      <c r="L32" s="330"/>
      <c r="M32" s="330"/>
      <c r="N32" s="330"/>
      <c r="O32" s="330"/>
      <c r="P32" s="330"/>
    </row>
    <row r="33" spans="9:16">
      <c r="I33" s="198"/>
      <c r="J33" s="330"/>
      <c r="K33" s="330"/>
      <c r="L33" s="330"/>
      <c r="M33" s="330"/>
      <c r="N33" s="330"/>
      <c r="O33" s="330"/>
      <c r="P33" s="330"/>
    </row>
    <row r="34" spans="9:16">
      <c r="I34" s="198"/>
      <c r="J34" s="330"/>
      <c r="K34" s="330"/>
      <c r="L34" s="330"/>
      <c r="M34" s="330"/>
      <c r="N34" s="330"/>
      <c r="O34" s="330"/>
      <c r="P34" s="330"/>
    </row>
    <row r="35" spans="9:16">
      <c r="I35" s="198"/>
      <c r="J35" s="330"/>
      <c r="K35" s="330"/>
      <c r="L35" s="330"/>
      <c r="M35" s="330"/>
      <c r="N35" s="330"/>
      <c r="O35" s="330"/>
      <c r="P35" s="330"/>
    </row>
    <row r="36" spans="9:16">
      <c r="I36" s="198"/>
      <c r="J36" s="330"/>
      <c r="K36" s="330"/>
      <c r="L36" s="330"/>
      <c r="M36" s="330"/>
      <c r="N36" s="330"/>
      <c r="O36" s="330"/>
      <c r="P36" s="330"/>
    </row>
    <row r="37" spans="9:16">
      <c r="I37" s="198"/>
      <c r="J37" s="330"/>
      <c r="K37" s="330"/>
      <c r="L37" s="330"/>
      <c r="M37" s="330"/>
      <c r="N37" s="330"/>
      <c r="O37" s="330"/>
      <c r="P37" s="330"/>
    </row>
    <row r="38" spans="9:16">
      <c r="I38" s="198"/>
      <c r="J38" s="330"/>
      <c r="K38" s="330"/>
      <c r="L38" s="330"/>
      <c r="M38" s="330"/>
      <c r="N38" s="330"/>
      <c r="O38" s="330"/>
      <c r="P38" s="330"/>
    </row>
    <row r="39" spans="9:16">
      <c r="I39" s="198"/>
      <c r="J39" s="330"/>
      <c r="K39" s="330"/>
      <c r="L39" s="330"/>
      <c r="M39" s="330"/>
      <c r="N39" s="330"/>
      <c r="O39" s="330"/>
      <c r="P39" s="330"/>
    </row>
    <row r="40" spans="9:16">
      <c r="I40" s="198"/>
      <c r="J40" s="330"/>
      <c r="K40" s="330"/>
      <c r="L40" s="330"/>
      <c r="M40" s="330"/>
      <c r="N40" s="330"/>
      <c r="O40" s="330"/>
      <c r="P40" s="330"/>
    </row>
    <row r="41" spans="9:16">
      <c r="I41" s="198"/>
      <c r="J41" s="330"/>
      <c r="K41" s="330"/>
      <c r="L41" s="330"/>
      <c r="M41" s="330"/>
      <c r="N41" s="330"/>
      <c r="O41" s="330"/>
      <c r="P41" s="330"/>
    </row>
    <row r="42" spans="9:16">
      <c r="I42" s="198"/>
      <c r="J42" s="330"/>
      <c r="K42" s="330"/>
      <c r="L42" s="330"/>
      <c r="M42" s="330"/>
      <c r="N42" s="330"/>
      <c r="O42" s="330"/>
      <c r="P42" s="330"/>
    </row>
    <row r="43" spans="9:16">
      <c r="I43" s="198"/>
      <c r="J43" s="330"/>
      <c r="K43" s="330"/>
      <c r="L43" s="330"/>
      <c r="M43" s="330"/>
      <c r="N43" s="330"/>
      <c r="O43" s="330"/>
      <c r="P43" s="330"/>
    </row>
    <row r="44" spans="9:16">
      <c r="I44" s="198"/>
      <c r="J44" s="198"/>
      <c r="K44" s="198"/>
      <c r="L44" s="198"/>
      <c r="M44" s="198"/>
      <c r="N44" s="198"/>
      <c r="O44" s="198"/>
      <c r="P44" s="198"/>
    </row>
    <row r="45" spans="9:16">
      <c r="I45" s="198"/>
      <c r="J45" s="198"/>
      <c r="K45" s="198"/>
      <c r="L45" s="198"/>
      <c r="M45" s="198"/>
      <c r="N45" s="198"/>
      <c r="O45" s="198"/>
      <c r="P45" s="198"/>
    </row>
    <row r="46" spans="9:16">
      <c r="I46" s="198"/>
      <c r="J46" s="198"/>
      <c r="K46" s="198"/>
      <c r="L46" s="198"/>
      <c r="M46" s="198"/>
      <c r="N46" s="198"/>
      <c r="O46" s="198"/>
      <c r="P46" s="198"/>
    </row>
    <row r="47" spans="9:16">
      <c r="I47" s="198"/>
      <c r="J47" s="198"/>
      <c r="K47" s="198"/>
      <c r="L47" s="198"/>
      <c r="M47" s="198"/>
      <c r="N47" s="198"/>
      <c r="O47" s="198"/>
      <c r="P47" s="198"/>
    </row>
    <row r="48" spans="9:16">
      <c r="I48" s="198"/>
      <c r="J48" s="198"/>
      <c r="K48" s="198"/>
      <c r="L48" s="198"/>
      <c r="M48" s="198"/>
      <c r="N48" s="198"/>
      <c r="O48" s="198"/>
      <c r="P48" s="198"/>
    </row>
    <row r="49" spans="9:16">
      <c r="I49" s="198"/>
      <c r="J49" s="198"/>
      <c r="K49" s="198"/>
      <c r="L49" s="198"/>
      <c r="M49" s="198"/>
      <c r="N49" s="198"/>
      <c r="O49" s="198"/>
      <c r="P49" s="198"/>
    </row>
    <row r="50" spans="9:16">
      <c r="I50" s="198"/>
      <c r="J50" s="198"/>
      <c r="K50" s="198"/>
      <c r="L50" s="198"/>
      <c r="M50" s="198"/>
      <c r="N50" s="198"/>
      <c r="O50" s="198"/>
      <c r="P50" s="198"/>
    </row>
    <row r="51" spans="9:16">
      <c r="I51" s="198"/>
      <c r="J51" s="198"/>
      <c r="K51" s="198"/>
      <c r="L51" s="198"/>
      <c r="M51" s="198"/>
      <c r="N51" s="198"/>
      <c r="O51" s="198"/>
      <c r="P51" s="198"/>
    </row>
    <row r="52" spans="9:16">
      <c r="I52" s="198"/>
      <c r="J52" s="198"/>
      <c r="K52" s="198"/>
      <c r="L52" s="198"/>
      <c r="M52" s="198"/>
      <c r="N52" s="198"/>
      <c r="O52" s="198"/>
      <c r="P52" s="198"/>
    </row>
    <row r="53" spans="9:16">
      <c r="I53" s="198"/>
      <c r="J53" s="198"/>
      <c r="K53" s="198"/>
      <c r="L53" s="198"/>
      <c r="M53" s="198"/>
      <c r="N53" s="198"/>
      <c r="O53" s="198"/>
      <c r="P53" s="198"/>
    </row>
    <row r="54" spans="9:16">
      <c r="I54" s="198"/>
      <c r="J54" s="198"/>
      <c r="K54" s="198"/>
      <c r="L54" s="198"/>
      <c r="M54" s="198"/>
      <c r="N54" s="198"/>
      <c r="O54" s="198"/>
      <c r="P54" s="198"/>
    </row>
    <row r="55" spans="9:16">
      <c r="I55" s="198"/>
      <c r="J55" s="198"/>
      <c r="K55" s="198"/>
      <c r="L55" s="198"/>
      <c r="M55" s="198"/>
      <c r="N55" s="198"/>
      <c r="O55" s="198"/>
      <c r="P55" s="198"/>
    </row>
    <row r="56" spans="9:16">
      <c r="I56" s="198"/>
      <c r="J56" s="198"/>
      <c r="K56" s="198"/>
      <c r="L56" s="198"/>
      <c r="M56" s="198"/>
      <c r="N56" s="198"/>
      <c r="O56" s="198"/>
      <c r="P56" s="198"/>
    </row>
    <row r="57" spans="9:16">
      <c r="I57" s="198"/>
      <c r="J57" s="198"/>
      <c r="K57" s="198"/>
      <c r="L57" s="198"/>
      <c r="M57" s="198"/>
      <c r="N57" s="198"/>
      <c r="O57" s="198"/>
      <c r="P57" s="198"/>
    </row>
    <row r="58" spans="9:16">
      <c r="I58" s="198"/>
      <c r="J58" s="198"/>
      <c r="K58" s="198"/>
      <c r="L58" s="198"/>
      <c r="M58" s="198"/>
      <c r="N58" s="198"/>
      <c r="O58" s="198"/>
      <c r="P58" s="198"/>
    </row>
    <row r="59" spans="9:16">
      <c r="I59" s="198"/>
      <c r="J59" s="198"/>
      <c r="K59" s="198"/>
      <c r="L59" s="198"/>
      <c r="M59" s="198"/>
      <c r="N59" s="198"/>
      <c r="O59" s="198"/>
      <c r="P59" s="198"/>
    </row>
    <row r="60" spans="9:16">
      <c r="I60" s="198"/>
      <c r="J60" s="198"/>
      <c r="K60" s="198"/>
      <c r="L60" s="198"/>
      <c r="M60" s="198"/>
      <c r="N60" s="198"/>
      <c r="O60" s="198"/>
      <c r="P60" s="198"/>
    </row>
    <row r="61" spans="9:16">
      <c r="I61" s="198"/>
      <c r="J61" s="198"/>
      <c r="K61" s="198"/>
      <c r="L61" s="198"/>
      <c r="M61" s="198"/>
      <c r="N61" s="198"/>
      <c r="O61" s="198"/>
      <c r="P61" s="198"/>
    </row>
    <row r="62" spans="9:16">
      <c r="I62" s="198"/>
      <c r="J62" s="198"/>
      <c r="K62" s="198"/>
      <c r="L62" s="198"/>
      <c r="M62" s="198"/>
      <c r="N62" s="198"/>
      <c r="O62" s="198"/>
      <c r="P62" s="198"/>
    </row>
    <row r="63" spans="9:16">
      <c r="I63" s="198"/>
      <c r="J63" s="198"/>
      <c r="K63" s="198"/>
      <c r="L63" s="198"/>
      <c r="M63" s="198"/>
      <c r="N63" s="198"/>
      <c r="O63" s="198"/>
      <c r="P63" s="198"/>
    </row>
    <row r="64" spans="9:16">
      <c r="I64" s="198"/>
      <c r="J64" s="198"/>
      <c r="K64" s="198"/>
      <c r="L64" s="198"/>
      <c r="M64" s="198"/>
      <c r="N64" s="198"/>
      <c r="O64" s="198"/>
      <c r="P64" s="198"/>
    </row>
    <row r="65" spans="1:16">
      <c r="I65" s="198"/>
      <c r="J65" s="198"/>
      <c r="K65" s="198"/>
      <c r="L65" s="198"/>
      <c r="M65" s="198"/>
      <c r="N65" s="198"/>
      <c r="O65" s="198"/>
      <c r="P65" s="198"/>
    </row>
    <row r="66" spans="1:16">
      <c r="A66" s="337"/>
      <c r="B66" s="337"/>
      <c r="I66" s="198"/>
      <c r="J66" s="198"/>
      <c r="K66" s="198"/>
      <c r="L66" s="198"/>
      <c r="M66" s="198"/>
      <c r="N66" s="198"/>
      <c r="O66" s="198"/>
      <c r="P66" s="198"/>
    </row>
  </sheetData>
  <hyperlinks>
    <hyperlink ref="A6" location="'Spis tablic -- List of tables'!A1" tooltip="Return to list of tables" display="Return to list of tables" xr:uid="{00000000-0004-0000-1900-000000000000}"/>
    <hyperlink ref="A5" location="'Spis tablic -- List of tables'!A1" tooltip="Powrót do spisu tablic" display="Powrót do spisu tablic" xr:uid="{00000000-0004-0000-1900-000001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2"/>
  <sheetViews>
    <sheetView zoomScaleNormal="100" workbookViewId="0">
      <pane ySplit="9" topLeftCell="A10" activePane="bottomLeft" state="frozen"/>
      <selection pane="bottomLeft" activeCell="A6" sqref="A6"/>
    </sheetView>
  </sheetViews>
  <sheetFormatPr defaultColWidth="23.7109375" defaultRowHeight="12"/>
  <cols>
    <col min="1" max="1" width="32.7109375" style="6" customWidth="1"/>
    <col min="2" max="7" width="14.7109375" style="6" customWidth="1"/>
    <col min="8" max="8" width="17" style="6" customWidth="1"/>
    <col min="9" max="9" width="15.7109375" style="6" customWidth="1"/>
    <col min="10" max="13" width="14.7109375" style="6" customWidth="1"/>
    <col min="14" max="14" width="33.5703125" style="6" customWidth="1"/>
    <col min="15" max="16384" width="23.7109375" style="6"/>
  </cols>
  <sheetData>
    <row r="1" spans="1:14" ht="12" customHeight="1">
      <c r="A1" s="307" t="s">
        <v>665</v>
      </c>
      <c r="B1" s="338"/>
      <c r="C1" s="253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4" ht="12" customHeight="1">
      <c r="A2" s="29" t="s">
        <v>278</v>
      </c>
      <c r="B2" s="339"/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4" ht="12" customHeight="1">
      <c r="A3" s="340" t="s">
        <v>643</v>
      </c>
      <c r="B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1:14" ht="12" customHeight="1">
      <c r="A4" s="340" t="s">
        <v>310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</row>
    <row r="5" spans="1:14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4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4" s="34" customFormat="1" ht="24.75" customHeight="1">
      <c r="A7" s="478" t="s">
        <v>712</v>
      </c>
      <c r="B7" s="481" t="s">
        <v>368</v>
      </c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3"/>
      <c r="N7" s="484" t="s">
        <v>713</v>
      </c>
    </row>
    <row r="8" spans="1:14" s="34" customFormat="1" ht="34.5" customHeight="1">
      <c r="A8" s="479"/>
      <c r="B8" s="487" t="s">
        <v>415</v>
      </c>
      <c r="C8" s="487"/>
      <c r="D8" s="487"/>
      <c r="E8" s="488" t="s">
        <v>416</v>
      </c>
      <c r="F8" s="488" t="s">
        <v>417</v>
      </c>
      <c r="G8" s="488" t="s">
        <v>418</v>
      </c>
      <c r="H8" s="488" t="s">
        <v>419</v>
      </c>
      <c r="I8" s="488" t="s">
        <v>420</v>
      </c>
      <c r="J8" s="488" t="s">
        <v>421</v>
      </c>
      <c r="K8" s="488" t="s">
        <v>422</v>
      </c>
      <c r="L8" s="488" t="s">
        <v>423</v>
      </c>
      <c r="M8" s="490" t="s">
        <v>424</v>
      </c>
      <c r="N8" s="485"/>
    </row>
    <row r="9" spans="1:14" s="34" customFormat="1" ht="27" customHeight="1" thickBot="1">
      <c r="A9" s="480"/>
      <c r="B9" s="341" t="s">
        <v>425</v>
      </c>
      <c r="C9" s="341" t="s">
        <v>426</v>
      </c>
      <c r="D9" s="342" t="s">
        <v>427</v>
      </c>
      <c r="E9" s="489"/>
      <c r="F9" s="489"/>
      <c r="G9" s="489"/>
      <c r="H9" s="489"/>
      <c r="I9" s="489"/>
      <c r="J9" s="489"/>
      <c r="K9" s="489"/>
      <c r="L9" s="489"/>
      <c r="M9" s="491"/>
      <c r="N9" s="486"/>
    </row>
    <row r="10" spans="1:14">
      <c r="A10" s="317" t="s">
        <v>722</v>
      </c>
      <c r="B10" s="343">
        <v>460</v>
      </c>
      <c r="C10" s="343">
        <v>1039</v>
      </c>
      <c r="D10" s="343">
        <v>76751</v>
      </c>
      <c r="E10" s="343">
        <v>385</v>
      </c>
      <c r="F10" s="343">
        <v>377</v>
      </c>
      <c r="G10" s="343">
        <v>436</v>
      </c>
      <c r="H10" s="343">
        <v>181</v>
      </c>
      <c r="I10" s="343">
        <v>275</v>
      </c>
      <c r="J10" s="343">
        <v>455</v>
      </c>
      <c r="K10" s="343">
        <v>418</v>
      </c>
      <c r="L10" s="343">
        <v>301</v>
      </c>
      <c r="M10" s="344">
        <v>1165</v>
      </c>
      <c r="N10" s="228" t="s">
        <v>716</v>
      </c>
    </row>
    <row r="11" spans="1:14">
      <c r="A11" s="299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4"/>
      <c r="N11" s="228"/>
    </row>
    <row r="12" spans="1:14">
      <c r="A12" s="322" t="s">
        <v>372</v>
      </c>
      <c r="B12" s="345">
        <v>318</v>
      </c>
      <c r="C12" s="345">
        <v>815</v>
      </c>
      <c r="D12" s="345">
        <v>64148</v>
      </c>
      <c r="E12" s="345">
        <v>269</v>
      </c>
      <c r="F12" s="345">
        <v>255</v>
      </c>
      <c r="G12" s="345">
        <v>301</v>
      </c>
      <c r="H12" s="345">
        <v>134</v>
      </c>
      <c r="I12" s="345">
        <v>210</v>
      </c>
      <c r="J12" s="345">
        <v>300</v>
      </c>
      <c r="K12" s="345">
        <v>295</v>
      </c>
      <c r="L12" s="345">
        <v>195</v>
      </c>
      <c r="M12" s="346">
        <v>457</v>
      </c>
      <c r="N12" s="228" t="s">
        <v>97</v>
      </c>
    </row>
    <row r="13" spans="1:14">
      <c r="A13" s="374" t="s">
        <v>529</v>
      </c>
      <c r="B13" s="345">
        <v>269</v>
      </c>
      <c r="C13" s="345">
        <v>734</v>
      </c>
      <c r="D13" s="345">
        <v>58664</v>
      </c>
      <c r="E13" s="345">
        <v>230</v>
      </c>
      <c r="F13" s="345">
        <v>220</v>
      </c>
      <c r="G13" s="345">
        <v>256</v>
      </c>
      <c r="H13" s="345">
        <v>123</v>
      </c>
      <c r="I13" s="345">
        <v>185</v>
      </c>
      <c r="J13" s="345">
        <v>255</v>
      </c>
      <c r="K13" s="345">
        <v>258</v>
      </c>
      <c r="L13" s="345">
        <v>160</v>
      </c>
      <c r="M13" s="346">
        <v>327</v>
      </c>
      <c r="N13" s="373" t="s">
        <v>568</v>
      </c>
    </row>
    <row r="14" spans="1:14">
      <c r="A14" s="374" t="s">
        <v>530</v>
      </c>
      <c r="B14" s="345">
        <v>2</v>
      </c>
      <c r="C14" s="345">
        <v>3</v>
      </c>
      <c r="D14" s="345">
        <v>190</v>
      </c>
      <c r="E14" s="345">
        <v>2</v>
      </c>
      <c r="F14" s="345">
        <v>2</v>
      </c>
      <c r="G14" s="345">
        <v>2</v>
      </c>
      <c r="H14" s="345">
        <v>1</v>
      </c>
      <c r="I14" s="345">
        <v>1</v>
      </c>
      <c r="J14" s="345">
        <v>2</v>
      </c>
      <c r="K14" s="345">
        <v>1</v>
      </c>
      <c r="L14" s="345">
        <v>1</v>
      </c>
      <c r="M14" s="346">
        <v>4</v>
      </c>
      <c r="N14" s="373" t="s">
        <v>567</v>
      </c>
    </row>
    <row r="15" spans="1:14">
      <c r="A15" s="374" t="s">
        <v>531</v>
      </c>
      <c r="B15" s="345">
        <v>24</v>
      </c>
      <c r="C15" s="345">
        <v>30</v>
      </c>
      <c r="D15" s="345">
        <v>1436</v>
      </c>
      <c r="E15" s="345">
        <v>18</v>
      </c>
      <c r="F15" s="345">
        <v>17</v>
      </c>
      <c r="G15" s="345">
        <v>20</v>
      </c>
      <c r="H15" s="345">
        <v>6</v>
      </c>
      <c r="I15" s="345">
        <v>10</v>
      </c>
      <c r="J15" s="345">
        <v>22</v>
      </c>
      <c r="K15" s="345">
        <v>16</v>
      </c>
      <c r="L15" s="345">
        <v>17</v>
      </c>
      <c r="M15" s="346">
        <v>51</v>
      </c>
      <c r="N15" s="373" t="s">
        <v>566</v>
      </c>
    </row>
    <row r="16" spans="1:14">
      <c r="A16" s="374" t="s">
        <v>532</v>
      </c>
      <c r="B16" s="345">
        <v>23</v>
      </c>
      <c r="C16" s="345">
        <v>48</v>
      </c>
      <c r="D16" s="345">
        <v>3858</v>
      </c>
      <c r="E16" s="345">
        <v>19</v>
      </c>
      <c r="F16" s="345">
        <v>16</v>
      </c>
      <c r="G16" s="345">
        <v>23</v>
      </c>
      <c r="H16" s="345">
        <v>4</v>
      </c>
      <c r="I16" s="345">
        <v>14</v>
      </c>
      <c r="J16" s="345">
        <v>21</v>
      </c>
      <c r="K16" s="345">
        <v>20</v>
      </c>
      <c r="L16" s="345">
        <v>17</v>
      </c>
      <c r="M16" s="346">
        <v>75</v>
      </c>
      <c r="N16" s="373" t="s">
        <v>565</v>
      </c>
    </row>
    <row r="17" spans="1:14">
      <c r="A17" s="299"/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6"/>
      <c r="N17" s="228"/>
    </row>
    <row r="18" spans="1:14">
      <c r="A18" s="322" t="s">
        <v>373</v>
      </c>
      <c r="B18" s="345">
        <v>142</v>
      </c>
      <c r="C18" s="345">
        <v>224</v>
      </c>
      <c r="D18" s="345">
        <v>12603</v>
      </c>
      <c r="E18" s="345">
        <v>116</v>
      </c>
      <c r="F18" s="345">
        <v>122</v>
      </c>
      <c r="G18" s="345">
        <v>135</v>
      </c>
      <c r="H18" s="345">
        <v>47</v>
      </c>
      <c r="I18" s="345">
        <v>65</v>
      </c>
      <c r="J18" s="345">
        <v>155</v>
      </c>
      <c r="K18" s="345">
        <v>123</v>
      </c>
      <c r="L18" s="345">
        <v>106</v>
      </c>
      <c r="M18" s="346">
        <v>708</v>
      </c>
      <c r="N18" s="228" t="s">
        <v>106</v>
      </c>
    </row>
    <row r="19" spans="1:14">
      <c r="A19" s="374" t="s">
        <v>533</v>
      </c>
      <c r="B19" s="345" t="s">
        <v>428</v>
      </c>
      <c r="C19" s="345" t="s">
        <v>428</v>
      </c>
      <c r="D19" s="345" t="s">
        <v>428</v>
      </c>
      <c r="E19" s="345" t="s">
        <v>428</v>
      </c>
      <c r="F19" s="345" t="s">
        <v>428</v>
      </c>
      <c r="G19" s="345" t="s">
        <v>428</v>
      </c>
      <c r="H19" s="345" t="s">
        <v>428</v>
      </c>
      <c r="I19" s="345" t="s">
        <v>428</v>
      </c>
      <c r="J19" s="345" t="s">
        <v>428</v>
      </c>
      <c r="K19" s="345">
        <v>1</v>
      </c>
      <c r="L19" s="345" t="s">
        <v>428</v>
      </c>
      <c r="M19" s="346">
        <v>2</v>
      </c>
      <c r="N19" s="373" t="s">
        <v>564</v>
      </c>
    </row>
    <row r="20" spans="1:14">
      <c r="A20" s="374" t="s">
        <v>534</v>
      </c>
      <c r="B20" s="345">
        <v>2</v>
      </c>
      <c r="C20" s="345">
        <v>2</v>
      </c>
      <c r="D20" s="345">
        <v>90</v>
      </c>
      <c r="E20" s="345" t="s">
        <v>428</v>
      </c>
      <c r="F20" s="345">
        <v>3</v>
      </c>
      <c r="G20" s="345">
        <v>3</v>
      </c>
      <c r="H20" s="345" t="s">
        <v>428</v>
      </c>
      <c r="I20" s="345">
        <v>1</v>
      </c>
      <c r="J20" s="345">
        <v>4</v>
      </c>
      <c r="K20" s="345">
        <v>1</v>
      </c>
      <c r="L20" s="345">
        <v>2</v>
      </c>
      <c r="M20" s="346">
        <v>11</v>
      </c>
      <c r="N20" s="373" t="s">
        <v>563</v>
      </c>
    </row>
    <row r="21" spans="1:14">
      <c r="A21" s="374" t="s">
        <v>535</v>
      </c>
      <c r="B21" s="345" t="s">
        <v>428</v>
      </c>
      <c r="C21" s="345" t="s">
        <v>428</v>
      </c>
      <c r="D21" s="345" t="s">
        <v>428</v>
      </c>
      <c r="E21" s="345" t="s">
        <v>428</v>
      </c>
      <c r="F21" s="345" t="s">
        <v>428</v>
      </c>
      <c r="G21" s="345" t="s">
        <v>428</v>
      </c>
      <c r="H21" s="345" t="s">
        <v>428</v>
      </c>
      <c r="I21" s="345" t="s">
        <v>428</v>
      </c>
      <c r="J21" s="345" t="s">
        <v>428</v>
      </c>
      <c r="K21" s="345" t="s">
        <v>428</v>
      </c>
      <c r="L21" s="345" t="s">
        <v>428</v>
      </c>
      <c r="M21" s="346">
        <v>2</v>
      </c>
      <c r="N21" s="373" t="s">
        <v>562</v>
      </c>
    </row>
    <row r="22" spans="1:14">
      <c r="A22" s="374" t="s">
        <v>536</v>
      </c>
      <c r="B22" s="345">
        <v>6</v>
      </c>
      <c r="C22" s="345">
        <v>8</v>
      </c>
      <c r="D22" s="345">
        <v>280</v>
      </c>
      <c r="E22" s="345">
        <v>6</v>
      </c>
      <c r="F22" s="345">
        <v>8</v>
      </c>
      <c r="G22" s="345">
        <v>11</v>
      </c>
      <c r="H22" s="345">
        <v>2</v>
      </c>
      <c r="I22" s="345">
        <v>3</v>
      </c>
      <c r="J22" s="345">
        <v>11</v>
      </c>
      <c r="K22" s="345">
        <v>8</v>
      </c>
      <c r="L22" s="345">
        <v>13</v>
      </c>
      <c r="M22" s="346">
        <v>25</v>
      </c>
      <c r="N22" s="373" t="s">
        <v>561</v>
      </c>
    </row>
    <row r="23" spans="1:14">
      <c r="A23" s="374" t="s">
        <v>537</v>
      </c>
      <c r="B23" s="345">
        <v>28</v>
      </c>
      <c r="C23" s="345">
        <v>49</v>
      </c>
      <c r="D23" s="345">
        <v>2555</v>
      </c>
      <c r="E23" s="345">
        <v>27</v>
      </c>
      <c r="F23" s="345">
        <v>23</v>
      </c>
      <c r="G23" s="345">
        <v>24</v>
      </c>
      <c r="H23" s="345">
        <v>10</v>
      </c>
      <c r="I23" s="345">
        <v>11</v>
      </c>
      <c r="J23" s="345">
        <v>31</v>
      </c>
      <c r="K23" s="345">
        <v>28</v>
      </c>
      <c r="L23" s="345">
        <v>16</v>
      </c>
      <c r="M23" s="346">
        <v>64</v>
      </c>
      <c r="N23" s="373" t="s">
        <v>560</v>
      </c>
    </row>
    <row r="24" spans="1:14">
      <c r="A24" s="374" t="s">
        <v>538</v>
      </c>
      <c r="B24" s="345">
        <v>1</v>
      </c>
      <c r="C24" s="345">
        <v>1</v>
      </c>
      <c r="D24" s="345">
        <v>30</v>
      </c>
      <c r="E24" s="345">
        <v>2</v>
      </c>
      <c r="F24" s="345">
        <v>2</v>
      </c>
      <c r="G24" s="345">
        <v>1</v>
      </c>
      <c r="H24" s="345" t="s">
        <v>428</v>
      </c>
      <c r="I24" s="345">
        <v>1</v>
      </c>
      <c r="J24" s="345">
        <v>2</v>
      </c>
      <c r="K24" s="345">
        <v>2</v>
      </c>
      <c r="L24" s="345">
        <v>3</v>
      </c>
      <c r="M24" s="346">
        <v>4</v>
      </c>
      <c r="N24" s="373" t="s">
        <v>559</v>
      </c>
    </row>
    <row r="25" spans="1:14">
      <c r="A25" s="374" t="s">
        <v>539</v>
      </c>
      <c r="B25" s="345">
        <v>39</v>
      </c>
      <c r="C25" s="345">
        <v>71</v>
      </c>
      <c r="D25" s="345">
        <v>3825</v>
      </c>
      <c r="E25" s="345">
        <v>37</v>
      </c>
      <c r="F25" s="345">
        <v>33</v>
      </c>
      <c r="G25" s="345">
        <v>37</v>
      </c>
      <c r="H25" s="345">
        <v>14</v>
      </c>
      <c r="I25" s="345">
        <v>19</v>
      </c>
      <c r="J25" s="345">
        <v>38</v>
      </c>
      <c r="K25" s="345">
        <v>32</v>
      </c>
      <c r="L25" s="345">
        <v>29</v>
      </c>
      <c r="M25" s="346">
        <v>50</v>
      </c>
      <c r="N25" s="373" t="s">
        <v>558</v>
      </c>
    </row>
    <row r="26" spans="1:14">
      <c r="A26" s="374" t="s">
        <v>540</v>
      </c>
      <c r="B26" s="345">
        <v>2</v>
      </c>
      <c r="C26" s="345">
        <v>2</v>
      </c>
      <c r="D26" s="345">
        <v>324</v>
      </c>
      <c r="E26" s="345">
        <v>1</v>
      </c>
      <c r="F26" s="345">
        <v>2</v>
      </c>
      <c r="G26" s="345">
        <v>3</v>
      </c>
      <c r="H26" s="345" t="s">
        <v>428</v>
      </c>
      <c r="I26" s="345">
        <v>2</v>
      </c>
      <c r="J26" s="345">
        <v>3</v>
      </c>
      <c r="K26" s="345">
        <v>2</v>
      </c>
      <c r="L26" s="345">
        <v>4</v>
      </c>
      <c r="M26" s="346">
        <v>7</v>
      </c>
      <c r="N26" s="373" t="s">
        <v>557</v>
      </c>
    </row>
    <row r="27" spans="1:14">
      <c r="A27" s="374" t="s">
        <v>541</v>
      </c>
      <c r="B27" s="345" t="s">
        <v>428</v>
      </c>
      <c r="C27" s="345" t="s">
        <v>428</v>
      </c>
      <c r="D27" s="345" t="s">
        <v>428</v>
      </c>
      <c r="E27" s="345" t="s">
        <v>428</v>
      </c>
      <c r="F27" s="345" t="s">
        <v>428</v>
      </c>
      <c r="G27" s="345" t="s">
        <v>428</v>
      </c>
      <c r="H27" s="345" t="s">
        <v>428</v>
      </c>
      <c r="I27" s="345" t="s">
        <v>428</v>
      </c>
      <c r="J27" s="345">
        <v>1</v>
      </c>
      <c r="K27" s="345" t="s">
        <v>428</v>
      </c>
      <c r="L27" s="345" t="s">
        <v>428</v>
      </c>
      <c r="M27" s="346">
        <v>23</v>
      </c>
      <c r="N27" s="373" t="s">
        <v>556</v>
      </c>
    </row>
    <row r="28" spans="1:14">
      <c r="A28" s="375" t="s">
        <v>542</v>
      </c>
      <c r="B28" s="345" t="s">
        <v>428</v>
      </c>
      <c r="C28" s="345" t="s">
        <v>428</v>
      </c>
      <c r="D28" s="345" t="s">
        <v>428</v>
      </c>
      <c r="E28" s="345" t="s">
        <v>428</v>
      </c>
      <c r="F28" s="345" t="s">
        <v>428</v>
      </c>
      <c r="G28" s="345" t="s">
        <v>428</v>
      </c>
      <c r="H28" s="345" t="s">
        <v>428</v>
      </c>
      <c r="I28" s="345" t="s">
        <v>428</v>
      </c>
      <c r="J28" s="345" t="s">
        <v>428</v>
      </c>
      <c r="K28" s="345" t="s">
        <v>428</v>
      </c>
      <c r="L28" s="345">
        <v>1</v>
      </c>
      <c r="M28" s="346">
        <v>8</v>
      </c>
      <c r="N28" s="373" t="s">
        <v>555</v>
      </c>
    </row>
    <row r="29" spans="1:14">
      <c r="A29" s="375" t="s">
        <v>543</v>
      </c>
      <c r="B29" s="345" t="s">
        <v>428</v>
      </c>
      <c r="C29" s="345" t="s">
        <v>428</v>
      </c>
      <c r="D29" s="345" t="s">
        <v>428</v>
      </c>
      <c r="E29" s="345" t="s">
        <v>428</v>
      </c>
      <c r="F29" s="345" t="s">
        <v>428</v>
      </c>
      <c r="G29" s="345" t="s">
        <v>428</v>
      </c>
      <c r="H29" s="345" t="s">
        <v>428</v>
      </c>
      <c r="I29" s="345" t="s">
        <v>428</v>
      </c>
      <c r="J29" s="345" t="s">
        <v>428</v>
      </c>
      <c r="K29" s="345" t="s">
        <v>428</v>
      </c>
      <c r="L29" s="345" t="s">
        <v>428</v>
      </c>
      <c r="M29" s="346">
        <v>4</v>
      </c>
      <c r="N29" s="373" t="s">
        <v>554</v>
      </c>
    </row>
    <row r="30" spans="1:14">
      <c r="A30" s="374" t="s">
        <v>544</v>
      </c>
      <c r="B30" s="345">
        <v>2</v>
      </c>
      <c r="C30" s="345">
        <v>2</v>
      </c>
      <c r="D30" s="345">
        <v>120</v>
      </c>
      <c r="E30" s="345">
        <v>1</v>
      </c>
      <c r="F30" s="345">
        <v>1</v>
      </c>
      <c r="G30" s="345">
        <v>2</v>
      </c>
      <c r="H30" s="345" t="s">
        <v>428</v>
      </c>
      <c r="I30" s="345">
        <v>1</v>
      </c>
      <c r="J30" s="345">
        <v>1</v>
      </c>
      <c r="K30" s="345">
        <v>1</v>
      </c>
      <c r="L30" s="345" t="s">
        <v>428</v>
      </c>
      <c r="M30" s="346">
        <v>14</v>
      </c>
      <c r="N30" s="373" t="s">
        <v>553</v>
      </c>
    </row>
    <row r="31" spans="1:14">
      <c r="A31" s="375" t="s">
        <v>545</v>
      </c>
      <c r="B31" s="345">
        <v>13</v>
      </c>
      <c r="C31" s="345">
        <v>17</v>
      </c>
      <c r="D31" s="345">
        <v>773</v>
      </c>
      <c r="E31" s="345">
        <v>9</v>
      </c>
      <c r="F31" s="345">
        <v>14</v>
      </c>
      <c r="G31" s="345">
        <v>9</v>
      </c>
      <c r="H31" s="345">
        <v>6</v>
      </c>
      <c r="I31" s="345">
        <v>8</v>
      </c>
      <c r="J31" s="345">
        <v>14</v>
      </c>
      <c r="K31" s="345">
        <v>12</v>
      </c>
      <c r="L31" s="345">
        <v>10</v>
      </c>
      <c r="M31" s="346">
        <v>31</v>
      </c>
      <c r="N31" s="373" t="s">
        <v>552</v>
      </c>
    </row>
    <row r="32" spans="1:14">
      <c r="A32" s="376" t="s">
        <v>546</v>
      </c>
      <c r="B32" s="345">
        <v>22</v>
      </c>
      <c r="C32" s="345">
        <v>24</v>
      </c>
      <c r="D32" s="345">
        <v>907</v>
      </c>
      <c r="E32" s="345">
        <v>10</v>
      </c>
      <c r="F32" s="345">
        <v>15</v>
      </c>
      <c r="G32" s="345">
        <v>21</v>
      </c>
      <c r="H32" s="345">
        <v>4</v>
      </c>
      <c r="I32" s="345">
        <v>5</v>
      </c>
      <c r="J32" s="345">
        <v>25</v>
      </c>
      <c r="K32" s="345">
        <v>19</v>
      </c>
      <c r="L32" s="345">
        <v>10</v>
      </c>
      <c r="M32" s="346">
        <v>382</v>
      </c>
      <c r="N32" s="373" t="s">
        <v>551</v>
      </c>
    </row>
    <row r="33" spans="1:14">
      <c r="A33" s="376" t="s">
        <v>547</v>
      </c>
      <c r="B33" s="345">
        <v>1</v>
      </c>
      <c r="C33" s="345">
        <v>1</v>
      </c>
      <c r="D33" s="345">
        <v>80</v>
      </c>
      <c r="E33" s="345">
        <v>1</v>
      </c>
      <c r="F33" s="345">
        <v>1</v>
      </c>
      <c r="G33" s="345">
        <v>1</v>
      </c>
      <c r="H33" s="345">
        <v>1</v>
      </c>
      <c r="I33" s="345">
        <v>1</v>
      </c>
      <c r="J33" s="345">
        <v>1</v>
      </c>
      <c r="K33" s="345" t="s">
        <v>428</v>
      </c>
      <c r="L33" s="345">
        <v>1</v>
      </c>
      <c r="M33" s="346">
        <v>37</v>
      </c>
      <c r="N33" s="373" t="s">
        <v>550</v>
      </c>
    </row>
    <row r="34" spans="1:14">
      <c r="A34" s="371" t="s">
        <v>548</v>
      </c>
      <c r="B34" s="345">
        <v>26</v>
      </c>
      <c r="C34" s="345">
        <v>47</v>
      </c>
      <c r="D34" s="345">
        <v>3619</v>
      </c>
      <c r="E34" s="345">
        <v>22</v>
      </c>
      <c r="F34" s="345">
        <v>20</v>
      </c>
      <c r="G34" s="345">
        <v>23</v>
      </c>
      <c r="H34" s="345">
        <v>10</v>
      </c>
      <c r="I34" s="345">
        <v>13</v>
      </c>
      <c r="J34" s="345">
        <v>24</v>
      </c>
      <c r="K34" s="345">
        <v>17</v>
      </c>
      <c r="L34" s="345">
        <v>17</v>
      </c>
      <c r="M34" s="347">
        <v>44</v>
      </c>
      <c r="N34" s="373" t="s">
        <v>549</v>
      </c>
    </row>
    <row r="35" spans="1:14">
      <c r="A35" s="339"/>
      <c r="B35" s="348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</row>
    <row r="36" spans="1:14"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</row>
    <row r="37" spans="1:14"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</row>
    <row r="38" spans="1:14"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</row>
    <row r="39" spans="1:14"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</row>
    <row r="40" spans="1:14"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</row>
    <row r="41" spans="1:14"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</row>
    <row r="42" spans="1:14"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</row>
  </sheetData>
  <mergeCells count="13">
    <mergeCell ref="A7:A9"/>
    <mergeCell ref="B7:M7"/>
    <mergeCell ref="N7:N9"/>
    <mergeCell ref="B8:D8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hyperlinks>
    <hyperlink ref="A6" location="'Spis tablic -- List of tables'!A1" tooltip="Return to list of tables" display="Return to list of tables" xr:uid="{00000000-0004-0000-1A00-000000000000}"/>
    <hyperlink ref="A5" location="'Spis tablic -- List of tables'!A1" tooltip="Powrót do spisu tablic" display="Powrót do spisu tablic" xr:uid="{00000000-0004-0000-1A00-000001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6"/>
  <dimension ref="A1:K1195"/>
  <sheetViews>
    <sheetView zoomScaleNormal="100" workbookViewId="0">
      <pane ySplit="8" topLeftCell="A9" activePane="bottomLeft" state="frozen"/>
      <selection pane="bottomLeft" activeCell="A6" sqref="A6"/>
    </sheetView>
  </sheetViews>
  <sheetFormatPr defaultColWidth="9.140625" defaultRowHeight="12"/>
  <cols>
    <col min="1" max="1" width="35.7109375" style="6" customWidth="1"/>
    <col min="2" max="4" width="21.85546875" style="6" customWidth="1"/>
    <col min="5" max="5" width="21.5703125" style="6" customWidth="1"/>
    <col min="6" max="6" width="9.140625" style="268"/>
    <col min="7" max="16384" width="9.140625" style="6"/>
  </cols>
  <sheetData>
    <row r="1" spans="1:11">
      <c r="A1" s="28" t="s">
        <v>664</v>
      </c>
      <c r="C1" s="253"/>
    </row>
    <row r="2" spans="1:11">
      <c r="A2" s="29" t="s">
        <v>278</v>
      </c>
    </row>
    <row r="3" spans="1:11">
      <c r="A3" s="30" t="s">
        <v>645</v>
      </c>
    </row>
    <row r="4" spans="1:11">
      <c r="A4" s="32" t="s">
        <v>310</v>
      </c>
      <c r="B4" s="5"/>
      <c r="C4" s="5"/>
      <c r="D4" s="5"/>
      <c r="E4" s="5"/>
      <c r="G4" s="5"/>
      <c r="H4" s="5"/>
      <c r="I4" s="5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s="34" customFormat="1" ht="32.25" customHeight="1">
      <c r="A7" s="460" t="s">
        <v>714</v>
      </c>
      <c r="B7" s="495" t="s">
        <v>246</v>
      </c>
      <c r="C7" s="496"/>
      <c r="D7" s="496" t="s">
        <v>247</v>
      </c>
      <c r="E7" s="497"/>
      <c r="F7" s="62"/>
    </row>
    <row r="8" spans="1:11" ht="32.25" customHeight="1" thickBot="1">
      <c r="A8" s="498"/>
      <c r="B8" s="119">
        <v>2024</v>
      </c>
      <c r="C8" s="119">
        <v>2025</v>
      </c>
      <c r="D8" s="119">
        <v>2024</v>
      </c>
      <c r="E8" s="120">
        <v>2025</v>
      </c>
    </row>
    <row r="9" spans="1:11">
      <c r="A9" s="97" t="s">
        <v>707</v>
      </c>
      <c r="B9" s="26">
        <v>1364</v>
      </c>
      <c r="C9" s="26">
        <v>1590</v>
      </c>
      <c r="D9" s="26">
        <v>103518</v>
      </c>
      <c r="E9" s="27">
        <v>113475</v>
      </c>
    </row>
    <row r="10" spans="1:11">
      <c r="A10" s="125" t="s">
        <v>708</v>
      </c>
      <c r="B10" s="16"/>
      <c r="C10" s="14"/>
      <c r="D10" s="14"/>
      <c r="E10" s="14"/>
    </row>
    <row r="11" spans="1:11" ht="12.75" customHeight="1">
      <c r="A11" s="499" t="s">
        <v>711</v>
      </c>
      <c r="B11" s="499"/>
      <c r="C11" s="499"/>
      <c r="D11" s="499"/>
      <c r="E11" s="499"/>
    </row>
    <row r="12" spans="1:11" ht="12" customHeight="1">
      <c r="A12" s="493" t="s">
        <v>1</v>
      </c>
      <c r="B12" s="494"/>
      <c r="C12" s="494"/>
      <c r="D12" s="494"/>
      <c r="E12" s="494"/>
    </row>
    <row r="13" spans="1:11">
      <c r="A13" s="97" t="s">
        <v>122</v>
      </c>
      <c r="B13" s="26">
        <v>11</v>
      </c>
      <c r="C13" s="10">
        <v>12</v>
      </c>
      <c r="D13" s="26">
        <v>1075</v>
      </c>
      <c r="E13" s="27">
        <v>1099</v>
      </c>
    </row>
    <row r="14" spans="1:11">
      <c r="A14" s="125" t="s">
        <v>0</v>
      </c>
      <c r="B14" s="16"/>
      <c r="C14" s="11"/>
      <c r="D14" s="14"/>
      <c r="E14" s="14"/>
    </row>
    <row r="15" spans="1:11">
      <c r="A15" s="44" t="s">
        <v>123</v>
      </c>
      <c r="B15" s="13"/>
      <c r="C15" s="11"/>
      <c r="D15" s="13"/>
      <c r="E15" s="11"/>
    </row>
    <row r="16" spans="1:11">
      <c r="A16" s="91" t="s">
        <v>124</v>
      </c>
      <c r="B16" s="13"/>
      <c r="C16" s="11"/>
      <c r="D16" s="13"/>
      <c r="E16" s="11"/>
    </row>
    <row r="17" spans="1:5">
      <c r="A17" s="365" t="s">
        <v>581</v>
      </c>
      <c r="B17" s="13">
        <v>3</v>
      </c>
      <c r="C17" s="11">
        <v>3</v>
      </c>
      <c r="D17" s="13">
        <v>329</v>
      </c>
      <c r="E17" s="11">
        <v>329</v>
      </c>
    </row>
    <row r="18" spans="1:5">
      <c r="A18" s="377" t="s">
        <v>529</v>
      </c>
      <c r="B18" s="13">
        <v>2</v>
      </c>
      <c r="C18" s="11">
        <v>2</v>
      </c>
      <c r="D18" s="13">
        <v>93</v>
      </c>
      <c r="E18" s="11">
        <v>93</v>
      </c>
    </row>
    <row r="19" spans="1:5">
      <c r="A19" s="378" t="s">
        <v>577</v>
      </c>
      <c r="B19" s="13"/>
      <c r="C19" s="11"/>
      <c r="D19" s="13"/>
      <c r="E19" s="11"/>
    </row>
    <row r="20" spans="1:5">
      <c r="A20" s="377" t="s">
        <v>548</v>
      </c>
      <c r="B20" s="13">
        <v>1</v>
      </c>
      <c r="C20" s="11">
        <v>1</v>
      </c>
      <c r="D20" s="13">
        <v>236</v>
      </c>
      <c r="E20" s="11">
        <v>236</v>
      </c>
    </row>
    <row r="21" spans="1:5">
      <c r="A21" s="378" t="s">
        <v>549</v>
      </c>
      <c r="B21" s="13"/>
      <c r="C21" s="11"/>
      <c r="D21" s="13"/>
      <c r="E21" s="11"/>
    </row>
    <row r="22" spans="1:5">
      <c r="A22" s="44"/>
      <c r="B22" s="13"/>
      <c r="C22" s="11"/>
      <c r="D22" s="13"/>
      <c r="E22" s="11"/>
    </row>
    <row r="23" spans="1:5">
      <c r="A23" s="44" t="s">
        <v>125</v>
      </c>
      <c r="B23" s="13"/>
      <c r="C23" s="11"/>
      <c r="D23" s="13"/>
      <c r="E23" s="11"/>
    </row>
    <row r="24" spans="1:5">
      <c r="A24" s="91" t="s">
        <v>126</v>
      </c>
      <c r="B24" s="13"/>
      <c r="C24" s="11"/>
      <c r="D24" s="13"/>
      <c r="E24" s="11"/>
    </row>
    <row r="25" spans="1:5">
      <c r="A25" s="365" t="s">
        <v>578</v>
      </c>
      <c r="B25" s="13">
        <v>1</v>
      </c>
      <c r="C25" s="11">
        <v>1</v>
      </c>
      <c r="D25" s="13">
        <v>131</v>
      </c>
      <c r="E25" s="11">
        <v>135</v>
      </c>
    </row>
    <row r="26" spans="1:5">
      <c r="A26" s="377" t="s">
        <v>579</v>
      </c>
      <c r="B26" s="13">
        <v>1</v>
      </c>
      <c r="C26" s="11">
        <v>1</v>
      </c>
      <c r="D26" s="13">
        <v>131</v>
      </c>
      <c r="E26" s="11">
        <v>135</v>
      </c>
    </row>
    <row r="27" spans="1:5">
      <c r="A27" s="378" t="s">
        <v>580</v>
      </c>
      <c r="B27" s="13"/>
      <c r="C27" s="11"/>
      <c r="D27" s="13"/>
      <c r="E27" s="11"/>
    </row>
    <row r="28" spans="1:5">
      <c r="A28" s="262"/>
      <c r="B28" s="13"/>
      <c r="C28" s="13"/>
      <c r="D28" s="13"/>
      <c r="E28" s="11"/>
    </row>
    <row r="29" spans="1:5">
      <c r="A29" s="263" t="s">
        <v>127</v>
      </c>
      <c r="B29" s="13"/>
      <c r="C29" s="13"/>
      <c r="D29" s="13"/>
      <c r="E29" s="11"/>
    </row>
    <row r="30" spans="1:5">
      <c r="A30" s="91" t="s">
        <v>128</v>
      </c>
      <c r="B30" s="13"/>
      <c r="C30" s="13"/>
      <c r="D30" s="13"/>
      <c r="E30" s="11"/>
    </row>
    <row r="31" spans="1:5">
      <c r="A31" s="365" t="s">
        <v>768</v>
      </c>
      <c r="B31" s="13">
        <v>2</v>
      </c>
      <c r="C31" s="13">
        <v>3</v>
      </c>
      <c r="D31" s="13">
        <v>85</v>
      </c>
      <c r="E31" s="11">
        <v>103</v>
      </c>
    </row>
    <row r="32" spans="1:5">
      <c r="A32" s="377" t="s">
        <v>749</v>
      </c>
      <c r="B32" s="13">
        <v>1</v>
      </c>
      <c r="C32" s="11">
        <v>1</v>
      </c>
      <c r="D32" s="13">
        <v>71</v>
      </c>
      <c r="E32" s="11">
        <v>71</v>
      </c>
    </row>
    <row r="33" spans="1:5">
      <c r="A33" s="378" t="s">
        <v>568</v>
      </c>
      <c r="B33" s="13"/>
      <c r="C33" s="11"/>
      <c r="D33" s="13"/>
      <c r="E33" s="11"/>
    </row>
    <row r="34" spans="1:5">
      <c r="A34" s="377" t="s">
        <v>815</v>
      </c>
      <c r="B34" s="13" t="s">
        <v>428</v>
      </c>
      <c r="C34" s="11">
        <v>1</v>
      </c>
      <c r="D34" s="13" t="s">
        <v>428</v>
      </c>
      <c r="E34" s="11">
        <v>18</v>
      </c>
    </row>
    <row r="35" spans="1:5">
      <c r="A35" s="378" t="s">
        <v>550</v>
      </c>
      <c r="B35" s="13"/>
      <c r="C35" s="11"/>
      <c r="D35" s="13"/>
      <c r="E35" s="11"/>
    </row>
    <row r="36" spans="1:5">
      <c r="A36" s="377" t="s">
        <v>766</v>
      </c>
      <c r="B36" s="13">
        <v>1</v>
      </c>
      <c r="C36" s="11">
        <v>1</v>
      </c>
      <c r="D36" s="13">
        <v>14</v>
      </c>
      <c r="E36" s="11">
        <v>14</v>
      </c>
    </row>
    <row r="37" spans="1:5">
      <c r="A37" s="378" t="s">
        <v>549</v>
      </c>
      <c r="B37" s="13"/>
      <c r="C37" s="11"/>
      <c r="D37" s="13"/>
      <c r="E37" s="11"/>
    </row>
    <row r="38" spans="1:5">
      <c r="A38" s="44"/>
      <c r="B38" s="13"/>
      <c r="C38" s="11"/>
      <c r="D38" s="13"/>
      <c r="E38" s="11"/>
    </row>
    <row r="39" spans="1:5">
      <c r="A39" s="365" t="s">
        <v>770</v>
      </c>
      <c r="B39" s="13">
        <v>1</v>
      </c>
      <c r="C39" s="11">
        <v>1</v>
      </c>
      <c r="D39" s="13">
        <v>200</v>
      </c>
      <c r="E39" s="11">
        <v>200</v>
      </c>
    </row>
    <row r="40" spans="1:5">
      <c r="A40" s="377" t="s">
        <v>761</v>
      </c>
      <c r="B40" s="13">
        <v>1</v>
      </c>
      <c r="C40" s="11">
        <v>1</v>
      </c>
      <c r="D40" s="13">
        <v>200</v>
      </c>
      <c r="E40" s="11">
        <v>200</v>
      </c>
    </row>
    <row r="41" spans="1:5">
      <c r="A41" s="378" t="s">
        <v>554</v>
      </c>
      <c r="B41" s="13"/>
      <c r="C41" s="11"/>
      <c r="D41" s="13"/>
      <c r="E41" s="11"/>
    </row>
    <row r="42" spans="1:5">
      <c r="A42" s="44"/>
      <c r="B42" s="13"/>
      <c r="C42" s="11"/>
      <c r="D42" s="13"/>
      <c r="E42" s="11"/>
    </row>
    <row r="43" spans="1:5">
      <c r="A43" s="365" t="s">
        <v>771</v>
      </c>
      <c r="B43" s="13">
        <v>3</v>
      </c>
      <c r="C43" s="11">
        <v>3</v>
      </c>
      <c r="D43" s="13">
        <v>306</v>
      </c>
      <c r="E43" s="11">
        <v>310</v>
      </c>
    </row>
    <row r="44" spans="1:5">
      <c r="A44" s="377" t="s">
        <v>749</v>
      </c>
      <c r="B44" s="13">
        <v>2</v>
      </c>
      <c r="C44" s="11">
        <v>2</v>
      </c>
      <c r="D44" s="13">
        <v>173</v>
      </c>
      <c r="E44" s="11">
        <v>177</v>
      </c>
    </row>
    <row r="45" spans="1:5">
      <c r="A45" s="378" t="s">
        <v>568</v>
      </c>
      <c r="B45" s="13"/>
      <c r="C45" s="11"/>
      <c r="D45" s="13"/>
      <c r="E45" s="11"/>
    </row>
    <row r="46" spans="1:5">
      <c r="A46" s="377" t="s">
        <v>794</v>
      </c>
      <c r="B46" s="13">
        <v>1</v>
      </c>
      <c r="C46" s="11">
        <v>1</v>
      </c>
      <c r="D46" s="13">
        <v>133</v>
      </c>
      <c r="E46" s="11">
        <v>133</v>
      </c>
    </row>
    <row r="47" spans="1:5">
      <c r="A47" s="378" t="s">
        <v>558</v>
      </c>
      <c r="B47" s="13"/>
      <c r="C47" s="11"/>
      <c r="D47" s="13"/>
      <c r="E47" s="11"/>
    </row>
    <row r="48" spans="1:5">
      <c r="A48" s="44"/>
      <c r="B48" s="13"/>
      <c r="C48" s="11"/>
      <c r="D48" s="13"/>
      <c r="E48" s="11"/>
    </row>
    <row r="49" spans="1:5">
      <c r="A49" s="365" t="s">
        <v>773</v>
      </c>
      <c r="B49" s="13">
        <v>1</v>
      </c>
      <c r="C49" s="11">
        <v>1</v>
      </c>
      <c r="D49" s="13">
        <v>24</v>
      </c>
      <c r="E49" s="11">
        <v>22</v>
      </c>
    </row>
    <row r="50" spans="1:5">
      <c r="A50" s="377" t="s">
        <v>755</v>
      </c>
      <c r="B50" s="13">
        <v>1</v>
      </c>
      <c r="C50" s="11">
        <v>1</v>
      </c>
      <c r="D50" s="13">
        <v>24</v>
      </c>
      <c r="E50" s="11">
        <v>22</v>
      </c>
    </row>
    <row r="51" spans="1:5">
      <c r="A51" s="378" t="s">
        <v>561</v>
      </c>
      <c r="B51" s="13"/>
      <c r="C51" s="11"/>
      <c r="D51" s="13"/>
      <c r="E51" s="11"/>
    </row>
    <row r="52" spans="1:5">
      <c r="A52" s="44"/>
      <c r="B52" s="13"/>
      <c r="C52" s="11"/>
      <c r="D52" s="13"/>
      <c r="E52" s="11"/>
    </row>
    <row r="53" spans="1:5">
      <c r="A53" s="97" t="s">
        <v>129</v>
      </c>
      <c r="B53" s="26">
        <v>35</v>
      </c>
      <c r="C53" s="10">
        <v>33</v>
      </c>
      <c r="D53" s="26">
        <v>2283</v>
      </c>
      <c r="E53" s="27">
        <v>2166</v>
      </c>
    </row>
    <row r="54" spans="1:5">
      <c r="A54" s="125" t="s">
        <v>0</v>
      </c>
      <c r="B54" s="16"/>
      <c r="C54" s="11"/>
      <c r="D54" s="14"/>
      <c r="E54" s="14"/>
    </row>
    <row r="55" spans="1:5">
      <c r="A55" s="44" t="s">
        <v>125</v>
      </c>
      <c r="B55" s="13"/>
      <c r="C55" s="11"/>
      <c r="D55" s="13"/>
      <c r="E55" s="11"/>
    </row>
    <row r="56" spans="1:5">
      <c r="A56" s="91" t="s">
        <v>126</v>
      </c>
      <c r="B56" s="13"/>
      <c r="C56" s="11"/>
      <c r="D56" s="13"/>
      <c r="E56" s="11"/>
    </row>
    <row r="57" spans="1:5">
      <c r="A57" s="365" t="s">
        <v>775</v>
      </c>
      <c r="B57" s="13">
        <v>3</v>
      </c>
      <c r="C57" s="11">
        <v>3</v>
      </c>
      <c r="D57" s="13">
        <v>174</v>
      </c>
      <c r="E57" s="11">
        <v>165</v>
      </c>
    </row>
    <row r="58" spans="1:5">
      <c r="A58" s="377" t="s">
        <v>774</v>
      </c>
      <c r="B58" s="272">
        <v>1</v>
      </c>
      <c r="C58" s="11">
        <v>1</v>
      </c>
      <c r="D58" s="272">
        <v>53</v>
      </c>
      <c r="E58" s="11">
        <v>52</v>
      </c>
    </row>
    <row r="59" spans="1:5">
      <c r="A59" s="378" t="s">
        <v>587</v>
      </c>
      <c r="B59" s="13"/>
      <c r="C59" s="11"/>
      <c r="D59" s="13"/>
      <c r="E59" s="11"/>
    </row>
    <row r="60" spans="1:5">
      <c r="A60" s="377" t="s">
        <v>772</v>
      </c>
      <c r="B60" s="13">
        <v>2</v>
      </c>
      <c r="C60" s="11">
        <v>2</v>
      </c>
      <c r="D60" s="13">
        <v>121</v>
      </c>
      <c r="E60" s="11">
        <v>113</v>
      </c>
    </row>
    <row r="61" spans="1:5">
      <c r="A61" s="378" t="s">
        <v>586</v>
      </c>
      <c r="B61" s="13"/>
      <c r="C61" s="11"/>
      <c r="D61" s="13"/>
      <c r="E61" s="11"/>
    </row>
    <row r="62" spans="1:5" ht="12.75">
      <c r="A62" s="109"/>
      <c r="B62" s="13"/>
      <c r="C62" s="11"/>
      <c r="D62" s="13"/>
      <c r="E62" s="11"/>
    </row>
    <row r="63" spans="1:5">
      <c r="A63" s="365" t="s">
        <v>776</v>
      </c>
      <c r="B63" s="13">
        <v>4</v>
      </c>
      <c r="C63" s="11">
        <v>4</v>
      </c>
      <c r="D63" s="13">
        <v>82</v>
      </c>
      <c r="E63" s="11">
        <v>104</v>
      </c>
    </row>
    <row r="64" spans="1:5">
      <c r="A64" s="377" t="s">
        <v>774</v>
      </c>
      <c r="B64" s="13">
        <v>1</v>
      </c>
      <c r="C64" s="272">
        <v>1</v>
      </c>
      <c r="D64" s="13">
        <v>48</v>
      </c>
      <c r="E64" s="273">
        <v>70</v>
      </c>
    </row>
    <row r="65" spans="1:5">
      <c r="A65" s="378" t="s">
        <v>587</v>
      </c>
      <c r="B65" s="13"/>
      <c r="C65" s="11"/>
      <c r="D65" s="13"/>
      <c r="E65" s="11"/>
    </row>
    <row r="66" spans="1:5">
      <c r="A66" s="377" t="s">
        <v>772</v>
      </c>
      <c r="B66" s="272">
        <v>1</v>
      </c>
      <c r="C66" s="11">
        <v>1</v>
      </c>
      <c r="D66" s="272">
        <v>10</v>
      </c>
      <c r="E66" s="11">
        <v>10</v>
      </c>
    </row>
    <row r="67" spans="1:5">
      <c r="A67" s="378" t="s">
        <v>586</v>
      </c>
      <c r="B67" s="13"/>
      <c r="C67" s="11"/>
      <c r="D67" s="13"/>
      <c r="E67" s="11"/>
    </row>
    <row r="68" spans="1:5">
      <c r="A68" s="377" t="s">
        <v>583</v>
      </c>
      <c r="B68" s="13">
        <v>2</v>
      </c>
      <c r="C68" s="11">
        <v>2</v>
      </c>
      <c r="D68" s="13">
        <v>24</v>
      </c>
      <c r="E68" s="11">
        <v>24</v>
      </c>
    </row>
    <row r="69" spans="1:5">
      <c r="A69" s="378" t="s">
        <v>584</v>
      </c>
      <c r="B69" s="13"/>
      <c r="C69" s="11"/>
      <c r="D69" s="13"/>
      <c r="E69" s="11"/>
    </row>
    <row r="70" spans="1:5" ht="12.75">
      <c r="A70" s="109"/>
      <c r="B70" s="13"/>
      <c r="C70" s="11"/>
      <c r="D70" s="13"/>
      <c r="E70" s="11"/>
    </row>
    <row r="71" spans="1:5">
      <c r="A71" s="365" t="s">
        <v>777</v>
      </c>
      <c r="B71" s="13">
        <v>1</v>
      </c>
      <c r="C71" s="11">
        <v>1</v>
      </c>
      <c r="D71" s="13">
        <v>93</v>
      </c>
      <c r="E71" s="11">
        <v>93</v>
      </c>
    </row>
    <row r="72" spans="1:5">
      <c r="A72" s="377" t="s">
        <v>767</v>
      </c>
      <c r="B72" s="13">
        <v>1</v>
      </c>
      <c r="C72" s="11">
        <v>1</v>
      </c>
      <c r="D72" s="13">
        <v>93</v>
      </c>
      <c r="E72" s="11">
        <v>93</v>
      </c>
    </row>
    <row r="73" spans="1:5">
      <c r="A73" s="378" t="s">
        <v>582</v>
      </c>
      <c r="B73" s="13"/>
      <c r="C73" s="11"/>
      <c r="D73" s="13"/>
      <c r="E73" s="11"/>
    </row>
    <row r="74" spans="1:5">
      <c r="A74" s="44"/>
      <c r="B74" s="13"/>
      <c r="C74" s="11"/>
      <c r="D74" s="13"/>
      <c r="E74" s="11"/>
    </row>
    <row r="75" spans="1:5">
      <c r="A75" s="365" t="s">
        <v>778</v>
      </c>
      <c r="B75" s="13">
        <v>1</v>
      </c>
      <c r="C75" s="11">
        <v>1</v>
      </c>
      <c r="D75" s="13">
        <v>21</v>
      </c>
      <c r="E75" s="11">
        <v>18</v>
      </c>
    </row>
    <row r="76" spans="1:5">
      <c r="A76" s="377" t="s">
        <v>779</v>
      </c>
      <c r="B76" s="13">
        <v>1</v>
      </c>
      <c r="C76" s="11">
        <v>1</v>
      </c>
      <c r="D76" s="13">
        <v>21</v>
      </c>
      <c r="E76" s="11">
        <v>18</v>
      </c>
    </row>
    <row r="77" spans="1:5">
      <c r="A77" s="378" t="s">
        <v>588</v>
      </c>
      <c r="B77" s="13"/>
      <c r="C77" s="11"/>
      <c r="D77" s="13"/>
      <c r="E77" s="11"/>
    </row>
    <row r="78" spans="1:5" ht="12.75">
      <c r="A78" s="109"/>
      <c r="B78" s="13"/>
      <c r="C78" s="11"/>
      <c r="D78" s="13"/>
      <c r="E78" s="11"/>
    </row>
    <row r="79" spans="1:5">
      <c r="A79" s="44" t="s">
        <v>127</v>
      </c>
      <c r="B79" s="13"/>
      <c r="C79" s="11"/>
      <c r="D79" s="13"/>
      <c r="E79" s="11"/>
    </row>
    <row r="80" spans="1:5">
      <c r="A80" s="91" t="s">
        <v>128</v>
      </c>
      <c r="B80" s="13"/>
      <c r="C80" s="11"/>
      <c r="D80" s="13"/>
      <c r="E80" s="11"/>
    </row>
    <row r="81" spans="1:5">
      <c r="A81" s="365" t="s">
        <v>780</v>
      </c>
      <c r="B81" s="13">
        <v>1</v>
      </c>
      <c r="C81" s="11">
        <v>1</v>
      </c>
      <c r="D81" s="13">
        <v>91</v>
      </c>
      <c r="E81" s="11">
        <v>91</v>
      </c>
    </row>
    <row r="82" spans="1:5">
      <c r="A82" s="377" t="s">
        <v>767</v>
      </c>
      <c r="B82" s="13">
        <v>1</v>
      </c>
      <c r="C82" s="11">
        <v>1</v>
      </c>
      <c r="D82" s="13">
        <v>91</v>
      </c>
      <c r="E82" s="11">
        <v>91</v>
      </c>
    </row>
    <row r="83" spans="1:5">
      <c r="A83" s="378" t="s">
        <v>582</v>
      </c>
      <c r="B83" s="13"/>
      <c r="C83" s="11"/>
      <c r="D83" s="13"/>
      <c r="E83" s="11"/>
    </row>
    <row r="84" spans="1:5" ht="12.75">
      <c r="A84" s="109"/>
      <c r="B84" s="13"/>
      <c r="C84" s="11"/>
      <c r="D84" s="13"/>
      <c r="E84" s="11"/>
    </row>
    <row r="85" spans="1:5">
      <c r="A85" s="365" t="s">
        <v>781</v>
      </c>
      <c r="B85" s="13">
        <v>1</v>
      </c>
      <c r="C85" s="11">
        <v>1</v>
      </c>
      <c r="D85" s="13">
        <v>50</v>
      </c>
      <c r="E85" s="11">
        <v>50</v>
      </c>
    </row>
    <row r="86" spans="1:5">
      <c r="A86" s="377" t="s">
        <v>769</v>
      </c>
      <c r="B86" s="13">
        <v>1</v>
      </c>
      <c r="C86" s="11">
        <v>1</v>
      </c>
      <c r="D86" s="13">
        <v>50</v>
      </c>
      <c r="E86" s="11">
        <v>50</v>
      </c>
    </row>
    <row r="87" spans="1:5">
      <c r="A87" s="378" t="s">
        <v>585</v>
      </c>
      <c r="B87" s="13"/>
      <c r="C87" s="11"/>
      <c r="D87" s="13"/>
      <c r="E87" s="11"/>
    </row>
    <row r="88" spans="1:5" ht="12.75">
      <c r="A88" s="109"/>
      <c r="B88" s="13"/>
      <c r="C88" s="11"/>
      <c r="D88" s="13"/>
      <c r="E88" s="11"/>
    </row>
    <row r="89" spans="1:5">
      <c r="A89" s="365" t="s">
        <v>782</v>
      </c>
      <c r="B89" s="13">
        <v>3</v>
      </c>
      <c r="C89" s="11">
        <v>3</v>
      </c>
      <c r="D89" s="13">
        <v>120</v>
      </c>
      <c r="E89" s="11">
        <v>110</v>
      </c>
    </row>
    <row r="90" spans="1:5">
      <c r="A90" s="377" t="s">
        <v>767</v>
      </c>
      <c r="B90" s="13">
        <v>1</v>
      </c>
      <c r="C90" s="11">
        <v>1</v>
      </c>
      <c r="D90" s="13">
        <v>76</v>
      </c>
      <c r="E90" s="11">
        <v>66</v>
      </c>
    </row>
    <row r="91" spans="1:5">
      <c r="A91" s="378" t="s">
        <v>582</v>
      </c>
      <c r="B91" s="13"/>
      <c r="C91" s="11"/>
      <c r="D91" s="13"/>
      <c r="E91" s="11"/>
    </row>
    <row r="92" spans="1:5" ht="12.75">
      <c r="A92" s="408" t="s">
        <v>589</v>
      </c>
      <c r="B92" s="272">
        <v>2</v>
      </c>
      <c r="C92" s="11">
        <v>2</v>
      </c>
      <c r="D92" s="272">
        <v>44</v>
      </c>
      <c r="E92" s="11">
        <v>44</v>
      </c>
    </row>
    <row r="93" spans="1:5">
      <c r="A93" s="378" t="s">
        <v>590</v>
      </c>
      <c r="B93" s="13"/>
      <c r="C93" s="11"/>
      <c r="D93" s="13"/>
      <c r="E93" s="11"/>
    </row>
    <row r="94" spans="1:5">
      <c r="A94" s="91"/>
      <c r="B94" s="13"/>
      <c r="C94" s="11"/>
      <c r="D94" s="13"/>
      <c r="E94" s="11"/>
    </row>
    <row r="95" spans="1:5">
      <c r="A95" s="365" t="s">
        <v>783</v>
      </c>
      <c r="B95" s="13">
        <v>1</v>
      </c>
      <c r="C95" s="11">
        <v>1</v>
      </c>
      <c r="D95" s="13">
        <v>74</v>
      </c>
      <c r="E95" s="11">
        <v>75</v>
      </c>
    </row>
    <row r="96" spans="1:5">
      <c r="A96" s="377" t="s">
        <v>767</v>
      </c>
      <c r="B96" s="13">
        <v>1</v>
      </c>
      <c r="C96" s="11">
        <v>1</v>
      </c>
      <c r="D96" s="13">
        <v>74</v>
      </c>
      <c r="E96" s="11">
        <v>75</v>
      </c>
    </row>
    <row r="97" spans="1:5">
      <c r="A97" s="378" t="s">
        <v>582</v>
      </c>
      <c r="B97" s="13"/>
      <c r="C97" s="11"/>
      <c r="D97" s="13"/>
      <c r="E97" s="11"/>
    </row>
    <row r="98" spans="1:5" ht="12.75">
      <c r="A98" s="109"/>
      <c r="B98" s="13"/>
      <c r="C98" s="11"/>
      <c r="D98" s="13"/>
      <c r="E98" s="11"/>
    </row>
    <row r="99" spans="1:5">
      <c r="A99" s="365" t="s">
        <v>784</v>
      </c>
      <c r="B99" s="13">
        <v>3</v>
      </c>
      <c r="C99" s="11">
        <v>3</v>
      </c>
      <c r="D99" s="13">
        <v>133</v>
      </c>
      <c r="E99" s="11">
        <v>142</v>
      </c>
    </row>
    <row r="100" spans="1:5">
      <c r="A100" s="377" t="s">
        <v>774</v>
      </c>
      <c r="B100" s="13">
        <v>1</v>
      </c>
      <c r="C100" s="11">
        <v>1</v>
      </c>
      <c r="D100" s="13">
        <v>70</v>
      </c>
      <c r="E100" s="11">
        <v>70</v>
      </c>
    </row>
    <row r="101" spans="1:5">
      <c r="A101" s="378" t="s">
        <v>587</v>
      </c>
      <c r="B101" s="13"/>
      <c r="C101" s="11"/>
      <c r="D101" s="13"/>
      <c r="E101" s="11"/>
    </row>
    <row r="102" spans="1:5" ht="12.75">
      <c r="A102" s="408" t="s">
        <v>589</v>
      </c>
      <c r="B102" s="13">
        <v>1</v>
      </c>
      <c r="C102" s="11">
        <v>1</v>
      </c>
      <c r="D102" s="13">
        <v>31</v>
      </c>
      <c r="E102" s="11">
        <v>40</v>
      </c>
    </row>
    <row r="103" spans="1:5">
      <c r="A103" s="378" t="s">
        <v>590</v>
      </c>
      <c r="B103" s="13"/>
      <c r="C103" s="11"/>
      <c r="D103" s="13"/>
      <c r="E103" s="11"/>
    </row>
    <row r="104" spans="1:5">
      <c r="A104" s="411" t="s">
        <v>583</v>
      </c>
      <c r="B104" s="13">
        <v>1</v>
      </c>
      <c r="C104" s="11">
        <v>1</v>
      </c>
      <c r="D104" s="13">
        <v>32</v>
      </c>
      <c r="E104" s="11">
        <v>32</v>
      </c>
    </row>
    <row r="105" spans="1:5">
      <c r="A105" s="378" t="s">
        <v>584</v>
      </c>
      <c r="B105" s="13"/>
      <c r="C105" s="11"/>
      <c r="D105" s="13"/>
      <c r="E105" s="11"/>
    </row>
    <row r="106" spans="1:5">
      <c r="A106" s="44"/>
      <c r="B106" s="13"/>
      <c r="C106" s="11"/>
      <c r="D106" s="13"/>
      <c r="E106" s="11"/>
    </row>
    <row r="107" spans="1:5">
      <c r="A107" s="365" t="s">
        <v>785</v>
      </c>
      <c r="B107" s="13">
        <v>6</v>
      </c>
      <c r="C107" s="11">
        <v>4</v>
      </c>
      <c r="D107" s="13">
        <v>470</v>
      </c>
      <c r="E107" s="11">
        <v>343</v>
      </c>
    </row>
    <row r="108" spans="1:5">
      <c r="A108" s="377" t="s">
        <v>591</v>
      </c>
      <c r="B108" s="13">
        <v>6</v>
      </c>
      <c r="C108" s="11">
        <v>4</v>
      </c>
      <c r="D108" s="13">
        <v>470</v>
      </c>
      <c r="E108" s="11">
        <v>343</v>
      </c>
    </row>
    <row r="109" spans="1:5">
      <c r="A109" s="378" t="s">
        <v>582</v>
      </c>
      <c r="B109" s="13"/>
      <c r="C109" s="11"/>
      <c r="D109" s="13"/>
      <c r="E109" s="11"/>
    </row>
    <row r="110" spans="1:5">
      <c r="A110" s="44"/>
      <c r="B110" s="13"/>
      <c r="C110" s="11"/>
      <c r="D110" s="13"/>
      <c r="E110" s="11"/>
    </row>
    <row r="111" spans="1:5">
      <c r="A111" s="365" t="s">
        <v>786</v>
      </c>
      <c r="B111" s="13">
        <v>7</v>
      </c>
      <c r="C111" s="11">
        <v>7</v>
      </c>
      <c r="D111" s="13">
        <v>825</v>
      </c>
      <c r="E111" s="11">
        <v>825</v>
      </c>
    </row>
    <row r="112" spans="1:5">
      <c r="A112" s="377" t="s">
        <v>591</v>
      </c>
      <c r="B112" s="13">
        <v>3</v>
      </c>
      <c r="C112" s="11">
        <v>3</v>
      </c>
      <c r="D112" s="13">
        <v>734</v>
      </c>
      <c r="E112" s="11">
        <v>734</v>
      </c>
    </row>
    <row r="113" spans="1:5">
      <c r="A113" s="378" t="s">
        <v>582</v>
      </c>
      <c r="B113" s="13"/>
      <c r="C113" s="11"/>
      <c r="D113" s="13"/>
      <c r="E113" s="11"/>
    </row>
    <row r="114" spans="1:5">
      <c r="A114" s="411" t="s">
        <v>583</v>
      </c>
      <c r="B114" s="13">
        <v>3</v>
      </c>
      <c r="C114" s="11">
        <v>3</v>
      </c>
      <c r="D114" s="13">
        <v>56</v>
      </c>
      <c r="E114" s="11">
        <v>56</v>
      </c>
    </row>
    <row r="115" spans="1:5">
      <c r="A115" s="378" t="s">
        <v>584</v>
      </c>
      <c r="B115" s="13"/>
      <c r="C115" s="11"/>
      <c r="D115" s="13"/>
      <c r="E115" s="11"/>
    </row>
    <row r="116" spans="1:5">
      <c r="A116" s="377" t="s">
        <v>769</v>
      </c>
      <c r="B116" s="13">
        <v>1</v>
      </c>
      <c r="C116" s="11">
        <v>1</v>
      </c>
      <c r="D116" s="13">
        <v>35</v>
      </c>
      <c r="E116" s="11">
        <v>35</v>
      </c>
    </row>
    <row r="117" spans="1:5">
      <c r="A117" s="378" t="s">
        <v>585</v>
      </c>
      <c r="B117" s="13"/>
      <c r="C117" s="11"/>
      <c r="D117" s="13"/>
      <c r="E117" s="11"/>
    </row>
    <row r="118" spans="1:5" ht="12.75">
      <c r="A118" s="109"/>
      <c r="B118" s="13"/>
      <c r="C118" s="11"/>
      <c r="D118" s="13"/>
      <c r="E118" s="11"/>
    </row>
    <row r="119" spans="1:5">
      <c r="A119" s="365" t="s">
        <v>787</v>
      </c>
      <c r="B119" s="13">
        <v>4</v>
      </c>
      <c r="C119" s="11">
        <v>4</v>
      </c>
      <c r="D119" s="13">
        <v>150</v>
      </c>
      <c r="E119" s="11">
        <v>150</v>
      </c>
    </row>
    <row r="120" spans="1:5">
      <c r="A120" s="377" t="s">
        <v>779</v>
      </c>
      <c r="B120" s="13">
        <v>1</v>
      </c>
      <c r="C120" s="11">
        <v>1</v>
      </c>
      <c r="D120" s="13">
        <v>10</v>
      </c>
      <c r="E120" s="11">
        <v>10</v>
      </c>
    </row>
    <row r="121" spans="1:5">
      <c r="A121" s="378" t="s">
        <v>588</v>
      </c>
      <c r="B121" s="13"/>
      <c r="C121" s="11"/>
      <c r="D121" s="13"/>
      <c r="E121" s="11"/>
    </row>
    <row r="122" spans="1:5">
      <c r="A122" s="377" t="s">
        <v>772</v>
      </c>
      <c r="B122" s="13">
        <v>1</v>
      </c>
      <c r="C122" s="11">
        <v>1</v>
      </c>
      <c r="D122" s="13">
        <v>75</v>
      </c>
      <c r="E122" s="11">
        <v>75</v>
      </c>
    </row>
    <row r="123" spans="1:5">
      <c r="A123" s="378" t="s">
        <v>586</v>
      </c>
      <c r="B123" s="13"/>
      <c r="C123" s="11"/>
      <c r="D123" s="13"/>
      <c r="E123" s="11"/>
    </row>
    <row r="124" spans="1:5">
      <c r="A124" s="411" t="s">
        <v>583</v>
      </c>
      <c r="B124" s="13">
        <v>1</v>
      </c>
      <c r="C124" s="11">
        <v>1</v>
      </c>
      <c r="D124" s="13">
        <v>15</v>
      </c>
      <c r="E124" s="11">
        <v>15</v>
      </c>
    </row>
    <row r="125" spans="1:5">
      <c r="A125" s="378" t="s">
        <v>584</v>
      </c>
      <c r="B125" s="13"/>
      <c r="C125" s="11"/>
      <c r="D125" s="13"/>
      <c r="E125" s="11"/>
    </row>
    <row r="126" spans="1:5">
      <c r="A126" s="377" t="s">
        <v>769</v>
      </c>
      <c r="B126" s="13">
        <v>1</v>
      </c>
      <c r="C126" s="11">
        <v>1</v>
      </c>
      <c r="D126" s="13">
        <v>50</v>
      </c>
      <c r="E126" s="11">
        <v>50</v>
      </c>
    </row>
    <row r="127" spans="1:5">
      <c r="A127" s="378" t="s">
        <v>585</v>
      </c>
      <c r="B127" s="13"/>
      <c r="C127" s="11"/>
      <c r="D127" s="13"/>
      <c r="E127" s="11"/>
    </row>
    <row r="128" spans="1:5" ht="15">
      <c r="A128" s="110"/>
      <c r="B128" s="13"/>
      <c r="C128" s="11"/>
      <c r="D128" s="13"/>
      <c r="E128" s="11"/>
    </row>
    <row r="129" spans="1:5">
      <c r="A129" s="97" t="s">
        <v>130</v>
      </c>
      <c r="B129" s="26">
        <v>6</v>
      </c>
      <c r="C129" s="10">
        <v>6</v>
      </c>
      <c r="D129" s="26">
        <v>519</v>
      </c>
      <c r="E129" s="27">
        <v>532</v>
      </c>
    </row>
    <row r="130" spans="1:5">
      <c r="A130" s="125" t="s">
        <v>0</v>
      </c>
      <c r="B130" s="16"/>
      <c r="C130" s="11"/>
      <c r="D130" s="14"/>
      <c r="E130" s="14"/>
    </row>
    <row r="131" spans="1:5">
      <c r="A131" s="44" t="s">
        <v>125</v>
      </c>
      <c r="B131" s="13"/>
      <c r="C131" s="11"/>
      <c r="D131" s="13"/>
      <c r="E131" s="11"/>
    </row>
    <row r="132" spans="1:5">
      <c r="A132" s="91" t="s">
        <v>126</v>
      </c>
      <c r="B132" s="13"/>
      <c r="C132" s="11"/>
      <c r="D132" s="13"/>
      <c r="E132" s="11"/>
    </row>
    <row r="133" spans="1:5">
      <c r="A133" s="365" t="s">
        <v>788</v>
      </c>
      <c r="B133" s="13">
        <v>2</v>
      </c>
      <c r="C133" s="272">
        <v>2</v>
      </c>
      <c r="D133" s="13">
        <v>90</v>
      </c>
      <c r="E133" s="273">
        <v>90</v>
      </c>
    </row>
    <row r="134" spans="1:5">
      <c r="A134" s="377" t="s">
        <v>749</v>
      </c>
      <c r="B134" s="13">
        <v>1</v>
      </c>
      <c r="C134" s="272">
        <v>1</v>
      </c>
      <c r="D134" s="13">
        <v>40</v>
      </c>
      <c r="E134" s="273">
        <v>40</v>
      </c>
    </row>
    <row r="135" spans="1:5">
      <c r="A135" s="378" t="s">
        <v>568</v>
      </c>
      <c r="B135" s="13"/>
      <c r="C135" s="11"/>
      <c r="D135" s="13"/>
      <c r="E135" s="11"/>
    </row>
    <row r="136" spans="1:5">
      <c r="A136" s="377" t="s">
        <v>755</v>
      </c>
      <c r="B136" s="272">
        <v>1</v>
      </c>
      <c r="C136" s="11">
        <v>1</v>
      </c>
      <c r="D136" s="272">
        <v>50</v>
      </c>
      <c r="E136" s="11">
        <v>50</v>
      </c>
    </row>
    <row r="137" spans="1:5">
      <c r="A137" s="378" t="s">
        <v>561</v>
      </c>
      <c r="B137" s="13"/>
      <c r="C137" s="11"/>
      <c r="D137" s="13"/>
      <c r="E137" s="11"/>
    </row>
    <row r="138" spans="1:5">
      <c r="A138" s="91"/>
      <c r="B138" s="13"/>
      <c r="C138" s="11"/>
      <c r="D138" s="13"/>
      <c r="E138" s="11"/>
    </row>
    <row r="139" spans="1:5">
      <c r="A139" s="365" t="s">
        <v>789</v>
      </c>
      <c r="B139" s="13">
        <v>2</v>
      </c>
      <c r="C139" s="11">
        <v>2</v>
      </c>
      <c r="D139" s="13">
        <v>164</v>
      </c>
      <c r="E139" s="11">
        <v>173</v>
      </c>
    </row>
    <row r="140" spans="1:5">
      <c r="A140" s="377" t="s">
        <v>749</v>
      </c>
      <c r="B140" s="13">
        <v>1</v>
      </c>
      <c r="C140" s="11">
        <v>1</v>
      </c>
      <c r="D140" s="13">
        <v>131</v>
      </c>
      <c r="E140" s="11">
        <v>135</v>
      </c>
    </row>
    <row r="141" spans="1:5">
      <c r="A141" s="378" t="s">
        <v>568</v>
      </c>
      <c r="B141" s="13"/>
      <c r="C141" s="11"/>
      <c r="D141" s="13"/>
      <c r="E141" s="11"/>
    </row>
    <row r="142" spans="1:5">
      <c r="A142" s="377" t="s">
        <v>755</v>
      </c>
      <c r="B142" s="13">
        <v>1</v>
      </c>
      <c r="C142" s="11">
        <v>1</v>
      </c>
      <c r="D142" s="13">
        <v>33</v>
      </c>
      <c r="E142" s="11">
        <v>38</v>
      </c>
    </row>
    <row r="143" spans="1:5">
      <c r="A143" s="378" t="s">
        <v>561</v>
      </c>
      <c r="B143" s="13"/>
      <c r="C143" s="11"/>
      <c r="D143" s="13"/>
      <c r="E143" s="11"/>
    </row>
    <row r="144" spans="1:5">
      <c r="A144" s="91"/>
      <c r="B144" s="13"/>
      <c r="C144" s="11"/>
      <c r="D144" s="13"/>
      <c r="E144" s="11"/>
    </row>
    <row r="145" spans="1:5">
      <c r="A145" s="44" t="s">
        <v>127</v>
      </c>
      <c r="B145" s="13"/>
      <c r="C145" s="11"/>
      <c r="D145" s="13"/>
      <c r="E145" s="11"/>
    </row>
    <row r="146" spans="1:5">
      <c r="A146" s="91" t="s">
        <v>128</v>
      </c>
      <c r="B146" s="13"/>
      <c r="C146" s="11"/>
      <c r="D146" s="13"/>
      <c r="E146" s="11"/>
    </row>
    <row r="147" spans="1:5">
      <c r="A147" s="365" t="s">
        <v>790</v>
      </c>
      <c r="B147" s="13">
        <v>1</v>
      </c>
      <c r="C147" s="11">
        <v>1</v>
      </c>
      <c r="D147" s="13">
        <v>131</v>
      </c>
      <c r="E147" s="11">
        <v>135</v>
      </c>
    </row>
    <row r="148" spans="1:5">
      <c r="A148" s="377" t="s">
        <v>749</v>
      </c>
      <c r="B148" s="13">
        <v>1</v>
      </c>
      <c r="C148" s="11">
        <v>1</v>
      </c>
      <c r="D148" s="13">
        <v>131</v>
      </c>
      <c r="E148" s="11">
        <v>135</v>
      </c>
    </row>
    <row r="149" spans="1:5">
      <c r="A149" s="378" t="s">
        <v>568</v>
      </c>
      <c r="B149" s="13"/>
      <c r="C149" s="11"/>
      <c r="D149" s="13"/>
      <c r="E149" s="11"/>
    </row>
    <row r="150" spans="1:5">
      <c r="A150" s="44"/>
      <c r="B150" s="13"/>
      <c r="C150" s="11"/>
      <c r="D150" s="13"/>
      <c r="E150" s="11"/>
    </row>
    <row r="151" spans="1:5">
      <c r="A151" s="365" t="s">
        <v>791</v>
      </c>
      <c r="B151" s="13">
        <v>1</v>
      </c>
      <c r="C151" s="11">
        <v>1</v>
      </c>
      <c r="D151" s="13">
        <v>134</v>
      </c>
      <c r="E151" s="11">
        <v>134</v>
      </c>
    </row>
    <row r="152" spans="1:5">
      <c r="A152" s="377" t="s">
        <v>749</v>
      </c>
      <c r="B152" s="13">
        <v>1</v>
      </c>
      <c r="C152" s="11">
        <v>1</v>
      </c>
      <c r="D152" s="13">
        <v>134</v>
      </c>
      <c r="E152" s="11">
        <v>134</v>
      </c>
    </row>
    <row r="153" spans="1:5">
      <c r="A153" s="378" t="s">
        <v>568</v>
      </c>
      <c r="B153" s="13"/>
      <c r="C153" s="11"/>
      <c r="D153" s="13"/>
      <c r="E153" s="11"/>
    </row>
    <row r="154" spans="1:5">
      <c r="A154" s="44"/>
      <c r="B154" s="13"/>
      <c r="C154" s="11"/>
      <c r="D154" s="13"/>
      <c r="E154" s="11"/>
    </row>
    <row r="155" spans="1:5">
      <c r="A155" s="97" t="s">
        <v>131</v>
      </c>
      <c r="B155" s="26">
        <v>18</v>
      </c>
      <c r="C155" s="10">
        <v>18</v>
      </c>
      <c r="D155" s="26">
        <v>1037</v>
      </c>
      <c r="E155" s="27">
        <v>1157</v>
      </c>
    </row>
    <row r="156" spans="1:5">
      <c r="A156" s="125" t="s">
        <v>0</v>
      </c>
      <c r="B156" s="16"/>
      <c r="C156" s="11"/>
      <c r="D156" s="14"/>
      <c r="E156" s="14"/>
    </row>
    <row r="157" spans="1:5">
      <c r="A157" s="44" t="s">
        <v>125</v>
      </c>
      <c r="B157" s="13"/>
      <c r="C157" s="11"/>
      <c r="D157" s="13"/>
      <c r="E157" s="11"/>
    </row>
    <row r="158" spans="1:5">
      <c r="A158" s="91" t="s">
        <v>126</v>
      </c>
      <c r="B158" s="13"/>
      <c r="C158" s="11"/>
      <c r="D158" s="13"/>
      <c r="E158" s="11"/>
    </row>
    <row r="159" spans="1:5">
      <c r="A159" s="365" t="s">
        <v>792</v>
      </c>
      <c r="B159" s="13">
        <v>3</v>
      </c>
      <c r="C159" s="11">
        <v>3</v>
      </c>
      <c r="D159" s="13">
        <v>110</v>
      </c>
      <c r="E159" s="11">
        <v>110</v>
      </c>
    </row>
    <row r="160" spans="1:5">
      <c r="A160" s="377" t="s">
        <v>749</v>
      </c>
      <c r="B160" s="13">
        <v>2</v>
      </c>
      <c r="C160" s="11">
        <v>2</v>
      </c>
      <c r="D160" s="13">
        <v>104</v>
      </c>
      <c r="E160" s="11">
        <v>104</v>
      </c>
    </row>
    <row r="161" spans="1:5">
      <c r="A161" s="378" t="s">
        <v>568</v>
      </c>
      <c r="B161" s="13"/>
      <c r="C161" s="11"/>
      <c r="D161" s="13"/>
      <c r="E161" s="11"/>
    </row>
    <row r="162" spans="1:5">
      <c r="A162" s="377" t="s">
        <v>765</v>
      </c>
      <c r="B162" s="13">
        <v>1</v>
      </c>
      <c r="C162" s="11">
        <v>1</v>
      </c>
      <c r="D162" s="13">
        <v>6</v>
      </c>
      <c r="E162" s="11">
        <v>6</v>
      </c>
    </row>
    <row r="163" spans="1:5">
      <c r="A163" s="378" t="s">
        <v>550</v>
      </c>
      <c r="B163" s="13"/>
      <c r="C163" s="11"/>
      <c r="D163" s="13"/>
      <c r="E163" s="11"/>
    </row>
    <row r="164" spans="1:5">
      <c r="A164" s="44"/>
      <c r="B164" s="13"/>
      <c r="C164" s="11"/>
      <c r="D164" s="13"/>
      <c r="E164" s="11"/>
    </row>
    <row r="165" spans="1:5">
      <c r="A165" s="365" t="s">
        <v>793</v>
      </c>
      <c r="B165" s="13">
        <v>4</v>
      </c>
      <c r="C165" s="11">
        <v>4</v>
      </c>
      <c r="D165" s="13">
        <v>425</v>
      </c>
      <c r="E165" s="11">
        <v>441</v>
      </c>
    </row>
    <row r="166" spans="1:5">
      <c r="A166" s="377" t="s">
        <v>749</v>
      </c>
      <c r="B166" s="13">
        <v>2</v>
      </c>
      <c r="C166" s="11">
        <v>2</v>
      </c>
      <c r="D166" s="13">
        <v>169</v>
      </c>
      <c r="E166" s="11">
        <v>173</v>
      </c>
    </row>
    <row r="167" spans="1:5">
      <c r="A167" s="378" t="s">
        <v>568</v>
      </c>
      <c r="B167" s="13"/>
      <c r="C167" s="11"/>
      <c r="D167" s="13"/>
      <c r="E167" s="11"/>
    </row>
    <row r="168" spans="1:5">
      <c r="A168" s="377" t="s">
        <v>794</v>
      </c>
      <c r="B168" s="13">
        <v>1</v>
      </c>
      <c r="C168" s="11">
        <v>1</v>
      </c>
      <c r="D168" s="13">
        <v>110</v>
      </c>
      <c r="E168" s="11">
        <v>122</v>
      </c>
    </row>
    <row r="169" spans="1:5">
      <c r="A169" s="378" t="s">
        <v>558</v>
      </c>
      <c r="B169" s="13"/>
      <c r="C169" s="11"/>
      <c r="D169" s="13"/>
      <c r="E169" s="11"/>
    </row>
    <row r="170" spans="1:5">
      <c r="A170" s="377" t="s">
        <v>766</v>
      </c>
      <c r="B170" s="13">
        <v>1</v>
      </c>
      <c r="C170" s="11">
        <v>1</v>
      </c>
      <c r="D170" s="13">
        <v>146</v>
      </c>
      <c r="E170" s="11">
        <v>146</v>
      </c>
    </row>
    <row r="171" spans="1:5">
      <c r="A171" s="378" t="s">
        <v>549</v>
      </c>
      <c r="B171" s="13"/>
      <c r="C171" s="11"/>
      <c r="D171" s="13"/>
      <c r="E171" s="11"/>
    </row>
    <row r="172" spans="1:5">
      <c r="A172" s="44"/>
      <c r="B172" s="13"/>
      <c r="C172" s="11"/>
      <c r="D172" s="13"/>
      <c r="E172" s="11"/>
    </row>
    <row r="173" spans="1:5">
      <c r="A173" s="365" t="s">
        <v>795</v>
      </c>
      <c r="B173" s="13">
        <v>3</v>
      </c>
      <c r="C173" s="11">
        <v>3</v>
      </c>
      <c r="D173" s="13">
        <v>175</v>
      </c>
      <c r="E173" s="11">
        <v>170</v>
      </c>
    </row>
    <row r="174" spans="1:5">
      <c r="A174" s="377" t="s">
        <v>749</v>
      </c>
      <c r="B174" s="13">
        <v>3</v>
      </c>
      <c r="C174" s="11">
        <v>3</v>
      </c>
      <c r="D174" s="13">
        <v>175</v>
      </c>
      <c r="E174" s="11">
        <v>170</v>
      </c>
    </row>
    <row r="175" spans="1:5">
      <c r="A175" s="378" t="s">
        <v>568</v>
      </c>
      <c r="B175" s="13"/>
      <c r="C175" s="11"/>
      <c r="D175" s="13"/>
      <c r="E175" s="11"/>
    </row>
    <row r="176" spans="1:5">
      <c r="A176" s="44"/>
      <c r="B176" s="13"/>
      <c r="C176" s="11"/>
      <c r="D176" s="13"/>
      <c r="E176" s="11"/>
    </row>
    <row r="177" spans="1:5">
      <c r="A177" s="44" t="s">
        <v>127</v>
      </c>
      <c r="B177" s="13"/>
      <c r="C177" s="11"/>
      <c r="D177" s="13"/>
      <c r="E177" s="11"/>
    </row>
    <row r="178" spans="1:5">
      <c r="A178" s="91" t="s">
        <v>128</v>
      </c>
      <c r="B178" s="13"/>
      <c r="C178" s="11"/>
      <c r="D178" s="13"/>
      <c r="E178" s="11"/>
    </row>
    <row r="179" spans="1:5">
      <c r="A179" s="365" t="s">
        <v>796</v>
      </c>
      <c r="B179" s="13" t="s">
        <v>428</v>
      </c>
      <c r="C179" s="11">
        <v>1</v>
      </c>
      <c r="D179" s="13" t="s">
        <v>428</v>
      </c>
      <c r="E179" s="11">
        <v>117</v>
      </c>
    </row>
    <row r="180" spans="1:5">
      <c r="A180" s="409" t="s">
        <v>759</v>
      </c>
      <c r="B180" s="272" t="s">
        <v>428</v>
      </c>
      <c r="C180" s="11">
        <v>1</v>
      </c>
      <c r="D180" s="272" t="s">
        <v>428</v>
      </c>
      <c r="E180" s="11">
        <v>117</v>
      </c>
    </row>
    <row r="181" spans="1:5">
      <c r="A181" s="407" t="s">
        <v>556</v>
      </c>
      <c r="B181" s="13"/>
      <c r="C181" s="11"/>
      <c r="D181" s="13"/>
      <c r="E181" s="11"/>
    </row>
    <row r="182" spans="1:5">
      <c r="A182" s="44"/>
      <c r="B182" s="13"/>
      <c r="C182" s="11"/>
      <c r="D182" s="13"/>
      <c r="E182" s="11"/>
    </row>
    <row r="183" spans="1:5">
      <c r="A183" s="365" t="s">
        <v>797</v>
      </c>
      <c r="B183" s="13">
        <v>2</v>
      </c>
      <c r="C183" s="11">
        <v>2</v>
      </c>
      <c r="D183" s="13">
        <v>55</v>
      </c>
      <c r="E183" s="11">
        <v>55</v>
      </c>
    </row>
    <row r="184" spans="1:5">
      <c r="A184" s="409" t="s">
        <v>754</v>
      </c>
      <c r="B184" s="13">
        <v>1</v>
      </c>
      <c r="C184" s="11">
        <v>1</v>
      </c>
      <c r="D184" s="13">
        <v>37</v>
      </c>
      <c r="E184" s="11">
        <v>37</v>
      </c>
    </row>
    <row r="185" spans="1:5">
      <c r="A185" s="407" t="s">
        <v>563</v>
      </c>
      <c r="B185" s="13"/>
      <c r="C185" s="11"/>
      <c r="D185" s="13"/>
      <c r="E185" s="11"/>
    </row>
    <row r="186" spans="1:5">
      <c r="A186" s="409" t="s">
        <v>765</v>
      </c>
      <c r="B186" s="13">
        <v>1</v>
      </c>
      <c r="C186" s="11">
        <v>1</v>
      </c>
      <c r="D186" s="13">
        <v>18</v>
      </c>
      <c r="E186" s="11">
        <v>18</v>
      </c>
    </row>
    <row r="187" spans="1:5">
      <c r="A187" s="407" t="s">
        <v>550</v>
      </c>
      <c r="B187" s="13"/>
      <c r="C187" s="11"/>
      <c r="D187" s="13"/>
      <c r="E187" s="11"/>
    </row>
    <row r="188" spans="1:5">
      <c r="A188" s="44"/>
      <c r="B188" s="13"/>
      <c r="C188" s="11"/>
      <c r="D188" s="13"/>
      <c r="E188" s="11"/>
    </row>
    <row r="189" spans="1:5">
      <c r="A189" s="365" t="s">
        <v>798</v>
      </c>
      <c r="B189" s="13">
        <v>3</v>
      </c>
      <c r="C189" s="11">
        <v>2</v>
      </c>
      <c r="D189" s="13">
        <v>49</v>
      </c>
      <c r="E189" s="11">
        <v>41</v>
      </c>
    </row>
    <row r="190" spans="1:5" ht="12.75">
      <c r="A190" s="410" t="s">
        <v>589</v>
      </c>
      <c r="B190" s="13">
        <v>2</v>
      </c>
      <c r="C190" s="272">
        <v>2</v>
      </c>
      <c r="D190" s="13">
        <v>41</v>
      </c>
      <c r="E190" s="273">
        <v>41</v>
      </c>
    </row>
    <row r="191" spans="1:5">
      <c r="A191" s="407" t="s">
        <v>551</v>
      </c>
      <c r="B191" s="13"/>
      <c r="C191" s="11"/>
      <c r="D191" s="13"/>
      <c r="E191" s="11"/>
    </row>
    <row r="192" spans="1:5">
      <c r="A192" s="409" t="s">
        <v>765</v>
      </c>
      <c r="B192" s="13">
        <v>1</v>
      </c>
      <c r="C192" s="11" t="s">
        <v>428</v>
      </c>
      <c r="D192" s="13">
        <v>8</v>
      </c>
      <c r="E192" s="11" t="s">
        <v>428</v>
      </c>
    </row>
    <row r="193" spans="1:5">
      <c r="A193" s="407" t="s">
        <v>550</v>
      </c>
      <c r="B193" s="13"/>
      <c r="C193" s="11"/>
      <c r="D193" s="13"/>
      <c r="E193" s="11"/>
    </row>
    <row r="194" spans="1:5">
      <c r="A194" s="44"/>
      <c r="B194" s="13"/>
      <c r="C194" s="11"/>
      <c r="D194" s="13"/>
      <c r="E194" s="11"/>
    </row>
    <row r="195" spans="1:5">
      <c r="A195" s="365" t="s">
        <v>800</v>
      </c>
      <c r="B195" s="13">
        <v>2</v>
      </c>
      <c r="C195" s="11">
        <v>2</v>
      </c>
      <c r="D195" s="13">
        <v>169</v>
      </c>
      <c r="E195" s="11">
        <v>169</v>
      </c>
    </row>
    <row r="196" spans="1:5">
      <c r="A196" s="409" t="s">
        <v>749</v>
      </c>
      <c r="B196" s="13">
        <v>1</v>
      </c>
      <c r="C196" s="11">
        <v>1</v>
      </c>
      <c r="D196" s="13">
        <v>99</v>
      </c>
      <c r="E196" s="11">
        <v>99</v>
      </c>
    </row>
    <row r="197" spans="1:5">
      <c r="A197" s="407" t="s">
        <v>568</v>
      </c>
      <c r="B197" s="13"/>
      <c r="C197" s="11"/>
      <c r="D197" s="13"/>
      <c r="E197" s="11"/>
    </row>
    <row r="198" spans="1:5">
      <c r="A198" s="409" t="s">
        <v>794</v>
      </c>
      <c r="B198" s="13">
        <v>1</v>
      </c>
      <c r="C198" s="11">
        <v>1</v>
      </c>
      <c r="D198" s="13">
        <v>70</v>
      </c>
      <c r="E198" s="11">
        <v>70</v>
      </c>
    </row>
    <row r="199" spans="1:5">
      <c r="A199" s="407" t="s">
        <v>558</v>
      </c>
      <c r="B199" s="13"/>
      <c r="C199" s="11"/>
      <c r="D199" s="13"/>
      <c r="E199" s="11"/>
    </row>
    <row r="200" spans="1:5">
      <c r="A200" s="44"/>
      <c r="B200" s="13"/>
      <c r="C200" s="11"/>
      <c r="D200" s="13"/>
      <c r="E200" s="11"/>
    </row>
    <row r="201" spans="1:5">
      <c r="A201" s="365" t="s">
        <v>801</v>
      </c>
      <c r="B201" s="13">
        <v>1</v>
      </c>
      <c r="C201" s="11">
        <v>1</v>
      </c>
      <c r="D201" s="13">
        <v>54</v>
      </c>
      <c r="E201" s="11">
        <v>54</v>
      </c>
    </row>
    <row r="202" spans="1:5">
      <c r="A202" s="409" t="s">
        <v>756</v>
      </c>
      <c r="B202" s="13">
        <v>1</v>
      </c>
      <c r="C202" s="11">
        <v>1</v>
      </c>
      <c r="D202" s="13">
        <v>54</v>
      </c>
      <c r="E202" s="11">
        <v>54</v>
      </c>
    </row>
    <row r="203" spans="1:5">
      <c r="A203" s="407" t="s">
        <v>560</v>
      </c>
      <c r="B203" s="13"/>
      <c r="C203" s="11"/>
      <c r="D203" s="13"/>
      <c r="E203" s="11"/>
    </row>
    <row r="204" spans="1:5">
      <c r="A204" s="44"/>
      <c r="B204" s="13"/>
      <c r="C204" s="11"/>
      <c r="D204" s="13"/>
      <c r="E204" s="11"/>
    </row>
    <row r="205" spans="1:5">
      <c r="A205" s="97" t="s">
        <v>132</v>
      </c>
      <c r="B205" s="26">
        <v>4</v>
      </c>
      <c r="C205" s="10">
        <v>4</v>
      </c>
      <c r="D205" s="26">
        <v>139</v>
      </c>
      <c r="E205" s="27">
        <v>142</v>
      </c>
    </row>
    <row r="206" spans="1:5">
      <c r="A206" s="125" t="s">
        <v>0</v>
      </c>
      <c r="B206" s="16"/>
      <c r="C206" s="11"/>
      <c r="D206" s="14"/>
      <c r="E206" s="14"/>
    </row>
    <row r="207" spans="1:5">
      <c r="A207" s="44" t="s">
        <v>125</v>
      </c>
      <c r="B207" s="13"/>
      <c r="C207" s="11"/>
      <c r="D207" s="13"/>
      <c r="E207" s="11"/>
    </row>
    <row r="208" spans="1:5">
      <c r="A208" s="91" t="s">
        <v>126</v>
      </c>
      <c r="B208" s="13"/>
      <c r="C208" s="11"/>
      <c r="D208" s="13"/>
      <c r="E208" s="11"/>
    </row>
    <row r="209" spans="1:5">
      <c r="A209" s="365" t="s">
        <v>802</v>
      </c>
      <c r="B209" s="13">
        <v>1</v>
      </c>
      <c r="C209" s="11">
        <v>1</v>
      </c>
      <c r="D209" s="13">
        <v>21</v>
      </c>
      <c r="E209" s="11">
        <v>24</v>
      </c>
    </row>
    <row r="210" spans="1:5">
      <c r="A210" s="377" t="s">
        <v>749</v>
      </c>
      <c r="B210" s="13">
        <v>1</v>
      </c>
      <c r="C210" s="11">
        <v>1</v>
      </c>
      <c r="D210" s="13">
        <v>21</v>
      </c>
      <c r="E210" s="11">
        <v>24</v>
      </c>
    </row>
    <row r="211" spans="1:5">
      <c r="A211" s="378" t="s">
        <v>568</v>
      </c>
      <c r="B211" s="13"/>
      <c r="C211" s="11"/>
      <c r="D211" s="13"/>
      <c r="E211" s="11"/>
    </row>
    <row r="212" spans="1:5">
      <c r="A212" s="111"/>
      <c r="B212" s="13"/>
      <c r="C212" s="11"/>
      <c r="D212" s="13"/>
      <c r="E212" s="11"/>
    </row>
    <row r="213" spans="1:5">
      <c r="A213" s="365" t="s">
        <v>803</v>
      </c>
      <c r="B213" s="13">
        <v>2</v>
      </c>
      <c r="C213" s="11">
        <v>2</v>
      </c>
      <c r="D213" s="13">
        <v>104</v>
      </c>
      <c r="E213" s="11">
        <v>104</v>
      </c>
    </row>
    <row r="214" spans="1:5">
      <c r="A214" s="377" t="s">
        <v>749</v>
      </c>
      <c r="B214" s="13">
        <v>1</v>
      </c>
      <c r="C214" s="11">
        <v>1</v>
      </c>
      <c r="D214" s="13">
        <v>48</v>
      </c>
      <c r="E214" s="11">
        <v>48</v>
      </c>
    </row>
    <row r="215" spans="1:5">
      <c r="A215" s="378" t="s">
        <v>568</v>
      </c>
      <c r="B215" s="13"/>
      <c r="C215" s="11"/>
      <c r="D215" s="13"/>
      <c r="E215" s="11"/>
    </row>
    <row r="216" spans="1:5">
      <c r="A216" s="377" t="s">
        <v>766</v>
      </c>
      <c r="B216" s="13">
        <v>1</v>
      </c>
      <c r="C216" s="11">
        <v>1</v>
      </c>
      <c r="D216" s="13">
        <v>56</v>
      </c>
      <c r="E216" s="11">
        <v>56</v>
      </c>
    </row>
    <row r="217" spans="1:5" ht="12.75" customHeight="1">
      <c r="A217" s="378" t="s">
        <v>549</v>
      </c>
      <c r="B217" s="13"/>
      <c r="C217" s="11"/>
      <c r="D217" s="13"/>
      <c r="E217" s="11"/>
    </row>
    <row r="218" spans="1:5" ht="12.75" customHeight="1">
      <c r="A218" s="91"/>
      <c r="B218" s="13"/>
      <c r="C218" s="11"/>
      <c r="D218" s="13"/>
      <c r="E218" s="11"/>
    </row>
    <row r="219" spans="1:5">
      <c r="A219" s="365" t="s">
        <v>804</v>
      </c>
      <c r="B219" s="272">
        <v>1</v>
      </c>
      <c r="C219" s="11">
        <v>1</v>
      </c>
      <c r="D219" s="272">
        <v>14</v>
      </c>
      <c r="E219" s="11">
        <v>14</v>
      </c>
    </row>
    <row r="220" spans="1:5">
      <c r="A220" s="377" t="s">
        <v>749</v>
      </c>
      <c r="B220" s="272">
        <v>1</v>
      </c>
      <c r="C220" s="11">
        <v>1</v>
      </c>
      <c r="D220" s="272">
        <v>14</v>
      </c>
      <c r="E220" s="11">
        <v>14</v>
      </c>
    </row>
    <row r="221" spans="1:5">
      <c r="A221" s="378" t="s">
        <v>568</v>
      </c>
      <c r="B221" s="13"/>
      <c r="C221" s="11"/>
      <c r="D221" s="13"/>
      <c r="E221" s="11"/>
    </row>
    <row r="222" spans="1:5">
      <c r="A222" s="44"/>
      <c r="B222" s="13"/>
      <c r="C222" s="11"/>
      <c r="D222" s="13"/>
      <c r="E222" s="11"/>
    </row>
    <row r="223" spans="1:5">
      <c r="A223" s="97" t="s">
        <v>133</v>
      </c>
      <c r="B223" s="26">
        <v>20</v>
      </c>
      <c r="C223" s="10">
        <v>21</v>
      </c>
      <c r="D223" s="26">
        <v>1388</v>
      </c>
      <c r="E223" s="27">
        <v>1532</v>
      </c>
    </row>
    <row r="224" spans="1:5">
      <c r="A224" s="125" t="s">
        <v>0</v>
      </c>
      <c r="B224" s="16"/>
      <c r="C224" s="11"/>
      <c r="D224" s="14"/>
      <c r="E224" s="14"/>
    </row>
    <row r="225" spans="1:5">
      <c r="A225" s="44" t="s">
        <v>134</v>
      </c>
      <c r="B225" s="13"/>
      <c r="C225" s="11"/>
      <c r="D225" s="13"/>
      <c r="E225" s="11"/>
    </row>
    <row r="226" spans="1:5">
      <c r="A226" s="91" t="s">
        <v>126</v>
      </c>
      <c r="B226" s="13"/>
      <c r="C226" s="11"/>
      <c r="D226" s="13"/>
      <c r="E226" s="11"/>
    </row>
    <row r="227" spans="1:5">
      <c r="A227" s="365" t="s">
        <v>805</v>
      </c>
      <c r="B227" s="13">
        <v>3</v>
      </c>
      <c r="C227" s="11">
        <v>3</v>
      </c>
      <c r="D227" s="13">
        <v>213</v>
      </c>
      <c r="E227" s="11">
        <v>213</v>
      </c>
    </row>
    <row r="228" spans="1:5">
      <c r="A228" s="377" t="s">
        <v>749</v>
      </c>
      <c r="B228" s="13">
        <v>2</v>
      </c>
      <c r="C228" s="11">
        <v>2</v>
      </c>
      <c r="D228" s="13">
        <v>164</v>
      </c>
      <c r="E228" s="11">
        <v>164</v>
      </c>
    </row>
    <row r="229" spans="1:5">
      <c r="A229" s="378" t="s">
        <v>568</v>
      </c>
      <c r="B229" s="13"/>
      <c r="C229" s="11"/>
      <c r="D229" s="13"/>
      <c r="E229" s="11"/>
    </row>
    <row r="230" spans="1:5">
      <c r="A230" s="377" t="s">
        <v>762</v>
      </c>
      <c r="B230" s="13">
        <v>1</v>
      </c>
      <c r="C230" s="11">
        <v>1</v>
      </c>
      <c r="D230" s="13">
        <v>49</v>
      </c>
      <c r="E230" s="11">
        <v>49</v>
      </c>
    </row>
    <row r="231" spans="1:5">
      <c r="A231" s="378" t="s">
        <v>553</v>
      </c>
      <c r="B231" s="13"/>
      <c r="C231" s="11"/>
      <c r="D231" s="13"/>
      <c r="E231" s="11"/>
    </row>
    <row r="232" spans="1:5">
      <c r="A232" s="111"/>
      <c r="B232" s="13"/>
      <c r="C232" s="11"/>
      <c r="D232" s="13"/>
      <c r="E232" s="11"/>
    </row>
    <row r="233" spans="1:5">
      <c r="A233" s="365" t="s">
        <v>806</v>
      </c>
      <c r="B233" s="13">
        <v>11</v>
      </c>
      <c r="C233" s="11">
        <v>11</v>
      </c>
      <c r="D233" s="13">
        <v>699</v>
      </c>
      <c r="E233" s="11">
        <v>699</v>
      </c>
    </row>
    <row r="234" spans="1:5">
      <c r="A234" s="377" t="s">
        <v>749</v>
      </c>
      <c r="B234" s="13">
        <v>8</v>
      </c>
      <c r="C234" s="11">
        <v>8</v>
      </c>
      <c r="D234" s="13">
        <v>591</v>
      </c>
      <c r="E234" s="11">
        <v>591</v>
      </c>
    </row>
    <row r="235" spans="1:5">
      <c r="A235" s="378" t="s">
        <v>568</v>
      </c>
      <c r="B235" s="13"/>
      <c r="C235" s="11"/>
      <c r="D235" s="13"/>
      <c r="E235" s="11"/>
    </row>
    <row r="236" spans="1:5">
      <c r="A236" s="377" t="s">
        <v>750</v>
      </c>
      <c r="B236" s="13">
        <v>1</v>
      </c>
      <c r="C236" s="11">
        <v>1</v>
      </c>
      <c r="D236" s="13">
        <v>40</v>
      </c>
      <c r="E236" s="11">
        <v>40</v>
      </c>
    </row>
    <row r="237" spans="1:5">
      <c r="A237" s="378" t="s">
        <v>567</v>
      </c>
      <c r="B237" s="13"/>
      <c r="C237" s="11"/>
      <c r="D237" s="13"/>
      <c r="E237" s="11"/>
    </row>
    <row r="238" spans="1:5">
      <c r="A238" s="377" t="s">
        <v>751</v>
      </c>
      <c r="B238" s="13">
        <v>1</v>
      </c>
      <c r="C238" s="11">
        <v>1</v>
      </c>
      <c r="D238" s="13">
        <v>18</v>
      </c>
      <c r="E238" s="11">
        <v>18</v>
      </c>
    </row>
    <row r="239" spans="1:5">
      <c r="A239" s="378" t="s">
        <v>566</v>
      </c>
      <c r="B239" s="13"/>
      <c r="C239" s="11"/>
      <c r="D239" s="13"/>
      <c r="E239" s="11"/>
    </row>
    <row r="240" spans="1:5">
      <c r="A240" s="377" t="s">
        <v>752</v>
      </c>
      <c r="B240" s="272">
        <v>1</v>
      </c>
      <c r="C240" s="11">
        <v>1</v>
      </c>
      <c r="D240" s="272">
        <v>50</v>
      </c>
      <c r="E240" s="11">
        <v>50</v>
      </c>
    </row>
    <row r="241" spans="1:5">
      <c r="A241" s="378" t="s">
        <v>565</v>
      </c>
      <c r="B241" s="13"/>
      <c r="C241" s="11"/>
      <c r="D241" s="13"/>
      <c r="E241" s="11"/>
    </row>
    <row r="242" spans="1:5">
      <c r="A242" s="111"/>
      <c r="B242" s="13"/>
      <c r="C242" s="11"/>
      <c r="D242" s="13"/>
      <c r="E242" s="11"/>
    </row>
    <row r="243" spans="1:5">
      <c r="A243" s="44" t="s">
        <v>135</v>
      </c>
      <c r="B243" s="13"/>
      <c r="C243" s="11"/>
      <c r="D243" s="13"/>
      <c r="E243" s="11"/>
    </row>
    <row r="244" spans="1:5">
      <c r="A244" s="91" t="s">
        <v>128</v>
      </c>
      <c r="B244" s="13"/>
      <c r="C244" s="11"/>
      <c r="D244" s="13"/>
      <c r="E244" s="11"/>
    </row>
    <row r="245" spans="1:5">
      <c r="A245" s="365" t="s">
        <v>807</v>
      </c>
      <c r="B245" s="13">
        <v>1</v>
      </c>
      <c r="C245" s="11">
        <v>1</v>
      </c>
      <c r="D245" s="13">
        <v>44</v>
      </c>
      <c r="E245" s="11">
        <v>45</v>
      </c>
    </row>
    <row r="246" spans="1:5">
      <c r="A246" s="377" t="s">
        <v>749</v>
      </c>
      <c r="B246" s="13">
        <v>1</v>
      </c>
      <c r="C246" s="11">
        <v>1</v>
      </c>
      <c r="D246" s="13">
        <v>44</v>
      </c>
      <c r="E246" s="11">
        <v>45</v>
      </c>
    </row>
    <row r="247" spans="1:5">
      <c r="A247" s="378" t="s">
        <v>568</v>
      </c>
      <c r="B247" s="13"/>
      <c r="C247" s="11"/>
      <c r="D247" s="13"/>
      <c r="E247" s="11"/>
    </row>
    <row r="248" spans="1:5">
      <c r="A248" s="112"/>
      <c r="B248" s="13"/>
      <c r="C248" s="11"/>
      <c r="D248" s="13"/>
      <c r="E248" s="11"/>
    </row>
    <row r="249" spans="1:5">
      <c r="A249" s="365" t="s">
        <v>808</v>
      </c>
      <c r="B249" s="13">
        <v>2</v>
      </c>
      <c r="C249" s="11">
        <v>3</v>
      </c>
      <c r="D249" s="13">
        <v>171</v>
      </c>
      <c r="E249" s="11">
        <v>310</v>
      </c>
    </row>
    <row r="250" spans="1:5">
      <c r="A250" s="377" t="s">
        <v>749</v>
      </c>
      <c r="B250" s="13">
        <v>2</v>
      </c>
      <c r="C250" s="11">
        <v>3</v>
      </c>
      <c r="D250" s="13">
        <v>171</v>
      </c>
      <c r="E250" s="11">
        <v>310</v>
      </c>
    </row>
    <row r="251" spans="1:5">
      <c r="A251" s="378" t="s">
        <v>568</v>
      </c>
      <c r="B251" s="13"/>
      <c r="C251" s="11"/>
      <c r="D251" s="13"/>
      <c r="E251" s="11"/>
    </row>
    <row r="252" spans="1:5">
      <c r="A252" s="111"/>
      <c r="B252" s="13"/>
      <c r="C252" s="11"/>
      <c r="D252" s="13"/>
      <c r="E252" s="11"/>
    </row>
    <row r="253" spans="1:5">
      <c r="A253" s="365" t="s">
        <v>809</v>
      </c>
      <c r="B253" s="13">
        <v>3</v>
      </c>
      <c r="C253" s="11">
        <v>3</v>
      </c>
      <c r="D253" s="13">
        <v>261</v>
      </c>
      <c r="E253" s="11">
        <v>265</v>
      </c>
    </row>
    <row r="254" spans="1:5">
      <c r="A254" s="377" t="s">
        <v>749</v>
      </c>
      <c r="B254" s="13">
        <v>3</v>
      </c>
      <c r="C254" s="11">
        <v>3</v>
      </c>
      <c r="D254" s="13">
        <v>261</v>
      </c>
      <c r="E254" s="11">
        <v>265</v>
      </c>
    </row>
    <row r="255" spans="1:5">
      <c r="A255" s="378" t="s">
        <v>568</v>
      </c>
      <c r="B255" s="13"/>
      <c r="C255" s="11"/>
      <c r="D255" s="13"/>
      <c r="E255" s="11"/>
    </row>
    <row r="256" spans="1:5">
      <c r="A256" s="492" t="s">
        <v>717</v>
      </c>
      <c r="B256" s="492"/>
      <c r="C256" s="492"/>
      <c r="D256" s="492"/>
      <c r="E256" s="492"/>
    </row>
    <row r="257" spans="1:5">
      <c r="A257" s="492"/>
      <c r="B257" s="492"/>
      <c r="C257" s="492"/>
      <c r="D257" s="492"/>
      <c r="E257" s="492"/>
    </row>
    <row r="258" spans="1:5">
      <c r="A258" s="97" t="s">
        <v>136</v>
      </c>
      <c r="B258" s="26">
        <v>309</v>
      </c>
      <c r="C258" s="10">
        <v>324</v>
      </c>
      <c r="D258" s="26">
        <v>35805</v>
      </c>
      <c r="E258" s="27">
        <v>37170</v>
      </c>
    </row>
    <row r="259" spans="1:5">
      <c r="A259" s="125" t="s">
        <v>0</v>
      </c>
      <c r="B259" s="16"/>
      <c r="C259" s="11"/>
      <c r="D259" s="14"/>
      <c r="E259" s="14"/>
    </row>
    <row r="260" spans="1:5">
      <c r="A260" s="492" t="s">
        <v>718</v>
      </c>
      <c r="B260" s="492"/>
      <c r="C260" s="492"/>
      <c r="D260" s="492"/>
      <c r="E260" s="492"/>
    </row>
    <row r="261" spans="1:5">
      <c r="A261" s="492"/>
      <c r="B261" s="492"/>
      <c r="C261" s="492"/>
      <c r="D261" s="492"/>
      <c r="E261" s="492"/>
    </row>
    <row r="262" spans="1:5">
      <c r="A262" s="97" t="s">
        <v>137</v>
      </c>
      <c r="B262" s="26">
        <v>33</v>
      </c>
      <c r="C262" s="10">
        <v>35</v>
      </c>
      <c r="D262" s="26">
        <v>1803</v>
      </c>
      <c r="E262" s="27">
        <v>1825</v>
      </c>
    </row>
    <row r="263" spans="1:5">
      <c r="A263" s="125" t="s">
        <v>0</v>
      </c>
      <c r="B263" s="16"/>
      <c r="C263" s="11"/>
      <c r="D263" s="14"/>
      <c r="E263" s="14"/>
    </row>
    <row r="264" spans="1:5">
      <c r="A264" s="44" t="s">
        <v>123</v>
      </c>
      <c r="B264" s="13"/>
      <c r="C264" s="11"/>
      <c r="D264" s="13"/>
      <c r="E264" s="11"/>
    </row>
    <row r="265" spans="1:5">
      <c r="A265" s="91" t="s">
        <v>124</v>
      </c>
      <c r="B265" s="13"/>
      <c r="C265" s="11"/>
      <c r="D265" s="13"/>
      <c r="E265" s="11"/>
    </row>
    <row r="266" spans="1:5">
      <c r="A266" s="365" t="s">
        <v>810</v>
      </c>
      <c r="B266" s="13">
        <v>4</v>
      </c>
      <c r="C266" s="11">
        <v>4</v>
      </c>
      <c r="D266" s="13">
        <v>127</v>
      </c>
      <c r="E266" s="11">
        <v>126</v>
      </c>
    </row>
    <row r="267" spans="1:5">
      <c r="A267" s="377" t="s">
        <v>752</v>
      </c>
      <c r="B267" s="13">
        <v>1</v>
      </c>
      <c r="C267" s="11">
        <v>1</v>
      </c>
      <c r="D267" s="13">
        <v>14</v>
      </c>
      <c r="E267" s="11">
        <v>14</v>
      </c>
    </row>
    <row r="268" spans="1:5">
      <c r="A268" s="378" t="s">
        <v>565</v>
      </c>
      <c r="B268" s="13"/>
      <c r="C268" s="11"/>
      <c r="D268" s="13"/>
      <c r="E268" s="11"/>
    </row>
    <row r="269" spans="1:5">
      <c r="A269" s="377" t="s">
        <v>755</v>
      </c>
      <c r="B269" s="13">
        <v>1</v>
      </c>
      <c r="C269" s="11">
        <v>1</v>
      </c>
      <c r="D269" s="13">
        <v>70</v>
      </c>
      <c r="E269" s="11">
        <v>70</v>
      </c>
    </row>
    <row r="270" spans="1:5">
      <c r="A270" s="378" t="s">
        <v>561</v>
      </c>
      <c r="B270" s="13"/>
      <c r="C270" s="11"/>
      <c r="D270" s="13"/>
      <c r="E270" s="11"/>
    </row>
    <row r="271" spans="1:5" ht="12.75">
      <c r="A271" s="408" t="s">
        <v>799</v>
      </c>
      <c r="B271" s="13">
        <v>1</v>
      </c>
      <c r="C271" s="11">
        <v>1</v>
      </c>
      <c r="D271" s="13">
        <v>32</v>
      </c>
      <c r="E271" s="11">
        <v>31</v>
      </c>
    </row>
    <row r="272" spans="1:5">
      <c r="A272" s="378" t="s">
        <v>551</v>
      </c>
      <c r="B272" s="13"/>
      <c r="C272" s="11"/>
      <c r="D272" s="13"/>
      <c r="E272" s="11"/>
    </row>
    <row r="273" spans="1:5">
      <c r="A273" s="377" t="s">
        <v>766</v>
      </c>
      <c r="B273" s="13">
        <v>1</v>
      </c>
      <c r="C273" s="11">
        <v>1</v>
      </c>
      <c r="D273" s="13">
        <v>11</v>
      </c>
      <c r="E273" s="11">
        <v>11</v>
      </c>
    </row>
    <row r="274" spans="1:5">
      <c r="A274" s="378" t="s">
        <v>549</v>
      </c>
      <c r="B274" s="13"/>
      <c r="C274" s="11"/>
      <c r="D274" s="13"/>
      <c r="E274" s="11"/>
    </row>
    <row r="275" spans="1:5">
      <c r="A275" s="44"/>
      <c r="B275" s="13"/>
      <c r="C275" s="11"/>
      <c r="D275" s="13"/>
      <c r="E275" s="11"/>
    </row>
    <row r="276" spans="1:5">
      <c r="A276" s="44" t="s">
        <v>125</v>
      </c>
      <c r="B276" s="13"/>
      <c r="C276" s="11"/>
      <c r="D276" s="13"/>
      <c r="E276" s="11"/>
    </row>
    <row r="277" spans="1:5">
      <c r="A277" s="91" t="s">
        <v>126</v>
      </c>
      <c r="B277" s="13"/>
      <c r="C277" s="11"/>
      <c r="D277" s="13"/>
      <c r="E277" s="11"/>
    </row>
    <row r="278" spans="1:5">
      <c r="A278" s="365" t="s">
        <v>811</v>
      </c>
      <c r="B278" s="13">
        <v>5</v>
      </c>
      <c r="C278" s="11">
        <v>5</v>
      </c>
      <c r="D278" s="13">
        <v>323</v>
      </c>
      <c r="E278" s="11">
        <v>329</v>
      </c>
    </row>
    <row r="279" spans="1:5">
      <c r="A279" s="377" t="s">
        <v>749</v>
      </c>
      <c r="B279" s="13">
        <v>2</v>
      </c>
      <c r="C279" s="11">
        <v>2</v>
      </c>
      <c r="D279" s="13">
        <v>151</v>
      </c>
      <c r="E279" s="11">
        <v>157</v>
      </c>
    </row>
    <row r="280" spans="1:5">
      <c r="A280" s="378" t="s">
        <v>568</v>
      </c>
      <c r="B280" s="13"/>
      <c r="C280" s="11"/>
      <c r="D280" s="13"/>
      <c r="E280" s="11"/>
    </row>
    <row r="281" spans="1:5">
      <c r="A281" s="377" t="s">
        <v>755</v>
      </c>
      <c r="B281" s="13">
        <v>1</v>
      </c>
      <c r="C281" s="11">
        <v>1</v>
      </c>
      <c r="D281" s="13">
        <v>128</v>
      </c>
      <c r="E281" s="11">
        <v>128</v>
      </c>
    </row>
    <row r="282" spans="1:5">
      <c r="A282" s="378" t="s">
        <v>561</v>
      </c>
      <c r="B282" s="13"/>
      <c r="C282" s="11"/>
      <c r="D282" s="13"/>
      <c r="E282" s="11"/>
    </row>
    <row r="283" spans="1:5">
      <c r="A283" s="377" t="s">
        <v>756</v>
      </c>
      <c r="B283" s="13">
        <v>1</v>
      </c>
      <c r="C283" s="11">
        <v>1</v>
      </c>
      <c r="D283" s="13">
        <v>32</v>
      </c>
      <c r="E283" s="11">
        <v>32</v>
      </c>
    </row>
    <row r="284" spans="1:5">
      <c r="A284" s="378" t="s">
        <v>560</v>
      </c>
      <c r="B284" s="13"/>
      <c r="C284" s="11"/>
      <c r="D284" s="13"/>
      <c r="E284" s="11"/>
    </row>
    <row r="285" spans="1:5" ht="12.75">
      <c r="A285" s="408" t="s">
        <v>799</v>
      </c>
      <c r="B285" s="13">
        <v>1</v>
      </c>
      <c r="C285" s="11">
        <v>1</v>
      </c>
      <c r="D285" s="13">
        <v>12</v>
      </c>
      <c r="E285" s="11">
        <v>12</v>
      </c>
    </row>
    <row r="286" spans="1:5">
      <c r="A286" s="378" t="s">
        <v>551</v>
      </c>
      <c r="B286" s="13"/>
      <c r="C286" s="11"/>
      <c r="D286" s="13"/>
      <c r="E286" s="11"/>
    </row>
    <row r="287" spans="1:5">
      <c r="A287" s="44"/>
      <c r="B287" s="13"/>
      <c r="C287" s="11"/>
      <c r="D287" s="13"/>
      <c r="E287" s="11"/>
    </row>
    <row r="288" spans="1:5">
      <c r="A288" s="365" t="s">
        <v>812</v>
      </c>
      <c r="B288" s="13">
        <v>2</v>
      </c>
      <c r="C288" s="11">
        <v>2</v>
      </c>
      <c r="D288" s="13">
        <v>97</v>
      </c>
      <c r="E288" s="11">
        <v>97</v>
      </c>
    </row>
    <row r="289" spans="1:5">
      <c r="A289" s="377" t="s">
        <v>755</v>
      </c>
      <c r="B289" s="13">
        <v>1</v>
      </c>
      <c r="C289" s="11">
        <v>1</v>
      </c>
      <c r="D289" s="13">
        <v>77</v>
      </c>
      <c r="E289" s="11">
        <v>77</v>
      </c>
    </row>
    <row r="290" spans="1:5">
      <c r="A290" s="378" t="s">
        <v>561</v>
      </c>
      <c r="B290" s="13"/>
      <c r="C290" s="11"/>
      <c r="D290" s="13"/>
      <c r="E290" s="11"/>
    </row>
    <row r="291" spans="1:5">
      <c r="A291" s="377" t="s">
        <v>794</v>
      </c>
      <c r="B291" s="13">
        <v>1</v>
      </c>
      <c r="C291" s="11">
        <v>1</v>
      </c>
      <c r="D291" s="13">
        <v>20</v>
      </c>
      <c r="E291" s="11">
        <v>20</v>
      </c>
    </row>
    <row r="292" spans="1:5">
      <c r="A292" s="378" t="s">
        <v>558</v>
      </c>
      <c r="B292" s="13"/>
      <c r="C292" s="11"/>
      <c r="D292" s="13"/>
      <c r="E292" s="11"/>
    </row>
    <row r="293" spans="1:5">
      <c r="A293" s="44"/>
      <c r="B293" s="13"/>
      <c r="C293" s="11"/>
      <c r="D293" s="13"/>
      <c r="E293" s="11"/>
    </row>
    <row r="294" spans="1:5">
      <c r="A294" s="44" t="s">
        <v>127</v>
      </c>
      <c r="B294" s="13"/>
      <c r="C294" s="11"/>
      <c r="D294" s="13"/>
      <c r="E294" s="11"/>
    </row>
    <row r="295" spans="1:5">
      <c r="A295" s="91" t="s">
        <v>128</v>
      </c>
      <c r="B295" s="13"/>
      <c r="C295" s="11"/>
      <c r="D295" s="13"/>
      <c r="E295" s="11"/>
    </row>
    <row r="296" spans="1:5">
      <c r="A296" s="365" t="s">
        <v>810</v>
      </c>
      <c r="B296" s="13">
        <v>1</v>
      </c>
      <c r="C296" s="11">
        <v>1</v>
      </c>
      <c r="D296" s="13">
        <v>33</v>
      </c>
      <c r="E296" s="11">
        <v>33</v>
      </c>
    </row>
    <row r="297" spans="1:5">
      <c r="A297" s="400" t="s">
        <v>589</v>
      </c>
      <c r="B297" s="13">
        <v>1</v>
      </c>
      <c r="C297" s="11">
        <v>1</v>
      </c>
      <c r="D297" s="13">
        <v>33</v>
      </c>
      <c r="E297" s="11">
        <v>33</v>
      </c>
    </row>
    <row r="298" spans="1:5">
      <c r="A298" s="378" t="s">
        <v>551</v>
      </c>
      <c r="B298" s="13"/>
      <c r="C298" s="11"/>
      <c r="D298" s="13"/>
      <c r="E298" s="11"/>
    </row>
    <row r="299" spans="1:5">
      <c r="A299" s="44"/>
      <c r="B299" s="13"/>
      <c r="C299" s="11"/>
      <c r="D299" s="13"/>
      <c r="E299" s="11"/>
    </row>
    <row r="300" spans="1:5">
      <c r="A300" s="365" t="s">
        <v>435</v>
      </c>
      <c r="B300" s="13">
        <v>1</v>
      </c>
      <c r="C300" s="11">
        <v>1</v>
      </c>
      <c r="D300" s="13">
        <v>16</v>
      </c>
      <c r="E300" s="11">
        <v>16</v>
      </c>
    </row>
    <row r="301" spans="1:5">
      <c r="A301" s="377" t="s">
        <v>765</v>
      </c>
      <c r="B301" s="13">
        <v>1</v>
      </c>
      <c r="C301" s="11">
        <v>1</v>
      </c>
      <c r="D301" s="13">
        <v>16</v>
      </c>
      <c r="E301" s="11">
        <v>16</v>
      </c>
    </row>
    <row r="302" spans="1:5">
      <c r="A302" s="378" t="s">
        <v>550</v>
      </c>
      <c r="B302" s="13"/>
      <c r="C302" s="11"/>
      <c r="D302" s="13"/>
      <c r="E302" s="11"/>
    </row>
    <row r="303" spans="1:5">
      <c r="A303" s="44"/>
      <c r="B303" s="13"/>
      <c r="C303" s="11"/>
      <c r="D303" s="13"/>
      <c r="E303" s="11"/>
    </row>
    <row r="304" spans="1:5">
      <c r="A304" s="365" t="s">
        <v>813</v>
      </c>
      <c r="B304" s="13">
        <v>1</v>
      </c>
      <c r="C304" s="11">
        <v>1</v>
      </c>
      <c r="D304" s="13">
        <v>20</v>
      </c>
      <c r="E304" s="11">
        <v>20</v>
      </c>
    </row>
    <row r="305" spans="1:5">
      <c r="A305" s="377" t="s">
        <v>749</v>
      </c>
      <c r="B305" s="13">
        <v>1</v>
      </c>
      <c r="C305" s="11">
        <v>1</v>
      </c>
      <c r="D305" s="13">
        <v>20</v>
      </c>
      <c r="E305" s="11">
        <v>20</v>
      </c>
    </row>
    <row r="306" spans="1:5">
      <c r="A306" s="378" t="s">
        <v>568</v>
      </c>
      <c r="B306" s="13"/>
      <c r="C306" s="11"/>
      <c r="D306" s="13"/>
      <c r="E306" s="11"/>
    </row>
    <row r="307" spans="1:5">
      <c r="A307" s="44"/>
      <c r="B307" s="13"/>
      <c r="C307" s="11"/>
      <c r="D307" s="13"/>
      <c r="E307" s="11"/>
    </row>
    <row r="308" spans="1:5">
      <c r="A308" s="365" t="s">
        <v>814</v>
      </c>
      <c r="B308" s="13">
        <v>5</v>
      </c>
      <c r="C308" s="11">
        <v>7</v>
      </c>
      <c r="D308" s="13">
        <v>267</v>
      </c>
      <c r="E308" s="11">
        <v>299</v>
      </c>
    </row>
    <row r="309" spans="1:5">
      <c r="A309" s="377" t="s">
        <v>749</v>
      </c>
      <c r="B309" s="13">
        <v>1</v>
      </c>
      <c r="C309" s="11">
        <v>1</v>
      </c>
      <c r="D309" s="13">
        <v>50</v>
      </c>
      <c r="E309" s="11">
        <v>50</v>
      </c>
    </row>
    <row r="310" spans="1:5">
      <c r="A310" s="378" t="s">
        <v>568</v>
      </c>
      <c r="B310" s="13"/>
      <c r="C310" s="11"/>
      <c r="D310" s="13"/>
      <c r="E310" s="11"/>
    </row>
    <row r="311" spans="1:5">
      <c r="A311" s="377" t="s">
        <v>794</v>
      </c>
      <c r="B311" s="13">
        <v>1</v>
      </c>
      <c r="C311" s="11">
        <v>1</v>
      </c>
      <c r="D311" s="13">
        <v>48</v>
      </c>
      <c r="E311" s="11">
        <v>48</v>
      </c>
    </row>
    <row r="312" spans="1:5">
      <c r="A312" s="378" t="s">
        <v>558</v>
      </c>
      <c r="B312" s="13"/>
      <c r="C312" s="11"/>
      <c r="D312" s="13"/>
      <c r="E312" s="11"/>
    </row>
    <row r="313" spans="1:5">
      <c r="A313" s="377" t="s">
        <v>759</v>
      </c>
      <c r="B313" s="13">
        <v>1</v>
      </c>
      <c r="C313" s="11">
        <v>2</v>
      </c>
      <c r="D313" s="13">
        <v>70</v>
      </c>
      <c r="E313" s="11">
        <v>84</v>
      </c>
    </row>
    <row r="314" spans="1:5">
      <c r="A314" s="378" t="s">
        <v>556</v>
      </c>
      <c r="B314" s="13"/>
      <c r="C314" s="11"/>
      <c r="D314" s="13"/>
      <c r="E314" s="11"/>
    </row>
    <row r="315" spans="1:5">
      <c r="A315" s="377" t="s">
        <v>763</v>
      </c>
      <c r="B315" s="13">
        <v>1</v>
      </c>
      <c r="C315" s="11">
        <v>1</v>
      </c>
      <c r="D315" s="13">
        <v>70</v>
      </c>
      <c r="E315" s="11">
        <v>70</v>
      </c>
    </row>
    <row r="316" spans="1:5">
      <c r="A316" s="378" t="s">
        <v>552</v>
      </c>
      <c r="B316" s="13"/>
      <c r="C316" s="11"/>
      <c r="D316" s="13"/>
      <c r="E316" s="11"/>
    </row>
    <row r="317" spans="1:5" ht="12.75">
      <c r="A317" s="408" t="s">
        <v>799</v>
      </c>
      <c r="B317" s="13">
        <v>1</v>
      </c>
      <c r="C317" s="11">
        <v>1</v>
      </c>
      <c r="D317" s="13">
        <v>29</v>
      </c>
      <c r="E317" s="11">
        <v>29</v>
      </c>
    </row>
    <row r="318" spans="1:5">
      <c r="A318" s="378" t="s">
        <v>551</v>
      </c>
      <c r="B318" s="13"/>
      <c r="C318" s="11"/>
      <c r="D318" s="13"/>
      <c r="E318" s="11"/>
    </row>
    <row r="319" spans="1:5">
      <c r="A319" s="377" t="s">
        <v>815</v>
      </c>
      <c r="B319" s="13" t="s">
        <v>428</v>
      </c>
      <c r="C319" s="11">
        <v>1</v>
      </c>
      <c r="D319" s="13" t="s">
        <v>428</v>
      </c>
      <c r="E319" s="11">
        <v>18</v>
      </c>
    </row>
    <row r="320" spans="1:5">
      <c r="A320" s="378" t="s">
        <v>550</v>
      </c>
      <c r="B320" s="13"/>
      <c r="C320" s="11"/>
      <c r="D320" s="13"/>
      <c r="E320" s="11"/>
    </row>
    <row r="321" spans="1:5">
      <c r="A321" s="44"/>
      <c r="B321" s="13"/>
      <c r="C321" s="11"/>
      <c r="D321" s="13"/>
      <c r="E321" s="11"/>
    </row>
    <row r="322" spans="1:5">
      <c r="A322" s="365" t="s">
        <v>816</v>
      </c>
      <c r="B322" s="13">
        <v>14</v>
      </c>
      <c r="C322" s="11">
        <v>14</v>
      </c>
      <c r="D322" s="13">
        <v>920</v>
      </c>
      <c r="E322" s="11">
        <v>905</v>
      </c>
    </row>
    <row r="323" spans="1:5">
      <c r="A323" s="377" t="s">
        <v>749</v>
      </c>
      <c r="B323" s="13">
        <v>1</v>
      </c>
      <c r="C323" s="11">
        <v>1</v>
      </c>
      <c r="D323" s="13">
        <v>52</v>
      </c>
      <c r="E323" s="11">
        <v>52</v>
      </c>
    </row>
    <row r="324" spans="1:5">
      <c r="A324" s="378" t="s">
        <v>568</v>
      </c>
      <c r="B324" s="13"/>
      <c r="C324" s="11"/>
      <c r="D324" s="13"/>
      <c r="E324" s="11"/>
    </row>
    <row r="325" spans="1:5">
      <c r="A325" s="377" t="s">
        <v>751</v>
      </c>
      <c r="B325" s="13">
        <v>1</v>
      </c>
      <c r="C325" s="11">
        <v>1</v>
      </c>
      <c r="D325" s="13">
        <v>22</v>
      </c>
      <c r="E325" s="11">
        <v>22</v>
      </c>
    </row>
    <row r="326" spans="1:5">
      <c r="A326" s="378" t="s">
        <v>566</v>
      </c>
      <c r="B326" s="13"/>
      <c r="C326" s="11"/>
      <c r="D326" s="13"/>
      <c r="E326" s="11"/>
    </row>
    <row r="327" spans="1:5">
      <c r="A327" s="377" t="s">
        <v>752</v>
      </c>
      <c r="B327" s="13">
        <v>1</v>
      </c>
      <c r="C327" s="11">
        <v>1</v>
      </c>
      <c r="D327" s="13">
        <v>50</v>
      </c>
      <c r="E327" s="11">
        <v>50</v>
      </c>
    </row>
    <row r="328" spans="1:5">
      <c r="A328" s="378" t="s">
        <v>565</v>
      </c>
      <c r="B328" s="13"/>
      <c r="C328" s="11"/>
      <c r="D328" s="13"/>
      <c r="E328" s="11"/>
    </row>
    <row r="329" spans="1:5">
      <c r="A329" s="377" t="s">
        <v>759</v>
      </c>
      <c r="B329" s="13">
        <v>1</v>
      </c>
      <c r="C329" s="11">
        <v>1</v>
      </c>
      <c r="D329" s="13">
        <v>10</v>
      </c>
      <c r="E329" s="11">
        <v>10</v>
      </c>
    </row>
    <row r="330" spans="1:5">
      <c r="A330" s="378" t="s">
        <v>556</v>
      </c>
      <c r="B330" s="13"/>
      <c r="C330" s="11"/>
      <c r="D330" s="13"/>
      <c r="E330" s="11"/>
    </row>
    <row r="331" spans="1:5">
      <c r="A331" s="377" t="s">
        <v>760</v>
      </c>
      <c r="B331" s="13">
        <v>1</v>
      </c>
      <c r="C331" s="11">
        <v>1</v>
      </c>
      <c r="D331" s="13">
        <v>50</v>
      </c>
      <c r="E331" s="11">
        <v>50</v>
      </c>
    </row>
    <row r="332" spans="1:5">
      <c r="A332" s="378" t="s">
        <v>555</v>
      </c>
      <c r="B332" s="13"/>
      <c r="C332" s="11"/>
      <c r="D332" s="13"/>
      <c r="E332" s="11"/>
    </row>
    <row r="333" spans="1:5">
      <c r="A333" s="377" t="s">
        <v>763</v>
      </c>
      <c r="B333" s="13">
        <v>4</v>
      </c>
      <c r="C333" s="11">
        <v>4</v>
      </c>
      <c r="D333" s="13">
        <v>634</v>
      </c>
      <c r="E333" s="11">
        <v>638</v>
      </c>
    </row>
    <row r="334" spans="1:5">
      <c r="A334" s="378" t="s">
        <v>552</v>
      </c>
      <c r="B334" s="13"/>
      <c r="C334" s="11"/>
      <c r="D334" s="13"/>
      <c r="E334" s="11"/>
    </row>
    <row r="335" spans="1:5" ht="12.75">
      <c r="A335" s="408" t="s">
        <v>799</v>
      </c>
      <c r="B335" s="13">
        <v>2</v>
      </c>
      <c r="C335" s="11">
        <v>1</v>
      </c>
      <c r="D335" s="13">
        <v>59</v>
      </c>
      <c r="E335" s="11">
        <v>27</v>
      </c>
    </row>
    <row r="336" spans="1:5">
      <c r="A336" s="378" t="s">
        <v>551</v>
      </c>
      <c r="B336" s="13"/>
      <c r="C336" s="11"/>
      <c r="D336" s="13"/>
      <c r="E336" s="11"/>
    </row>
    <row r="337" spans="1:5">
      <c r="A337" s="377" t="s">
        <v>815</v>
      </c>
      <c r="B337" s="13">
        <v>3</v>
      </c>
      <c r="C337" s="11">
        <v>4</v>
      </c>
      <c r="D337" s="13">
        <v>43</v>
      </c>
      <c r="E337" s="11">
        <v>56</v>
      </c>
    </row>
    <row r="338" spans="1:5">
      <c r="A338" s="378" t="s">
        <v>550</v>
      </c>
      <c r="B338" s="13"/>
      <c r="C338" s="11"/>
      <c r="D338" s="13"/>
      <c r="E338" s="11"/>
    </row>
    <row r="339" spans="1:5">
      <c r="A339" s="44"/>
      <c r="B339" s="16"/>
      <c r="C339" s="11"/>
      <c r="D339" s="14"/>
      <c r="E339" s="14"/>
    </row>
    <row r="340" spans="1:5">
      <c r="A340" s="97" t="s">
        <v>138</v>
      </c>
      <c r="B340" s="26">
        <v>28</v>
      </c>
      <c r="C340" s="10">
        <v>29</v>
      </c>
      <c r="D340" s="26">
        <v>1405</v>
      </c>
      <c r="E340" s="27">
        <v>1448</v>
      </c>
    </row>
    <row r="341" spans="1:5">
      <c r="A341" s="125" t="s">
        <v>0</v>
      </c>
      <c r="B341" s="16"/>
      <c r="C341" s="11"/>
      <c r="D341" s="14"/>
      <c r="E341" s="14"/>
    </row>
    <row r="342" spans="1:5">
      <c r="A342" s="44" t="s">
        <v>123</v>
      </c>
      <c r="B342" s="13"/>
      <c r="C342" s="11"/>
      <c r="D342" s="13"/>
      <c r="E342" s="11"/>
    </row>
    <row r="343" spans="1:5">
      <c r="A343" s="91" t="s">
        <v>124</v>
      </c>
      <c r="B343" s="13"/>
      <c r="C343" s="11"/>
      <c r="D343" s="13"/>
      <c r="E343" s="11"/>
    </row>
    <row r="344" spans="1:5">
      <c r="A344" s="365" t="s">
        <v>436</v>
      </c>
      <c r="B344" s="13">
        <v>4</v>
      </c>
      <c r="C344" s="11">
        <v>4</v>
      </c>
      <c r="D344" s="13">
        <v>119</v>
      </c>
      <c r="E344" s="11">
        <v>123</v>
      </c>
    </row>
    <row r="345" spans="1:5">
      <c r="A345" s="377" t="s">
        <v>749</v>
      </c>
      <c r="B345" s="13">
        <v>1</v>
      </c>
      <c r="C345" s="11">
        <v>1</v>
      </c>
      <c r="D345" s="13">
        <v>58</v>
      </c>
      <c r="E345" s="11">
        <v>58</v>
      </c>
    </row>
    <row r="346" spans="1:5">
      <c r="A346" s="378" t="s">
        <v>568</v>
      </c>
      <c r="B346" s="13"/>
      <c r="C346" s="11"/>
      <c r="D346" s="13"/>
      <c r="E346" s="11"/>
    </row>
    <row r="347" spans="1:5">
      <c r="A347" s="377" t="s">
        <v>751</v>
      </c>
      <c r="B347" s="13">
        <v>1</v>
      </c>
      <c r="C347" s="11">
        <v>1</v>
      </c>
      <c r="D347" s="13">
        <v>15</v>
      </c>
      <c r="E347" s="11">
        <v>15</v>
      </c>
    </row>
    <row r="348" spans="1:5">
      <c r="A348" s="378" t="s">
        <v>566</v>
      </c>
      <c r="B348" s="13"/>
      <c r="C348" s="11"/>
      <c r="D348" s="13"/>
      <c r="E348" s="11"/>
    </row>
    <row r="349" spans="1:5">
      <c r="A349" s="377" t="s">
        <v>752</v>
      </c>
      <c r="B349" s="13">
        <v>1</v>
      </c>
      <c r="C349" s="11">
        <v>1</v>
      </c>
      <c r="D349" s="13">
        <v>16</v>
      </c>
      <c r="E349" s="11">
        <v>20</v>
      </c>
    </row>
    <row r="350" spans="1:5">
      <c r="A350" s="378" t="s">
        <v>565</v>
      </c>
      <c r="B350" s="13"/>
      <c r="C350" s="11"/>
      <c r="D350" s="13"/>
      <c r="E350" s="11"/>
    </row>
    <row r="351" spans="1:5">
      <c r="A351" s="377" t="s">
        <v>755</v>
      </c>
      <c r="B351" s="13">
        <v>1</v>
      </c>
      <c r="C351" s="11">
        <v>1</v>
      </c>
      <c r="D351" s="13">
        <v>30</v>
      </c>
      <c r="E351" s="11">
        <v>30</v>
      </c>
    </row>
    <row r="352" spans="1:5">
      <c r="A352" s="378" t="s">
        <v>561</v>
      </c>
      <c r="B352" s="13"/>
      <c r="C352" s="11"/>
      <c r="D352" s="13"/>
      <c r="E352" s="11"/>
    </row>
    <row r="353" spans="1:5" ht="12.75">
      <c r="A353" s="109"/>
      <c r="B353" s="13"/>
      <c r="C353" s="11"/>
      <c r="D353" s="13"/>
      <c r="E353" s="11"/>
    </row>
    <row r="354" spans="1:5">
      <c r="A354" s="365" t="s">
        <v>817</v>
      </c>
      <c r="B354" s="13">
        <v>6</v>
      </c>
      <c r="C354" s="11">
        <v>7</v>
      </c>
      <c r="D354" s="13">
        <v>267</v>
      </c>
      <c r="E354" s="11">
        <v>314</v>
      </c>
    </row>
    <row r="355" spans="1:5">
      <c r="A355" s="377" t="s">
        <v>749</v>
      </c>
      <c r="B355" s="13">
        <v>1</v>
      </c>
      <c r="C355" s="11">
        <v>1</v>
      </c>
      <c r="D355" s="13">
        <v>58</v>
      </c>
      <c r="E355" s="11">
        <v>60</v>
      </c>
    </row>
    <row r="356" spans="1:5">
      <c r="A356" s="378" t="s">
        <v>568</v>
      </c>
      <c r="B356" s="13"/>
      <c r="C356" s="11"/>
      <c r="D356" s="13"/>
      <c r="E356" s="11"/>
    </row>
    <row r="357" spans="1:5">
      <c r="A357" s="377" t="s">
        <v>751</v>
      </c>
      <c r="B357" s="13">
        <v>2</v>
      </c>
      <c r="C357" s="11">
        <v>2</v>
      </c>
      <c r="D357" s="13">
        <v>65</v>
      </c>
      <c r="E357" s="11">
        <v>65</v>
      </c>
    </row>
    <row r="358" spans="1:5">
      <c r="A358" s="378" t="s">
        <v>566</v>
      </c>
      <c r="B358" s="13"/>
      <c r="C358" s="11"/>
      <c r="D358" s="13"/>
      <c r="E358" s="11"/>
    </row>
    <row r="359" spans="1:5">
      <c r="A359" s="377" t="s">
        <v>755</v>
      </c>
      <c r="B359" s="13">
        <v>1</v>
      </c>
      <c r="C359" s="11">
        <v>1</v>
      </c>
      <c r="D359" s="13">
        <v>40</v>
      </c>
      <c r="E359" s="11">
        <v>40</v>
      </c>
    </row>
    <row r="360" spans="1:5">
      <c r="A360" s="378" t="s">
        <v>561</v>
      </c>
      <c r="B360" s="13"/>
      <c r="C360" s="11"/>
      <c r="D360" s="13"/>
      <c r="E360" s="11"/>
    </row>
    <row r="361" spans="1:5">
      <c r="A361" s="377" t="s">
        <v>794</v>
      </c>
      <c r="B361" s="13">
        <v>1</v>
      </c>
      <c r="C361" s="11">
        <v>2</v>
      </c>
      <c r="D361" s="13">
        <v>54</v>
      </c>
      <c r="E361" s="11">
        <v>99</v>
      </c>
    </row>
    <row r="362" spans="1:5">
      <c r="A362" s="378" t="s">
        <v>558</v>
      </c>
      <c r="B362" s="13"/>
      <c r="C362" s="11"/>
      <c r="D362" s="13"/>
      <c r="E362" s="11"/>
    </row>
    <row r="363" spans="1:5">
      <c r="A363" s="377" t="s">
        <v>764</v>
      </c>
      <c r="B363" s="13">
        <v>1</v>
      </c>
      <c r="C363" s="11">
        <v>1</v>
      </c>
      <c r="D363" s="13">
        <v>50</v>
      </c>
      <c r="E363" s="11">
        <v>50</v>
      </c>
    </row>
    <row r="364" spans="1:5">
      <c r="A364" s="378" t="s">
        <v>551</v>
      </c>
      <c r="B364" s="13"/>
      <c r="C364" s="11"/>
      <c r="D364" s="13"/>
      <c r="E364" s="11"/>
    </row>
    <row r="365" spans="1:5">
      <c r="A365" s="44"/>
      <c r="B365" s="13"/>
      <c r="C365" s="11"/>
      <c r="D365" s="13"/>
      <c r="E365" s="11"/>
    </row>
    <row r="366" spans="1:5">
      <c r="A366" s="44" t="s">
        <v>127</v>
      </c>
      <c r="B366" s="13"/>
      <c r="C366" s="11"/>
      <c r="D366" s="13"/>
      <c r="E366" s="11"/>
    </row>
    <row r="367" spans="1:5">
      <c r="A367" s="91" t="s">
        <v>128</v>
      </c>
      <c r="B367" s="13"/>
      <c r="C367" s="11"/>
      <c r="D367" s="13"/>
      <c r="E367" s="11"/>
    </row>
    <row r="368" spans="1:5">
      <c r="A368" s="365" t="s">
        <v>818</v>
      </c>
      <c r="B368" s="13">
        <v>2</v>
      </c>
      <c r="C368" s="11">
        <v>2</v>
      </c>
      <c r="D368" s="13">
        <v>47</v>
      </c>
      <c r="E368" s="11">
        <v>47</v>
      </c>
    </row>
    <row r="369" spans="1:5">
      <c r="A369" s="377" t="s">
        <v>752</v>
      </c>
      <c r="B369" s="13">
        <v>1</v>
      </c>
      <c r="C369" s="11">
        <v>1</v>
      </c>
      <c r="D369" s="13">
        <v>17</v>
      </c>
      <c r="E369" s="11">
        <v>17</v>
      </c>
    </row>
    <row r="370" spans="1:5">
      <c r="A370" s="378" t="s">
        <v>565</v>
      </c>
      <c r="B370" s="13"/>
      <c r="C370" s="11"/>
      <c r="D370" s="13"/>
      <c r="E370" s="11"/>
    </row>
    <row r="371" spans="1:5">
      <c r="A371" s="377" t="s">
        <v>755</v>
      </c>
      <c r="B371" s="13">
        <v>1</v>
      </c>
      <c r="C371" s="11">
        <v>1</v>
      </c>
      <c r="D371" s="13">
        <v>30</v>
      </c>
      <c r="E371" s="11">
        <v>30</v>
      </c>
    </row>
    <row r="372" spans="1:5">
      <c r="A372" s="378" t="s">
        <v>561</v>
      </c>
      <c r="B372" s="13"/>
      <c r="C372" s="11"/>
      <c r="D372" s="13"/>
      <c r="E372" s="11"/>
    </row>
    <row r="373" spans="1:5">
      <c r="A373" s="113"/>
      <c r="B373" s="13"/>
      <c r="C373" s="11"/>
      <c r="D373" s="13"/>
      <c r="E373" s="11"/>
    </row>
    <row r="374" spans="1:5">
      <c r="A374" s="365" t="s">
        <v>819</v>
      </c>
      <c r="B374" s="13">
        <v>1</v>
      </c>
      <c r="C374" s="11">
        <v>1</v>
      </c>
      <c r="D374" s="13">
        <v>30</v>
      </c>
      <c r="E374" s="11">
        <v>30</v>
      </c>
    </row>
    <row r="375" spans="1:5">
      <c r="A375" s="377" t="s">
        <v>760</v>
      </c>
      <c r="B375" s="13">
        <v>1</v>
      </c>
      <c r="C375" s="11">
        <v>1</v>
      </c>
      <c r="D375" s="13">
        <v>30</v>
      </c>
      <c r="E375" s="11">
        <v>30</v>
      </c>
    </row>
    <row r="376" spans="1:5">
      <c r="A376" s="378" t="s">
        <v>555</v>
      </c>
      <c r="B376" s="13"/>
      <c r="C376" s="11"/>
      <c r="D376" s="13"/>
      <c r="E376" s="11"/>
    </row>
    <row r="377" spans="1:5">
      <c r="A377" s="113"/>
      <c r="B377" s="13"/>
      <c r="C377" s="11"/>
      <c r="D377" s="13"/>
      <c r="E377" s="11"/>
    </row>
    <row r="378" spans="1:5">
      <c r="A378" s="365" t="s">
        <v>820</v>
      </c>
      <c r="B378" s="13">
        <v>3</v>
      </c>
      <c r="C378" s="11">
        <v>2</v>
      </c>
      <c r="D378" s="13">
        <v>132</v>
      </c>
      <c r="E378" s="11">
        <v>92</v>
      </c>
    </row>
    <row r="379" spans="1:5">
      <c r="A379" s="377" t="s">
        <v>751</v>
      </c>
      <c r="B379" s="13">
        <v>1</v>
      </c>
      <c r="C379" s="11" t="s">
        <v>428</v>
      </c>
      <c r="D379" s="13">
        <v>30</v>
      </c>
      <c r="E379" s="11" t="s">
        <v>428</v>
      </c>
    </row>
    <row r="380" spans="1:5">
      <c r="A380" s="378" t="s">
        <v>566</v>
      </c>
      <c r="B380" s="13"/>
      <c r="C380" s="11"/>
      <c r="D380" s="13"/>
      <c r="E380" s="11"/>
    </row>
    <row r="381" spans="1:5">
      <c r="A381" s="377" t="s">
        <v>794</v>
      </c>
      <c r="B381" s="13">
        <v>1</v>
      </c>
      <c r="C381" s="272">
        <v>1</v>
      </c>
      <c r="D381" s="13">
        <v>90</v>
      </c>
      <c r="E381" s="273">
        <v>80</v>
      </c>
    </row>
    <row r="382" spans="1:5">
      <c r="A382" s="378" t="s">
        <v>558</v>
      </c>
      <c r="B382" s="13"/>
      <c r="C382" s="11"/>
      <c r="D382" s="13"/>
      <c r="E382" s="11"/>
    </row>
    <row r="383" spans="1:5">
      <c r="A383" s="377" t="s">
        <v>765</v>
      </c>
      <c r="B383" s="13">
        <v>1</v>
      </c>
      <c r="C383" s="11">
        <v>1</v>
      </c>
      <c r="D383" s="13">
        <v>12</v>
      </c>
      <c r="E383" s="11">
        <v>12</v>
      </c>
    </row>
    <row r="384" spans="1:5">
      <c r="A384" s="378" t="s">
        <v>550</v>
      </c>
      <c r="B384" s="13"/>
      <c r="C384" s="11"/>
      <c r="D384" s="13"/>
      <c r="E384" s="11"/>
    </row>
    <row r="385" spans="1:5">
      <c r="A385" s="113"/>
      <c r="B385" s="13"/>
      <c r="C385" s="11"/>
      <c r="D385" s="13"/>
      <c r="E385" s="11"/>
    </row>
    <row r="386" spans="1:5">
      <c r="A386" s="365" t="s">
        <v>436</v>
      </c>
      <c r="B386" s="13" t="s">
        <v>428</v>
      </c>
      <c r="C386" s="11">
        <v>1</v>
      </c>
      <c r="D386" s="13" t="s">
        <v>428</v>
      </c>
      <c r="E386" s="11">
        <v>14</v>
      </c>
    </row>
    <row r="387" spans="1:5">
      <c r="A387" s="377" t="s">
        <v>765</v>
      </c>
      <c r="B387" s="13" t="s">
        <v>428</v>
      </c>
      <c r="C387" s="11">
        <v>1</v>
      </c>
      <c r="D387" s="13" t="s">
        <v>428</v>
      </c>
      <c r="E387" s="11">
        <v>14</v>
      </c>
    </row>
    <row r="388" spans="1:5">
      <c r="A388" s="378" t="s">
        <v>550</v>
      </c>
      <c r="B388" s="13"/>
      <c r="C388" s="11"/>
      <c r="D388" s="13"/>
      <c r="E388" s="11"/>
    </row>
    <row r="389" spans="1:5">
      <c r="A389" s="113"/>
      <c r="B389" s="13"/>
      <c r="C389" s="11"/>
      <c r="D389" s="13"/>
      <c r="E389" s="11"/>
    </row>
    <row r="390" spans="1:5">
      <c r="A390" s="365" t="s">
        <v>821</v>
      </c>
      <c r="B390" s="13">
        <v>1</v>
      </c>
      <c r="C390" s="11">
        <v>1</v>
      </c>
      <c r="D390" s="13">
        <v>48</v>
      </c>
      <c r="E390" s="11">
        <v>48</v>
      </c>
    </row>
    <row r="391" spans="1:5">
      <c r="A391" s="377" t="s">
        <v>749</v>
      </c>
      <c r="B391" s="13">
        <v>1</v>
      </c>
      <c r="C391" s="11">
        <v>1</v>
      </c>
      <c r="D391" s="13">
        <v>48</v>
      </c>
      <c r="E391" s="11">
        <v>48</v>
      </c>
    </row>
    <row r="392" spans="1:5">
      <c r="A392" s="378" t="s">
        <v>568</v>
      </c>
      <c r="B392" s="13"/>
      <c r="C392" s="11"/>
      <c r="D392" s="13"/>
      <c r="E392" s="11"/>
    </row>
    <row r="393" spans="1:5">
      <c r="A393" s="44"/>
      <c r="B393" s="13"/>
      <c r="C393" s="11"/>
      <c r="D393" s="13"/>
      <c r="E393" s="11"/>
    </row>
    <row r="394" spans="1:5">
      <c r="A394" s="365" t="s">
        <v>817</v>
      </c>
      <c r="B394" s="13">
        <v>5</v>
      </c>
      <c r="C394" s="11">
        <v>6</v>
      </c>
      <c r="D394" s="13">
        <v>420</v>
      </c>
      <c r="E394" s="11">
        <v>486</v>
      </c>
    </row>
    <row r="395" spans="1:5">
      <c r="A395" s="377" t="s">
        <v>576</v>
      </c>
      <c r="B395" s="13">
        <v>1</v>
      </c>
      <c r="C395" s="11">
        <v>1</v>
      </c>
      <c r="D395" s="13">
        <v>24</v>
      </c>
      <c r="E395" s="11">
        <v>24</v>
      </c>
    </row>
    <row r="396" spans="1:5">
      <c r="A396" s="378" t="s">
        <v>562</v>
      </c>
      <c r="B396" s="13"/>
      <c r="C396" s="11"/>
      <c r="D396" s="13"/>
      <c r="E396" s="11"/>
    </row>
    <row r="397" spans="1:5">
      <c r="A397" s="377" t="s">
        <v>755</v>
      </c>
      <c r="B397" s="13" t="s">
        <v>428</v>
      </c>
      <c r="C397" s="11">
        <v>1</v>
      </c>
      <c r="D397" s="13" t="s">
        <v>428</v>
      </c>
      <c r="E397" s="11">
        <v>30</v>
      </c>
    </row>
    <row r="398" spans="1:5">
      <c r="A398" s="378" t="s">
        <v>561</v>
      </c>
      <c r="B398" s="13"/>
      <c r="C398" s="11"/>
      <c r="D398" s="13"/>
      <c r="E398" s="11"/>
    </row>
    <row r="399" spans="1:5">
      <c r="A399" s="377" t="s">
        <v>757</v>
      </c>
      <c r="B399" s="13">
        <v>1</v>
      </c>
      <c r="C399" s="11">
        <v>1</v>
      </c>
      <c r="D399" s="13">
        <v>30</v>
      </c>
      <c r="E399" s="11">
        <v>50</v>
      </c>
    </row>
    <row r="400" spans="1:5">
      <c r="A400" s="378" t="s">
        <v>559</v>
      </c>
      <c r="B400" s="13"/>
      <c r="C400" s="11"/>
      <c r="D400" s="13"/>
      <c r="E400" s="11"/>
    </row>
    <row r="401" spans="1:5">
      <c r="A401" s="377" t="s">
        <v>794</v>
      </c>
      <c r="B401" s="13">
        <v>2</v>
      </c>
      <c r="C401" s="11">
        <v>2</v>
      </c>
      <c r="D401" s="13">
        <v>356</v>
      </c>
      <c r="E401" s="11">
        <v>372</v>
      </c>
    </row>
    <row r="402" spans="1:5">
      <c r="A402" s="378" t="s">
        <v>558</v>
      </c>
      <c r="B402" s="13"/>
      <c r="C402" s="11"/>
      <c r="D402" s="13"/>
      <c r="E402" s="11"/>
    </row>
    <row r="403" spans="1:5">
      <c r="A403" s="377" t="s">
        <v>815</v>
      </c>
      <c r="B403" s="13">
        <v>1</v>
      </c>
      <c r="C403" s="11">
        <v>1</v>
      </c>
      <c r="D403" s="13">
        <v>10</v>
      </c>
      <c r="E403" s="11">
        <v>10</v>
      </c>
    </row>
    <row r="404" spans="1:5">
      <c r="A404" s="378" t="s">
        <v>550</v>
      </c>
      <c r="B404" s="13"/>
      <c r="C404" s="11"/>
      <c r="D404" s="13"/>
      <c r="E404" s="11"/>
    </row>
    <row r="405" spans="1:5">
      <c r="A405" s="113"/>
      <c r="B405" s="13"/>
      <c r="C405" s="11"/>
      <c r="D405" s="13"/>
      <c r="E405" s="11"/>
    </row>
    <row r="406" spans="1:5">
      <c r="A406" s="365" t="s">
        <v>822</v>
      </c>
      <c r="B406" s="13">
        <v>4</v>
      </c>
      <c r="C406" s="11">
        <v>4</v>
      </c>
      <c r="D406" s="13">
        <v>221</v>
      </c>
      <c r="E406" s="11">
        <v>269</v>
      </c>
    </row>
    <row r="407" spans="1:5">
      <c r="A407" s="377" t="s">
        <v>749</v>
      </c>
      <c r="B407" s="13">
        <v>1</v>
      </c>
      <c r="C407" s="11">
        <v>1</v>
      </c>
      <c r="D407" s="13">
        <v>50</v>
      </c>
      <c r="E407" s="11">
        <v>52</v>
      </c>
    </row>
    <row r="408" spans="1:5">
      <c r="A408" s="378" t="s">
        <v>568</v>
      </c>
      <c r="B408" s="13"/>
      <c r="C408" s="11"/>
      <c r="D408" s="13"/>
      <c r="E408" s="11"/>
    </row>
    <row r="409" spans="1:5">
      <c r="A409" s="377" t="s">
        <v>755</v>
      </c>
      <c r="B409" s="13">
        <v>2</v>
      </c>
      <c r="C409" s="11">
        <v>2</v>
      </c>
      <c r="D409" s="13">
        <v>82</v>
      </c>
      <c r="E409" s="11">
        <v>130</v>
      </c>
    </row>
    <row r="410" spans="1:5">
      <c r="A410" s="378" t="s">
        <v>561</v>
      </c>
      <c r="B410" s="13"/>
      <c r="C410" s="11"/>
      <c r="D410" s="13"/>
      <c r="E410" s="11"/>
    </row>
    <row r="411" spans="1:5">
      <c r="A411" s="377" t="s">
        <v>794</v>
      </c>
      <c r="B411" s="13">
        <v>1</v>
      </c>
      <c r="C411" s="11">
        <v>1</v>
      </c>
      <c r="D411" s="13">
        <v>89</v>
      </c>
      <c r="E411" s="11">
        <v>87</v>
      </c>
    </row>
    <row r="412" spans="1:5">
      <c r="A412" s="378" t="s">
        <v>558</v>
      </c>
      <c r="B412" s="13"/>
      <c r="C412" s="11"/>
      <c r="D412" s="13"/>
      <c r="E412" s="11"/>
    </row>
    <row r="413" spans="1:5">
      <c r="A413" s="113"/>
      <c r="B413" s="13"/>
      <c r="C413" s="11"/>
      <c r="D413" s="13"/>
      <c r="E413" s="11"/>
    </row>
    <row r="414" spans="1:5">
      <c r="A414" s="365" t="s">
        <v>823</v>
      </c>
      <c r="B414" s="13">
        <v>2</v>
      </c>
      <c r="C414" s="11">
        <v>1</v>
      </c>
      <c r="D414" s="13">
        <v>121</v>
      </c>
      <c r="E414" s="11">
        <v>25</v>
      </c>
    </row>
    <row r="415" spans="1:5">
      <c r="A415" s="377" t="s">
        <v>755</v>
      </c>
      <c r="B415" s="13">
        <v>1</v>
      </c>
      <c r="C415" s="11">
        <v>1</v>
      </c>
      <c r="D415" s="13">
        <v>25</v>
      </c>
      <c r="E415" s="11">
        <v>25</v>
      </c>
    </row>
    <row r="416" spans="1:5">
      <c r="A416" s="378" t="s">
        <v>561</v>
      </c>
      <c r="B416" s="13"/>
      <c r="C416" s="11"/>
      <c r="D416" s="13"/>
      <c r="E416" s="11"/>
    </row>
    <row r="417" spans="1:5">
      <c r="A417" s="377" t="s">
        <v>766</v>
      </c>
      <c r="B417" s="13">
        <v>1</v>
      </c>
      <c r="C417" s="272" t="s">
        <v>428</v>
      </c>
      <c r="D417" s="11">
        <v>96</v>
      </c>
      <c r="E417" s="273" t="s">
        <v>428</v>
      </c>
    </row>
    <row r="418" spans="1:5">
      <c r="A418" s="378" t="s">
        <v>549</v>
      </c>
      <c r="B418" s="13"/>
      <c r="C418" s="11"/>
      <c r="D418" s="11"/>
      <c r="E418" s="11"/>
    </row>
    <row r="419" spans="1:5">
      <c r="A419" s="91"/>
      <c r="B419" s="13"/>
      <c r="C419" s="11"/>
      <c r="D419" s="11"/>
      <c r="E419" s="11"/>
    </row>
    <row r="420" spans="1:5">
      <c r="A420" s="97" t="s">
        <v>139</v>
      </c>
      <c r="B420" s="26">
        <v>148</v>
      </c>
      <c r="C420" s="10">
        <v>144</v>
      </c>
      <c r="D420" s="26">
        <v>12889</v>
      </c>
      <c r="E420" s="27">
        <v>13141</v>
      </c>
    </row>
    <row r="421" spans="1:5">
      <c r="A421" s="125" t="s">
        <v>0</v>
      </c>
      <c r="B421" s="16"/>
      <c r="C421" s="11"/>
      <c r="D421" s="14"/>
      <c r="E421" s="14"/>
    </row>
    <row r="422" spans="1:5">
      <c r="A422" s="44" t="s">
        <v>123</v>
      </c>
      <c r="B422" s="13"/>
      <c r="C422" s="11"/>
      <c r="D422" s="13"/>
      <c r="E422" s="11"/>
    </row>
    <row r="423" spans="1:5">
      <c r="A423" s="91" t="s">
        <v>124</v>
      </c>
      <c r="B423" s="13"/>
      <c r="C423" s="11"/>
      <c r="D423" s="13"/>
      <c r="E423" s="11"/>
    </row>
    <row r="424" spans="1:5">
      <c r="A424" s="365" t="s">
        <v>824</v>
      </c>
      <c r="B424" s="13">
        <v>1</v>
      </c>
      <c r="C424" s="11">
        <v>1</v>
      </c>
      <c r="D424" s="13">
        <v>120</v>
      </c>
      <c r="E424" s="11">
        <v>120</v>
      </c>
    </row>
    <row r="425" spans="1:5">
      <c r="A425" s="377" t="s">
        <v>794</v>
      </c>
      <c r="B425" s="13">
        <v>1</v>
      </c>
      <c r="C425" s="11">
        <v>1</v>
      </c>
      <c r="D425" s="13">
        <v>120</v>
      </c>
      <c r="E425" s="11">
        <v>120</v>
      </c>
    </row>
    <row r="426" spans="1:5">
      <c r="A426" s="378" t="s">
        <v>558</v>
      </c>
      <c r="B426" s="13"/>
      <c r="C426" s="11"/>
      <c r="D426" s="13"/>
      <c r="E426" s="11"/>
    </row>
    <row r="427" spans="1:5">
      <c r="A427" s="97"/>
      <c r="B427" s="13"/>
      <c r="C427" s="11"/>
      <c r="D427" s="13"/>
      <c r="E427" s="11"/>
    </row>
    <row r="428" spans="1:5">
      <c r="A428" s="44" t="s">
        <v>125</v>
      </c>
      <c r="B428" s="13"/>
      <c r="C428" s="11"/>
      <c r="D428" s="13"/>
      <c r="E428" s="11"/>
    </row>
    <row r="429" spans="1:5">
      <c r="A429" s="91" t="s">
        <v>126</v>
      </c>
      <c r="B429" s="13"/>
      <c r="C429" s="11"/>
      <c r="D429" s="13"/>
      <c r="E429" s="11"/>
    </row>
    <row r="430" spans="1:5">
      <c r="A430" s="365" t="s">
        <v>825</v>
      </c>
      <c r="B430" s="13">
        <v>81</v>
      </c>
      <c r="C430" s="11">
        <v>78</v>
      </c>
      <c r="D430" s="13">
        <v>7409</v>
      </c>
      <c r="E430" s="11">
        <v>7542</v>
      </c>
    </row>
    <row r="431" spans="1:5">
      <c r="A431" s="377" t="s">
        <v>749</v>
      </c>
      <c r="B431" s="13">
        <v>14</v>
      </c>
      <c r="C431" s="11">
        <v>13</v>
      </c>
      <c r="D431" s="13">
        <v>2569</v>
      </c>
      <c r="E431" s="11">
        <v>2635</v>
      </c>
    </row>
    <row r="432" spans="1:5">
      <c r="A432" s="378" t="s">
        <v>568</v>
      </c>
      <c r="B432" s="13"/>
      <c r="C432" s="11"/>
      <c r="D432" s="13"/>
      <c r="E432" s="11"/>
    </row>
    <row r="433" spans="1:5">
      <c r="A433" s="377" t="s">
        <v>751</v>
      </c>
      <c r="B433" s="13">
        <v>10</v>
      </c>
      <c r="C433" s="11">
        <v>10</v>
      </c>
      <c r="D433" s="13">
        <v>395</v>
      </c>
      <c r="E433" s="11">
        <v>430</v>
      </c>
    </row>
    <row r="434" spans="1:5">
      <c r="A434" s="378" t="s">
        <v>566</v>
      </c>
      <c r="B434" s="13"/>
      <c r="C434" s="11"/>
      <c r="D434" s="13"/>
      <c r="E434" s="11"/>
    </row>
    <row r="435" spans="1:5">
      <c r="A435" s="377" t="s">
        <v>752</v>
      </c>
      <c r="B435" s="13">
        <v>3</v>
      </c>
      <c r="C435" s="11">
        <v>3</v>
      </c>
      <c r="D435" s="13">
        <v>113</v>
      </c>
      <c r="E435" s="11">
        <v>126</v>
      </c>
    </row>
    <row r="436" spans="1:5">
      <c r="A436" s="378" t="s">
        <v>565</v>
      </c>
      <c r="B436" s="13"/>
      <c r="C436" s="11"/>
      <c r="D436" s="13"/>
      <c r="E436" s="11"/>
    </row>
    <row r="437" spans="1:5">
      <c r="A437" s="377" t="s">
        <v>756</v>
      </c>
      <c r="B437" s="13">
        <v>12</v>
      </c>
      <c r="C437" s="11">
        <v>10</v>
      </c>
      <c r="D437" s="13">
        <v>730</v>
      </c>
      <c r="E437" s="11">
        <v>715</v>
      </c>
    </row>
    <row r="438" spans="1:5">
      <c r="A438" s="378" t="s">
        <v>560</v>
      </c>
      <c r="B438" s="13"/>
      <c r="C438" s="11"/>
      <c r="D438" s="13"/>
      <c r="E438" s="11"/>
    </row>
    <row r="439" spans="1:5">
      <c r="A439" s="377" t="s">
        <v>794</v>
      </c>
      <c r="B439" s="13">
        <v>9</v>
      </c>
      <c r="C439" s="11">
        <v>9</v>
      </c>
      <c r="D439" s="13">
        <v>840</v>
      </c>
      <c r="E439" s="11">
        <v>908</v>
      </c>
    </row>
    <row r="440" spans="1:5">
      <c r="A440" s="378" t="s">
        <v>558</v>
      </c>
      <c r="B440" s="13"/>
      <c r="C440" s="11"/>
      <c r="D440" s="13"/>
      <c r="E440" s="11"/>
    </row>
    <row r="441" spans="1:5">
      <c r="A441" s="377" t="s">
        <v>758</v>
      </c>
      <c r="B441" s="13">
        <v>1</v>
      </c>
      <c r="C441" s="11">
        <v>1</v>
      </c>
      <c r="D441" s="13">
        <v>29</v>
      </c>
      <c r="E441" s="11">
        <v>29</v>
      </c>
    </row>
    <row r="442" spans="1:5">
      <c r="A442" s="378" t="s">
        <v>557</v>
      </c>
      <c r="B442" s="13"/>
      <c r="C442" s="11"/>
      <c r="D442" s="13"/>
      <c r="E442" s="11"/>
    </row>
    <row r="443" spans="1:5">
      <c r="A443" s="377" t="s">
        <v>763</v>
      </c>
      <c r="B443" s="13">
        <v>13</v>
      </c>
      <c r="C443" s="11">
        <v>12</v>
      </c>
      <c r="D443" s="13">
        <v>2243</v>
      </c>
      <c r="E443" s="11">
        <v>2199</v>
      </c>
    </row>
    <row r="444" spans="1:5">
      <c r="A444" s="378" t="s">
        <v>552</v>
      </c>
      <c r="B444" s="13"/>
      <c r="C444" s="11"/>
      <c r="D444" s="13"/>
      <c r="E444" s="11"/>
    </row>
    <row r="445" spans="1:5">
      <c r="A445" s="377" t="s">
        <v>764</v>
      </c>
      <c r="B445" s="13">
        <v>12</v>
      </c>
      <c r="C445" s="11">
        <v>12</v>
      </c>
      <c r="D445" s="13">
        <v>377</v>
      </c>
      <c r="E445" s="11">
        <v>372</v>
      </c>
    </row>
    <row r="446" spans="1:5">
      <c r="A446" s="378" t="s">
        <v>551</v>
      </c>
      <c r="B446" s="13"/>
      <c r="C446" s="11"/>
      <c r="D446" s="13"/>
      <c r="E446" s="11"/>
    </row>
    <row r="447" spans="1:5">
      <c r="A447" s="377" t="s">
        <v>765</v>
      </c>
      <c r="B447" s="13">
        <v>3</v>
      </c>
      <c r="C447" s="11">
        <v>4</v>
      </c>
      <c r="D447" s="13">
        <v>54</v>
      </c>
      <c r="E447" s="11">
        <v>69</v>
      </c>
    </row>
    <row r="448" spans="1:5">
      <c r="A448" s="378" t="s">
        <v>550</v>
      </c>
      <c r="B448" s="13"/>
      <c r="C448" s="11"/>
      <c r="D448" s="13"/>
      <c r="E448" s="11"/>
    </row>
    <row r="449" spans="1:5">
      <c r="A449" s="377" t="s">
        <v>766</v>
      </c>
      <c r="B449" s="13">
        <v>4</v>
      </c>
      <c r="C449" s="11">
        <v>4</v>
      </c>
      <c r="D449" s="13">
        <v>59</v>
      </c>
      <c r="E449" s="11">
        <v>59</v>
      </c>
    </row>
    <row r="450" spans="1:5">
      <c r="A450" s="378" t="s">
        <v>549</v>
      </c>
      <c r="B450" s="13"/>
      <c r="C450" s="11"/>
      <c r="D450" s="13"/>
      <c r="E450" s="11"/>
    </row>
    <row r="451" spans="1:5">
      <c r="A451" s="44"/>
      <c r="B451" s="13"/>
      <c r="C451" s="11"/>
      <c r="D451" s="13"/>
      <c r="E451" s="11"/>
    </row>
    <row r="452" spans="1:5">
      <c r="A452" s="365" t="s">
        <v>826</v>
      </c>
      <c r="B452" s="13">
        <v>21</v>
      </c>
      <c r="C452" s="11">
        <v>19</v>
      </c>
      <c r="D452" s="13">
        <v>1939</v>
      </c>
      <c r="E452" s="11">
        <v>2066</v>
      </c>
    </row>
    <row r="453" spans="1:5">
      <c r="A453" s="377" t="s">
        <v>749</v>
      </c>
      <c r="B453" s="13">
        <v>2</v>
      </c>
      <c r="C453" s="11">
        <v>1</v>
      </c>
      <c r="D453" s="13">
        <v>286</v>
      </c>
      <c r="E453" s="11">
        <v>182</v>
      </c>
    </row>
    <row r="454" spans="1:5">
      <c r="A454" s="378" t="s">
        <v>568</v>
      </c>
      <c r="B454" s="13"/>
      <c r="C454" s="11"/>
      <c r="D454" s="13"/>
      <c r="E454" s="11"/>
    </row>
    <row r="455" spans="1:5">
      <c r="A455" s="377" t="s">
        <v>751</v>
      </c>
      <c r="B455" s="13">
        <v>2</v>
      </c>
      <c r="C455" s="11">
        <v>2</v>
      </c>
      <c r="D455" s="13">
        <v>135</v>
      </c>
      <c r="E455" s="11">
        <v>93</v>
      </c>
    </row>
    <row r="456" spans="1:5">
      <c r="A456" s="378" t="s">
        <v>566</v>
      </c>
      <c r="B456" s="13"/>
      <c r="C456" s="11"/>
      <c r="D456" s="13"/>
      <c r="E456" s="11"/>
    </row>
    <row r="457" spans="1:5">
      <c r="A457" s="377" t="s">
        <v>756</v>
      </c>
      <c r="B457" s="13">
        <v>4</v>
      </c>
      <c r="C457" s="11">
        <v>4</v>
      </c>
      <c r="D457" s="13">
        <v>255</v>
      </c>
      <c r="E457" s="11">
        <v>535</v>
      </c>
    </row>
    <row r="458" spans="1:5">
      <c r="A458" s="378" t="s">
        <v>560</v>
      </c>
      <c r="B458" s="13"/>
      <c r="C458" s="11"/>
      <c r="D458" s="13"/>
      <c r="E458" s="11"/>
    </row>
    <row r="459" spans="1:5">
      <c r="A459" s="377" t="s">
        <v>794</v>
      </c>
      <c r="B459" s="13">
        <v>2</v>
      </c>
      <c r="C459" s="11">
        <v>2</v>
      </c>
      <c r="D459" s="13">
        <v>137</v>
      </c>
      <c r="E459" s="11">
        <v>137</v>
      </c>
    </row>
    <row r="460" spans="1:5">
      <c r="A460" s="378" t="s">
        <v>558</v>
      </c>
      <c r="B460" s="13"/>
      <c r="C460" s="11"/>
      <c r="D460" s="13"/>
      <c r="E460" s="11"/>
    </row>
    <row r="461" spans="1:5">
      <c r="A461" s="377" t="s">
        <v>759</v>
      </c>
      <c r="B461" s="13">
        <v>1</v>
      </c>
      <c r="C461" s="11">
        <v>1</v>
      </c>
      <c r="D461" s="13">
        <v>114</v>
      </c>
      <c r="E461" s="11">
        <v>114</v>
      </c>
    </row>
    <row r="462" spans="1:5">
      <c r="A462" s="378" t="s">
        <v>556</v>
      </c>
      <c r="B462" s="13"/>
      <c r="C462" s="11"/>
      <c r="D462" s="13"/>
      <c r="E462" s="11"/>
    </row>
    <row r="463" spans="1:5">
      <c r="A463" s="377" t="s">
        <v>761</v>
      </c>
      <c r="B463" s="13">
        <v>1</v>
      </c>
      <c r="C463" s="11">
        <v>1</v>
      </c>
      <c r="D463" s="13">
        <v>45</v>
      </c>
      <c r="E463" s="11">
        <v>50</v>
      </c>
    </row>
    <row r="464" spans="1:5">
      <c r="A464" s="378" t="s">
        <v>554</v>
      </c>
      <c r="B464" s="13"/>
      <c r="C464" s="11"/>
      <c r="D464" s="13"/>
      <c r="E464" s="11"/>
    </row>
    <row r="465" spans="1:5">
      <c r="A465" s="377" t="s">
        <v>763</v>
      </c>
      <c r="B465" s="13">
        <v>6</v>
      </c>
      <c r="C465" s="11">
        <v>6</v>
      </c>
      <c r="D465" s="13">
        <v>772</v>
      </c>
      <c r="E465" s="11">
        <v>772</v>
      </c>
    </row>
    <row r="466" spans="1:5">
      <c r="A466" s="378" t="s">
        <v>552</v>
      </c>
      <c r="B466" s="13"/>
      <c r="C466" s="11"/>
      <c r="D466" s="13"/>
      <c r="E466" s="11"/>
    </row>
    <row r="467" spans="1:5">
      <c r="A467" s="377" t="s">
        <v>764</v>
      </c>
      <c r="B467" s="13">
        <v>3</v>
      </c>
      <c r="C467" s="11">
        <v>2</v>
      </c>
      <c r="D467" s="13">
        <v>195</v>
      </c>
      <c r="E467" s="11">
        <v>183</v>
      </c>
    </row>
    <row r="468" spans="1:5">
      <c r="A468" s="378" t="s">
        <v>551</v>
      </c>
      <c r="B468" s="13"/>
      <c r="C468" s="11"/>
      <c r="D468" s="13"/>
      <c r="E468" s="11"/>
    </row>
    <row r="469" spans="1:5">
      <c r="A469" s="44"/>
      <c r="B469" s="13"/>
      <c r="C469" s="11"/>
      <c r="D469" s="13"/>
      <c r="E469" s="11"/>
    </row>
    <row r="470" spans="1:5">
      <c r="A470" s="365" t="s">
        <v>827</v>
      </c>
      <c r="B470" s="13">
        <v>15</v>
      </c>
      <c r="C470" s="11">
        <v>14</v>
      </c>
      <c r="D470" s="13">
        <v>1370</v>
      </c>
      <c r="E470" s="11">
        <v>1352</v>
      </c>
    </row>
    <row r="471" spans="1:5">
      <c r="A471" s="377" t="s">
        <v>749</v>
      </c>
      <c r="B471" s="13">
        <v>6</v>
      </c>
      <c r="C471" s="11">
        <v>6</v>
      </c>
      <c r="D471" s="13">
        <v>654</v>
      </c>
      <c r="E471" s="11">
        <v>585</v>
      </c>
    </row>
    <row r="472" spans="1:5">
      <c r="A472" s="378" t="s">
        <v>568</v>
      </c>
      <c r="B472" s="13"/>
      <c r="C472" s="11"/>
      <c r="D472" s="13"/>
      <c r="E472" s="11"/>
    </row>
    <row r="473" spans="1:5">
      <c r="A473" s="377" t="s">
        <v>752</v>
      </c>
      <c r="B473" s="13">
        <v>1</v>
      </c>
      <c r="C473" s="11">
        <v>1</v>
      </c>
      <c r="D473" s="13">
        <v>50</v>
      </c>
      <c r="E473" s="11">
        <v>50</v>
      </c>
    </row>
    <row r="474" spans="1:5">
      <c r="A474" s="378" t="s">
        <v>565</v>
      </c>
      <c r="B474" s="13"/>
      <c r="C474" s="11"/>
      <c r="D474" s="13"/>
      <c r="E474" s="11"/>
    </row>
    <row r="475" spans="1:5">
      <c r="A475" s="377" t="s">
        <v>754</v>
      </c>
      <c r="B475" s="13" t="s">
        <v>428</v>
      </c>
      <c r="C475" s="272">
        <v>1</v>
      </c>
      <c r="D475" s="13" t="s">
        <v>428</v>
      </c>
      <c r="E475" s="273">
        <v>110</v>
      </c>
    </row>
    <row r="476" spans="1:5">
      <c r="A476" s="378" t="s">
        <v>563</v>
      </c>
      <c r="B476" s="13"/>
      <c r="C476" s="11"/>
      <c r="D476" s="13"/>
      <c r="E476" s="11"/>
    </row>
    <row r="477" spans="1:5">
      <c r="A477" s="377" t="s">
        <v>756</v>
      </c>
      <c r="B477" s="13">
        <v>4</v>
      </c>
      <c r="C477" s="11">
        <v>3</v>
      </c>
      <c r="D477" s="13">
        <v>317</v>
      </c>
      <c r="E477" s="11">
        <v>277</v>
      </c>
    </row>
    <row r="478" spans="1:5">
      <c r="A478" s="378" t="s">
        <v>560</v>
      </c>
      <c r="B478" s="13"/>
      <c r="C478" s="11"/>
      <c r="D478" s="13"/>
      <c r="E478" s="11"/>
    </row>
    <row r="479" spans="1:5">
      <c r="A479" s="377" t="s">
        <v>757</v>
      </c>
      <c r="B479" s="13">
        <v>1</v>
      </c>
      <c r="C479" s="11" t="s">
        <v>428</v>
      </c>
      <c r="D479" s="13">
        <v>43</v>
      </c>
      <c r="E479" s="11" t="s">
        <v>428</v>
      </c>
    </row>
    <row r="480" spans="1:5">
      <c r="A480" s="378" t="s">
        <v>559</v>
      </c>
      <c r="B480" s="13"/>
      <c r="C480" s="11"/>
      <c r="D480" s="13"/>
      <c r="E480" s="11"/>
    </row>
    <row r="481" spans="1:5">
      <c r="A481" s="377" t="s">
        <v>759</v>
      </c>
      <c r="B481" s="13">
        <v>1</v>
      </c>
      <c r="C481" s="11">
        <v>1</v>
      </c>
      <c r="D481" s="13">
        <v>70</v>
      </c>
      <c r="E481" s="11">
        <v>94</v>
      </c>
    </row>
    <row r="482" spans="1:5">
      <c r="A482" s="378" t="s">
        <v>556</v>
      </c>
      <c r="B482" s="13"/>
      <c r="C482" s="11"/>
      <c r="D482" s="13"/>
      <c r="E482" s="11"/>
    </row>
    <row r="483" spans="1:5">
      <c r="A483" s="377" t="s">
        <v>763</v>
      </c>
      <c r="B483" s="13">
        <v>1</v>
      </c>
      <c r="C483" s="11">
        <v>1</v>
      </c>
      <c r="D483" s="13">
        <v>200</v>
      </c>
      <c r="E483" s="11">
        <v>200</v>
      </c>
    </row>
    <row r="484" spans="1:5">
      <c r="A484" s="378" t="s">
        <v>552</v>
      </c>
      <c r="B484" s="13"/>
      <c r="C484" s="11"/>
      <c r="D484" s="13"/>
      <c r="E484" s="11"/>
    </row>
    <row r="485" spans="1:5">
      <c r="A485" s="377" t="s">
        <v>765</v>
      </c>
      <c r="B485" s="13">
        <v>1</v>
      </c>
      <c r="C485" s="11">
        <v>1</v>
      </c>
      <c r="D485" s="13">
        <v>36</v>
      </c>
      <c r="E485" s="11">
        <v>36</v>
      </c>
    </row>
    <row r="486" spans="1:5">
      <c r="A486" s="378" t="s">
        <v>550</v>
      </c>
      <c r="B486" s="13"/>
      <c r="C486" s="11"/>
      <c r="D486" s="13"/>
      <c r="E486" s="11"/>
    </row>
    <row r="487" spans="1:5">
      <c r="A487" s="112"/>
      <c r="B487" s="13"/>
      <c r="C487" s="11"/>
      <c r="D487" s="13"/>
      <c r="E487" s="11"/>
    </row>
    <row r="488" spans="1:5">
      <c r="A488" s="365" t="s">
        <v>828</v>
      </c>
      <c r="B488" s="13">
        <v>5</v>
      </c>
      <c r="C488" s="11">
        <v>5</v>
      </c>
      <c r="D488" s="13">
        <v>352</v>
      </c>
      <c r="E488" s="11">
        <v>327</v>
      </c>
    </row>
    <row r="489" spans="1:5">
      <c r="A489" s="377" t="s">
        <v>749</v>
      </c>
      <c r="B489" s="13">
        <v>1</v>
      </c>
      <c r="C489" s="11">
        <v>1</v>
      </c>
      <c r="D489" s="13">
        <v>62</v>
      </c>
      <c r="E489" s="11">
        <v>62</v>
      </c>
    </row>
    <row r="490" spans="1:5">
      <c r="A490" s="378" t="s">
        <v>568</v>
      </c>
      <c r="B490" s="13"/>
      <c r="C490" s="11"/>
      <c r="D490" s="13"/>
      <c r="E490" s="11"/>
    </row>
    <row r="491" spans="1:5">
      <c r="A491" s="377" t="s">
        <v>751</v>
      </c>
      <c r="B491" s="13">
        <v>1</v>
      </c>
      <c r="C491" s="11">
        <v>1</v>
      </c>
      <c r="D491" s="13">
        <v>14</v>
      </c>
      <c r="E491" s="11">
        <v>14</v>
      </c>
    </row>
    <row r="492" spans="1:5">
      <c r="A492" s="378" t="s">
        <v>566</v>
      </c>
      <c r="B492" s="13"/>
      <c r="C492" s="11"/>
      <c r="D492" s="13"/>
      <c r="E492" s="11"/>
    </row>
    <row r="493" spans="1:5">
      <c r="A493" s="377" t="s">
        <v>794</v>
      </c>
      <c r="B493" s="13">
        <v>1</v>
      </c>
      <c r="C493" s="11">
        <v>1</v>
      </c>
      <c r="D493" s="13">
        <v>80</v>
      </c>
      <c r="E493" s="11">
        <v>80</v>
      </c>
    </row>
    <row r="494" spans="1:5">
      <c r="A494" s="378" t="s">
        <v>558</v>
      </c>
      <c r="B494" s="13"/>
      <c r="C494" s="11"/>
      <c r="D494" s="13"/>
      <c r="E494" s="11"/>
    </row>
    <row r="495" spans="1:5">
      <c r="A495" s="377" t="s">
        <v>764</v>
      </c>
      <c r="B495" s="13">
        <v>1</v>
      </c>
      <c r="C495" s="11">
        <v>1</v>
      </c>
      <c r="D495" s="13">
        <v>11</v>
      </c>
      <c r="E495" s="11">
        <v>11</v>
      </c>
    </row>
    <row r="496" spans="1:5">
      <c r="A496" s="378" t="s">
        <v>551</v>
      </c>
      <c r="B496" s="13"/>
      <c r="C496" s="11"/>
      <c r="D496" s="13"/>
      <c r="E496" s="11"/>
    </row>
    <row r="497" spans="1:5">
      <c r="A497" s="377" t="s">
        <v>766</v>
      </c>
      <c r="B497" s="13">
        <v>1</v>
      </c>
      <c r="C497" s="11">
        <v>1</v>
      </c>
      <c r="D497" s="13">
        <v>185</v>
      </c>
      <c r="E497" s="11">
        <v>160</v>
      </c>
    </row>
    <row r="498" spans="1:5">
      <c r="A498" s="378" t="s">
        <v>549</v>
      </c>
      <c r="B498" s="13"/>
      <c r="C498" s="11"/>
      <c r="D498" s="13"/>
      <c r="E498" s="11"/>
    </row>
    <row r="499" spans="1:5">
      <c r="A499" s="112"/>
      <c r="B499" s="13"/>
      <c r="C499" s="11"/>
      <c r="D499" s="13"/>
      <c r="E499" s="11"/>
    </row>
    <row r="500" spans="1:5">
      <c r="A500" s="44" t="s">
        <v>127</v>
      </c>
      <c r="B500" s="13"/>
      <c r="C500" s="11"/>
      <c r="D500" s="13"/>
      <c r="E500" s="11"/>
    </row>
    <row r="501" spans="1:5">
      <c r="A501" s="91" t="s">
        <v>128</v>
      </c>
      <c r="B501" s="13"/>
      <c r="C501" s="11"/>
      <c r="D501" s="13"/>
      <c r="E501" s="11"/>
    </row>
    <row r="502" spans="1:5">
      <c r="A502" s="365" t="s">
        <v>829</v>
      </c>
      <c r="B502" s="13">
        <v>9</v>
      </c>
      <c r="C502" s="11">
        <v>10</v>
      </c>
      <c r="D502" s="13">
        <v>832</v>
      </c>
      <c r="E502" s="11">
        <v>849</v>
      </c>
    </row>
    <row r="503" spans="1:5">
      <c r="A503" s="377" t="s">
        <v>749</v>
      </c>
      <c r="B503" s="13">
        <v>2</v>
      </c>
      <c r="C503" s="11">
        <v>2</v>
      </c>
      <c r="D503" s="13">
        <v>282</v>
      </c>
      <c r="E503" s="11">
        <v>284</v>
      </c>
    </row>
    <row r="504" spans="1:5">
      <c r="A504" s="378" t="s">
        <v>568</v>
      </c>
      <c r="B504" s="13"/>
      <c r="C504" s="11"/>
      <c r="D504" s="13"/>
      <c r="E504" s="11"/>
    </row>
    <row r="505" spans="1:5">
      <c r="A505" s="377" t="s">
        <v>756</v>
      </c>
      <c r="B505" s="13">
        <v>2</v>
      </c>
      <c r="C505" s="11">
        <v>2</v>
      </c>
      <c r="D505" s="13">
        <v>275</v>
      </c>
      <c r="E505" s="11">
        <v>275</v>
      </c>
    </row>
    <row r="506" spans="1:5">
      <c r="A506" s="378" t="s">
        <v>560</v>
      </c>
      <c r="B506" s="13"/>
      <c r="C506" s="11"/>
      <c r="D506" s="13"/>
      <c r="E506" s="11"/>
    </row>
    <row r="507" spans="1:5">
      <c r="A507" s="377" t="s">
        <v>794</v>
      </c>
      <c r="B507" s="13">
        <v>1</v>
      </c>
      <c r="C507" s="11">
        <v>1</v>
      </c>
      <c r="D507" s="13">
        <v>150</v>
      </c>
      <c r="E507" s="11">
        <v>150</v>
      </c>
    </row>
    <row r="508" spans="1:5">
      <c r="A508" s="378" t="s">
        <v>558</v>
      </c>
      <c r="B508" s="13"/>
      <c r="C508" s="11"/>
      <c r="D508" s="13"/>
      <c r="E508" s="11"/>
    </row>
    <row r="509" spans="1:5">
      <c r="A509" s="377" t="s">
        <v>759</v>
      </c>
      <c r="B509" s="13">
        <v>3</v>
      </c>
      <c r="C509" s="11">
        <v>3</v>
      </c>
      <c r="D509" s="13">
        <v>110</v>
      </c>
      <c r="E509" s="11">
        <v>110</v>
      </c>
    </row>
    <row r="510" spans="1:5">
      <c r="A510" s="378" t="s">
        <v>556</v>
      </c>
      <c r="B510" s="13"/>
      <c r="C510" s="11"/>
      <c r="D510" s="13"/>
      <c r="E510" s="11"/>
    </row>
    <row r="511" spans="1:5">
      <c r="A511" s="377" t="s">
        <v>761</v>
      </c>
      <c r="B511" s="13" t="s">
        <v>428</v>
      </c>
      <c r="C511" s="272">
        <v>1</v>
      </c>
      <c r="D511" s="13" t="s">
        <v>428</v>
      </c>
      <c r="E511" s="273">
        <v>20</v>
      </c>
    </row>
    <row r="512" spans="1:5">
      <c r="A512" s="378" t="s">
        <v>554</v>
      </c>
      <c r="B512" s="13"/>
      <c r="C512" s="11"/>
      <c r="D512" s="13"/>
      <c r="E512" s="11"/>
    </row>
    <row r="513" spans="1:5">
      <c r="A513" s="377" t="s">
        <v>764</v>
      </c>
      <c r="B513" s="13">
        <v>1</v>
      </c>
      <c r="C513" s="11">
        <v>1</v>
      </c>
      <c r="D513" s="13">
        <v>15</v>
      </c>
      <c r="E513" s="11">
        <v>10</v>
      </c>
    </row>
    <row r="514" spans="1:5">
      <c r="A514" s="378" t="s">
        <v>551</v>
      </c>
      <c r="B514" s="13"/>
      <c r="C514" s="11"/>
      <c r="D514" s="13"/>
      <c r="E514" s="11"/>
    </row>
    <row r="515" spans="1:5">
      <c r="A515" s="112"/>
      <c r="B515" s="13"/>
      <c r="C515" s="11"/>
      <c r="D515" s="13"/>
      <c r="E515" s="11"/>
    </row>
    <row r="516" spans="1:5">
      <c r="A516" s="365" t="s">
        <v>824</v>
      </c>
      <c r="B516" s="13">
        <v>2</v>
      </c>
      <c r="C516" s="11">
        <v>2</v>
      </c>
      <c r="D516" s="13">
        <v>71</v>
      </c>
      <c r="E516" s="11">
        <v>71</v>
      </c>
    </row>
    <row r="517" spans="1:5">
      <c r="A517" s="377" t="s">
        <v>749</v>
      </c>
      <c r="B517" s="13">
        <v>1</v>
      </c>
      <c r="C517" s="11">
        <v>1</v>
      </c>
      <c r="D517" s="13">
        <v>21</v>
      </c>
      <c r="E517" s="11">
        <v>21</v>
      </c>
    </row>
    <row r="518" spans="1:5">
      <c r="A518" s="378" t="s">
        <v>568</v>
      </c>
      <c r="B518" s="13"/>
      <c r="C518" s="11"/>
      <c r="D518" s="13"/>
      <c r="E518" s="11"/>
    </row>
    <row r="519" spans="1:5">
      <c r="A519" s="377" t="s">
        <v>752</v>
      </c>
      <c r="B519" s="13">
        <v>1</v>
      </c>
      <c r="C519" s="11">
        <v>1</v>
      </c>
      <c r="D519" s="13">
        <v>50</v>
      </c>
      <c r="E519" s="11">
        <v>50</v>
      </c>
    </row>
    <row r="520" spans="1:5">
      <c r="A520" s="378" t="s">
        <v>565</v>
      </c>
      <c r="B520" s="13"/>
      <c r="C520" s="11"/>
      <c r="D520" s="13"/>
      <c r="E520" s="11"/>
    </row>
    <row r="521" spans="1:5">
      <c r="A521" s="44"/>
      <c r="B521" s="13"/>
      <c r="C521" s="11"/>
      <c r="D521" s="13"/>
      <c r="E521" s="11"/>
    </row>
    <row r="522" spans="1:5">
      <c r="A522" s="365" t="s">
        <v>830</v>
      </c>
      <c r="B522" s="13">
        <v>1</v>
      </c>
      <c r="C522" s="11">
        <v>1</v>
      </c>
      <c r="D522" s="13">
        <v>50</v>
      </c>
      <c r="E522" s="11">
        <v>50</v>
      </c>
    </row>
    <row r="523" spans="1:5">
      <c r="A523" s="377" t="s">
        <v>794</v>
      </c>
      <c r="B523" s="13">
        <v>1</v>
      </c>
      <c r="C523" s="11">
        <v>1</v>
      </c>
      <c r="D523" s="13">
        <v>50</v>
      </c>
      <c r="E523" s="11">
        <v>50</v>
      </c>
    </row>
    <row r="524" spans="1:5">
      <c r="A524" s="378" t="s">
        <v>558</v>
      </c>
      <c r="B524" s="13"/>
      <c r="C524" s="11"/>
      <c r="D524" s="13"/>
      <c r="E524" s="11"/>
    </row>
    <row r="525" spans="1:5">
      <c r="A525" s="44"/>
      <c r="B525" s="13"/>
      <c r="C525" s="11"/>
      <c r="D525" s="13"/>
      <c r="E525" s="11"/>
    </row>
    <row r="526" spans="1:5">
      <c r="A526" s="365" t="s">
        <v>831</v>
      </c>
      <c r="B526" s="13">
        <v>5</v>
      </c>
      <c r="C526" s="11">
        <v>6</v>
      </c>
      <c r="D526" s="13">
        <v>92</v>
      </c>
      <c r="E526" s="11">
        <v>111</v>
      </c>
    </row>
    <row r="527" spans="1:5">
      <c r="A527" s="377" t="s">
        <v>764</v>
      </c>
      <c r="B527" s="13">
        <v>4</v>
      </c>
      <c r="C527" s="11">
        <v>5</v>
      </c>
      <c r="D527" s="13">
        <v>76</v>
      </c>
      <c r="E527" s="11">
        <v>95</v>
      </c>
    </row>
    <row r="528" spans="1:5">
      <c r="A528" s="378" t="s">
        <v>551</v>
      </c>
      <c r="B528" s="13"/>
      <c r="C528" s="11"/>
      <c r="D528" s="13"/>
      <c r="E528" s="11"/>
    </row>
    <row r="529" spans="1:5">
      <c r="A529" s="377" t="s">
        <v>766</v>
      </c>
      <c r="B529" s="13">
        <v>1</v>
      </c>
      <c r="C529" s="11">
        <v>1</v>
      </c>
      <c r="D529" s="13">
        <v>16</v>
      </c>
      <c r="E529" s="11">
        <v>16</v>
      </c>
    </row>
    <row r="530" spans="1:5">
      <c r="A530" s="378" t="s">
        <v>549</v>
      </c>
      <c r="B530" s="13"/>
      <c r="C530" s="11"/>
      <c r="D530" s="13"/>
      <c r="E530" s="11"/>
    </row>
    <row r="531" spans="1:5" ht="12.75">
      <c r="A531" s="109"/>
      <c r="B531" s="13"/>
      <c r="C531" s="11"/>
      <c r="D531" s="13"/>
      <c r="E531" s="11"/>
    </row>
    <row r="532" spans="1:5">
      <c r="A532" s="365" t="s">
        <v>832</v>
      </c>
      <c r="B532" s="13">
        <v>1</v>
      </c>
      <c r="C532" s="11">
        <v>1</v>
      </c>
      <c r="D532" s="13">
        <v>102</v>
      </c>
      <c r="E532" s="11">
        <v>102</v>
      </c>
    </row>
    <row r="533" spans="1:5">
      <c r="A533" s="377" t="s">
        <v>749</v>
      </c>
      <c r="B533" s="13">
        <v>1</v>
      </c>
      <c r="C533" s="11">
        <v>1</v>
      </c>
      <c r="D533" s="13">
        <v>102</v>
      </c>
      <c r="E533" s="11">
        <v>102</v>
      </c>
    </row>
    <row r="534" spans="1:5">
      <c r="A534" s="378" t="s">
        <v>568</v>
      </c>
      <c r="B534" s="13"/>
      <c r="C534" s="11"/>
      <c r="D534" s="13"/>
      <c r="E534" s="11"/>
    </row>
    <row r="535" spans="1:5" ht="12.75">
      <c r="A535" s="109"/>
      <c r="B535" s="13"/>
      <c r="C535" s="11"/>
      <c r="D535" s="13"/>
      <c r="E535" s="11"/>
    </row>
    <row r="536" spans="1:5">
      <c r="A536" s="365" t="s">
        <v>833</v>
      </c>
      <c r="B536" s="13">
        <v>1</v>
      </c>
      <c r="C536" s="11">
        <v>1</v>
      </c>
      <c r="D536" s="13">
        <v>125</v>
      </c>
      <c r="E536" s="11">
        <v>125</v>
      </c>
    </row>
    <row r="537" spans="1:5">
      <c r="A537" s="377" t="s">
        <v>766</v>
      </c>
      <c r="B537" s="13">
        <v>1</v>
      </c>
      <c r="C537" s="11">
        <v>1</v>
      </c>
      <c r="D537" s="13">
        <v>125</v>
      </c>
      <c r="E537" s="11">
        <v>125</v>
      </c>
    </row>
    <row r="538" spans="1:5">
      <c r="A538" s="378" t="s">
        <v>549</v>
      </c>
      <c r="B538" s="13"/>
      <c r="C538" s="11"/>
      <c r="D538" s="13"/>
      <c r="E538" s="11"/>
    </row>
    <row r="539" spans="1:5" ht="12.75">
      <c r="A539" s="109"/>
      <c r="B539" s="13"/>
      <c r="C539" s="11"/>
      <c r="D539" s="13"/>
      <c r="E539" s="11"/>
    </row>
    <row r="540" spans="1:5">
      <c r="A540" s="365" t="s">
        <v>834</v>
      </c>
      <c r="B540" s="13">
        <v>6</v>
      </c>
      <c r="C540" s="11">
        <v>6</v>
      </c>
      <c r="D540" s="13">
        <v>427</v>
      </c>
      <c r="E540" s="11">
        <v>426</v>
      </c>
    </row>
    <row r="541" spans="1:5">
      <c r="A541" s="377" t="s">
        <v>749</v>
      </c>
      <c r="B541" s="13">
        <v>2</v>
      </c>
      <c r="C541" s="11">
        <v>2</v>
      </c>
      <c r="D541" s="13">
        <v>242</v>
      </c>
      <c r="E541" s="11">
        <v>242</v>
      </c>
    </row>
    <row r="542" spans="1:5">
      <c r="A542" s="378" t="s">
        <v>568</v>
      </c>
      <c r="B542" s="13"/>
      <c r="C542" s="11"/>
      <c r="D542" s="13"/>
      <c r="E542" s="11"/>
    </row>
    <row r="543" spans="1:5">
      <c r="A543" s="377" t="s">
        <v>756</v>
      </c>
      <c r="B543" s="13">
        <v>1</v>
      </c>
      <c r="C543" s="11">
        <v>1</v>
      </c>
      <c r="D543" s="13">
        <v>50</v>
      </c>
      <c r="E543" s="11">
        <v>50</v>
      </c>
    </row>
    <row r="544" spans="1:5">
      <c r="A544" s="378" t="s">
        <v>560</v>
      </c>
      <c r="B544" s="13"/>
      <c r="C544" s="11"/>
      <c r="D544" s="13"/>
      <c r="E544" s="11"/>
    </row>
    <row r="545" spans="1:5">
      <c r="A545" s="377" t="s">
        <v>757</v>
      </c>
      <c r="B545" s="13">
        <v>1</v>
      </c>
      <c r="C545" s="11">
        <v>1</v>
      </c>
      <c r="D545" s="13">
        <v>44</v>
      </c>
      <c r="E545" s="11">
        <v>44</v>
      </c>
    </row>
    <row r="546" spans="1:5">
      <c r="A546" s="378" t="s">
        <v>559</v>
      </c>
      <c r="B546" s="13"/>
      <c r="C546" s="11"/>
      <c r="D546" s="13"/>
      <c r="E546" s="11"/>
    </row>
    <row r="547" spans="1:5">
      <c r="A547" s="377" t="s">
        <v>765</v>
      </c>
      <c r="B547" s="13">
        <v>1</v>
      </c>
      <c r="C547" s="11">
        <v>1</v>
      </c>
      <c r="D547" s="13">
        <v>16</v>
      </c>
      <c r="E547" s="11">
        <v>16</v>
      </c>
    </row>
    <row r="548" spans="1:5">
      <c r="A548" s="378" t="s">
        <v>550</v>
      </c>
      <c r="B548" s="13"/>
      <c r="C548" s="11"/>
      <c r="D548" s="13"/>
      <c r="E548" s="11"/>
    </row>
    <row r="549" spans="1:5">
      <c r="A549" s="377" t="s">
        <v>766</v>
      </c>
      <c r="B549" s="272">
        <v>1</v>
      </c>
      <c r="C549" s="11">
        <v>1</v>
      </c>
      <c r="D549" s="272">
        <v>75</v>
      </c>
      <c r="E549" s="11">
        <v>74</v>
      </c>
    </row>
    <row r="550" spans="1:5">
      <c r="A550" s="378" t="s">
        <v>549</v>
      </c>
      <c r="B550" s="13"/>
      <c r="C550" s="11"/>
      <c r="D550" s="11"/>
      <c r="E550" s="11"/>
    </row>
    <row r="551" spans="1:5">
      <c r="A551" s="44"/>
      <c r="B551" s="16"/>
      <c r="C551" s="11"/>
      <c r="D551" s="14"/>
      <c r="E551" s="14"/>
    </row>
    <row r="552" spans="1:5">
      <c r="A552" s="97" t="s">
        <v>140</v>
      </c>
      <c r="B552" s="292">
        <v>7</v>
      </c>
      <c r="C552" s="11">
        <v>7</v>
      </c>
      <c r="D552" s="292">
        <v>405</v>
      </c>
      <c r="E552" s="356">
        <v>414</v>
      </c>
    </row>
    <row r="553" spans="1:5">
      <c r="A553" s="125" t="s">
        <v>0</v>
      </c>
      <c r="B553" s="16"/>
      <c r="C553" s="11"/>
      <c r="D553" s="16"/>
      <c r="E553" s="14"/>
    </row>
    <row r="554" spans="1:5">
      <c r="A554" s="492" t="s">
        <v>719</v>
      </c>
      <c r="B554" s="492"/>
      <c r="C554" s="492"/>
      <c r="D554" s="492"/>
      <c r="E554" s="492"/>
    </row>
    <row r="555" spans="1:5">
      <c r="A555" s="492"/>
      <c r="B555" s="492"/>
      <c r="C555" s="492"/>
      <c r="D555" s="492"/>
      <c r="E555" s="492"/>
    </row>
    <row r="556" spans="1:5">
      <c r="A556" s="97" t="s">
        <v>141</v>
      </c>
      <c r="B556" s="26">
        <v>176</v>
      </c>
      <c r="C556" s="10">
        <v>191</v>
      </c>
      <c r="D556" s="26">
        <v>9124</v>
      </c>
      <c r="E556" s="27">
        <v>9850</v>
      </c>
    </row>
    <row r="557" spans="1:5">
      <c r="A557" s="125" t="s">
        <v>0</v>
      </c>
      <c r="B557" s="16"/>
      <c r="C557" s="11"/>
      <c r="D557" s="14"/>
      <c r="E557" s="14"/>
    </row>
    <row r="558" spans="1:5">
      <c r="A558" s="44" t="s">
        <v>123</v>
      </c>
      <c r="B558" s="16"/>
      <c r="C558" s="11"/>
      <c r="D558" s="14"/>
      <c r="E558" s="14"/>
    </row>
    <row r="559" spans="1:5">
      <c r="A559" s="91" t="s">
        <v>124</v>
      </c>
      <c r="B559" s="16"/>
      <c r="C559" s="11"/>
      <c r="D559" s="14"/>
      <c r="E559" s="14"/>
    </row>
    <row r="560" spans="1:5">
      <c r="A560" s="365" t="s">
        <v>835</v>
      </c>
      <c r="B560" s="13">
        <v>9</v>
      </c>
      <c r="C560" s="11">
        <v>8</v>
      </c>
      <c r="D560" s="13">
        <v>696</v>
      </c>
      <c r="E560" s="11">
        <v>665</v>
      </c>
    </row>
    <row r="561" spans="1:5">
      <c r="A561" s="377" t="s">
        <v>749</v>
      </c>
      <c r="B561" s="13">
        <v>6</v>
      </c>
      <c r="C561" s="11">
        <v>6</v>
      </c>
      <c r="D561" s="13">
        <v>588</v>
      </c>
      <c r="E561" s="11">
        <v>590</v>
      </c>
    </row>
    <row r="562" spans="1:5">
      <c r="A562" s="378" t="s">
        <v>568</v>
      </c>
      <c r="B562" s="13"/>
      <c r="C562" s="11"/>
      <c r="D562" s="13"/>
      <c r="E562" s="11"/>
    </row>
    <row r="563" spans="1:5">
      <c r="A563" s="377" t="s">
        <v>751</v>
      </c>
      <c r="B563" s="13">
        <v>1</v>
      </c>
      <c r="C563" s="11">
        <v>1</v>
      </c>
      <c r="D563" s="13">
        <v>44</v>
      </c>
      <c r="E563" s="11">
        <v>44</v>
      </c>
    </row>
    <row r="564" spans="1:5">
      <c r="A564" s="378" t="s">
        <v>566</v>
      </c>
      <c r="B564" s="13"/>
      <c r="C564" s="11"/>
      <c r="D564" s="13"/>
      <c r="E564" s="11"/>
    </row>
    <row r="565" spans="1:5">
      <c r="A565" s="377" t="s">
        <v>764</v>
      </c>
      <c r="B565" s="13">
        <v>2</v>
      </c>
      <c r="C565" s="11">
        <v>1</v>
      </c>
      <c r="D565" s="13">
        <v>64</v>
      </c>
      <c r="E565" s="11">
        <v>31</v>
      </c>
    </row>
    <row r="566" spans="1:5">
      <c r="A566" s="378" t="s">
        <v>551</v>
      </c>
      <c r="B566" s="13"/>
      <c r="C566" s="11"/>
      <c r="D566" s="13"/>
      <c r="E566" s="11"/>
    </row>
    <row r="567" spans="1:5">
      <c r="A567" s="44"/>
      <c r="B567" s="13"/>
      <c r="C567" s="11"/>
      <c r="D567" s="13"/>
      <c r="E567" s="11"/>
    </row>
    <row r="568" spans="1:5">
      <c r="A568" s="44" t="s">
        <v>125</v>
      </c>
      <c r="B568" s="13"/>
      <c r="C568" s="11"/>
      <c r="D568" s="13"/>
      <c r="E568" s="11"/>
    </row>
    <row r="569" spans="1:5">
      <c r="A569" s="91" t="s">
        <v>126</v>
      </c>
      <c r="B569" s="13"/>
      <c r="C569" s="11"/>
      <c r="D569" s="13"/>
      <c r="E569" s="11"/>
    </row>
    <row r="570" spans="1:5">
      <c r="A570" s="365" t="s">
        <v>836</v>
      </c>
      <c r="B570" s="272">
        <v>5</v>
      </c>
      <c r="C570" s="11">
        <v>5</v>
      </c>
      <c r="D570" s="272">
        <v>222</v>
      </c>
      <c r="E570" s="11">
        <v>236</v>
      </c>
    </row>
    <row r="571" spans="1:5">
      <c r="A571" s="377" t="s">
        <v>749</v>
      </c>
      <c r="B571" s="272">
        <v>1</v>
      </c>
      <c r="C571" s="11">
        <v>1</v>
      </c>
      <c r="D571" s="272">
        <v>124</v>
      </c>
      <c r="E571" s="11">
        <v>124</v>
      </c>
    </row>
    <row r="572" spans="1:5">
      <c r="A572" s="378" t="s">
        <v>568</v>
      </c>
      <c r="B572" s="13"/>
      <c r="C572" s="11"/>
      <c r="D572" s="13"/>
      <c r="E572" s="11"/>
    </row>
    <row r="573" spans="1:5">
      <c r="A573" s="377" t="s">
        <v>764</v>
      </c>
      <c r="B573" s="272">
        <v>3</v>
      </c>
      <c r="C573" s="11">
        <v>3</v>
      </c>
      <c r="D573" s="272">
        <v>80</v>
      </c>
      <c r="E573" s="11">
        <v>94</v>
      </c>
    </row>
    <row r="574" spans="1:5">
      <c r="A574" s="378" t="s">
        <v>551</v>
      </c>
      <c r="B574" s="13"/>
      <c r="C574" s="11"/>
      <c r="D574" s="13"/>
      <c r="E574" s="11"/>
    </row>
    <row r="575" spans="1:5">
      <c r="A575" s="377" t="s">
        <v>765</v>
      </c>
      <c r="B575" s="272">
        <v>1</v>
      </c>
      <c r="C575" s="11">
        <v>1</v>
      </c>
      <c r="D575" s="272">
        <v>18</v>
      </c>
      <c r="E575" s="11">
        <v>18</v>
      </c>
    </row>
    <row r="576" spans="1:5">
      <c r="A576" s="378" t="s">
        <v>550</v>
      </c>
      <c r="B576" s="13"/>
      <c r="C576" s="11"/>
      <c r="D576" s="13"/>
      <c r="E576" s="11"/>
    </row>
    <row r="577" spans="1:5">
      <c r="A577" s="91"/>
      <c r="B577" s="13"/>
      <c r="C577" s="11"/>
      <c r="D577" s="13"/>
      <c r="E577" s="11"/>
    </row>
    <row r="578" spans="1:5">
      <c r="A578" s="365" t="s">
        <v>837</v>
      </c>
      <c r="B578" s="13">
        <v>31</v>
      </c>
      <c r="C578" s="11">
        <v>29</v>
      </c>
      <c r="D578" s="13">
        <v>1640</v>
      </c>
      <c r="E578" s="11">
        <v>1554</v>
      </c>
    </row>
    <row r="579" spans="1:5">
      <c r="A579" s="377" t="s">
        <v>749</v>
      </c>
      <c r="B579" s="13">
        <v>2</v>
      </c>
      <c r="C579" s="11">
        <v>2</v>
      </c>
      <c r="D579" s="13">
        <v>59</v>
      </c>
      <c r="E579" s="11">
        <v>61</v>
      </c>
    </row>
    <row r="580" spans="1:5">
      <c r="A580" s="378" t="s">
        <v>568</v>
      </c>
      <c r="B580" s="13"/>
      <c r="C580" s="11"/>
      <c r="D580" s="13"/>
      <c r="E580" s="11"/>
    </row>
    <row r="581" spans="1:5">
      <c r="A581" s="377" t="s">
        <v>751</v>
      </c>
      <c r="B581" s="13">
        <v>2</v>
      </c>
      <c r="C581" s="11">
        <v>2</v>
      </c>
      <c r="D581" s="13">
        <v>79</v>
      </c>
      <c r="E581" s="11">
        <v>119</v>
      </c>
    </row>
    <row r="582" spans="1:5">
      <c r="A582" s="378" t="s">
        <v>566</v>
      </c>
      <c r="B582" s="13"/>
      <c r="C582" s="11"/>
      <c r="D582" s="13"/>
      <c r="E582" s="11"/>
    </row>
    <row r="583" spans="1:5">
      <c r="A583" s="377" t="s">
        <v>754</v>
      </c>
      <c r="B583" s="13">
        <v>2</v>
      </c>
      <c r="C583" s="11">
        <v>2</v>
      </c>
      <c r="D583" s="13">
        <v>45</v>
      </c>
      <c r="E583" s="11">
        <v>36</v>
      </c>
    </row>
    <row r="584" spans="1:5">
      <c r="A584" s="378" t="s">
        <v>563</v>
      </c>
      <c r="B584" s="13"/>
      <c r="C584" s="11"/>
      <c r="D584" s="13"/>
      <c r="E584" s="11"/>
    </row>
    <row r="585" spans="1:5">
      <c r="A585" s="377" t="s">
        <v>756</v>
      </c>
      <c r="B585" s="13">
        <v>7</v>
      </c>
      <c r="C585" s="11">
        <v>6</v>
      </c>
      <c r="D585" s="13">
        <v>460</v>
      </c>
      <c r="E585" s="11">
        <v>351</v>
      </c>
    </row>
    <row r="586" spans="1:5">
      <c r="A586" s="378" t="s">
        <v>560</v>
      </c>
      <c r="B586" s="13"/>
      <c r="C586" s="11"/>
      <c r="D586" s="13"/>
      <c r="E586" s="11"/>
    </row>
    <row r="587" spans="1:5">
      <c r="A587" s="377" t="s">
        <v>757</v>
      </c>
      <c r="B587" s="13">
        <v>1</v>
      </c>
      <c r="C587" s="11">
        <v>1</v>
      </c>
      <c r="D587" s="13">
        <v>65</v>
      </c>
      <c r="E587" s="11">
        <v>74</v>
      </c>
    </row>
    <row r="588" spans="1:5">
      <c r="A588" s="378" t="s">
        <v>560</v>
      </c>
      <c r="B588" s="13"/>
      <c r="C588" s="11"/>
      <c r="D588" s="13"/>
      <c r="E588" s="11"/>
    </row>
    <row r="589" spans="1:5">
      <c r="A589" s="377" t="s">
        <v>794</v>
      </c>
      <c r="B589" s="13">
        <v>1</v>
      </c>
      <c r="C589" s="11">
        <v>1</v>
      </c>
      <c r="D589" s="13">
        <v>65</v>
      </c>
      <c r="E589" s="11">
        <v>65</v>
      </c>
    </row>
    <row r="590" spans="1:5">
      <c r="A590" s="378" t="s">
        <v>558</v>
      </c>
      <c r="B590" s="13"/>
      <c r="C590" s="11"/>
      <c r="D590" s="13"/>
      <c r="E590" s="11"/>
    </row>
    <row r="591" spans="1:5">
      <c r="A591" s="377" t="s">
        <v>758</v>
      </c>
      <c r="B591" s="13">
        <v>1</v>
      </c>
      <c r="C591" s="11">
        <v>1</v>
      </c>
      <c r="D591" s="13">
        <v>36</v>
      </c>
      <c r="E591" s="11">
        <v>36</v>
      </c>
    </row>
    <row r="592" spans="1:5">
      <c r="A592" s="378" t="s">
        <v>557</v>
      </c>
      <c r="B592" s="13"/>
      <c r="C592" s="11"/>
      <c r="D592" s="13"/>
      <c r="E592" s="11"/>
    </row>
    <row r="593" spans="1:5">
      <c r="A593" s="377" t="s">
        <v>763</v>
      </c>
      <c r="B593" s="13">
        <v>6</v>
      </c>
      <c r="C593" s="11">
        <v>5</v>
      </c>
      <c r="D593" s="13">
        <v>469</v>
      </c>
      <c r="E593" s="11">
        <v>460</v>
      </c>
    </row>
    <row r="594" spans="1:5">
      <c r="A594" s="378" t="s">
        <v>552</v>
      </c>
      <c r="B594" s="13"/>
      <c r="C594" s="11"/>
      <c r="D594" s="13"/>
      <c r="E594" s="11"/>
    </row>
    <row r="595" spans="1:5">
      <c r="A595" s="377" t="s">
        <v>764</v>
      </c>
      <c r="B595" s="13">
        <v>8</v>
      </c>
      <c r="C595" s="11">
        <v>8</v>
      </c>
      <c r="D595" s="13">
        <v>292</v>
      </c>
      <c r="E595" s="11">
        <v>282</v>
      </c>
    </row>
    <row r="596" spans="1:5">
      <c r="A596" s="378" t="s">
        <v>551</v>
      </c>
      <c r="B596" s="13"/>
      <c r="C596" s="11"/>
      <c r="D596" s="13"/>
      <c r="E596" s="11"/>
    </row>
    <row r="597" spans="1:5">
      <c r="A597" s="377" t="s">
        <v>766</v>
      </c>
      <c r="B597" s="13">
        <v>1</v>
      </c>
      <c r="C597" s="11">
        <v>1</v>
      </c>
      <c r="D597" s="13">
        <v>70</v>
      </c>
      <c r="E597" s="11">
        <v>70</v>
      </c>
    </row>
    <row r="598" spans="1:5">
      <c r="A598" s="378" t="s">
        <v>549</v>
      </c>
      <c r="B598" s="13"/>
      <c r="C598" s="11"/>
      <c r="D598" s="13"/>
      <c r="E598" s="11"/>
    </row>
    <row r="599" spans="1:5">
      <c r="A599" s="44"/>
      <c r="B599" s="13"/>
      <c r="C599" s="11"/>
      <c r="D599" s="13"/>
      <c r="E599" s="11"/>
    </row>
    <row r="600" spans="1:5">
      <c r="A600" s="365" t="s">
        <v>838</v>
      </c>
      <c r="B600" s="13">
        <v>52</v>
      </c>
      <c r="C600" s="11">
        <v>50</v>
      </c>
      <c r="D600" s="13">
        <v>3070</v>
      </c>
      <c r="E600" s="11">
        <v>3133</v>
      </c>
    </row>
    <row r="601" spans="1:5">
      <c r="A601" s="377" t="s">
        <v>749</v>
      </c>
      <c r="B601" s="13">
        <v>7</v>
      </c>
      <c r="C601" s="11">
        <v>7</v>
      </c>
      <c r="D601" s="13">
        <v>1110</v>
      </c>
      <c r="E601" s="11">
        <v>1146</v>
      </c>
    </row>
    <row r="602" spans="1:5">
      <c r="A602" s="378" t="s">
        <v>568</v>
      </c>
      <c r="B602" s="13"/>
      <c r="C602" s="11"/>
      <c r="D602" s="13"/>
      <c r="E602" s="11"/>
    </row>
    <row r="603" spans="1:5">
      <c r="A603" s="377" t="s">
        <v>751</v>
      </c>
      <c r="B603" s="13">
        <v>1</v>
      </c>
      <c r="C603" s="11">
        <v>1</v>
      </c>
      <c r="D603" s="13">
        <v>34</v>
      </c>
      <c r="E603" s="11">
        <v>44</v>
      </c>
    </row>
    <row r="604" spans="1:5">
      <c r="A604" s="378" t="s">
        <v>566</v>
      </c>
      <c r="B604" s="13"/>
      <c r="C604" s="11"/>
      <c r="D604" s="13"/>
      <c r="E604" s="11"/>
    </row>
    <row r="605" spans="1:5">
      <c r="A605" s="377" t="s">
        <v>752</v>
      </c>
      <c r="B605" s="13">
        <v>1</v>
      </c>
      <c r="C605" s="11">
        <v>1</v>
      </c>
      <c r="D605" s="13">
        <v>45</v>
      </c>
      <c r="E605" s="11">
        <v>45</v>
      </c>
    </row>
    <row r="606" spans="1:5">
      <c r="A606" s="378" t="s">
        <v>565</v>
      </c>
      <c r="B606" s="13"/>
      <c r="C606" s="11"/>
      <c r="D606" s="13"/>
      <c r="E606" s="11"/>
    </row>
    <row r="607" spans="1:5">
      <c r="A607" s="377" t="s">
        <v>753</v>
      </c>
      <c r="B607" s="13" t="s">
        <v>428</v>
      </c>
      <c r="C607" s="11">
        <v>2</v>
      </c>
      <c r="D607" s="13" t="s">
        <v>428</v>
      </c>
      <c r="E607" s="11">
        <v>100</v>
      </c>
    </row>
    <row r="608" spans="1:5">
      <c r="A608" s="378" t="s">
        <v>564</v>
      </c>
      <c r="B608" s="13"/>
      <c r="C608" s="11"/>
      <c r="D608" s="13"/>
      <c r="E608" s="11"/>
    </row>
    <row r="609" spans="1:5">
      <c r="A609" s="377" t="s">
        <v>754</v>
      </c>
      <c r="B609" s="13">
        <v>1</v>
      </c>
      <c r="C609" s="11">
        <v>1</v>
      </c>
      <c r="D609" s="13">
        <v>45</v>
      </c>
      <c r="E609" s="11">
        <v>45</v>
      </c>
    </row>
    <row r="610" spans="1:5">
      <c r="A610" s="378" t="s">
        <v>563</v>
      </c>
      <c r="B610" s="13"/>
      <c r="C610" s="11"/>
      <c r="D610" s="13"/>
      <c r="E610" s="11"/>
    </row>
    <row r="611" spans="1:5">
      <c r="A611" s="377" t="s">
        <v>756</v>
      </c>
      <c r="B611" s="13">
        <v>5</v>
      </c>
      <c r="C611" s="11">
        <v>4</v>
      </c>
      <c r="D611" s="13">
        <v>218</v>
      </c>
      <c r="E611" s="11">
        <v>225</v>
      </c>
    </row>
    <row r="612" spans="1:5">
      <c r="A612" s="378" t="s">
        <v>560</v>
      </c>
      <c r="B612" s="13"/>
      <c r="C612" s="11"/>
      <c r="D612" s="13"/>
      <c r="E612" s="11"/>
    </row>
    <row r="613" spans="1:5">
      <c r="A613" s="377" t="s">
        <v>794</v>
      </c>
      <c r="B613" s="13">
        <v>1</v>
      </c>
      <c r="C613" s="11">
        <v>1</v>
      </c>
      <c r="D613" s="13">
        <v>50</v>
      </c>
      <c r="E613" s="11">
        <v>50</v>
      </c>
    </row>
    <row r="614" spans="1:5">
      <c r="A614" s="378" t="s">
        <v>558</v>
      </c>
      <c r="B614" s="13"/>
      <c r="C614" s="11"/>
      <c r="D614" s="13"/>
      <c r="E614" s="11"/>
    </row>
    <row r="615" spans="1:5">
      <c r="A615" s="377" t="s">
        <v>759</v>
      </c>
      <c r="B615" s="13">
        <v>1</v>
      </c>
      <c r="C615" s="11">
        <v>1</v>
      </c>
      <c r="D615" s="13">
        <v>12</v>
      </c>
      <c r="E615" s="11">
        <v>12</v>
      </c>
    </row>
    <row r="616" spans="1:5">
      <c r="A616" s="378" t="s">
        <v>556</v>
      </c>
      <c r="B616" s="13"/>
      <c r="C616" s="11"/>
      <c r="D616" s="13"/>
      <c r="E616" s="11"/>
    </row>
    <row r="617" spans="1:5">
      <c r="A617" s="377" t="s">
        <v>761</v>
      </c>
      <c r="B617" s="13">
        <v>1</v>
      </c>
      <c r="C617" s="11">
        <v>1</v>
      </c>
      <c r="D617" s="13">
        <v>81</v>
      </c>
      <c r="E617" s="11">
        <v>74</v>
      </c>
    </row>
    <row r="618" spans="1:5">
      <c r="A618" s="378" t="s">
        <v>554</v>
      </c>
      <c r="B618" s="13"/>
      <c r="C618" s="11"/>
      <c r="D618" s="13"/>
      <c r="E618" s="11"/>
    </row>
    <row r="619" spans="1:5">
      <c r="A619" s="377" t="s">
        <v>763</v>
      </c>
      <c r="B619" s="13">
        <v>5</v>
      </c>
      <c r="C619" s="11">
        <v>5</v>
      </c>
      <c r="D619" s="13">
        <v>707</v>
      </c>
      <c r="E619" s="11">
        <v>707</v>
      </c>
    </row>
    <row r="620" spans="1:5">
      <c r="A620" s="378" t="s">
        <v>552</v>
      </c>
      <c r="B620" s="13"/>
      <c r="C620" s="11"/>
      <c r="D620" s="13"/>
      <c r="E620" s="11"/>
    </row>
    <row r="621" spans="1:5">
      <c r="A621" s="377" t="s">
        <v>764</v>
      </c>
      <c r="B621" s="13">
        <v>27</v>
      </c>
      <c r="C621" s="11">
        <v>24</v>
      </c>
      <c r="D621" s="13">
        <v>635</v>
      </c>
      <c r="E621" s="11">
        <v>552</v>
      </c>
    </row>
    <row r="622" spans="1:5">
      <c r="A622" s="378" t="s">
        <v>551</v>
      </c>
      <c r="B622" s="13"/>
      <c r="C622" s="11"/>
      <c r="D622" s="13"/>
      <c r="E622" s="11"/>
    </row>
    <row r="623" spans="1:5">
      <c r="A623" s="377" t="s">
        <v>766</v>
      </c>
      <c r="B623" s="13">
        <v>2</v>
      </c>
      <c r="C623" s="11">
        <v>2</v>
      </c>
      <c r="D623" s="13">
        <v>133</v>
      </c>
      <c r="E623" s="11">
        <v>133</v>
      </c>
    </row>
    <row r="624" spans="1:5">
      <c r="A624" s="378" t="s">
        <v>549</v>
      </c>
      <c r="B624" s="13"/>
      <c r="C624" s="11"/>
      <c r="D624" s="13"/>
      <c r="E624" s="11"/>
    </row>
    <row r="625" spans="1:5">
      <c r="A625" s="44"/>
      <c r="B625" s="13"/>
      <c r="C625" s="11"/>
      <c r="D625" s="13"/>
      <c r="E625" s="11"/>
    </row>
    <row r="626" spans="1:5">
      <c r="A626" s="44" t="s">
        <v>127</v>
      </c>
      <c r="B626" s="13"/>
      <c r="C626" s="11"/>
      <c r="D626" s="13"/>
      <c r="E626" s="11"/>
    </row>
    <row r="627" spans="1:5">
      <c r="A627" s="91" t="s">
        <v>128</v>
      </c>
      <c r="B627" s="13"/>
      <c r="C627" s="11"/>
      <c r="D627" s="13"/>
      <c r="E627" s="11"/>
    </row>
    <row r="628" spans="1:5">
      <c r="A628" s="365" t="s">
        <v>839</v>
      </c>
      <c r="B628" s="13">
        <v>24</v>
      </c>
      <c r="C628" s="11">
        <v>40</v>
      </c>
      <c r="D628" s="13">
        <v>1091</v>
      </c>
      <c r="E628" s="11">
        <v>1640</v>
      </c>
    </row>
    <row r="629" spans="1:5">
      <c r="A629" s="377" t="s">
        <v>749</v>
      </c>
      <c r="B629" s="13">
        <v>4</v>
      </c>
      <c r="C629" s="11">
        <v>4</v>
      </c>
      <c r="D629" s="13">
        <v>394</v>
      </c>
      <c r="E629" s="11">
        <v>394</v>
      </c>
    </row>
    <row r="630" spans="1:5">
      <c r="A630" s="378" t="s">
        <v>568</v>
      </c>
      <c r="B630" s="13"/>
      <c r="C630" s="11"/>
      <c r="D630" s="13"/>
      <c r="E630" s="11"/>
    </row>
    <row r="631" spans="1:5">
      <c r="A631" s="377" t="s">
        <v>750</v>
      </c>
      <c r="B631" s="13">
        <v>1</v>
      </c>
      <c r="C631" s="11">
        <v>1</v>
      </c>
      <c r="D631" s="13">
        <v>70</v>
      </c>
      <c r="E631" s="11">
        <v>70</v>
      </c>
    </row>
    <row r="632" spans="1:5">
      <c r="A632" s="378" t="s">
        <v>567</v>
      </c>
      <c r="B632" s="13"/>
      <c r="C632" s="11"/>
      <c r="D632" s="13"/>
      <c r="E632" s="11"/>
    </row>
    <row r="633" spans="1:5">
      <c r="A633" s="377" t="s">
        <v>751</v>
      </c>
      <c r="B633" s="13">
        <v>5</v>
      </c>
      <c r="C633" s="11">
        <v>7</v>
      </c>
      <c r="D633" s="13">
        <v>276</v>
      </c>
      <c r="E633" s="11">
        <v>354</v>
      </c>
    </row>
    <row r="634" spans="1:5">
      <c r="A634" s="378" t="s">
        <v>566</v>
      </c>
      <c r="B634" s="13"/>
      <c r="C634" s="11"/>
      <c r="D634" s="13"/>
      <c r="E634" s="11"/>
    </row>
    <row r="635" spans="1:5">
      <c r="A635" s="377" t="s">
        <v>752</v>
      </c>
      <c r="B635" s="13">
        <v>1</v>
      </c>
      <c r="C635" s="11">
        <v>1</v>
      </c>
      <c r="D635" s="13">
        <v>30</v>
      </c>
      <c r="E635" s="11">
        <v>30</v>
      </c>
    </row>
    <row r="636" spans="1:5">
      <c r="A636" s="378" t="s">
        <v>565</v>
      </c>
      <c r="B636" s="13"/>
      <c r="C636" s="11"/>
      <c r="D636" s="13"/>
      <c r="E636" s="11"/>
    </row>
    <row r="637" spans="1:5">
      <c r="A637" s="377" t="s">
        <v>754</v>
      </c>
      <c r="B637" s="13">
        <v>1</v>
      </c>
      <c r="C637" s="11">
        <v>1</v>
      </c>
      <c r="D637" s="13">
        <v>55</v>
      </c>
      <c r="E637" s="11">
        <v>50</v>
      </c>
    </row>
    <row r="638" spans="1:5">
      <c r="A638" s="378" t="s">
        <v>563</v>
      </c>
      <c r="B638" s="13"/>
      <c r="C638" s="11"/>
      <c r="D638" s="13"/>
      <c r="E638" s="11"/>
    </row>
    <row r="639" spans="1:5">
      <c r="A639" s="377" t="s">
        <v>756</v>
      </c>
      <c r="B639" s="13" t="s">
        <v>428</v>
      </c>
      <c r="C639" s="11">
        <v>1</v>
      </c>
      <c r="D639" s="13" t="s">
        <v>428</v>
      </c>
      <c r="E639" s="11">
        <v>30</v>
      </c>
    </row>
    <row r="640" spans="1:5">
      <c r="A640" s="378" t="s">
        <v>560</v>
      </c>
      <c r="B640" s="13"/>
      <c r="C640" s="11"/>
      <c r="D640" s="13"/>
      <c r="E640" s="11"/>
    </row>
    <row r="641" spans="1:5">
      <c r="A641" s="377" t="s">
        <v>759</v>
      </c>
      <c r="B641" s="13" t="s">
        <v>428</v>
      </c>
      <c r="C641" s="11">
        <v>2</v>
      </c>
      <c r="D641" s="13" t="s">
        <v>428</v>
      </c>
      <c r="E641" s="11">
        <v>44</v>
      </c>
    </row>
    <row r="642" spans="1:5">
      <c r="A642" s="378" t="s">
        <v>556</v>
      </c>
      <c r="B642" s="13"/>
      <c r="C642" s="11"/>
      <c r="D642" s="13"/>
      <c r="E642" s="11"/>
    </row>
    <row r="643" spans="1:5">
      <c r="A643" s="377" t="s">
        <v>761</v>
      </c>
      <c r="B643" s="272" t="s">
        <v>428</v>
      </c>
      <c r="C643" s="11">
        <v>1</v>
      </c>
      <c r="D643" s="272" t="s">
        <v>428</v>
      </c>
      <c r="E643" s="11">
        <v>12</v>
      </c>
    </row>
    <row r="644" spans="1:5">
      <c r="A644" s="378" t="s">
        <v>554</v>
      </c>
      <c r="B644" s="13"/>
      <c r="C644" s="11"/>
      <c r="D644" s="13"/>
      <c r="E644" s="11"/>
    </row>
    <row r="645" spans="1:5">
      <c r="A645" s="377" t="s">
        <v>764</v>
      </c>
      <c r="B645" s="13">
        <v>5</v>
      </c>
      <c r="C645" s="11">
        <v>16</v>
      </c>
      <c r="D645" s="13">
        <v>154</v>
      </c>
      <c r="E645" s="11">
        <v>517</v>
      </c>
    </row>
    <row r="646" spans="1:5">
      <c r="A646" s="378" t="s">
        <v>551</v>
      </c>
      <c r="B646" s="13"/>
      <c r="C646" s="11"/>
      <c r="D646" s="13"/>
      <c r="E646" s="11"/>
    </row>
    <row r="647" spans="1:5">
      <c r="A647" s="377" t="s">
        <v>765</v>
      </c>
      <c r="B647" s="13">
        <v>5</v>
      </c>
      <c r="C647" s="11">
        <v>4</v>
      </c>
      <c r="D647" s="13">
        <v>83</v>
      </c>
      <c r="E647" s="11">
        <v>70</v>
      </c>
    </row>
    <row r="648" spans="1:5">
      <c r="A648" s="378" t="s">
        <v>550</v>
      </c>
      <c r="B648" s="13"/>
      <c r="C648" s="11"/>
      <c r="D648" s="13"/>
      <c r="E648" s="11"/>
    </row>
    <row r="649" spans="1:5">
      <c r="A649" s="377" t="s">
        <v>766</v>
      </c>
      <c r="B649" s="13">
        <v>1</v>
      </c>
      <c r="C649" s="11">
        <v>2</v>
      </c>
      <c r="D649" s="13">
        <v>18</v>
      </c>
      <c r="E649" s="11">
        <v>69</v>
      </c>
    </row>
    <row r="650" spans="1:5">
      <c r="A650" s="378" t="s">
        <v>549</v>
      </c>
      <c r="B650" s="13"/>
      <c r="C650" s="11"/>
      <c r="D650" s="13"/>
      <c r="E650" s="11"/>
    </row>
    <row r="651" spans="1:5">
      <c r="A651" s="114"/>
      <c r="B651" s="13"/>
      <c r="C651" s="11"/>
      <c r="D651" s="13"/>
      <c r="E651" s="11"/>
    </row>
    <row r="652" spans="1:5">
      <c r="A652" s="365" t="s">
        <v>840</v>
      </c>
      <c r="B652" s="13">
        <v>1</v>
      </c>
      <c r="C652" s="11">
        <v>1</v>
      </c>
      <c r="D652" s="13">
        <v>48</v>
      </c>
      <c r="E652" s="11">
        <v>48</v>
      </c>
    </row>
    <row r="653" spans="1:5">
      <c r="A653" s="377" t="s">
        <v>749</v>
      </c>
      <c r="B653" s="13">
        <v>1</v>
      </c>
      <c r="C653" s="11">
        <v>1</v>
      </c>
      <c r="D653" s="13">
        <v>48</v>
      </c>
      <c r="E653" s="11">
        <v>48</v>
      </c>
    </row>
    <row r="654" spans="1:5">
      <c r="A654" s="378" t="s">
        <v>568</v>
      </c>
      <c r="B654" s="13"/>
      <c r="C654" s="11"/>
      <c r="D654" s="13"/>
      <c r="E654" s="11"/>
    </row>
    <row r="655" spans="1:5">
      <c r="A655" s="114"/>
      <c r="B655" s="13"/>
      <c r="C655" s="11"/>
      <c r="D655" s="13"/>
      <c r="E655" s="11"/>
    </row>
    <row r="656" spans="1:5">
      <c r="A656" s="365" t="s">
        <v>841</v>
      </c>
      <c r="B656" s="13">
        <v>13</v>
      </c>
      <c r="C656" s="11">
        <v>13</v>
      </c>
      <c r="D656" s="13">
        <v>278</v>
      </c>
      <c r="E656" s="11">
        <v>305</v>
      </c>
    </row>
    <row r="657" spans="1:5">
      <c r="A657" s="377" t="s">
        <v>753</v>
      </c>
      <c r="B657" s="13">
        <v>1</v>
      </c>
      <c r="C657" s="11">
        <v>1</v>
      </c>
      <c r="D657" s="13">
        <v>87</v>
      </c>
      <c r="E657" s="11">
        <v>50</v>
      </c>
    </row>
    <row r="658" spans="1:5">
      <c r="A658" s="378" t="s">
        <v>564</v>
      </c>
      <c r="B658" s="13"/>
      <c r="C658" s="11"/>
      <c r="D658" s="13"/>
      <c r="E658" s="11"/>
    </row>
    <row r="659" spans="1:5">
      <c r="A659" s="377" t="s">
        <v>761</v>
      </c>
      <c r="B659" s="13" t="s">
        <v>428</v>
      </c>
      <c r="C659" s="272">
        <v>1</v>
      </c>
      <c r="D659" s="13" t="s">
        <v>428</v>
      </c>
      <c r="E659" s="273">
        <v>75</v>
      </c>
    </row>
    <row r="660" spans="1:5">
      <c r="A660" s="378" t="s">
        <v>554</v>
      </c>
      <c r="B660" s="13"/>
      <c r="C660" s="11"/>
      <c r="D660" s="13"/>
      <c r="E660" s="11"/>
    </row>
    <row r="661" spans="1:5">
      <c r="A661" s="377" t="s">
        <v>764</v>
      </c>
      <c r="B661" s="13">
        <v>7</v>
      </c>
      <c r="C661" s="11">
        <v>6</v>
      </c>
      <c r="D661" s="13">
        <v>99</v>
      </c>
      <c r="E661" s="11">
        <v>88</v>
      </c>
    </row>
    <row r="662" spans="1:5">
      <c r="A662" s="378" t="s">
        <v>551</v>
      </c>
      <c r="B662" s="13"/>
      <c r="C662" s="11"/>
      <c r="D662" s="13"/>
      <c r="E662" s="11"/>
    </row>
    <row r="663" spans="1:5">
      <c r="A663" s="377" t="s">
        <v>765</v>
      </c>
      <c r="B663" s="13">
        <v>5</v>
      </c>
      <c r="C663" s="11">
        <v>5</v>
      </c>
      <c r="D663" s="13">
        <v>92</v>
      </c>
      <c r="E663" s="11">
        <v>92</v>
      </c>
    </row>
    <row r="664" spans="1:5">
      <c r="A664" s="378" t="s">
        <v>550</v>
      </c>
      <c r="B664" s="13"/>
      <c r="C664" s="11"/>
      <c r="D664" s="13"/>
      <c r="E664" s="11"/>
    </row>
    <row r="665" spans="1:5">
      <c r="A665" s="44"/>
      <c r="B665" s="13"/>
      <c r="C665" s="11"/>
      <c r="D665" s="13"/>
      <c r="E665" s="11"/>
    </row>
    <row r="666" spans="1:5">
      <c r="A666" s="365" t="s">
        <v>842</v>
      </c>
      <c r="B666" s="13">
        <v>16</v>
      </c>
      <c r="C666" s="11">
        <v>17</v>
      </c>
      <c r="D666" s="13">
        <v>905</v>
      </c>
      <c r="E666" s="11">
        <v>996</v>
      </c>
    </row>
    <row r="667" spans="1:5">
      <c r="A667" s="377" t="s">
        <v>749</v>
      </c>
      <c r="B667" s="13">
        <v>3</v>
      </c>
      <c r="C667" s="11">
        <v>4</v>
      </c>
      <c r="D667" s="13">
        <v>241</v>
      </c>
      <c r="E667" s="11">
        <v>376</v>
      </c>
    </row>
    <row r="668" spans="1:5">
      <c r="A668" s="378" t="s">
        <v>568</v>
      </c>
      <c r="B668" s="13"/>
      <c r="C668" s="11"/>
      <c r="D668" s="13"/>
      <c r="E668" s="11"/>
    </row>
    <row r="669" spans="1:5">
      <c r="A669" s="377" t="s">
        <v>751</v>
      </c>
      <c r="B669" s="13">
        <v>1</v>
      </c>
      <c r="C669" s="11">
        <v>1</v>
      </c>
      <c r="D669" s="13">
        <v>43</v>
      </c>
      <c r="E669" s="11">
        <v>43</v>
      </c>
    </row>
    <row r="670" spans="1:5">
      <c r="A670" s="378" t="s">
        <v>566</v>
      </c>
      <c r="B670" s="13"/>
      <c r="C670" s="11"/>
      <c r="D670" s="13"/>
      <c r="E670" s="11"/>
    </row>
    <row r="671" spans="1:5">
      <c r="A671" s="377" t="s">
        <v>752</v>
      </c>
      <c r="B671" s="13">
        <v>2</v>
      </c>
      <c r="C671" s="11">
        <v>1</v>
      </c>
      <c r="D671" s="13">
        <v>112</v>
      </c>
      <c r="E671" s="11">
        <v>62</v>
      </c>
    </row>
    <row r="672" spans="1:5">
      <c r="A672" s="378" t="s">
        <v>565</v>
      </c>
      <c r="B672" s="13"/>
      <c r="C672" s="11"/>
      <c r="D672" s="13"/>
      <c r="E672" s="11"/>
    </row>
    <row r="673" spans="1:5">
      <c r="A673" s="377" t="s">
        <v>756</v>
      </c>
      <c r="B673" s="13">
        <v>1</v>
      </c>
      <c r="C673" s="11">
        <v>1</v>
      </c>
      <c r="D673" s="13">
        <v>100</v>
      </c>
      <c r="E673" s="11">
        <v>100</v>
      </c>
    </row>
    <row r="674" spans="1:5">
      <c r="A674" s="378" t="s">
        <v>560</v>
      </c>
      <c r="B674" s="13"/>
      <c r="C674" s="11"/>
      <c r="D674" s="13"/>
      <c r="E674" s="11"/>
    </row>
    <row r="675" spans="1:5">
      <c r="A675" s="377" t="s">
        <v>794</v>
      </c>
      <c r="B675" s="13">
        <v>1</v>
      </c>
      <c r="C675" s="11">
        <v>1</v>
      </c>
      <c r="D675" s="13">
        <v>55</v>
      </c>
      <c r="E675" s="11">
        <v>55</v>
      </c>
    </row>
    <row r="676" spans="1:5">
      <c r="A676" s="378" t="s">
        <v>558</v>
      </c>
      <c r="B676" s="13"/>
      <c r="C676" s="11"/>
      <c r="D676" s="13"/>
      <c r="E676" s="11"/>
    </row>
    <row r="677" spans="1:5">
      <c r="A677" s="377" t="s">
        <v>758</v>
      </c>
      <c r="B677" s="13">
        <v>1</v>
      </c>
      <c r="C677" s="11">
        <v>1</v>
      </c>
      <c r="D677" s="13">
        <v>55</v>
      </c>
      <c r="E677" s="11">
        <v>55</v>
      </c>
    </row>
    <row r="678" spans="1:5">
      <c r="A678" s="378" t="s">
        <v>557</v>
      </c>
      <c r="B678" s="13"/>
      <c r="C678" s="11"/>
      <c r="D678" s="13"/>
      <c r="E678" s="11"/>
    </row>
    <row r="679" spans="1:5">
      <c r="A679" s="377" t="s">
        <v>759</v>
      </c>
      <c r="B679" s="13">
        <v>1</v>
      </c>
      <c r="C679" s="11">
        <v>1</v>
      </c>
      <c r="D679" s="13">
        <v>12</v>
      </c>
      <c r="E679" s="11">
        <v>12</v>
      </c>
    </row>
    <row r="680" spans="1:5">
      <c r="A680" s="407" t="s">
        <v>556</v>
      </c>
      <c r="B680" s="13"/>
      <c r="C680" s="11"/>
      <c r="D680" s="13"/>
      <c r="E680" s="11"/>
    </row>
    <row r="681" spans="1:5">
      <c r="A681" s="377" t="s">
        <v>764</v>
      </c>
      <c r="B681" s="13">
        <v>4</v>
      </c>
      <c r="C681" s="11">
        <v>4</v>
      </c>
      <c r="D681" s="13">
        <v>258</v>
      </c>
      <c r="E681" s="11">
        <v>246</v>
      </c>
    </row>
    <row r="682" spans="1:5">
      <c r="A682" s="378" t="s">
        <v>551</v>
      </c>
      <c r="B682" s="13"/>
      <c r="C682" s="11"/>
      <c r="D682" s="13"/>
      <c r="E682" s="11"/>
    </row>
    <row r="683" spans="1:5">
      <c r="A683" s="377" t="s">
        <v>765</v>
      </c>
      <c r="B683" s="13">
        <v>2</v>
      </c>
      <c r="C683" s="11">
        <v>3</v>
      </c>
      <c r="D683" s="13">
        <v>29</v>
      </c>
      <c r="E683" s="11">
        <v>47</v>
      </c>
    </row>
    <row r="684" spans="1:5">
      <c r="A684" s="378" t="s">
        <v>550</v>
      </c>
      <c r="B684" s="13"/>
      <c r="C684" s="11"/>
      <c r="D684" s="13"/>
      <c r="E684" s="11"/>
    </row>
    <row r="685" spans="1:5">
      <c r="A685" s="115"/>
      <c r="B685" s="13"/>
      <c r="C685" s="11"/>
      <c r="D685" s="13"/>
      <c r="E685" s="11"/>
    </row>
    <row r="686" spans="1:5">
      <c r="A686" s="365" t="s">
        <v>835</v>
      </c>
      <c r="B686" s="13">
        <v>11</v>
      </c>
      <c r="C686" s="11">
        <v>13</v>
      </c>
      <c r="D686" s="13">
        <v>444</v>
      </c>
      <c r="E686" s="11">
        <v>502</v>
      </c>
    </row>
    <row r="687" spans="1:5">
      <c r="A687" s="377" t="s">
        <v>751</v>
      </c>
      <c r="B687" s="13">
        <v>2</v>
      </c>
      <c r="C687" s="11">
        <v>2</v>
      </c>
      <c r="D687" s="13">
        <v>65</v>
      </c>
      <c r="E687" s="11">
        <v>65</v>
      </c>
    </row>
    <row r="688" spans="1:5">
      <c r="A688" s="378" t="s">
        <v>566</v>
      </c>
      <c r="B688" s="13"/>
      <c r="C688" s="11"/>
      <c r="D688" s="13"/>
      <c r="E688" s="11"/>
    </row>
    <row r="689" spans="1:5">
      <c r="A689" s="377" t="s">
        <v>752</v>
      </c>
      <c r="B689" s="13">
        <v>1</v>
      </c>
      <c r="C689" s="11">
        <v>1</v>
      </c>
      <c r="D689" s="13">
        <v>101</v>
      </c>
      <c r="E689" s="11">
        <v>102</v>
      </c>
    </row>
    <row r="690" spans="1:5">
      <c r="A690" s="378" t="s">
        <v>565</v>
      </c>
      <c r="B690" s="13"/>
      <c r="C690" s="11"/>
      <c r="D690" s="13"/>
      <c r="E690" s="11"/>
    </row>
    <row r="691" spans="1:5">
      <c r="A691" s="377" t="s">
        <v>759</v>
      </c>
      <c r="B691" s="272">
        <v>1</v>
      </c>
      <c r="C691" s="11">
        <v>1</v>
      </c>
      <c r="D691" s="272">
        <v>24</v>
      </c>
      <c r="E691" s="11">
        <v>24</v>
      </c>
    </row>
    <row r="692" spans="1:5">
      <c r="A692" s="407" t="s">
        <v>556</v>
      </c>
      <c r="B692" s="13"/>
      <c r="C692" s="11"/>
      <c r="D692" s="13"/>
      <c r="E692" s="11"/>
    </row>
    <row r="693" spans="1:5">
      <c r="A693" s="377" t="s">
        <v>761</v>
      </c>
      <c r="B693" s="13">
        <v>1</v>
      </c>
      <c r="C693" s="11">
        <v>1</v>
      </c>
      <c r="D693" s="13">
        <v>100</v>
      </c>
      <c r="E693" s="11">
        <v>100</v>
      </c>
    </row>
    <row r="694" spans="1:5">
      <c r="A694" s="378" t="s">
        <v>554</v>
      </c>
      <c r="B694" s="13"/>
      <c r="C694" s="11"/>
      <c r="D694" s="13"/>
      <c r="E694" s="11"/>
    </row>
    <row r="695" spans="1:5">
      <c r="A695" s="377" t="s">
        <v>764</v>
      </c>
      <c r="B695" s="13">
        <v>2</v>
      </c>
      <c r="C695" s="11">
        <v>3</v>
      </c>
      <c r="D695" s="13">
        <v>77</v>
      </c>
      <c r="E695" s="11">
        <v>116</v>
      </c>
    </row>
    <row r="696" spans="1:5">
      <c r="A696" s="378" t="s">
        <v>551</v>
      </c>
      <c r="B696" s="13"/>
      <c r="C696" s="11"/>
      <c r="D696" s="13"/>
      <c r="E696" s="11"/>
    </row>
    <row r="697" spans="1:5">
      <c r="A697" s="377" t="s">
        <v>815</v>
      </c>
      <c r="B697" s="13">
        <v>3</v>
      </c>
      <c r="C697" s="11">
        <v>4</v>
      </c>
      <c r="D697" s="13">
        <v>57</v>
      </c>
      <c r="E697" s="11">
        <v>75</v>
      </c>
    </row>
    <row r="698" spans="1:5">
      <c r="A698" s="378" t="s">
        <v>550</v>
      </c>
      <c r="B698" s="13"/>
      <c r="C698" s="11"/>
      <c r="D698" s="13"/>
      <c r="E698" s="11"/>
    </row>
    <row r="699" spans="1:5">
      <c r="A699" s="377" t="s">
        <v>766</v>
      </c>
      <c r="B699" s="13">
        <v>1</v>
      </c>
      <c r="C699" s="11">
        <v>1</v>
      </c>
      <c r="D699" s="13">
        <v>20</v>
      </c>
      <c r="E699" s="11">
        <v>20</v>
      </c>
    </row>
    <row r="700" spans="1:5">
      <c r="A700" s="378" t="s">
        <v>549</v>
      </c>
      <c r="B700" s="13"/>
      <c r="C700" s="11"/>
      <c r="D700" s="13"/>
      <c r="E700" s="11"/>
    </row>
    <row r="701" spans="1:5">
      <c r="A701" s="115"/>
      <c r="B701" s="13"/>
      <c r="C701" s="11"/>
      <c r="D701" s="13"/>
      <c r="E701" s="11"/>
    </row>
    <row r="702" spans="1:5">
      <c r="A702" s="365" t="s">
        <v>843</v>
      </c>
      <c r="B702" s="13">
        <v>4</v>
      </c>
      <c r="C702" s="11">
        <v>5</v>
      </c>
      <c r="D702" s="13">
        <v>200</v>
      </c>
      <c r="E702" s="11">
        <v>240</v>
      </c>
    </row>
    <row r="703" spans="1:5">
      <c r="A703" s="377" t="s">
        <v>751</v>
      </c>
      <c r="B703" s="13">
        <v>2</v>
      </c>
      <c r="C703" s="11">
        <v>2</v>
      </c>
      <c r="D703" s="13">
        <v>90</v>
      </c>
      <c r="E703" s="11">
        <v>90</v>
      </c>
    </row>
    <row r="704" spans="1:5">
      <c r="A704" s="378" t="s">
        <v>566</v>
      </c>
      <c r="B704" s="13"/>
      <c r="C704" s="11"/>
      <c r="D704" s="13"/>
      <c r="E704" s="11"/>
    </row>
    <row r="705" spans="1:5">
      <c r="A705" s="377" t="s">
        <v>755</v>
      </c>
      <c r="B705" s="272">
        <v>1</v>
      </c>
      <c r="C705" s="11">
        <v>1</v>
      </c>
      <c r="D705" s="272">
        <v>50</v>
      </c>
      <c r="E705" s="11">
        <v>50</v>
      </c>
    </row>
    <row r="706" spans="1:5">
      <c r="A706" s="378" t="s">
        <v>561</v>
      </c>
      <c r="B706" s="13"/>
      <c r="C706" s="11"/>
      <c r="D706" s="13"/>
      <c r="E706" s="11"/>
    </row>
    <row r="707" spans="1:5">
      <c r="A707" s="377" t="s">
        <v>756</v>
      </c>
      <c r="B707" s="13">
        <v>1</v>
      </c>
      <c r="C707" s="11">
        <v>1</v>
      </c>
      <c r="D707" s="13">
        <v>60</v>
      </c>
      <c r="E707" s="11">
        <v>50</v>
      </c>
    </row>
    <row r="708" spans="1:5">
      <c r="A708" s="378" t="s">
        <v>560</v>
      </c>
      <c r="B708" s="13"/>
      <c r="C708" s="11"/>
      <c r="D708" s="13"/>
      <c r="E708" s="11"/>
    </row>
    <row r="709" spans="1:5">
      <c r="A709" s="377" t="s">
        <v>764</v>
      </c>
      <c r="B709" s="272" t="s">
        <v>428</v>
      </c>
      <c r="C709" s="11">
        <v>1</v>
      </c>
      <c r="D709" s="272" t="s">
        <v>428</v>
      </c>
      <c r="E709" s="11">
        <v>50</v>
      </c>
    </row>
    <row r="710" spans="1:5">
      <c r="A710" s="378" t="s">
        <v>551</v>
      </c>
      <c r="B710" s="13"/>
      <c r="C710" s="11"/>
      <c r="D710" s="13"/>
      <c r="E710" s="11"/>
    </row>
    <row r="711" spans="1:5">
      <c r="A711" s="44"/>
      <c r="B711" s="13"/>
      <c r="C711" s="11"/>
      <c r="D711" s="13"/>
      <c r="E711" s="11"/>
    </row>
    <row r="712" spans="1:5">
      <c r="A712" s="365" t="s">
        <v>844</v>
      </c>
      <c r="B712" s="13">
        <v>1</v>
      </c>
      <c r="C712" s="272">
        <v>1</v>
      </c>
      <c r="D712" s="13">
        <v>33</v>
      </c>
      <c r="E712" s="273">
        <v>33</v>
      </c>
    </row>
    <row r="713" spans="1:5">
      <c r="A713" s="377" t="s">
        <v>750</v>
      </c>
      <c r="B713" s="13">
        <v>1</v>
      </c>
      <c r="C713" s="272">
        <v>1</v>
      </c>
      <c r="D713" s="13">
        <v>33</v>
      </c>
      <c r="E713" s="273">
        <v>33</v>
      </c>
    </row>
    <row r="714" spans="1:5">
      <c r="A714" s="378" t="s">
        <v>567</v>
      </c>
      <c r="B714" s="13"/>
      <c r="C714" s="11"/>
      <c r="D714" s="13"/>
      <c r="E714" s="11"/>
    </row>
    <row r="715" spans="1:5">
      <c r="A715" s="44"/>
      <c r="B715" s="13"/>
      <c r="C715" s="11"/>
      <c r="D715" s="13"/>
      <c r="E715" s="11"/>
    </row>
    <row r="716" spans="1:5">
      <c r="A716" s="365" t="s">
        <v>437</v>
      </c>
      <c r="B716" s="13">
        <v>1</v>
      </c>
      <c r="C716" s="11">
        <v>1</v>
      </c>
      <c r="D716" s="13">
        <v>72</v>
      </c>
      <c r="E716" s="11">
        <v>72</v>
      </c>
    </row>
    <row r="717" spans="1:5">
      <c r="A717" s="377" t="s">
        <v>749</v>
      </c>
      <c r="B717" s="13">
        <v>1</v>
      </c>
      <c r="C717" s="11">
        <v>1</v>
      </c>
      <c r="D717" s="13">
        <v>72</v>
      </c>
      <c r="E717" s="11">
        <v>72</v>
      </c>
    </row>
    <row r="718" spans="1:5">
      <c r="A718" s="378" t="s">
        <v>568</v>
      </c>
      <c r="B718" s="13"/>
      <c r="C718" s="11"/>
      <c r="D718" s="13"/>
      <c r="E718" s="11"/>
    </row>
    <row r="719" spans="1:5" ht="12.75">
      <c r="A719" s="109"/>
      <c r="B719" s="13"/>
      <c r="C719" s="11"/>
      <c r="D719" s="13"/>
      <c r="E719" s="11"/>
    </row>
    <row r="720" spans="1:5">
      <c r="A720" s="365" t="s">
        <v>845</v>
      </c>
      <c r="B720" s="13">
        <v>8</v>
      </c>
      <c r="C720" s="11">
        <v>8</v>
      </c>
      <c r="D720" s="13">
        <v>425</v>
      </c>
      <c r="E720" s="11">
        <v>426</v>
      </c>
    </row>
    <row r="721" spans="1:5">
      <c r="A721" s="377" t="s">
        <v>751</v>
      </c>
      <c r="B721" s="13">
        <v>1</v>
      </c>
      <c r="C721" s="11">
        <v>1</v>
      </c>
      <c r="D721" s="13">
        <v>37</v>
      </c>
      <c r="E721" s="11">
        <v>37</v>
      </c>
    </row>
    <row r="722" spans="1:5">
      <c r="A722" s="378" t="s">
        <v>566</v>
      </c>
      <c r="B722" s="13"/>
      <c r="C722" s="11"/>
      <c r="D722" s="13"/>
      <c r="E722" s="11"/>
    </row>
    <row r="723" spans="1:5">
      <c r="A723" s="377" t="s">
        <v>752</v>
      </c>
      <c r="B723" s="13">
        <v>1</v>
      </c>
      <c r="C723" s="11">
        <v>1</v>
      </c>
      <c r="D723" s="13">
        <v>230</v>
      </c>
      <c r="E723" s="11">
        <v>230</v>
      </c>
    </row>
    <row r="724" spans="1:5">
      <c r="A724" s="378" t="s">
        <v>565</v>
      </c>
      <c r="B724" s="13"/>
      <c r="C724" s="11"/>
      <c r="D724" s="13"/>
      <c r="E724" s="11"/>
    </row>
    <row r="725" spans="1:5">
      <c r="A725" s="377" t="s">
        <v>764</v>
      </c>
      <c r="B725" s="13">
        <v>4</v>
      </c>
      <c r="C725" s="11">
        <v>4</v>
      </c>
      <c r="D725" s="13">
        <v>127</v>
      </c>
      <c r="E725" s="11">
        <v>128</v>
      </c>
    </row>
    <row r="726" spans="1:5">
      <c r="A726" s="378" t="s">
        <v>551</v>
      </c>
      <c r="B726" s="13"/>
      <c r="C726" s="11"/>
      <c r="D726" s="13"/>
      <c r="E726" s="11"/>
    </row>
    <row r="727" spans="1:5">
      <c r="A727" s="377" t="s">
        <v>765</v>
      </c>
      <c r="B727" s="13">
        <v>2</v>
      </c>
      <c r="C727" s="11">
        <v>2</v>
      </c>
      <c r="D727" s="13">
        <v>31</v>
      </c>
      <c r="E727" s="11">
        <v>31</v>
      </c>
    </row>
    <row r="728" spans="1:5">
      <c r="A728" s="378" t="s">
        <v>550</v>
      </c>
      <c r="B728" s="13"/>
      <c r="C728" s="11"/>
      <c r="D728" s="13"/>
      <c r="E728" s="11"/>
    </row>
    <row r="729" spans="1:5" ht="12.75" customHeight="1">
      <c r="A729" s="116"/>
      <c r="B729" s="13"/>
      <c r="C729" s="11"/>
      <c r="D729" s="13"/>
      <c r="E729" s="11"/>
    </row>
    <row r="730" spans="1:5">
      <c r="A730" s="97" t="s">
        <v>142</v>
      </c>
      <c r="B730" s="26">
        <v>30</v>
      </c>
      <c r="C730" s="10">
        <v>31</v>
      </c>
      <c r="D730" s="26">
        <v>1953</v>
      </c>
      <c r="E730" s="27">
        <v>2046</v>
      </c>
    </row>
    <row r="731" spans="1:5">
      <c r="A731" s="141" t="s">
        <v>0</v>
      </c>
      <c r="B731" s="13"/>
      <c r="C731" s="11"/>
      <c r="D731" s="13"/>
      <c r="E731" s="11"/>
    </row>
    <row r="732" spans="1:5">
      <c r="A732" s="36" t="s">
        <v>123</v>
      </c>
      <c r="B732" s="13"/>
      <c r="C732" s="11"/>
      <c r="D732" s="13"/>
      <c r="E732" s="11"/>
    </row>
    <row r="733" spans="1:5">
      <c r="A733" s="35" t="s">
        <v>124</v>
      </c>
      <c r="B733" s="13"/>
      <c r="C733" s="11"/>
      <c r="D733" s="13"/>
      <c r="E733" s="11"/>
    </row>
    <row r="734" spans="1:5">
      <c r="A734" s="365" t="s">
        <v>846</v>
      </c>
      <c r="B734" s="13">
        <v>1</v>
      </c>
      <c r="C734" s="11" t="s">
        <v>428</v>
      </c>
      <c r="D734" s="13">
        <v>48</v>
      </c>
      <c r="E734" s="11" t="s">
        <v>428</v>
      </c>
    </row>
    <row r="735" spans="1:5">
      <c r="A735" s="377" t="s">
        <v>755</v>
      </c>
      <c r="B735" s="13">
        <v>1</v>
      </c>
      <c r="C735" s="11" t="s">
        <v>428</v>
      </c>
      <c r="D735" s="13">
        <v>48</v>
      </c>
      <c r="E735" s="11" t="s">
        <v>428</v>
      </c>
    </row>
    <row r="736" spans="1:5">
      <c r="A736" s="378" t="s">
        <v>561</v>
      </c>
      <c r="B736" s="13"/>
      <c r="C736" s="11"/>
      <c r="D736" s="13"/>
      <c r="E736" s="11"/>
    </row>
    <row r="737" spans="1:5">
      <c r="A737" s="36"/>
      <c r="B737" s="13"/>
      <c r="C737" s="11"/>
      <c r="D737" s="13"/>
      <c r="E737" s="11"/>
    </row>
    <row r="738" spans="1:5">
      <c r="A738" s="365" t="s">
        <v>847</v>
      </c>
      <c r="B738" s="13">
        <v>5</v>
      </c>
      <c r="C738" s="11">
        <v>5</v>
      </c>
      <c r="D738" s="13">
        <v>189</v>
      </c>
      <c r="E738" s="11">
        <v>309</v>
      </c>
    </row>
    <row r="739" spans="1:5">
      <c r="A739" s="377" t="s">
        <v>749</v>
      </c>
      <c r="B739" s="13">
        <v>2</v>
      </c>
      <c r="C739" s="11">
        <v>2</v>
      </c>
      <c r="D739" s="13">
        <v>102</v>
      </c>
      <c r="E739" s="11">
        <v>222</v>
      </c>
    </row>
    <row r="740" spans="1:5">
      <c r="A740" s="378" t="s">
        <v>568</v>
      </c>
      <c r="B740" s="13"/>
      <c r="C740" s="11"/>
      <c r="D740" s="13"/>
      <c r="E740" s="11"/>
    </row>
    <row r="741" spans="1:5">
      <c r="A741" s="377" t="s">
        <v>751</v>
      </c>
      <c r="B741" s="13">
        <v>1</v>
      </c>
      <c r="C741" s="11">
        <v>1</v>
      </c>
      <c r="D741" s="13">
        <v>23</v>
      </c>
      <c r="E741" s="11">
        <v>23</v>
      </c>
    </row>
    <row r="742" spans="1:5">
      <c r="A742" s="378" t="s">
        <v>566</v>
      </c>
      <c r="B742" s="13"/>
      <c r="C742" s="11"/>
      <c r="D742" s="13"/>
      <c r="E742" s="11"/>
    </row>
    <row r="743" spans="1:5">
      <c r="A743" s="377" t="s">
        <v>794</v>
      </c>
      <c r="B743" s="13">
        <v>1</v>
      </c>
      <c r="C743" s="11">
        <v>1</v>
      </c>
      <c r="D743" s="13">
        <v>54</v>
      </c>
      <c r="E743" s="11">
        <v>54</v>
      </c>
    </row>
    <row r="744" spans="1:5">
      <c r="A744" s="378" t="s">
        <v>558</v>
      </c>
      <c r="B744" s="13"/>
      <c r="C744" s="11"/>
      <c r="D744" s="13"/>
      <c r="E744" s="11"/>
    </row>
    <row r="745" spans="1:5">
      <c r="A745" s="377" t="s">
        <v>764</v>
      </c>
      <c r="B745" s="13">
        <v>1</v>
      </c>
      <c r="C745" s="11">
        <v>1</v>
      </c>
      <c r="D745" s="13">
        <v>10</v>
      </c>
      <c r="E745" s="11">
        <v>10</v>
      </c>
    </row>
    <row r="746" spans="1:5">
      <c r="A746" s="378" t="s">
        <v>551</v>
      </c>
      <c r="B746" s="13"/>
      <c r="C746" s="11"/>
      <c r="D746" s="13"/>
      <c r="E746" s="11"/>
    </row>
    <row r="747" spans="1:5">
      <c r="A747" s="36"/>
      <c r="B747" s="13"/>
      <c r="C747" s="11"/>
      <c r="D747" s="13"/>
      <c r="E747" s="11"/>
    </row>
    <row r="748" spans="1:5">
      <c r="A748" s="44" t="s">
        <v>125</v>
      </c>
      <c r="B748" s="13"/>
      <c r="C748" s="11"/>
      <c r="D748" s="13"/>
      <c r="E748" s="11"/>
    </row>
    <row r="749" spans="1:5">
      <c r="A749" s="91" t="s">
        <v>126</v>
      </c>
      <c r="B749" s="13"/>
      <c r="C749" s="11"/>
      <c r="D749" s="13"/>
      <c r="E749" s="11"/>
    </row>
    <row r="750" spans="1:5">
      <c r="A750" s="365" t="s">
        <v>848</v>
      </c>
      <c r="B750" s="13">
        <v>4</v>
      </c>
      <c r="C750" s="11">
        <v>4</v>
      </c>
      <c r="D750" s="13">
        <v>247</v>
      </c>
      <c r="E750" s="11">
        <v>181</v>
      </c>
    </row>
    <row r="751" spans="1:5">
      <c r="A751" s="377" t="s">
        <v>749</v>
      </c>
      <c r="B751" s="13">
        <v>1</v>
      </c>
      <c r="C751" s="11">
        <v>1</v>
      </c>
      <c r="D751" s="13">
        <v>54</v>
      </c>
      <c r="E751" s="11">
        <v>54</v>
      </c>
    </row>
    <row r="752" spans="1:5">
      <c r="A752" s="407" t="s">
        <v>568</v>
      </c>
      <c r="B752" s="13"/>
      <c r="C752" s="11"/>
      <c r="D752" s="13"/>
      <c r="E752" s="11"/>
    </row>
    <row r="753" spans="1:5">
      <c r="A753" s="377" t="s">
        <v>750</v>
      </c>
      <c r="B753" s="13">
        <v>1</v>
      </c>
      <c r="C753" s="11">
        <v>1</v>
      </c>
      <c r="D753" s="13">
        <v>29</v>
      </c>
      <c r="E753" s="11">
        <v>29</v>
      </c>
    </row>
    <row r="754" spans="1:5">
      <c r="A754" s="378" t="s">
        <v>567</v>
      </c>
      <c r="B754" s="13"/>
      <c r="C754" s="11"/>
      <c r="D754" s="13"/>
      <c r="E754" s="11"/>
    </row>
    <row r="755" spans="1:5">
      <c r="A755" s="377" t="s">
        <v>794</v>
      </c>
      <c r="B755" s="13">
        <v>1</v>
      </c>
      <c r="C755" s="11">
        <v>1</v>
      </c>
      <c r="D755" s="13">
        <v>89</v>
      </c>
      <c r="E755" s="11">
        <v>87</v>
      </c>
    </row>
    <row r="756" spans="1:5">
      <c r="A756" s="378" t="s">
        <v>558</v>
      </c>
      <c r="B756" s="13"/>
      <c r="C756" s="11"/>
      <c r="D756" s="13"/>
      <c r="E756" s="11"/>
    </row>
    <row r="757" spans="1:5">
      <c r="A757" s="377" t="s">
        <v>764</v>
      </c>
      <c r="B757" s="13" t="s">
        <v>428</v>
      </c>
      <c r="C757" s="11">
        <v>1</v>
      </c>
      <c r="D757" s="13" t="s">
        <v>428</v>
      </c>
      <c r="E757" s="11">
        <v>11</v>
      </c>
    </row>
    <row r="758" spans="1:5">
      <c r="A758" s="407" t="s">
        <v>551</v>
      </c>
      <c r="B758" s="13"/>
      <c r="C758" s="11"/>
      <c r="D758" s="13"/>
      <c r="E758" s="11"/>
    </row>
    <row r="759" spans="1:5">
      <c r="A759" s="377" t="s">
        <v>766</v>
      </c>
      <c r="B759" s="13">
        <v>1</v>
      </c>
      <c r="C759" s="11" t="s">
        <v>428</v>
      </c>
      <c r="D759" s="13">
        <v>75</v>
      </c>
      <c r="E759" s="11" t="s">
        <v>428</v>
      </c>
    </row>
    <row r="760" spans="1:5">
      <c r="A760" s="378" t="s">
        <v>549</v>
      </c>
      <c r="B760" s="13"/>
      <c r="C760" s="11"/>
      <c r="D760" s="13"/>
      <c r="E760" s="11"/>
    </row>
    <row r="761" spans="1:5">
      <c r="A761" s="283"/>
      <c r="B761" s="13"/>
      <c r="C761" s="11"/>
      <c r="D761" s="13"/>
      <c r="E761" s="11"/>
    </row>
    <row r="762" spans="1:5">
      <c r="A762" s="44" t="s">
        <v>127</v>
      </c>
      <c r="B762" s="13"/>
      <c r="C762" s="11"/>
      <c r="D762" s="13"/>
      <c r="E762" s="11"/>
    </row>
    <row r="763" spans="1:5">
      <c r="A763" s="91" t="s">
        <v>143</v>
      </c>
      <c r="B763" s="13"/>
      <c r="C763" s="11"/>
      <c r="D763" s="13"/>
      <c r="E763" s="11"/>
    </row>
    <row r="764" spans="1:5">
      <c r="A764" s="365" t="s">
        <v>849</v>
      </c>
      <c r="B764" s="13">
        <v>2</v>
      </c>
      <c r="C764" s="11">
        <v>3</v>
      </c>
      <c r="D764" s="13">
        <v>160</v>
      </c>
      <c r="E764" s="11">
        <v>211</v>
      </c>
    </row>
    <row r="765" spans="1:5">
      <c r="A765" s="377" t="s">
        <v>850</v>
      </c>
      <c r="B765" s="13">
        <v>1</v>
      </c>
      <c r="C765" s="11">
        <v>1</v>
      </c>
      <c r="D765" s="13">
        <v>38</v>
      </c>
      <c r="E765" s="11">
        <v>38</v>
      </c>
    </row>
    <row r="766" spans="1:5">
      <c r="A766" s="378" t="s">
        <v>851</v>
      </c>
      <c r="B766" s="13"/>
      <c r="C766" s="11"/>
      <c r="D766" s="13"/>
      <c r="E766" s="11"/>
    </row>
    <row r="767" spans="1:5">
      <c r="A767" s="377" t="s">
        <v>755</v>
      </c>
      <c r="B767" s="272">
        <v>1</v>
      </c>
      <c r="C767" s="11">
        <v>1</v>
      </c>
      <c r="D767" s="272">
        <v>122</v>
      </c>
      <c r="E767" s="11">
        <v>142</v>
      </c>
    </row>
    <row r="768" spans="1:5">
      <c r="A768" s="378" t="s">
        <v>561</v>
      </c>
      <c r="B768" s="13"/>
      <c r="C768" s="11"/>
      <c r="D768" s="13"/>
      <c r="E768" s="11"/>
    </row>
    <row r="769" spans="1:5">
      <c r="A769" s="377" t="s">
        <v>764</v>
      </c>
      <c r="B769" s="13" t="s">
        <v>428</v>
      </c>
      <c r="C769" s="272">
        <v>1</v>
      </c>
      <c r="D769" s="13" t="s">
        <v>428</v>
      </c>
      <c r="E769" s="273">
        <v>31</v>
      </c>
    </row>
    <row r="770" spans="1:5">
      <c r="A770" s="407" t="s">
        <v>551</v>
      </c>
      <c r="B770" s="13"/>
      <c r="C770" s="11"/>
      <c r="D770" s="13"/>
      <c r="E770" s="11"/>
    </row>
    <row r="771" spans="1:5">
      <c r="A771" s="44"/>
      <c r="B771" s="13"/>
      <c r="C771" s="11"/>
      <c r="D771" s="13"/>
      <c r="E771" s="11"/>
    </row>
    <row r="772" spans="1:5">
      <c r="A772" s="365" t="s">
        <v>852</v>
      </c>
      <c r="B772" s="13">
        <v>5</v>
      </c>
      <c r="C772" s="11">
        <v>5</v>
      </c>
      <c r="D772" s="13">
        <v>262</v>
      </c>
      <c r="E772" s="11">
        <v>262</v>
      </c>
    </row>
    <row r="773" spans="1:5">
      <c r="A773" s="377" t="s">
        <v>749</v>
      </c>
      <c r="B773" s="13">
        <v>1</v>
      </c>
      <c r="C773" s="11">
        <v>1</v>
      </c>
      <c r="D773" s="13">
        <v>98</v>
      </c>
      <c r="E773" s="11">
        <v>98</v>
      </c>
    </row>
    <row r="774" spans="1:5">
      <c r="A774" s="378" t="s">
        <v>568</v>
      </c>
      <c r="B774" s="13"/>
      <c r="C774" s="11"/>
      <c r="D774" s="13"/>
      <c r="E774" s="11"/>
    </row>
    <row r="775" spans="1:5">
      <c r="A775" s="377" t="s">
        <v>850</v>
      </c>
      <c r="B775" s="13">
        <v>1</v>
      </c>
      <c r="C775" s="11">
        <v>1</v>
      </c>
      <c r="D775" s="13">
        <v>32</v>
      </c>
      <c r="E775" s="11">
        <v>32</v>
      </c>
    </row>
    <row r="776" spans="1:5">
      <c r="A776" s="378" t="s">
        <v>563</v>
      </c>
      <c r="B776" s="13"/>
      <c r="C776" s="11"/>
      <c r="D776" s="13"/>
      <c r="E776" s="11"/>
    </row>
    <row r="777" spans="1:5">
      <c r="A777" s="377" t="s">
        <v>755</v>
      </c>
      <c r="B777" s="272">
        <v>1</v>
      </c>
      <c r="C777" s="11">
        <v>1</v>
      </c>
      <c r="D777" s="272">
        <v>50</v>
      </c>
      <c r="E777" s="11">
        <v>50</v>
      </c>
    </row>
    <row r="778" spans="1:5">
      <c r="A778" s="378" t="s">
        <v>561</v>
      </c>
      <c r="B778" s="13"/>
      <c r="C778" s="11"/>
      <c r="D778" s="13"/>
      <c r="E778" s="11"/>
    </row>
    <row r="779" spans="1:5">
      <c r="A779" s="377" t="s">
        <v>765</v>
      </c>
      <c r="B779" s="13">
        <v>1</v>
      </c>
      <c r="C779" s="11">
        <v>1</v>
      </c>
      <c r="D779" s="13">
        <v>20</v>
      </c>
      <c r="E779" s="11">
        <v>20</v>
      </c>
    </row>
    <row r="780" spans="1:5">
      <c r="A780" s="378" t="s">
        <v>550</v>
      </c>
      <c r="B780" s="13"/>
      <c r="C780" s="11"/>
      <c r="D780" s="13"/>
      <c r="E780" s="11"/>
    </row>
    <row r="781" spans="1:5">
      <c r="A781" s="377" t="s">
        <v>766</v>
      </c>
      <c r="B781" s="13">
        <v>1</v>
      </c>
      <c r="C781" s="11">
        <v>1</v>
      </c>
      <c r="D781" s="13">
        <v>62</v>
      </c>
      <c r="E781" s="11">
        <v>62</v>
      </c>
    </row>
    <row r="782" spans="1:5">
      <c r="A782" s="378" t="s">
        <v>549</v>
      </c>
      <c r="B782" s="13"/>
      <c r="C782" s="11"/>
      <c r="D782" s="13"/>
      <c r="E782" s="11"/>
    </row>
    <row r="783" spans="1:5">
      <c r="A783" s="44"/>
      <c r="B783" s="13"/>
      <c r="C783" s="11"/>
      <c r="D783" s="13"/>
      <c r="E783" s="11"/>
    </row>
    <row r="784" spans="1:5">
      <c r="A784" s="365" t="s">
        <v>853</v>
      </c>
      <c r="B784" s="13">
        <v>12</v>
      </c>
      <c r="C784" s="11">
        <v>13</v>
      </c>
      <c r="D784" s="13">
        <v>777</v>
      </c>
      <c r="E784" s="11">
        <v>833</v>
      </c>
    </row>
    <row r="785" spans="1:5">
      <c r="A785" s="377" t="s">
        <v>749</v>
      </c>
      <c r="B785" s="13">
        <v>1</v>
      </c>
      <c r="C785" s="11">
        <v>1</v>
      </c>
      <c r="D785" s="13">
        <v>76</v>
      </c>
      <c r="E785" s="11">
        <v>76</v>
      </c>
    </row>
    <row r="786" spans="1:5">
      <c r="A786" s="378" t="s">
        <v>568</v>
      </c>
      <c r="B786" s="13"/>
      <c r="C786" s="11"/>
      <c r="D786" s="13"/>
      <c r="E786" s="11"/>
    </row>
    <row r="787" spans="1:5">
      <c r="A787" s="377" t="s">
        <v>850</v>
      </c>
      <c r="B787" s="13">
        <v>1</v>
      </c>
      <c r="C787" s="11">
        <v>1</v>
      </c>
      <c r="D787" s="13">
        <v>55</v>
      </c>
      <c r="E787" s="11">
        <v>55</v>
      </c>
    </row>
    <row r="788" spans="1:5">
      <c r="A788" s="378" t="s">
        <v>563</v>
      </c>
      <c r="B788" s="13"/>
      <c r="C788" s="11"/>
      <c r="D788" s="13"/>
      <c r="E788" s="11"/>
    </row>
    <row r="789" spans="1:5">
      <c r="A789" s="377" t="s">
        <v>755</v>
      </c>
      <c r="B789" s="13">
        <v>1</v>
      </c>
      <c r="C789" s="11">
        <v>1</v>
      </c>
      <c r="D789" s="13">
        <v>75</v>
      </c>
      <c r="E789" s="11">
        <v>75</v>
      </c>
    </row>
    <row r="790" spans="1:5">
      <c r="A790" s="378" t="s">
        <v>561</v>
      </c>
      <c r="B790" s="13"/>
      <c r="C790" s="11"/>
      <c r="D790" s="13"/>
      <c r="E790" s="11"/>
    </row>
    <row r="791" spans="1:5">
      <c r="A791" s="377" t="s">
        <v>756</v>
      </c>
      <c r="B791" s="13">
        <v>4</v>
      </c>
      <c r="C791" s="11">
        <v>5</v>
      </c>
      <c r="D791" s="13">
        <v>300</v>
      </c>
      <c r="E791" s="11">
        <v>356</v>
      </c>
    </row>
    <row r="792" spans="1:5">
      <c r="A792" s="378" t="s">
        <v>560</v>
      </c>
      <c r="B792" s="13"/>
      <c r="C792" s="11"/>
      <c r="D792" s="13"/>
      <c r="E792" s="11"/>
    </row>
    <row r="793" spans="1:5">
      <c r="A793" s="377" t="s">
        <v>757</v>
      </c>
      <c r="B793" s="13">
        <v>1</v>
      </c>
      <c r="C793" s="11">
        <v>1</v>
      </c>
      <c r="D793" s="13">
        <v>55</v>
      </c>
      <c r="E793" s="11">
        <v>55</v>
      </c>
    </row>
    <row r="794" spans="1:5">
      <c r="A794" s="378" t="s">
        <v>559</v>
      </c>
      <c r="B794" s="13"/>
      <c r="C794" s="11"/>
      <c r="D794" s="13"/>
      <c r="E794" s="11"/>
    </row>
    <row r="795" spans="1:5">
      <c r="A795" s="377" t="s">
        <v>764</v>
      </c>
      <c r="B795" s="13">
        <v>2</v>
      </c>
      <c r="C795" s="11">
        <v>2</v>
      </c>
      <c r="D795" s="13">
        <v>92</v>
      </c>
      <c r="E795" s="11">
        <v>92</v>
      </c>
    </row>
    <row r="796" spans="1:5">
      <c r="A796" s="378" t="s">
        <v>551</v>
      </c>
      <c r="B796" s="13"/>
      <c r="C796" s="11"/>
      <c r="D796" s="13"/>
      <c r="E796" s="11"/>
    </row>
    <row r="797" spans="1:5">
      <c r="A797" s="377" t="s">
        <v>765</v>
      </c>
      <c r="B797" s="13">
        <v>1</v>
      </c>
      <c r="C797" s="272">
        <v>1</v>
      </c>
      <c r="D797" s="13">
        <v>30</v>
      </c>
      <c r="E797" s="273">
        <v>30</v>
      </c>
    </row>
    <row r="798" spans="1:5">
      <c r="A798" s="378" t="s">
        <v>550</v>
      </c>
      <c r="B798" s="13"/>
      <c r="C798" s="11"/>
      <c r="D798" s="13"/>
      <c r="E798" s="11"/>
    </row>
    <row r="799" spans="1:5">
      <c r="A799" s="377" t="s">
        <v>766</v>
      </c>
      <c r="B799" s="13">
        <v>1</v>
      </c>
      <c r="C799" s="11">
        <v>1</v>
      </c>
      <c r="D799" s="13">
        <v>94</v>
      </c>
      <c r="E799" s="11">
        <v>94</v>
      </c>
    </row>
    <row r="800" spans="1:5">
      <c r="A800" s="378" t="s">
        <v>549</v>
      </c>
      <c r="B800" s="13"/>
      <c r="C800" s="11"/>
      <c r="D800" s="13"/>
      <c r="E800" s="11"/>
    </row>
    <row r="801" spans="1:5">
      <c r="A801" s="44"/>
      <c r="B801" s="13"/>
      <c r="C801" s="11"/>
      <c r="D801" s="13"/>
      <c r="E801" s="11"/>
    </row>
    <row r="802" spans="1:5">
      <c r="A802" s="365" t="s">
        <v>854</v>
      </c>
      <c r="B802" s="13">
        <v>1</v>
      </c>
      <c r="C802" s="11">
        <v>1</v>
      </c>
      <c r="D802" s="13">
        <v>270</v>
      </c>
      <c r="E802" s="11">
        <v>250</v>
      </c>
    </row>
    <row r="803" spans="1:5">
      <c r="A803" s="377" t="s">
        <v>794</v>
      </c>
      <c r="B803" s="13">
        <v>1</v>
      </c>
      <c r="C803" s="11">
        <v>1</v>
      </c>
      <c r="D803" s="13">
        <v>270</v>
      </c>
      <c r="E803" s="11">
        <v>250</v>
      </c>
    </row>
    <row r="804" spans="1:5">
      <c r="A804" s="378" t="s">
        <v>558</v>
      </c>
      <c r="B804" s="13"/>
      <c r="C804" s="11"/>
      <c r="D804" s="13"/>
      <c r="E804" s="11"/>
    </row>
    <row r="805" spans="1:5">
      <c r="A805" s="44"/>
      <c r="B805" s="16"/>
      <c r="C805" s="11"/>
      <c r="D805" s="14"/>
      <c r="E805" s="14"/>
    </row>
    <row r="806" spans="1:5">
      <c r="A806" s="97" t="s">
        <v>144</v>
      </c>
      <c r="B806" s="26">
        <v>440</v>
      </c>
      <c r="C806" s="10">
        <v>620</v>
      </c>
      <c r="D806" s="26">
        <v>26024</v>
      </c>
      <c r="E806" s="27">
        <v>32084</v>
      </c>
    </row>
    <row r="807" spans="1:5">
      <c r="A807" s="125" t="s">
        <v>0</v>
      </c>
      <c r="B807" s="13"/>
      <c r="C807" s="11"/>
      <c r="D807" s="13"/>
      <c r="E807" s="11"/>
    </row>
    <row r="808" spans="1:5">
      <c r="A808" s="44" t="s">
        <v>123</v>
      </c>
      <c r="B808" s="13"/>
      <c r="C808" s="11"/>
      <c r="D808" s="13"/>
      <c r="E808" s="11"/>
    </row>
    <row r="809" spans="1:5">
      <c r="A809" s="91" t="s">
        <v>124</v>
      </c>
      <c r="B809" s="13"/>
      <c r="C809" s="11"/>
      <c r="D809" s="13"/>
      <c r="E809" s="11"/>
    </row>
    <row r="810" spans="1:5">
      <c r="A810" s="365" t="s">
        <v>855</v>
      </c>
      <c r="B810" s="13">
        <v>226</v>
      </c>
      <c r="C810" s="11">
        <v>410</v>
      </c>
      <c r="D810" s="13">
        <v>13656</v>
      </c>
      <c r="E810" s="11">
        <v>19859</v>
      </c>
    </row>
    <row r="811" spans="1:5">
      <c r="A811" s="377" t="s">
        <v>749</v>
      </c>
      <c r="B811" s="13">
        <v>30</v>
      </c>
      <c r="C811" s="11">
        <v>31</v>
      </c>
      <c r="D811" s="13">
        <v>5168</v>
      </c>
      <c r="E811" s="11">
        <v>6070</v>
      </c>
    </row>
    <row r="812" spans="1:5">
      <c r="A812" s="378" t="s">
        <v>568</v>
      </c>
      <c r="B812" s="13"/>
      <c r="C812" s="11"/>
      <c r="D812" s="13"/>
      <c r="E812" s="11"/>
    </row>
    <row r="813" spans="1:5">
      <c r="A813" s="377" t="s">
        <v>751</v>
      </c>
      <c r="B813" s="13">
        <v>14</v>
      </c>
      <c r="C813" s="11">
        <v>14</v>
      </c>
      <c r="D813" s="13">
        <v>850</v>
      </c>
      <c r="E813" s="11">
        <v>802</v>
      </c>
    </row>
    <row r="814" spans="1:5">
      <c r="A814" s="378" t="s">
        <v>566</v>
      </c>
      <c r="B814" s="13"/>
      <c r="C814" s="11"/>
      <c r="D814" s="13"/>
      <c r="E814" s="11"/>
    </row>
    <row r="815" spans="1:5">
      <c r="A815" s="377" t="s">
        <v>752</v>
      </c>
      <c r="B815" s="13">
        <v>21</v>
      </c>
      <c r="C815" s="11">
        <v>19</v>
      </c>
      <c r="D815" s="13">
        <v>1488</v>
      </c>
      <c r="E815" s="11">
        <v>1499</v>
      </c>
    </row>
    <row r="816" spans="1:5">
      <c r="A816" s="378" t="s">
        <v>565</v>
      </c>
      <c r="B816" s="13"/>
      <c r="C816" s="11"/>
      <c r="D816" s="13"/>
      <c r="E816" s="11"/>
    </row>
    <row r="817" spans="1:5">
      <c r="A817" s="377" t="s">
        <v>754</v>
      </c>
      <c r="B817" s="13">
        <v>1</v>
      </c>
      <c r="C817" s="11">
        <v>1</v>
      </c>
      <c r="D817" s="13">
        <v>107</v>
      </c>
      <c r="E817" s="11">
        <v>107</v>
      </c>
    </row>
    <row r="818" spans="1:5">
      <c r="A818" s="378" t="s">
        <v>563</v>
      </c>
      <c r="B818" s="13"/>
      <c r="C818" s="11"/>
      <c r="D818" s="13"/>
      <c r="E818" s="11"/>
    </row>
    <row r="819" spans="1:5">
      <c r="A819" s="377" t="s">
        <v>576</v>
      </c>
      <c r="B819" s="13">
        <v>1</v>
      </c>
      <c r="C819" s="11">
        <v>1</v>
      </c>
      <c r="D819" s="13">
        <v>63</v>
      </c>
      <c r="E819" s="11">
        <v>63</v>
      </c>
    </row>
    <row r="820" spans="1:5">
      <c r="A820" s="378" t="s">
        <v>562</v>
      </c>
      <c r="B820" s="13"/>
      <c r="C820" s="11"/>
      <c r="D820" s="13"/>
      <c r="E820" s="11"/>
    </row>
    <row r="821" spans="1:5">
      <c r="A821" s="377" t="s">
        <v>755</v>
      </c>
      <c r="B821" s="13">
        <v>1</v>
      </c>
      <c r="C821" s="11">
        <v>1</v>
      </c>
      <c r="D821" s="13">
        <v>35</v>
      </c>
      <c r="E821" s="11">
        <v>35</v>
      </c>
    </row>
    <row r="822" spans="1:5">
      <c r="A822" s="378" t="s">
        <v>561</v>
      </c>
      <c r="B822" s="13"/>
      <c r="C822" s="11"/>
      <c r="D822" s="13"/>
      <c r="E822" s="11"/>
    </row>
    <row r="823" spans="1:5">
      <c r="A823" s="377" t="s">
        <v>756</v>
      </c>
      <c r="B823" s="13">
        <v>11</v>
      </c>
      <c r="C823" s="11">
        <v>12</v>
      </c>
      <c r="D823" s="13">
        <v>939</v>
      </c>
      <c r="E823" s="11">
        <v>1003</v>
      </c>
    </row>
    <row r="824" spans="1:5">
      <c r="A824" s="378" t="s">
        <v>560</v>
      </c>
      <c r="B824" s="13"/>
      <c r="C824" s="11"/>
      <c r="D824" s="13"/>
      <c r="E824" s="11"/>
    </row>
    <row r="825" spans="1:5">
      <c r="A825" s="377" t="s">
        <v>794</v>
      </c>
      <c r="B825" s="13">
        <v>7</v>
      </c>
      <c r="C825" s="11">
        <v>7</v>
      </c>
      <c r="D825" s="13">
        <v>782</v>
      </c>
      <c r="E825" s="11">
        <v>691</v>
      </c>
    </row>
    <row r="826" spans="1:5">
      <c r="A826" s="378" t="s">
        <v>558</v>
      </c>
      <c r="B826" s="13"/>
      <c r="C826" s="11"/>
      <c r="D826" s="13"/>
      <c r="E826" s="11"/>
    </row>
    <row r="827" spans="1:5">
      <c r="A827" s="377" t="s">
        <v>758</v>
      </c>
      <c r="B827" s="13">
        <v>4</v>
      </c>
      <c r="C827" s="11">
        <v>4</v>
      </c>
      <c r="D827" s="13">
        <v>121</v>
      </c>
      <c r="E827" s="11">
        <v>120</v>
      </c>
    </row>
    <row r="828" spans="1:5">
      <c r="A828" s="378" t="s">
        <v>557</v>
      </c>
      <c r="B828" s="13"/>
      <c r="C828" s="11"/>
      <c r="D828" s="13"/>
      <c r="E828" s="11"/>
    </row>
    <row r="829" spans="1:5">
      <c r="A829" s="377" t="s">
        <v>759</v>
      </c>
      <c r="B829" s="13">
        <v>2</v>
      </c>
      <c r="C829" s="11">
        <v>7</v>
      </c>
      <c r="D829" s="13">
        <v>169</v>
      </c>
      <c r="E829" s="11">
        <v>317</v>
      </c>
    </row>
    <row r="830" spans="1:5">
      <c r="A830" s="378" t="s">
        <v>556</v>
      </c>
      <c r="B830" s="13"/>
      <c r="C830" s="11"/>
      <c r="D830" s="13"/>
      <c r="E830" s="11"/>
    </row>
    <row r="831" spans="1:5">
      <c r="A831" s="377" t="s">
        <v>760</v>
      </c>
      <c r="B831" s="13">
        <v>3</v>
      </c>
      <c r="C831" s="11">
        <v>3</v>
      </c>
      <c r="D831" s="13">
        <v>210</v>
      </c>
      <c r="E831" s="11">
        <v>190</v>
      </c>
    </row>
    <row r="832" spans="1:5">
      <c r="A832" s="378" t="s">
        <v>555</v>
      </c>
      <c r="B832" s="13"/>
      <c r="C832" s="11"/>
      <c r="D832" s="13"/>
      <c r="E832" s="11"/>
    </row>
    <row r="833" spans="1:5">
      <c r="A833" s="377" t="s">
        <v>764</v>
      </c>
      <c r="B833" s="13">
        <v>120</v>
      </c>
      <c r="C833" s="11">
        <v>300</v>
      </c>
      <c r="D833" s="13">
        <v>3336</v>
      </c>
      <c r="E833" s="11">
        <v>8604</v>
      </c>
    </row>
    <row r="834" spans="1:5">
      <c r="A834" s="378" t="s">
        <v>551</v>
      </c>
      <c r="B834" s="13"/>
      <c r="C834" s="11"/>
      <c r="D834" s="13"/>
      <c r="E834" s="11"/>
    </row>
    <row r="835" spans="1:5">
      <c r="A835" s="377" t="s">
        <v>765</v>
      </c>
      <c r="B835" s="13">
        <v>4</v>
      </c>
      <c r="C835" s="11">
        <v>3</v>
      </c>
      <c r="D835" s="13">
        <v>84</v>
      </c>
      <c r="E835" s="11">
        <v>54</v>
      </c>
    </row>
    <row r="836" spans="1:5">
      <c r="A836" s="378" t="s">
        <v>550</v>
      </c>
      <c r="B836" s="13"/>
      <c r="C836" s="11"/>
      <c r="D836" s="13"/>
      <c r="E836" s="11"/>
    </row>
    <row r="837" spans="1:5">
      <c r="A837" s="377" t="s">
        <v>766</v>
      </c>
      <c r="B837" s="13">
        <v>7</v>
      </c>
      <c r="C837" s="11">
        <v>7</v>
      </c>
      <c r="D837" s="13">
        <v>304</v>
      </c>
      <c r="E837" s="11">
        <v>304</v>
      </c>
    </row>
    <row r="838" spans="1:5">
      <c r="A838" s="378" t="s">
        <v>549</v>
      </c>
      <c r="B838" s="13"/>
      <c r="C838" s="11"/>
      <c r="D838" s="13"/>
      <c r="E838" s="11"/>
    </row>
    <row r="839" spans="1:5">
      <c r="A839" s="44"/>
      <c r="B839" s="13"/>
      <c r="C839" s="11"/>
      <c r="D839" s="13"/>
      <c r="E839" s="11"/>
    </row>
    <row r="840" spans="1:5">
      <c r="A840" s="44" t="s">
        <v>127</v>
      </c>
      <c r="B840" s="13"/>
      <c r="C840" s="11"/>
      <c r="D840" s="13"/>
      <c r="E840" s="11"/>
    </row>
    <row r="841" spans="1:5">
      <c r="A841" s="91" t="s">
        <v>128</v>
      </c>
      <c r="B841" s="13"/>
      <c r="C841" s="11"/>
      <c r="D841" s="13"/>
      <c r="E841" s="11"/>
    </row>
    <row r="842" spans="1:5">
      <c r="A842" s="365" t="s">
        <v>856</v>
      </c>
      <c r="B842" s="13">
        <v>10</v>
      </c>
      <c r="C842" s="11">
        <v>10</v>
      </c>
      <c r="D842" s="13">
        <v>476</v>
      </c>
      <c r="E842" s="11">
        <v>501</v>
      </c>
    </row>
    <row r="843" spans="1:5">
      <c r="A843" s="377" t="s">
        <v>751</v>
      </c>
      <c r="B843" s="13">
        <v>2</v>
      </c>
      <c r="C843" s="11">
        <v>2</v>
      </c>
      <c r="D843" s="13">
        <v>104</v>
      </c>
      <c r="E843" s="11">
        <v>85</v>
      </c>
    </row>
    <row r="844" spans="1:5">
      <c r="A844" s="378" t="s">
        <v>566</v>
      </c>
      <c r="B844" s="13"/>
      <c r="C844" s="11"/>
      <c r="D844" s="13"/>
      <c r="E844" s="11"/>
    </row>
    <row r="845" spans="1:5">
      <c r="A845" s="377" t="s">
        <v>756</v>
      </c>
      <c r="B845" s="13">
        <v>2</v>
      </c>
      <c r="C845" s="11">
        <v>2</v>
      </c>
      <c r="D845" s="13">
        <v>146</v>
      </c>
      <c r="E845" s="11">
        <v>185</v>
      </c>
    </row>
    <row r="846" spans="1:5">
      <c r="A846" s="378" t="s">
        <v>560</v>
      </c>
      <c r="B846" s="13"/>
      <c r="C846" s="11"/>
      <c r="D846" s="13"/>
      <c r="E846" s="11"/>
    </row>
    <row r="847" spans="1:5">
      <c r="A847" s="377" t="s">
        <v>759</v>
      </c>
      <c r="B847" s="272">
        <v>1</v>
      </c>
      <c r="C847" s="11">
        <v>1</v>
      </c>
      <c r="D847" s="272">
        <v>59</v>
      </c>
      <c r="E847" s="11">
        <v>56</v>
      </c>
    </row>
    <row r="848" spans="1:5">
      <c r="A848" s="378" t="s">
        <v>556</v>
      </c>
      <c r="B848" s="13"/>
      <c r="C848" s="11"/>
      <c r="D848" s="13"/>
      <c r="E848" s="11"/>
    </row>
    <row r="849" spans="1:5">
      <c r="A849" s="377" t="s">
        <v>764</v>
      </c>
      <c r="B849" s="13">
        <v>4</v>
      </c>
      <c r="C849" s="11">
        <v>4</v>
      </c>
      <c r="D849" s="13">
        <v>142</v>
      </c>
      <c r="E849" s="11">
        <v>150</v>
      </c>
    </row>
    <row r="850" spans="1:5">
      <c r="A850" s="378" t="s">
        <v>551</v>
      </c>
      <c r="B850" s="13"/>
      <c r="C850" s="11"/>
      <c r="D850" s="13"/>
      <c r="E850" s="11"/>
    </row>
    <row r="851" spans="1:5">
      <c r="A851" s="377" t="s">
        <v>765</v>
      </c>
      <c r="B851" s="13">
        <v>1</v>
      </c>
      <c r="C851" s="272">
        <v>1</v>
      </c>
      <c r="D851" s="13">
        <v>25</v>
      </c>
      <c r="E851" s="273">
        <v>25</v>
      </c>
    </row>
    <row r="852" spans="1:5">
      <c r="A852" s="378" t="s">
        <v>550</v>
      </c>
      <c r="B852" s="13"/>
      <c r="C852" s="11"/>
      <c r="D852" s="13"/>
      <c r="E852" s="11"/>
    </row>
    <row r="853" spans="1:5">
      <c r="A853" s="91"/>
      <c r="B853" s="13"/>
      <c r="C853" s="11"/>
      <c r="D853" s="13"/>
      <c r="E853" s="11"/>
    </row>
    <row r="854" spans="1:5">
      <c r="A854" s="365" t="s">
        <v>857</v>
      </c>
      <c r="B854" s="13">
        <v>93</v>
      </c>
      <c r="C854" s="11">
        <v>90</v>
      </c>
      <c r="D854" s="13">
        <v>5919</v>
      </c>
      <c r="E854" s="11">
        <v>5629</v>
      </c>
    </row>
    <row r="855" spans="1:5">
      <c r="A855" s="377" t="s">
        <v>749</v>
      </c>
      <c r="B855" s="13">
        <v>10</v>
      </c>
      <c r="C855" s="11">
        <v>10</v>
      </c>
      <c r="D855" s="13">
        <v>2360</v>
      </c>
      <c r="E855" s="11">
        <v>2218</v>
      </c>
    </row>
    <row r="856" spans="1:5">
      <c r="A856" s="378" t="s">
        <v>568</v>
      </c>
      <c r="B856" s="13"/>
      <c r="C856" s="11"/>
      <c r="D856" s="13"/>
      <c r="E856" s="11"/>
    </row>
    <row r="857" spans="1:5">
      <c r="A857" s="377" t="s">
        <v>751</v>
      </c>
      <c r="B857" s="13">
        <v>7</v>
      </c>
      <c r="C857" s="11">
        <v>8</v>
      </c>
      <c r="D857" s="13">
        <v>374</v>
      </c>
      <c r="E857" s="11">
        <v>438</v>
      </c>
    </row>
    <row r="858" spans="1:5">
      <c r="A858" s="378" t="s">
        <v>566</v>
      </c>
      <c r="B858" s="13"/>
      <c r="C858" s="11"/>
      <c r="D858" s="13"/>
      <c r="E858" s="11"/>
    </row>
    <row r="859" spans="1:5">
      <c r="A859" s="377" t="s">
        <v>752</v>
      </c>
      <c r="B859" s="13">
        <v>3</v>
      </c>
      <c r="C859" s="11">
        <v>3</v>
      </c>
      <c r="D859" s="13">
        <v>69</v>
      </c>
      <c r="E859" s="11">
        <v>69</v>
      </c>
    </row>
    <row r="860" spans="1:5">
      <c r="A860" s="378" t="s">
        <v>565</v>
      </c>
      <c r="B860" s="13"/>
      <c r="C860" s="11"/>
      <c r="D860" s="13"/>
      <c r="E860" s="11"/>
    </row>
    <row r="861" spans="1:5">
      <c r="A861" s="377" t="s">
        <v>754</v>
      </c>
      <c r="B861" s="13">
        <v>4</v>
      </c>
      <c r="C861" s="11">
        <v>4</v>
      </c>
      <c r="D861" s="13">
        <v>346</v>
      </c>
      <c r="E861" s="11">
        <v>335</v>
      </c>
    </row>
    <row r="862" spans="1:5">
      <c r="A862" s="378" t="s">
        <v>563</v>
      </c>
      <c r="B862" s="13"/>
      <c r="C862" s="11"/>
      <c r="D862" s="13"/>
      <c r="E862" s="11"/>
    </row>
    <row r="863" spans="1:5">
      <c r="A863" s="377" t="s">
        <v>756</v>
      </c>
      <c r="B863" s="13">
        <v>9</v>
      </c>
      <c r="C863" s="11">
        <v>9</v>
      </c>
      <c r="D863" s="13">
        <v>730</v>
      </c>
      <c r="E863" s="11">
        <v>726</v>
      </c>
    </row>
    <row r="864" spans="1:5">
      <c r="A864" s="378" t="s">
        <v>560</v>
      </c>
      <c r="B864" s="13"/>
      <c r="C864" s="11"/>
      <c r="D864" s="13"/>
      <c r="E864" s="11"/>
    </row>
    <row r="865" spans="1:5">
      <c r="A865" s="377" t="s">
        <v>794</v>
      </c>
      <c r="B865" s="13">
        <v>1</v>
      </c>
      <c r="C865" s="11">
        <v>1</v>
      </c>
      <c r="D865" s="13">
        <v>162</v>
      </c>
      <c r="E865" s="11">
        <v>162</v>
      </c>
    </row>
    <row r="866" spans="1:5">
      <c r="A866" s="378" t="s">
        <v>558</v>
      </c>
      <c r="B866" s="13"/>
      <c r="C866" s="11"/>
      <c r="D866" s="13"/>
      <c r="E866" s="11"/>
    </row>
    <row r="867" spans="1:5">
      <c r="A867" s="377" t="s">
        <v>764</v>
      </c>
      <c r="B867" s="13">
        <v>53</v>
      </c>
      <c r="C867" s="11">
        <v>49</v>
      </c>
      <c r="D867" s="13">
        <v>1708</v>
      </c>
      <c r="E867" s="11">
        <v>1512</v>
      </c>
    </row>
    <row r="868" spans="1:5">
      <c r="A868" s="378" t="s">
        <v>551</v>
      </c>
      <c r="B868" s="13"/>
      <c r="C868" s="11"/>
      <c r="D868" s="13"/>
      <c r="E868" s="11"/>
    </row>
    <row r="869" spans="1:5">
      <c r="A869" s="377" t="s">
        <v>765</v>
      </c>
      <c r="B869" s="13">
        <v>5</v>
      </c>
      <c r="C869" s="11">
        <v>5</v>
      </c>
      <c r="D869" s="13">
        <v>95</v>
      </c>
      <c r="E869" s="11">
        <v>95</v>
      </c>
    </row>
    <row r="870" spans="1:5">
      <c r="A870" s="378" t="s">
        <v>550</v>
      </c>
      <c r="B870" s="13"/>
      <c r="C870" s="11"/>
      <c r="D870" s="13"/>
      <c r="E870" s="11"/>
    </row>
    <row r="871" spans="1:5">
      <c r="A871" s="377" t="s">
        <v>766</v>
      </c>
      <c r="B871" s="272">
        <v>1</v>
      </c>
      <c r="C871" s="11">
        <v>1</v>
      </c>
      <c r="D871" s="272">
        <v>75</v>
      </c>
      <c r="E871" s="11">
        <v>74</v>
      </c>
    </row>
    <row r="872" spans="1:5">
      <c r="A872" s="378" t="s">
        <v>549</v>
      </c>
      <c r="B872" s="13"/>
      <c r="C872" s="11"/>
      <c r="D872" s="13"/>
      <c r="E872" s="11"/>
    </row>
    <row r="873" spans="1:5">
      <c r="A873" s="44"/>
      <c r="B873" s="13"/>
      <c r="C873" s="11"/>
      <c r="D873" s="13"/>
      <c r="E873" s="11"/>
    </row>
    <row r="874" spans="1:5">
      <c r="A874" s="365" t="s">
        <v>858</v>
      </c>
      <c r="B874" s="13">
        <v>30</v>
      </c>
      <c r="C874" s="11">
        <v>29</v>
      </c>
      <c r="D874" s="13">
        <v>1685</v>
      </c>
      <c r="E874" s="11">
        <v>1742</v>
      </c>
    </row>
    <row r="875" spans="1:5">
      <c r="A875" s="377" t="s">
        <v>749</v>
      </c>
      <c r="B875" s="13">
        <v>1</v>
      </c>
      <c r="C875" s="11">
        <v>1</v>
      </c>
      <c r="D875" s="13">
        <v>58</v>
      </c>
      <c r="E875" s="11">
        <v>60</v>
      </c>
    </row>
    <row r="876" spans="1:5">
      <c r="A876" s="378" t="s">
        <v>568</v>
      </c>
      <c r="B876" s="13"/>
      <c r="C876" s="11"/>
      <c r="D876" s="13"/>
      <c r="E876" s="11"/>
    </row>
    <row r="877" spans="1:5">
      <c r="A877" s="377" t="s">
        <v>751</v>
      </c>
      <c r="B877" s="13">
        <v>3</v>
      </c>
      <c r="C877" s="11">
        <v>2</v>
      </c>
      <c r="D877" s="13">
        <v>135</v>
      </c>
      <c r="E877" s="11">
        <v>106</v>
      </c>
    </row>
    <row r="878" spans="1:5">
      <c r="A878" s="378" t="s">
        <v>566</v>
      </c>
      <c r="B878" s="13"/>
      <c r="C878" s="11"/>
      <c r="D878" s="13"/>
      <c r="E878" s="11"/>
    </row>
    <row r="879" spans="1:5">
      <c r="A879" s="377" t="s">
        <v>752</v>
      </c>
      <c r="B879" s="13">
        <v>1</v>
      </c>
      <c r="C879" s="11">
        <v>1</v>
      </c>
      <c r="D879" s="13">
        <v>95</v>
      </c>
      <c r="E879" s="11">
        <v>115</v>
      </c>
    </row>
    <row r="880" spans="1:5">
      <c r="A880" s="378" t="s">
        <v>565</v>
      </c>
      <c r="B880" s="13"/>
      <c r="C880" s="11"/>
      <c r="D880" s="13"/>
      <c r="E880" s="11"/>
    </row>
    <row r="881" spans="1:5">
      <c r="A881" s="377" t="s">
        <v>754</v>
      </c>
      <c r="B881" s="13">
        <v>1</v>
      </c>
      <c r="C881" s="11">
        <v>1</v>
      </c>
      <c r="D881" s="13">
        <v>121</v>
      </c>
      <c r="E881" s="11">
        <v>121</v>
      </c>
    </row>
    <row r="882" spans="1:5">
      <c r="A882" s="378" t="s">
        <v>563</v>
      </c>
      <c r="B882" s="13"/>
      <c r="C882" s="11"/>
      <c r="D882" s="13"/>
      <c r="E882" s="11"/>
    </row>
    <row r="883" spans="1:5">
      <c r="A883" s="377" t="s">
        <v>756</v>
      </c>
      <c r="B883" s="13">
        <v>2</v>
      </c>
      <c r="C883" s="11">
        <v>2</v>
      </c>
      <c r="D883" s="13">
        <v>600</v>
      </c>
      <c r="E883" s="11">
        <v>677</v>
      </c>
    </row>
    <row r="884" spans="1:5">
      <c r="A884" s="378" t="s">
        <v>560</v>
      </c>
      <c r="B884" s="13"/>
      <c r="C884" s="11"/>
      <c r="D884" s="13"/>
      <c r="E884" s="11"/>
    </row>
    <row r="885" spans="1:5">
      <c r="A885" s="377" t="s">
        <v>794</v>
      </c>
      <c r="B885" s="13">
        <v>1</v>
      </c>
      <c r="C885" s="11">
        <v>1</v>
      </c>
      <c r="D885" s="13">
        <v>77</v>
      </c>
      <c r="E885" s="11">
        <v>77</v>
      </c>
    </row>
    <row r="886" spans="1:5">
      <c r="A886" s="378" t="s">
        <v>558</v>
      </c>
      <c r="B886" s="13"/>
      <c r="C886" s="11"/>
      <c r="D886" s="13"/>
      <c r="E886" s="11"/>
    </row>
    <row r="887" spans="1:5">
      <c r="A887" s="377" t="s">
        <v>758</v>
      </c>
      <c r="B887" s="13">
        <v>1</v>
      </c>
      <c r="C887" s="11">
        <v>2</v>
      </c>
      <c r="D887" s="13">
        <v>15</v>
      </c>
      <c r="E887" s="11">
        <v>48</v>
      </c>
    </row>
    <row r="888" spans="1:5">
      <c r="A888" s="378" t="s">
        <v>557</v>
      </c>
      <c r="B888" s="13"/>
      <c r="C888" s="11"/>
      <c r="D888" s="13"/>
      <c r="E888" s="11"/>
    </row>
    <row r="889" spans="1:5">
      <c r="A889" s="377" t="s">
        <v>764</v>
      </c>
      <c r="B889" s="13">
        <v>18</v>
      </c>
      <c r="C889" s="11">
        <v>18</v>
      </c>
      <c r="D889" s="13">
        <v>562</v>
      </c>
      <c r="E889" s="11">
        <v>526</v>
      </c>
    </row>
    <row r="890" spans="1:5">
      <c r="A890" s="378" t="s">
        <v>551</v>
      </c>
      <c r="B890" s="13"/>
      <c r="C890" s="11"/>
      <c r="D890" s="13"/>
      <c r="E890" s="11"/>
    </row>
    <row r="891" spans="1:5">
      <c r="A891" s="377" t="s">
        <v>765</v>
      </c>
      <c r="B891" s="13">
        <v>2</v>
      </c>
      <c r="C891" s="11">
        <v>1</v>
      </c>
      <c r="D891" s="13">
        <v>22</v>
      </c>
      <c r="E891" s="11">
        <v>12</v>
      </c>
    </row>
    <row r="892" spans="1:5">
      <c r="A892" s="378" t="s">
        <v>550</v>
      </c>
      <c r="B892" s="13"/>
      <c r="C892" s="11"/>
      <c r="D892" s="13"/>
      <c r="E892" s="11"/>
    </row>
    <row r="893" spans="1:5">
      <c r="A893" s="377" t="s">
        <v>766</v>
      </c>
      <c r="B893" s="13"/>
      <c r="C893" s="11"/>
      <c r="D893" s="13"/>
      <c r="E893" s="11"/>
    </row>
    <row r="894" spans="1:5">
      <c r="A894" s="378" t="s">
        <v>549</v>
      </c>
      <c r="B894" s="13"/>
      <c r="C894" s="11"/>
      <c r="D894" s="13"/>
      <c r="E894" s="11"/>
    </row>
    <row r="895" spans="1:5">
      <c r="A895" s="44"/>
      <c r="B895" s="13"/>
      <c r="C895" s="11"/>
      <c r="D895" s="13"/>
      <c r="E895" s="11"/>
    </row>
    <row r="896" spans="1:5">
      <c r="A896" s="365" t="s">
        <v>859</v>
      </c>
      <c r="B896" s="13">
        <v>81</v>
      </c>
      <c r="C896" s="11">
        <v>81</v>
      </c>
      <c r="D896" s="13">
        <v>4288</v>
      </c>
      <c r="E896" s="11">
        <v>4353</v>
      </c>
    </row>
    <row r="897" spans="1:5">
      <c r="A897" s="377" t="s">
        <v>749</v>
      </c>
      <c r="B897" s="13">
        <v>3</v>
      </c>
      <c r="C897" s="11">
        <v>2</v>
      </c>
      <c r="D897" s="13">
        <v>248</v>
      </c>
      <c r="E897" s="11">
        <v>201</v>
      </c>
    </row>
    <row r="898" spans="1:5">
      <c r="A898" s="378" t="s">
        <v>568</v>
      </c>
      <c r="B898" s="13"/>
      <c r="C898" s="11"/>
      <c r="D898" s="13"/>
      <c r="E898" s="11"/>
    </row>
    <row r="899" spans="1:5">
      <c r="A899" s="377" t="s">
        <v>751</v>
      </c>
      <c r="B899" s="13">
        <v>2</v>
      </c>
      <c r="C899" s="11">
        <v>2</v>
      </c>
      <c r="D899" s="13">
        <v>143</v>
      </c>
      <c r="E899" s="11">
        <v>143</v>
      </c>
    </row>
    <row r="900" spans="1:5">
      <c r="A900" s="378" t="s">
        <v>566</v>
      </c>
      <c r="B900" s="13"/>
      <c r="C900" s="11"/>
      <c r="D900" s="13"/>
      <c r="E900" s="11"/>
    </row>
    <row r="901" spans="1:5">
      <c r="A901" s="377" t="s">
        <v>753</v>
      </c>
      <c r="B901" s="13">
        <v>2</v>
      </c>
      <c r="C901" s="11">
        <v>2</v>
      </c>
      <c r="D901" s="13">
        <v>97</v>
      </c>
      <c r="E901" s="11">
        <v>100</v>
      </c>
    </row>
    <row r="902" spans="1:5">
      <c r="A902" s="378" t="s">
        <v>564</v>
      </c>
      <c r="B902" s="13"/>
      <c r="C902" s="11"/>
      <c r="D902" s="13"/>
      <c r="E902" s="11"/>
    </row>
    <row r="903" spans="1:5">
      <c r="A903" s="377" t="s">
        <v>756</v>
      </c>
      <c r="B903" s="13">
        <v>16</v>
      </c>
      <c r="C903" s="11">
        <v>17</v>
      </c>
      <c r="D903" s="13">
        <v>1443</v>
      </c>
      <c r="E903" s="11">
        <v>1582</v>
      </c>
    </row>
    <row r="904" spans="1:5">
      <c r="A904" s="378" t="s">
        <v>560</v>
      </c>
      <c r="B904" s="13"/>
      <c r="C904" s="11"/>
      <c r="D904" s="13"/>
      <c r="E904" s="11"/>
    </row>
    <row r="905" spans="1:5">
      <c r="A905" s="377" t="s">
        <v>757</v>
      </c>
      <c r="B905" s="13">
        <v>1</v>
      </c>
      <c r="C905" s="11">
        <v>1</v>
      </c>
      <c r="D905" s="13">
        <v>101</v>
      </c>
      <c r="E905" s="11">
        <v>101</v>
      </c>
    </row>
    <row r="906" spans="1:5">
      <c r="A906" s="378" t="s">
        <v>560</v>
      </c>
      <c r="B906" s="13"/>
      <c r="C906" s="11"/>
      <c r="D906" s="13"/>
      <c r="E906" s="11"/>
    </row>
    <row r="907" spans="1:5">
      <c r="A907" s="377" t="s">
        <v>794</v>
      </c>
      <c r="B907" s="13">
        <v>2</v>
      </c>
      <c r="C907" s="11">
        <v>2</v>
      </c>
      <c r="D907" s="13">
        <v>191</v>
      </c>
      <c r="E907" s="11">
        <v>189</v>
      </c>
    </row>
    <row r="908" spans="1:5">
      <c r="A908" s="378" t="s">
        <v>558</v>
      </c>
      <c r="B908" s="13"/>
      <c r="C908" s="11"/>
      <c r="D908" s="13"/>
      <c r="E908" s="11"/>
    </row>
    <row r="909" spans="1:5">
      <c r="A909" s="377" t="s">
        <v>764</v>
      </c>
      <c r="B909" s="13">
        <v>52</v>
      </c>
      <c r="C909" s="11">
        <v>52</v>
      </c>
      <c r="D909" s="13">
        <v>2016</v>
      </c>
      <c r="E909" s="11">
        <v>1988</v>
      </c>
    </row>
    <row r="910" spans="1:5">
      <c r="A910" s="378" t="s">
        <v>551</v>
      </c>
      <c r="B910" s="13"/>
      <c r="C910" s="11"/>
      <c r="D910" s="13"/>
      <c r="E910" s="11"/>
    </row>
    <row r="911" spans="1:5">
      <c r="A911" s="377" t="s">
        <v>765</v>
      </c>
      <c r="B911" s="13">
        <v>3</v>
      </c>
      <c r="C911" s="11">
        <v>3</v>
      </c>
      <c r="D911" s="13">
        <v>49</v>
      </c>
      <c r="E911" s="11">
        <v>49</v>
      </c>
    </row>
    <row r="912" spans="1:5">
      <c r="A912" s="378" t="s">
        <v>550</v>
      </c>
      <c r="B912" s="13"/>
      <c r="C912" s="11"/>
      <c r="D912" s="13"/>
      <c r="E912" s="11"/>
    </row>
    <row r="913" spans="1:5">
      <c r="A913" s="492" t="s">
        <v>720</v>
      </c>
      <c r="B913" s="492"/>
      <c r="C913" s="492"/>
      <c r="D913" s="492"/>
      <c r="E913" s="492"/>
    </row>
    <row r="914" spans="1:5">
      <c r="A914" s="492"/>
      <c r="B914" s="492"/>
      <c r="C914" s="492"/>
      <c r="D914" s="492"/>
      <c r="E914" s="492"/>
    </row>
    <row r="915" spans="1:5">
      <c r="A915" s="97" t="s">
        <v>145</v>
      </c>
      <c r="B915" s="26">
        <v>4</v>
      </c>
      <c r="C915" s="10">
        <v>4</v>
      </c>
      <c r="D915" s="26">
        <v>191</v>
      </c>
      <c r="E915" s="27">
        <v>190</v>
      </c>
    </row>
    <row r="916" spans="1:5">
      <c r="A916" s="125" t="s">
        <v>0</v>
      </c>
      <c r="B916" s="16"/>
      <c r="C916" s="11"/>
      <c r="D916" s="14"/>
      <c r="E916" s="14"/>
    </row>
    <row r="917" spans="1:5">
      <c r="A917" s="44" t="s">
        <v>125</v>
      </c>
      <c r="B917" s="13"/>
      <c r="C917" s="11"/>
      <c r="D917" s="13"/>
      <c r="E917" s="11"/>
    </row>
    <row r="918" spans="1:5">
      <c r="A918" s="91" t="s">
        <v>126</v>
      </c>
      <c r="B918" s="13"/>
      <c r="C918" s="11"/>
      <c r="D918" s="13"/>
      <c r="E918" s="11"/>
    </row>
    <row r="919" spans="1:5">
      <c r="A919" s="365" t="s">
        <v>962</v>
      </c>
      <c r="B919" s="13">
        <v>1</v>
      </c>
      <c r="C919" s="11">
        <v>1</v>
      </c>
      <c r="D919" s="13">
        <v>47</v>
      </c>
      <c r="E919" s="11">
        <v>47</v>
      </c>
    </row>
    <row r="920" spans="1:5">
      <c r="A920" s="377" t="s">
        <v>752</v>
      </c>
      <c r="B920" s="13">
        <v>1</v>
      </c>
      <c r="C920" s="11">
        <v>1</v>
      </c>
      <c r="D920" s="13">
        <v>47</v>
      </c>
      <c r="E920" s="11">
        <v>47</v>
      </c>
    </row>
    <row r="921" spans="1:5">
      <c r="A921" s="378" t="s">
        <v>565</v>
      </c>
      <c r="B921" s="13"/>
      <c r="C921" s="11"/>
      <c r="D921" s="13"/>
      <c r="E921" s="11"/>
    </row>
    <row r="922" spans="1:5">
      <c r="A922" s="91"/>
      <c r="B922" s="13"/>
      <c r="C922" s="11"/>
      <c r="D922" s="13"/>
      <c r="E922" s="11"/>
    </row>
    <row r="923" spans="1:5">
      <c r="A923" s="365" t="s">
        <v>860</v>
      </c>
      <c r="B923" s="13">
        <v>3</v>
      </c>
      <c r="C923" s="11">
        <v>3</v>
      </c>
      <c r="D923" s="13">
        <v>144</v>
      </c>
      <c r="E923" s="11">
        <v>143</v>
      </c>
    </row>
    <row r="924" spans="1:5">
      <c r="A924" s="377" t="s">
        <v>749</v>
      </c>
      <c r="B924" s="13">
        <v>1</v>
      </c>
      <c r="C924" s="11">
        <v>1</v>
      </c>
      <c r="D924" s="13">
        <v>40</v>
      </c>
      <c r="E924" s="11">
        <v>40</v>
      </c>
    </row>
    <row r="925" spans="1:5">
      <c r="A925" s="378" t="s">
        <v>568</v>
      </c>
      <c r="B925" s="13"/>
      <c r="C925" s="11"/>
      <c r="D925" s="13"/>
      <c r="E925" s="11"/>
    </row>
    <row r="926" spans="1:5">
      <c r="A926" s="377" t="s">
        <v>752</v>
      </c>
      <c r="B926" s="13">
        <v>2</v>
      </c>
      <c r="C926" s="11">
        <v>2</v>
      </c>
      <c r="D926" s="13">
        <v>104</v>
      </c>
      <c r="E926" s="11">
        <v>103</v>
      </c>
    </row>
    <row r="927" spans="1:5">
      <c r="A927" s="378" t="s">
        <v>565</v>
      </c>
      <c r="B927" s="13"/>
      <c r="C927" s="11"/>
      <c r="D927" s="13"/>
      <c r="E927" s="11"/>
    </row>
    <row r="928" spans="1:5">
      <c r="A928" s="44"/>
      <c r="B928" s="13"/>
      <c r="C928" s="11"/>
      <c r="D928" s="13"/>
      <c r="E928" s="11"/>
    </row>
    <row r="929" spans="1:5">
      <c r="A929" s="97" t="s">
        <v>146</v>
      </c>
      <c r="B929" s="26">
        <v>10</v>
      </c>
      <c r="C929" s="10">
        <v>10</v>
      </c>
      <c r="D929" s="26">
        <v>419</v>
      </c>
      <c r="E929" s="27">
        <v>405</v>
      </c>
    </row>
    <row r="930" spans="1:5">
      <c r="A930" s="125" t="s">
        <v>0</v>
      </c>
      <c r="B930" s="13"/>
      <c r="C930" s="11"/>
      <c r="D930" s="13"/>
      <c r="E930" s="11"/>
    </row>
    <row r="931" spans="1:5">
      <c r="A931" s="44" t="s">
        <v>123</v>
      </c>
      <c r="B931" s="13"/>
      <c r="C931" s="11"/>
      <c r="D931" s="13"/>
      <c r="E931" s="11"/>
    </row>
    <row r="932" spans="1:5">
      <c r="A932" s="91" t="s">
        <v>124</v>
      </c>
      <c r="B932" s="13"/>
      <c r="C932" s="11"/>
      <c r="D932" s="13"/>
      <c r="E932" s="11"/>
    </row>
    <row r="933" spans="1:5">
      <c r="A933" s="365" t="s">
        <v>861</v>
      </c>
      <c r="B933" s="13">
        <v>1</v>
      </c>
      <c r="C933" s="11">
        <v>1</v>
      </c>
      <c r="D933" s="13">
        <v>38</v>
      </c>
      <c r="E933" s="11">
        <v>32</v>
      </c>
    </row>
    <row r="934" spans="1:5">
      <c r="A934" s="377" t="s">
        <v>752</v>
      </c>
      <c r="B934" s="13">
        <v>1</v>
      </c>
      <c r="C934" s="11">
        <v>1</v>
      </c>
      <c r="D934" s="13">
        <v>38</v>
      </c>
      <c r="E934" s="11">
        <v>32</v>
      </c>
    </row>
    <row r="935" spans="1:5">
      <c r="A935" s="378" t="s">
        <v>565</v>
      </c>
      <c r="B935" s="13"/>
      <c r="C935" s="11"/>
      <c r="D935" s="13"/>
      <c r="E935" s="11"/>
    </row>
    <row r="936" spans="1:5">
      <c r="A936" s="97"/>
      <c r="B936" s="13"/>
      <c r="C936" s="11"/>
      <c r="D936" s="13"/>
      <c r="E936" s="11"/>
    </row>
    <row r="937" spans="1:5">
      <c r="A937" s="44" t="s">
        <v>125</v>
      </c>
      <c r="B937" s="13"/>
      <c r="C937" s="11"/>
      <c r="D937" s="13"/>
      <c r="E937" s="11"/>
    </row>
    <row r="938" spans="1:5">
      <c r="A938" s="91" t="s">
        <v>126</v>
      </c>
      <c r="B938" s="13"/>
      <c r="C938" s="11"/>
      <c r="D938" s="13"/>
      <c r="E938" s="11"/>
    </row>
    <row r="939" spans="1:5">
      <c r="A939" s="365" t="s">
        <v>862</v>
      </c>
      <c r="B939" s="13">
        <v>4</v>
      </c>
      <c r="C939" s="11">
        <v>4</v>
      </c>
      <c r="D939" s="13">
        <v>141</v>
      </c>
      <c r="E939" s="11">
        <v>133</v>
      </c>
    </row>
    <row r="940" spans="1:5">
      <c r="A940" s="377" t="s">
        <v>749</v>
      </c>
      <c r="B940" s="13">
        <v>1</v>
      </c>
      <c r="C940" s="11">
        <v>1</v>
      </c>
      <c r="D940" s="13">
        <v>48</v>
      </c>
      <c r="E940" s="11">
        <v>40</v>
      </c>
    </row>
    <row r="941" spans="1:5">
      <c r="A941" s="378" t="s">
        <v>568</v>
      </c>
      <c r="B941" s="13"/>
      <c r="C941" s="11"/>
      <c r="D941" s="13"/>
      <c r="E941" s="11"/>
    </row>
    <row r="942" spans="1:5">
      <c r="A942" s="377" t="s">
        <v>755</v>
      </c>
      <c r="B942" s="13">
        <v>1</v>
      </c>
      <c r="C942" s="11">
        <v>1</v>
      </c>
      <c r="D942" s="13">
        <v>49</v>
      </c>
      <c r="E942" s="11">
        <v>49</v>
      </c>
    </row>
    <row r="943" spans="1:5">
      <c r="A943" s="378" t="s">
        <v>561</v>
      </c>
      <c r="B943" s="13"/>
      <c r="C943" s="11"/>
      <c r="D943" s="13"/>
      <c r="E943" s="11"/>
    </row>
    <row r="944" spans="1:5">
      <c r="A944" s="377" t="s">
        <v>766</v>
      </c>
      <c r="B944" s="13">
        <v>2</v>
      </c>
      <c r="C944" s="11">
        <v>2</v>
      </c>
      <c r="D944" s="13">
        <v>44</v>
      </c>
      <c r="E944" s="11">
        <v>44</v>
      </c>
    </row>
    <row r="945" spans="1:5">
      <c r="A945" s="378" t="s">
        <v>549</v>
      </c>
      <c r="B945" s="13"/>
      <c r="C945" s="11"/>
      <c r="D945" s="13"/>
      <c r="E945" s="11"/>
    </row>
    <row r="946" spans="1:5">
      <c r="A946" s="91"/>
      <c r="B946" s="13"/>
      <c r="C946" s="11"/>
      <c r="D946" s="13"/>
      <c r="E946" s="11"/>
    </row>
    <row r="947" spans="1:5">
      <c r="A947" s="365" t="s">
        <v>863</v>
      </c>
      <c r="B947" s="13">
        <v>3</v>
      </c>
      <c r="C947" s="11">
        <v>3</v>
      </c>
      <c r="D947" s="13">
        <v>136</v>
      </c>
      <c r="E947" s="11">
        <v>136</v>
      </c>
    </row>
    <row r="948" spans="1:5">
      <c r="A948" s="377" t="s">
        <v>749</v>
      </c>
      <c r="B948" s="13">
        <v>1</v>
      </c>
      <c r="C948" s="11">
        <v>1</v>
      </c>
      <c r="D948" s="13">
        <v>32</v>
      </c>
      <c r="E948" s="11">
        <v>32</v>
      </c>
    </row>
    <row r="949" spans="1:5">
      <c r="A949" s="378" t="s">
        <v>568</v>
      </c>
      <c r="B949" s="13"/>
      <c r="C949" s="11"/>
      <c r="D949" s="13"/>
      <c r="E949" s="11"/>
    </row>
    <row r="950" spans="1:5">
      <c r="A950" s="377" t="s">
        <v>764</v>
      </c>
      <c r="B950" s="13">
        <v>1</v>
      </c>
      <c r="C950" s="11">
        <v>1</v>
      </c>
      <c r="D950" s="13">
        <v>49</v>
      </c>
      <c r="E950" s="11">
        <v>49</v>
      </c>
    </row>
    <row r="951" spans="1:5">
      <c r="A951" s="378" t="s">
        <v>551</v>
      </c>
      <c r="B951" s="13"/>
      <c r="C951" s="11"/>
      <c r="D951" s="13"/>
      <c r="E951" s="11"/>
    </row>
    <row r="952" spans="1:5">
      <c r="A952" s="377" t="s">
        <v>815</v>
      </c>
      <c r="B952" s="13">
        <v>1</v>
      </c>
      <c r="C952" s="11">
        <v>1</v>
      </c>
      <c r="D952" s="13">
        <v>55</v>
      </c>
      <c r="E952" s="11">
        <v>55</v>
      </c>
    </row>
    <row r="953" spans="1:5">
      <c r="A953" s="378" t="s">
        <v>550</v>
      </c>
      <c r="B953" s="13"/>
      <c r="C953" s="11"/>
      <c r="D953" s="13"/>
      <c r="E953" s="11"/>
    </row>
    <row r="954" spans="1:5">
      <c r="A954" s="44"/>
      <c r="B954" s="13"/>
      <c r="C954" s="11"/>
      <c r="D954" s="13"/>
      <c r="E954" s="11"/>
    </row>
    <row r="955" spans="1:5">
      <c r="A955" s="44" t="s">
        <v>127</v>
      </c>
      <c r="B955" s="13"/>
      <c r="C955" s="11"/>
      <c r="D955" s="13"/>
      <c r="E955" s="11"/>
    </row>
    <row r="956" spans="1:5">
      <c r="A956" s="91" t="s">
        <v>128</v>
      </c>
      <c r="B956" s="13"/>
      <c r="C956" s="11"/>
      <c r="D956" s="13"/>
      <c r="E956" s="11"/>
    </row>
    <row r="957" spans="1:5">
      <c r="A957" s="365" t="s">
        <v>864</v>
      </c>
      <c r="B957" s="13">
        <v>2</v>
      </c>
      <c r="C957" s="11">
        <v>2</v>
      </c>
      <c r="D957" s="13">
        <v>104</v>
      </c>
      <c r="E957" s="11">
        <v>104</v>
      </c>
    </row>
    <row r="958" spans="1:5">
      <c r="A958" s="377" t="s">
        <v>749</v>
      </c>
      <c r="B958" s="13">
        <v>1</v>
      </c>
      <c r="C958" s="11">
        <v>1</v>
      </c>
      <c r="D958" s="13">
        <v>60</v>
      </c>
      <c r="E958" s="11">
        <v>60</v>
      </c>
    </row>
    <row r="959" spans="1:5">
      <c r="A959" s="378" t="s">
        <v>568</v>
      </c>
      <c r="B959" s="13"/>
      <c r="C959" s="11"/>
      <c r="D959" s="13"/>
      <c r="E959" s="11"/>
    </row>
    <row r="960" spans="1:5">
      <c r="A960" s="377" t="s">
        <v>766</v>
      </c>
      <c r="B960" s="13">
        <v>1</v>
      </c>
      <c r="C960" s="11">
        <v>1</v>
      </c>
      <c r="D960" s="13">
        <v>44</v>
      </c>
      <c r="E960" s="11">
        <v>44</v>
      </c>
    </row>
    <row r="961" spans="1:5">
      <c r="A961" s="378" t="s">
        <v>549</v>
      </c>
      <c r="B961" s="13"/>
      <c r="C961" s="11"/>
      <c r="D961" s="13"/>
      <c r="E961" s="11"/>
    </row>
    <row r="962" spans="1:5">
      <c r="A962" s="44"/>
      <c r="B962" s="13"/>
      <c r="C962" s="11"/>
      <c r="D962" s="13"/>
      <c r="E962" s="11"/>
    </row>
    <row r="963" spans="1:5">
      <c r="A963" s="97" t="s">
        <v>147</v>
      </c>
      <c r="B963" s="26">
        <v>26</v>
      </c>
      <c r="C963" s="10">
        <v>37</v>
      </c>
      <c r="D963" s="26">
        <v>2827</v>
      </c>
      <c r="E963" s="27">
        <v>3850</v>
      </c>
    </row>
    <row r="964" spans="1:5">
      <c r="A964" s="141" t="s">
        <v>0</v>
      </c>
      <c r="B964" s="16"/>
      <c r="C964" s="11"/>
      <c r="D964" s="14"/>
      <c r="E964" s="14"/>
    </row>
    <row r="965" spans="1:5">
      <c r="A965" s="36" t="s">
        <v>123</v>
      </c>
      <c r="B965" s="13"/>
      <c r="C965" s="11"/>
      <c r="D965" s="13"/>
      <c r="E965" s="11"/>
    </row>
    <row r="966" spans="1:5">
      <c r="A966" s="35" t="s">
        <v>124</v>
      </c>
      <c r="B966" s="13"/>
      <c r="C966" s="11"/>
      <c r="D966" s="13"/>
      <c r="E966" s="11"/>
    </row>
    <row r="967" spans="1:5">
      <c r="A967" s="365" t="s">
        <v>865</v>
      </c>
      <c r="B967" s="13">
        <v>8</v>
      </c>
      <c r="C967" s="11">
        <v>8</v>
      </c>
      <c r="D967" s="13">
        <v>922</v>
      </c>
      <c r="E967" s="11">
        <v>924</v>
      </c>
    </row>
    <row r="968" spans="1:5">
      <c r="A968" s="377" t="s">
        <v>749</v>
      </c>
      <c r="B968" s="13">
        <v>6</v>
      </c>
      <c r="C968" s="11">
        <v>6</v>
      </c>
      <c r="D968" s="13">
        <v>666</v>
      </c>
      <c r="E968" s="11">
        <v>674</v>
      </c>
    </row>
    <row r="969" spans="1:5">
      <c r="A969" s="407" t="s">
        <v>568</v>
      </c>
      <c r="B969" s="13"/>
      <c r="C969" s="11"/>
      <c r="D969" s="13"/>
      <c r="E969" s="11"/>
    </row>
    <row r="970" spans="1:5">
      <c r="A970" s="377" t="s">
        <v>766</v>
      </c>
      <c r="B970" s="13">
        <v>2</v>
      </c>
      <c r="C970" s="11">
        <v>2</v>
      </c>
      <c r="D970" s="13">
        <v>256</v>
      </c>
      <c r="E970" s="11">
        <v>250</v>
      </c>
    </row>
    <row r="971" spans="1:5">
      <c r="A971" s="407" t="s">
        <v>549</v>
      </c>
      <c r="B971" s="13"/>
      <c r="C971" s="11"/>
      <c r="D971" s="13"/>
      <c r="E971" s="11"/>
    </row>
    <row r="972" spans="1:5">
      <c r="A972" s="36"/>
      <c r="B972" s="13"/>
      <c r="C972" s="11"/>
      <c r="D972" s="13"/>
      <c r="E972" s="11"/>
    </row>
    <row r="973" spans="1:5">
      <c r="A973" s="36" t="s">
        <v>125</v>
      </c>
      <c r="B973" s="13"/>
      <c r="C973" s="11"/>
      <c r="D973" s="13"/>
      <c r="E973" s="11"/>
    </row>
    <row r="974" spans="1:5">
      <c r="A974" s="35" t="s">
        <v>126</v>
      </c>
      <c r="B974" s="13"/>
      <c r="C974" s="11"/>
      <c r="D974" s="13"/>
      <c r="E974" s="11"/>
    </row>
    <row r="975" spans="1:5">
      <c r="A975" s="365" t="s">
        <v>961</v>
      </c>
      <c r="B975" s="13">
        <v>4</v>
      </c>
      <c r="C975" s="11">
        <v>4</v>
      </c>
      <c r="D975" s="13">
        <v>192</v>
      </c>
      <c r="E975" s="11">
        <v>191</v>
      </c>
    </row>
    <row r="976" spans="1:5">
      <c r="A976" s="377" t="s">
        <v>749</v>
      </c>
      <c r="B976" s="13">
        <v>3</v>
      </c>
      <c r="C976" s="11">
        <v>3</v>
      </c>
      <c r="D976" s="13">
        <v>160</v>
      </c>
      <c r="E976" s="11">
        <v>160</v>
      </c>
    </row>
    <row r="977" spans="1:5">
      <c r="A977" s="407" t="s">
        <v>568</v>
      </c>
      <c r="B977" s="13"/>
      <c r="C977" s="11"/>
      <c r="D977" s="13"/>
      <c r="E977" s="11"/>
    </row>
    <row r="978" spans="1:5">
      <c r="A978" s="377" t="s">
        <v>764</v>
      </c>
      <c r="B978" s="13">
        <v>1</v>
      </c>
      <c r="C978" s="11">
        <v>1</v>
      </c>
      <c r="D978" s="13">
        <v>32</v>
      </c>
      <c r="E978" s="11">
        <v>31</v>
      </c>
    </row>
    <row r="979" spans="1:5">
      <c r="A979" s="378" t="s">
        <v>551</v>
      </c>
      <c r="B979" s="13"/>
      <c r="C979" s="11"/>
      <c r="D979" s="13"/>
      <c r="E979" s="11"/>
    </row>
    <row r="980" spans="1:5">
      <c r="A980" s="91"/>
      <c r="B980" s="13"/>
      <c r="C980" s="11"/>
      <c r="D980" s="13"/>
      <c r="E980" s="11"/>
    </row>
    <row r="981" spans="1:5">
      <c r="A981" s="365" t="s">
        <v>866</v>
      </c>
      <c r="B981" s="13">
        <v>9</v>
      </c>
      <c r="C981" s="11">
        <v>18</v>
      </c>
      <c r="D981" s="13">
        <v>1426</v>
      </c>
      <c r="E981" s="11">
        <v>2390</v>
      </c>
    </row>
    <row r="982" spans="1:5">
      <c r="A982" s="377" t="s">
        <v>749</v>
      </c>
      <c r="B982" s="13">
        <v>2</v>
      </c>
      <c r="C982" s="11">
        <v>2</v>
      </c>
      <c r="D982" s="13">
        <v>121</v>
      </c>
      <c r="E982" s="11">
        <v>121</v>
      </c>
    </row>
    <row r="983" spans="1:5">
      <c r="A983" s="407" t="s">
        <v>568</v>
      </c>
      <c r="B983" s="13"/>
      <c r="C983" s="11"/>
      <c r="D983" s="13"/>
      <c r="E983" s="11"/>
    </row>
    <row r="984" spans="1:5">
      <c r="A984" s="377" t="s">
        <v>752</v>
      </c>
      <c r="B984" s="13">
        <v>2</v>
      </c>
      <c r="C984" s="11">
        <v>3</v>
      </c>
      <c r="D984" s="13">
        <v>831</v>
      </c>
      <c r="E984" s="11">
        <v>1402</v>
      </c>
    </row>
    <row r="985" spans="1:5">
      <c r="A985" s="378" t="s">
        <v>565</v>
      </c>
      <c r="B985" s="13"/>
      <c r="C985" s="11"/>
      <c r="D985" s="13"/>
      <c r="E985" s="11"/>
    </row>
    <row r="986" spans="1:5">
      <c r="A986" s="377" t="s">
        <v>755</v>
      </c>
      <c r="B986" s="13">
        <v>1</v>
      </c>
      <c r="C986" s="11">
        <v>1</v>
      </c>
      <c r="D986" s="13">
        <v>36</v>
      </c>
      <c r="E986" s="11">
        <v>36</v>
      </c>
    </row>
    <row r="987" spans="1:5">
      <c r="A987" s="378" t="s">
        <v>561</v>
      </c>
      <c r="B987" s="13"/>
      <c r="C987" s="11"/>
      <c r="D987" s="13"/>
      <c r="E987" s="11"/>
    </row>
    <row r="988" spans="1:5">
      <c r="A988" s="377" t="s">
        <v>759</v>
      </c>
      <c r="B988" s="13">
        <v>2</v>
      </c>
      <c r="C988" s="11">
        <v>4</v>
      </c>
      <c r="D988" s="13">
        <v>306</v>
      </c>
      <c r="E988" s="11">
        <v>565</v>
      </c>
    </row>
    <row r="989" spans="1:5">
      <c r="A989" s="378" t="s">
        <v>556</v>
      </c>
      <c r="B989" s="13"/>
      <c r="C989" s="11"/>
      <c r="D989" s="13"/>
      <c r="E989" s="11"/>
    </row>
    <row r="990" spans="1:5">
      <c r="A990" s="377" t="s">
        <v>760</v>
      </c>
      <c r="B990" s="13">
        <v>2</v>
      </c>
      <c r="C990" s="11">
        <v>2</v>
      </c>
      <c r="D990" s="13">
        <v>132</v>
      </c>
      <c r="E990" s="11">
        <v>132</v>
      </c>
    </row>
    <row r="991" spans="1:5">
      <c r="A991" s="378" t="s">
        <v>555</v>
      </c>
      <c r="B991" s="13"/>
      <c r="C991" s="11"/>
      <c r="D991" s="13"/>
      <c r="E991" s="11"/>
    </row>
    <row r="992" spans="1:5">
      <c r="A992" s="377" t="s">
        <v>764</v>
      </c>
      <c r="B992" s="13" t="s">
        <v>428</v>
      </c>
      <c r="C992" s="11">
        <v>6</v>
      </c>
      <c r="D992" s="13" t="s">
        <v>428</v>
      </c>
      <c r="E992" s="11">
        <v>134</v>
      </c>
    </row>
    <row r="993" spans="1:5">
      <c r="A993" s="378" t="s">
        <v>551</v>
      </c>
      <c r="B993" s="13"/>
      <c r="C993" s="11"/>
      <c r="D993" s="13"/>
      <c r="E993" s="11"/>
    </row>
    <row r="994" spans="1:5">
      <c r="A994" s="117"/>
      <c r="B994" s="13"/>
      <c r="C994" s="11"/>
      <c r="D994" s="13"/>
      <c r="E994" s="11"/>
    </row>
    <row r="995" spans="1:5">
      <c r="A995" s="36" t="s">
        <v>127</v>
      </c>
      <c r="B995" s="13"/>
      <c r="C995" s="11"/>
      <c r="D995" s="13"/>
      <c r="E995" s="11"/>
    </row>
    <row r="996" spans="1:5">
      <c r="A996" s="35" t="s">
        <v>128</v>
      </c>
      <c r="B996" s="13"/>
      <c r="C996" s="11"/>
      <c r="D996" s="13"/>
      <c r="E996" s="11"/>
    </row>
    <row r="997" spans="1:5">
      <c r="A997" s="365" t="s">
        <v>867</v>
      </c>
      <c r="B997" s="13">
        <v>1</v>
      </c>
      <c r="C997" s="11">
        <v>1</v>
      </c>
      <c r="D997" s="13">
        <v>68</v>
      </c>
      <c r="E997" s="11">
        <v>74</v>
      </c>
    </row>
    <row r="998" spans="1:5">
      <c r="A998" s="377" t="s">
        <v>749</v>
      </c>
      <c r="B998" s="13">
        <v>1</v>
      </c>
      <c r="C998" s="11">
        <v>1</v>
      </c>
      <c r="D998" s="13">
        <v>68</v>
      </c>
      <c r="E998" s="11">
        <v>74</v>
      </c>
    </row>
    <row r="999" spans="1:5">
      <c r="A999" s="407" t="s">
        <v>568</v>
      </c>
      <c r="B999" s="13"/>
      <c r="C999" s="11"/>
      <c r="D999" s="13"/>
      <c r="E999" s="11"/>
    </row>
    <row r="1000" spans="1:5">
      <c r="A1000" s="91"/>
      <c r="B1000" s="13"/>
      <c r="C1000" s="11"/>
      <c r="D1000" s="13"/>
      <c r="E1000" s="11"/>
    </row>
    <row r="1001" spans="1:5">
      <c r="A1001" s="365" t="s">
        <v>865</v>
      </c>
      <c r="B1001" s="13">
        <v>3</v>
      </c>
      <c r="C1001" s="11">
        <v>3</v>
      </c>
      <c r="D1001" s="13">
        <v>160</v>
      </c>
      <c r="E1001" s="11">
        <v>138</v>
      </c>
    </row>
    <row r="1002" spans="1:5">
      <c r="A1002" s="377" t="s">
        <v>749</v>
      </c>
      <c r="B1002" s="13">
        <v>1</v>
      </c>
      <c r="C1002" s="11">
        <v>1</v>
      </c>
      <c r="D1002" s="13">
        <v>60</v>
      </c>
      <c r="E1002" s="11">
        <v>60</v>
      </c>
    </row>
    <row r="1003" spans="1:5">
      <c r="A1003" s="407" t="s">
        <v>568</v>
      </c>
      <c r="B1003" s="13"/>
      <c r="C1003" s="11"/>
      <c r="D1003" s="13"/>
      <c r="E1003" s="11"/>
    </row>
    <row r="1004" spans="1:5">
      <c r="A1004" s="377" t="s">
        <v>750</v>
      </c>
      <c r="B1004" s="13">
        <v>1</v>
      </c>
      <c r="C1004" s="11">
        <v>1</v>
      </c>
      <c r="D1004" s="13">
        <v>28</v>
      </c>
      <c r="E1004" s="11">
        <v>28</v>
      </c>
    </row>
    <row r="1005" spans="1:5">
      <c r="A1005" s="407" t="s">
        <v>567</v>
      </c>
      <c r="B1005" s="13"/>
      <c r="C1005" s="11"/>
      <c r="D1005" s="13"/>
      <c r="E1005" s="11"/>
    </row>
    <row r="1006" spans="1:5">
      <c r="A1006" s="377" t="s">
        <v>764</v>
      </c>
      <c r="B1006" s="13" t="s">
        <v>428</v>
      </c>
      <c r="C1006" s="11">
        <v>1</v>
      </c>
      <c r="D1006" s="13" t="s">
        <v>428</v>
      </c>
      <c r="E1006" s="11">
        <v>50</v>
      </c>
    </row>
    <row r="1007" spans="1:5">
      <c r="A1007" s="378" t="s">
        <v>551</v>
      </c>
      <c r="B1007" s="13"/>
      <c r="C1007" s="11"/>
      <c r="D1007" s="13"/>
      <c r="E1007" s="11"/>
    </row>
    <row r="1008" spans="1:5">
      <c r="A1008" s="377" t="s">
        <v>766</v>
      </c>
      <c r="B1008" s="272">
        <v>1</v>
      </c>
      <c r="C1008" s="11" t="s">
        <v>428</v>
      </c>
      <c r="D1008" s="272">
        <v>72</v>
      </c>
      <c r="E1008" s="11" t="s">
        <v>428</v>
      </c>
    </row>
    <row r="1009" spans="1:5">
      <c r="A1009" s="378" t="s">
        <v>868</v>
      </c>
      <c r="B1009" s="13"/>
      <c r="C1009" s="11"/>
      <c r="D1009" s="11"/>
      <c r="E1009" s="11"/>
    </row>
    <row r="1010" spans="1:5">
      <c r="A1010" s="91"/>
      <c r="B1010" s="13"/>
      <c r="C1010" s="11"/>
      <c r="D1010" s="11"/>
      <c r="E1010" s="11"/>
    </row>
    <row r="1011" spans="1:5">
      <c r="A1011" s="364" t="s">
        <v>354</v>
      </c>
      <c r="B1011" s="272">
        <v>1</v>
      </c>
      <c r="C1011" s="11">
        <v>3</v>
      </c>
      <c r="D1011" s="272">
        <v>59</v>
      </c>
      <c r="E1011" s="11">
        <v>133</v>
      </c>
    </row>
    <row r="1012" spans="1:5">
      <c r="A1012" s="377" t="s">
        <v>759</v>
      </c>
      <c r="B1012" s="272">
        <v>1</v>
      </c>
      <c r="C1012" s="11">
        <v>1</v>
      </c>
      <c r="D1012" s="272">
        <v>59</v>
      </c>
      <c r="E1012" s="11">
        <v>56</v>
      </c>
    </row>
    <row r="1013" spans="1:5">
      <c r="A1013" s="378" t="s">
        <v>556</v>
      </c>
      <c r="B1013" s="13"/>
      <c r="C1013" s="11"/>
      <c r="D1013" s="11"/>
      <c r="E1013" s="11"/>
    </row>
    <row r="1014" spans="1:5">
      <c r="A1014" s="377" t="s">
        <v>764</v>
      </c>
      <c r="B1014" s="13" t="s">
        <v>428</v>
      </c>
      <c r="C1014" s="11">
        <v>2</v>
      </c>
      <c r="D1014" s="11" t="s">
        <v>428</v>
      </c>
      <c r="E1014" s="11">
        <v>77</v>
      </c>
    </row>
    <row r="1015" spans="1:5">
      <c r="A1015" s="378" t="s">
        <v>551</v>
      </c>
      <c r="B1015" s="13"/>
      <c r="C1015" s="11"/>
      <c r="D1015" s="11"/>
      <c r="E1015" s="11"/>
    </row>
    <row r="1016" spans="1:5">
      <c r="A1016" s="44"/>
      <c r="B1016" s="16"/>
      <c r="C1016" s="11"/>
      <c r="D1016" s="14"/>
      <c r="E1016" s="14"/>
    </row>
    <row r="1017" spans="1:5">
      <c r="A1017" s="97" t="s">
        <v>148</v>
      </c>
      <c r="B1017" s="26">
        <v>20</v>
      </c>
      <c r="C1017" s="10">
        <v>20</v>
      </c>
      <c r="D1017" s="26">
        <v>1775</v>
      </c>
      <c r="E1017" s="27">
        <v>1904</v>
      </c>
    </row>
    <row r="1018" spans="1:5">
      <c r="A1018" s="125" t="s">
        <v>0</v>
      </c>
      <c r="B1018" s="16"/>
      <c r="C1018" s="11"/>
      <c r="D1018" s="14"/>
      <c r="E1018" s="14"/>
    </row>
    <row r="1019" spans="1:5">
      <c r="A1019" s="44" t="s">
        <v>125</v>
      </c>
      <c r="B1019" s="13"/>
      <c r="C1019" s="11"/>
      <c r="D1019" s="13"/>
      <c r="E1019" s="11"/>
    </row>
    <row r="1020" spans="1:5">
      <c r="A1020" s="91" t="s">
        <v>126</v>
      </c>
      <c r="B1020" s="13"/>
      <c r="C1020" s="11"/>
      <c r="D1020" s="13"/>
      <c r="E1020" s="11"/>
    </row>
    <row r="1021" spans="1:5">
      <c r="A1021" s="365" t="s">
        <v>869</v>
      </c>
      <c r="B1021" s="13">
        <v>5</v>
      </c>
      <c r="C1021" s="11">
        <v>5</v>
      </c>
      <c r="D1021" s="13">
        <v>384</v>
      </c>
      <c r="E1021" s="11">
        <v>555</v>
      </c>
    </row>
    <row r="1022" spans="1:5">
      <c r="A1022" s="377" t="s">
        <v>749</v>
      </c>
      <c r="B1022" s="13">
        <v>2</v>
      </c>
      <c r="C1022" s="11">
        <v>3</v>
      </c>
      <c r="D1022" s="13">
        <v>342</v>
      </c>
      <c r="E1022" s="11">
        <v>523</v>
      </c>
    </row>
    <row r="1023" spans="1:5">
      <c r="A1023" s="378" t="s">
        <v>568</v>
      </c>
      <c r="B1023" s="13"/>
      <c r="C1023" s="11"/>
      <c r="D1023" s="13"/>
      <c r="E1023" s="11"/>
    </row>
    <row r="1024" spans="1:5">
      <c r="A1024" s="377" t="s">
        <v>752</v>
      </c>
      <c r="B1024" s="13">
        <v>1</v>
      </c>
      <c r="C1024" s="11">
        <v>1</v>
      </c>
      <c r="D1024" s="13">
        <v>23</v>
      </c>
      <c r="E1024" s="11">
        <v>23</v>
      </c>
    </row>
    <row r="1025" spans="1:5">
      <c r="A1025" s="378" t="s">
        <v>565</v>
      </c>
      <c r="B1025" s="13"/>
      <c r="C1025" s="11"/>
      <c r="D1025" s="13"/>
      <c r="E1025" s="11"/>
    </row>
    <row r="1026" spans="1:5">
      <c r="A1026" s="377" t="s">
        <v>764</v>
      </c>
      <c r="B1026" s="272">
        <v>1</v>
      </c>
      <c r="C1026" s="11">
        <v>1</v>
      </c>
      <c r="D1026" s="272">
        <v>9</v>
      </c>
      <c r="E1026" s="11">
        <v>9</v>
      </c>
    </row>
    <row r="1027" spans="1:5">
      <c r="A1027" s="378" t="s">
        <v>551</v>
      </c>
      <c r="B1027" s="13"/>
      <c r="C1027" s="11"/>
      <c r="D1027" s="13"/>
      <c r="E1027" s="11"/>
    </row>
    <row r="1028" spans="1:5">
      <c r="A1028" s="377" t="s">
        <v>815</v>
      </c>
      <c r="B1028" s="13">
        <v>1</v>
      </c>
      <c r="C1028" s="11" t="s">
        <v>428</v>
      </c>
      <c r="D1028" s="13">
        <v>10</v>
      </c>
      <c r="E1028" s="11" t="s">
        <v>428</v>
      </c>
    </row>
    <row r="1029" spans="1:5">
      <c r="A1029" s="378" t="s">
        <v>550</v>
      </c>
      <c r="B1029" s="13"/>
      <c r="C1029" s="11"/>
      <c r="D1029" s="13"/>
      <c r="E1029" s="11"/>
    </row>
    <row r="1030" spans="1:5">
      <c r="A1030" s="44"/>
      <c r="B1030" s="13"/>
      <c r="C1030" s="11"/>
      <c r="D1030" s="13"/>
      <c r="E1030" s="11"/>
    </row>
    <row r="1031" spans="1:5">
      <c r="A1031" s="365" t="s">
        <v>870</v>
      </c>
      <c r="B1031" s="13">
        <v>4</v>
      </c>
      <c r="C1031" s="11">
        <v>2</v>
      </c>
      <c r="D1031" s="13">
        <v>518</v>
      </c>
      <c r="E1031" s="11">
        <v>443</v>
      </c>
    </row>
    <row r="1032" spans="1:5">
      <c r="A1032" s="377" t="s">
        <v>749</v>
      </c>
      <c r="B1032" s="13">
        <v>1</v>
      </c>
      <c r="C1032" s="11" t="s">
        <v>428</v>
      </c>
      <c r="D1032" s="13">
        <v>35</v>
      </c>
      <c r="E1032" s="11" t="s">
        <v>428</v>
      </c>
    </row>
    <row r="1033" spans="1:5">
      <c r="A1033" s="378" t="s">
        <v>568</v>
      </c>
      <c r="B1033" s="13"/>
      <c r="C1033" s="11"/>
      <c r="D1033" s="13"/>
      <c r="E1033" s="11"/>
    </row>
    <row r="1034" spans="1:5">
      <c r="A1034" s="377" t="s">
        <v>753</v>
      </c>
      <c r="B1034" s="13">
        <v>1</v>
      </c>
      <c r="C1034" s="11" t="s">
        <v>428</v>
      </c>
      <c r="D1034" s="13">
        <v>40</v>
      </c>
      <c r="E1034" s="11" t="s">
        <v>428</v>
      </c>
    </row>
    <row r="1035" spans="1:5">
      <c r="A1035" s="378" t="s">
        <v>564</v>
      </c>
      <c r="B1035" s="13"/>
      <c r="C1035" s="11"/>
      <c r="D1035" s="13"/>
      <c r="E1035" s="11"/>
    </row>
    <row r="1036" spans="1:5">
      <c r="A1036" s="377" t="s">
        <v>766</v>
      </c>
      <c r="B1036" s="13">
        <v>2</v>
      </c>
      <c r="C1036" s="11">
        <v>2</v>
      </c>
      <c r="D1036" s="13">
        <v>443</v>
      </c>
      <c r="E1036" s="11">
        <v>443</v>
      </c>
    </row>
    <row r="1037" spans="1:5">
      <c r="A1037" s="378" t="s">
        <v>868</v>
      </c>
      <c r="B1037" s="13"/>
      <c r="C1037" s="11"/>
      <c r="D1037" s="13"/>
      <c r="E1037" s="11"/>
    </row>
    <row r="1038" spans="1:5">
      <c r="A1038" s="44"/>
      <c r="B1038" s="13"/>
      <c r="C1038" s="11"/>
      <c r="D1038" s="13"/>
      <c r="E1038" s="11"/>
    </row>
    <row r="1039" spans="1:5">
      <c r="A1039" s="365" t="s">
        <v>871</v>
      </c>
      <c r="B1039" s="13">
        <v>3</v>
      </c>
      <c r="C1039" s="11">
        <v>3</v>
      </c>
      <c r="D1039" s="13">
        <v>276</v>
      </c>
      <c r="E1039" s="11">
        <v>282</v>
      </c>
    </row>
    <row r="1040" spans="1:5">
      <c r="A1040" s="377" t="s">
        <v>749</v>
      </c>
      <c r="B1040" s="13">
        <v>1</v>
      </c>
      <c r="C1040" s="11">
        <v>1</v>
      </c>
      <c r="D1040" s="13">
        <v>85</v>
      </c>
      <c r="E1040" s="11">
        <v>85</v>
      </c>
    </row>
    <row r="1041" spans="1:5">
      <c r="A1041" s="378" t="s">
        <v>568</v>
      </c>
      <c r="B1041" s="13"/>
      <c r="C1041" s="11"/>
      <c r="D1041" s="13"/>
      <c r="E1041" s="11"/>
    </row>
    <row r="1042" spans="1:5">
      <c r="A1042" s="377" t="s">
        <v>794</v>
      </c>
      <c r="B1042" s="272">
        <v>1</v>
      </c>
      <c r="C1042" s="11">
        <v>1</v>
      </c>
      <c r="D1042" s="272">
        <v>60</v>
      </c>
      <c r="E1042" s="11">
        <v>60</v>
      </c>
    </row>
    <row r="1043" spans="1:5">
      <c r="A1043" s="378" t="s">
        <v>558</v>
      </c>
      <c r="B1043" s="13"/>
      <c r="C1043" s="11"/>
      <c r="D1043" s="13"/>
      <c r="E1043" s="11"/>
    </row>
    <row r="1044" spans="1:5">
      <c r="A1044" s="377" t="s">
        <v>764</v>
      </c>
      <c r="B1044" s="272">
        <v>1</v>
      </c>
      <c r="C1044" s="11">
        <v>1</v>
      </c>
      <c r="D1044" s="272">
        <v>131</v>
      </c>
      <c r="E1044" s="11">
        <v>137</v>
      </c>
    </row>
    <row r="1045" spans="1:5">
      <c r="A1045" s="378" t="s">
        <v>551</v>
      </c>
      <c r="B1045" s="13"/>
      <c r="C1045" s="11"/>
      <c r="D1045" s="13"/>
      <c r="E1045" s="11"/>
    </row>
    <row r="1046" spans="1:5">
      <c r="A1046" s="44"/>
      <c r="B1046" s="13"/>
      <c r="C1046" s="11"/>
      <c r="D1046" s="13"/>
      <c r="E1046" s="11"/>
    </row>
    <row r="1047" spans="1:5">
      <c r="A1047" s="44" t="s">
        <v>127</v>
      </c>
      <c r="B1047" s="13"/>
      <c r="C1047" s="11"/>
      <c r="D1047" s="13"/>
      <c r="E1047" s="11"/>
    </row>
    <row r="1048" spans="1:5">
      <c r="A1048" s="91" t="s">
        <v>128</v>
      </c>
      <c r="B1048" s="13"/>
      <c r="C1048" s="11"/>
      <c r="D1048" s="13"/>
      <c r="E1048" s="11"/>
    </row>
    <row r="1049" spans="1:5">
      <c r="A1049" s="365" t="s">
        <v>872</v>
      </c>
      <c r="B1049" s="13">
        <v>4</v>
      </c>
      <c r="C1049" s="11">
        <v>5</v>
      </c>
      <c r="D1049" s="13">
        <v>190</v>
      </c>
      <c r="E1049" s="11">
        <v>195</v>
      </c>
    </row>
    <row r="1050" spans="1:5">
      <c r="A1050" s="377" t="s">
        <v>749</v>
      </c>
      <c r="B1050" s="13">
        <v>1</v>
      </c>
      <c r="C1050" s="11">
        <v>1</v>
      </c>
      <c r="D1050" s="13">
        <v>72</v>
      </c>
      <c r="E1050" s="11">
        <v>72</v>
      </c>
    </row>
    <row r="1051" spans="1:5">
      <c r="A1051" s="378" t="s">
        <v>568</v>
      </c>
      <c r="B1051" s="13"/>
      <c r="C1051" s="11"/>
      <c r="D1051" s="13"/>
      <c r="E1051" s="11"/>
    </row>
    <row r="1052" spans="1:5">
      <c r="A1052" s="377" t="s">
        <v>756</v>
      </c>
      <c r="B1052" s="13">
        <v>1</v>
      </c>
      <c r="C1052" s="11">
        <v>1</v>
      </c>
      <c r="D1052" s="13">
        <v>32</v>
      </c>
      <c r="E1052" s="11">
        <v>32</v>
      </c>
    </row>
    <row r="1053" spans="1:5">
      <c r="A1053" s="378" t="s">
        <v>560</v>
      </c>
      <c r="B1053" s="13"/>
      <c r="C1053" s="11"/>
      <c r="D1053" s="13"/>
      <c r="E1053" s="11"/>
    </row>
    <row r="1054" spans="1:5">
      <c r="A1054" s="377" t="s">
        <v>794</v>
      </c>
      <c r="B1054" s="13">
        <v>1</v>
      </c>
      <c r="C1054" s="11">
        <v>1</v>
      </c>
      <c r="D1054" s="13">
        <v>58</v>
      </c>
      <c r="E1054" s="11">
        <v>45</v>
      </c>
    </row>
    <row r="1055" spans="1:5">
      <c r="A1055" s="378" t="s">
        <v>558</v>
      </c>
      <c r="B1055" s="13"/>
      <c r="C1055" s="11"/>
      <c r="D1055" s="13"/>
      <c r="E1055" s="11"/>
    </row>
    <row r="1056" spans="1:5">
      <c r="A1056" s="377" t="s">
        <v>815</v>
      </c>
      <c r="B1056" s="13" t="s">
        <v>428</v>
      </c>
      <c r="C1056" s="11">
        <v>1</v>
      </c>
      <c r="D1056" s="13" t="s">
        <v>428</v>
      </c>
      <c r="E1056" s="11">
        <v>18</v>
      </c>
    </row>
    <row r="1057" spans="1:5">
      <c r="A1057" s="378" t="s">
        <v>550</v>
      </c>
      <c r="B1057" s="13"/>
      <c r="C1057" s="11"/>
      <c r="D1057" s="13"/>
      <c r="E1057" s="11"/>
    </row>
    <row r="1058" spans="1:5">
      <c r="A1058" s="377" t="s">
        <v>766</v>
      </c>
      <c r="B1058" s="13">
        <v>1</v>
      </c>
      <c r="C1058" s="11">
        <v>1</v>
      </c>
      <c r="D1058" s="13">
        <v>28</v>
      </c>
      <c r="E1058" s="11">
        <v>28</v>
      </c>
    </row>
    <row r="1059" spans="1:5">
      <c r="A1059" s="378" t="s">
        <v>549</v>
      </c>
      <c r="B1059" s="13"/>
      <c r="C1059" s="11"/>
      <c r="D1059" s="13"/>
      <c r="E1059" s="11"/>
    </row>
    <row r="1060" spans="1:5">
      <c r="A1060" s="91"/>
      <c r="B1060" s="13"/>
      <c r="C1060" s="11"/>
      <c r="D1060" s="13"/>
      <c r="E1060" s="11"/>
    </row>
    <row r="1061" spans="1:5">
      <c r="A1061" s="364" t="s">
        <v>353</v>
      </c>
      <c r="B1061" s="13">
        <v>1</v>
      </c>
      <c r="C1061" s="11">
        <v>1</v>
      </c>
      <c r="D1061" s="13">
        <v>20</v>
      </c>
      <c r="E1061" s="11">
        <v>20</v>
      </c>
    </row>
    <row r="1062" spans="1:5">
      <c r="A1062" s="377" t="s">
        <v>751</v>
      </c>
      <c r="B1062" s="13">
        <v>1</v>
      </c>
      <c r="C1062" s="11">
        <v>1</v>
      </c>
      <c r="D1062" s="13">
        <v>20</v>
      </c>
      <c r="E1062" s="11">
        <v>20</v>
      </c>
    </row>
    <row r="1063" spans="1:5">
      <c r="A1063" s="378" t="s">
        <v>566</v>
      </c>
      <c r="B1063" s="13"/>
      <c r="C1063" s="11"/>
      <c r="D1063" s="13"/>
      <c r="E1063" s="11"/>
    </row>
    <row r="1064" spans="1:5">
      <c r="A1064" s="44"/>
      <c r="B1064" s="13"/>
      <c r="C1064" s="11"/>
      <c r="D1064" s="13"/>
      <c r="E1064" s="11"/>
    </row>
    <row r="1065" spans="1:5">
      <c r="A1065" s="364" t="s">
        <v>437</v>
      </c>
      <c r="B1065" s="13" t="s">
        <v>428</v>
      </c>
      <c r="C1065" s="11">
        <v>2</v>
      </c>
      <c r="D1065" s="13" t="s">
        <v>428</v>
      </c>
      <c r="E1065" s="11">
        <v>48</v>
      </c>
    </row>
    <row r="1066" spans="1:5">
      <c r="A1066" s="377" t="s">
        <v>759</v>
      </c>
      <c r="B1066" s="13" t="s">
        <v>428</v>
      </c>
      <c r="C1066" s="11">
        <v>2</v>
      </c>
      <c r="D1066" s="13" t="s">
        <v>428</v>
      </c>
      <c r="E1066" s="11">
        <v>48</v>
      </c>
    </row>
    <row r="1067" spans="1:5">
      <c r="A1067" s="378" t="s">
        <v>556</v>
      </c>
      <c r="B1067" s="13"/>
      <c r="C1067" s="11"/>
      <c r="D1067" s="13"/>
      <c r="E1067" s="11"/>
    </row>
    <row r="1068" spans="1:5">
      <c r="A1068" s="44"/>
      <c r="B1068" s="13"/>
      <c r="C1068" s="11"/>
      <c r="D1068" s="13"/>
      <c r="E1068" s="11"/>
    </row>
    <row r="1069" spans="1:5">
      <c r="A1069" s="365" t="s">
        <v>873</v>
      </c>
      <c r="B1069" s="13">
        <v>1</v>
      </c>
      <c r="C1069" s="11">
        <v>1</v>
      </c>
      <c r="D1069" s="13">
        <v>161</v>
      </c>
      <c r="E1069" s="11">
        <v>161</v>
      </c>
    </row>
    <row r="1070" spans="1:5">
      <c r="A1070" s="377" t="s">
        <v>756</v>
      </c>
      <c r="B1070" s="13">
        <v>1</v>
      </c>
      <c r="C1070" s="11">
        <v>1</v>
      </c>
      <c r="D1070" s="13">
        <v>161</v>
      </c>
      <c r="E1070" s="11">
        <v>161</v>
      </c>
    </row>
    <row r="1071" spans="1:5">
      <c r="A1071" s="378" t="s">
        <v>560</v>
      </c>
      <c r="B1071" s="13"/>
      <c r="C1071" s="11"/>
      <c r="D1071" s="13"/>
      <c r="E1071" s="11"/>
    </row>
    <row r="1072" spans="1:5">
      <c r="A1072" s="44"/>
      <c r="B1072" s="13"/>
      <c r="C1072" s="11"/>
      <c r="D1072" s="13"/>
      <c r="E1072" s="11"/>
    </row>
    <row r="1073" spans="1:5">
      <c r="A1073" s="365" t="s">
        <v>874</v>
      </c>
      <c r="B1073" s="13">
        <v>1</v>
      </c>
      <c r="C1073" s="11">
        <v>1</v>
      </c>
      <c r="D1073" s="13">
        <v>200</v>
      </c>
      <c r="E1073" s="11">
        <v>200</v>
      </c>
    </row>
    <row r="1074" spans="1:5">
      <c r="A1074" s="377" t="s">
        <v>749</v>
      </c>
      <c r="B1074" s="13">
        <v>1</v>
      </c>
      <c r="C1074" s="11">
        <v>1</v>
      </c>
      <c r="D1074" s="13">
        <v>200</v>
      </c>
      <c r="E1074" s="11">
        <v>200</v>
      </c>
    </row>
    <row r="1075" spans="1:5">
      <c r="A1075" s="378" t="s">
        <v>568</v>
      </c>
      <c r="B1075" s="13"/>
      <c r="C1075" s="11"/>
      <c r="D1075" s="13"/>
      <c r="E1075" s="11"/>
    </row>
    <row r="1076" spans="1:5">
      <c r="A1076" s="91"/>
      <c r="B1076" s="13"/>
      <c r="C1076" s="260"/>
      <c r="D1076" s="13"/>
      <c r="E1076" s="248"/>
    </row>
    <row r="1077" spans="1:5">
      <c r="A1077" s="364" t="s">
        <v>355</v>
      </c>
      <c r="B1077" s="13">
        <v>1</v>
      </c>
      <c r="C1077" s="260" t="s">
        <v>428</v>
      </c>
      <c r="D1077" s="13">
        <v>26</v>
      </c>
      <c r="E1077" s="248" t="s">
        <v>428</v>
      </c>
    </row>
    <row r="1078" spans="1:5">
      <c r="A1078" s="377" t="s">
        <v>759</v>
      </c>
      <c r="B1078" s="13">
        <v>1</v>
      </c>
      <c r="C1078" s="260" t="s">
        <v>428</v>
      </c>
      <c r="D1078" s="13">
        <v>26</v>
      </c>
      <c r="E1078" s="248" t="s">
        <v>428</v>
      </c>
    </row>
    <row r="1079" spans="1:5">
      <c r="A1079" s="378" t="s">
        <v>556</v>
      </c>
      <c r="B1079" s="13"/>
      <c r="C1079" s="260"/>
      <c r="D1079" s="13"/>
      <c r="E1079" s="248"/>
    </row>
    <row r="1080" spans="1:5" ht="12" customHeight="1">
      <c r="A1080" s="492" t="s">
        <v>721</v>
      </c>
      <c r="B1080" s="492"/>
      <c r="C1080" s="492"/>
      <c r="D1080" s="492"/>
      <c r="E1080" s="492"/>
    </row>
    <row r="1081" spans="1:5">
      <c r="A1081" s="492"/>
      <c r="B1081" s="492"/>
      <c r="C1081" s="492"/>
      <c r="D1081" s="492"/>
      <c r="E1081" s="492"/>
    </row>
    <row r="1082" spans="1:5">
      <c r="A1082" s="97" t="s">
        <v>149</v>
      </c>
      <c r="B1082" s="26">
        <v>10</v>
      </c>
      <c r="C1082" s="10">
        <v>11</v>
      </c>
      <c r="D1082" s="26">
        <v>599</v>
      </c>
      <c r="E1082" s="27">
        <v>532</v>
      </c>
    </row>
    <row r="1083" spans="1:5">
      <c r="A1083" s="125" t="s">
        <v>0</v>
      </c>
      <c r="B1083" s="16"/>
      <c r="C1083" s="11"/>
      <c r="D1083" s="14"/>
      <c r="E1083" s="14"/>
    </row>
    <row r="1084" spans="1:5">
      <c r="A1084" s="44" t="s">
        <v>125</v>
      </c>
      <c r="B1084" s="16"/>
      <c r="C1084" s="11"/>
      <c r="D1084" s="14"/>
      <c r="E1084" s="14"/>
    </row>
    <row r="1085" spans="1:5">
      <c r="A1085" s="91" t="s">
        <v>126</v>
      </c>
      <c r="B1085" s="16"/>
      <c r="C1085" s="11"/>
      <c r="D1085" s="14"/>
      <c r="E1085" s="14"/>
    </row>
    <row r="1086" spans="1:5">
      <c r="A1086" s="365" t="s">
        <v>875</v>
      </c>
      <c r="B1086" s="13">
        <v>4</v>
      </c>
      <c r="C1086" s="11">
        <v>4</v>
      </c>
      <c r="D1086" s="13">
        <v>336</v>
      </c>
      <c r="E1086" s="11">
        <v>251</v>
      </c>
    </row>
    <row r="1087" spans="1:5">
      <c r="A1087" s="377" t="s">
        <v>749</v>
      </c>
      <c r="B1087" s="13">
        <v>3</v>
      </c>
      <c r="C1087" s="11">
        <v>3</v>
      </c>
      <c r="D1087" s="13">
        <v>224</v>
      </c>
      <c r="E1087" s="11">
        <v>139</v>
      </c>
    </row>
    <row r="1088" spans="1:5">
      <c r="A1088" s="378" t="s">
        <v>568</v>
      </c>
      <c r="B1088" s="13"/>
      <c r="C1088" s="11"/>
      <c r="D1088" s="13"/>
      <c r="E1088" s="11"/>
    </row>
    <row r="1089" spans="1:5">
      <c r="A1089" s="377" t="s">
        <v>755</v>
      </c>
      <c r="B1089" s="13">
        <v>1</v>
      </c>
      <c r="C1089" s="11">
        <v>1</v>
      </c>
      <c r="D1089" s="13">
        <v>112</v>
      </c>
      <c r="E1089" s="11">
        <v>112</v>
      </c>
    </row>
    <row r="1090" spans="1:5">
      <c r="A1090" s="378" t="s">
        <v>561</v>
      </c>
      <c r="B1090" s="13"/>
      <c r="C1090" s="11"/>
      <c r="D1090" s="13"/>
      <c r="E1090" s="11"/>
    </row>
    <row r="1091" spans="1:5" ht="12.75">
      <c r="A1091" s="109"/>
      <c r="B1091" s="13"/>
      <c r="C1091" s="11"/>
      <c r="D1091" s="13"/>
      <c r="E1091" s="11"/>
    </row>
    <row r="1092" spans="1:5">
      <c r="A1092" s="365" t="s">
        <v>876</v>
      </c>
      <c r="B1092" s="13">
        <v>4</v>
      </c>
      <c r="C1092" s="11">
        <v>4</v>
      </c>
      <c r="D1092" s="13">
        <v>171</v>
      </c>
      <c r="E1092" s="11">
        <v>171</v>
      </c>
    </row>
    <row r="1093" spans="1:5">
      <c r="A1093" s="377" t="s">
        <v>749</v>
      </c>
      <c r="B1093" s="13">
        <v>1</v>
      </c>
      <c r="C1093" s="11">
        <v>1</v>
      </c>
      <c r="D1093" s="13">
        <v>94</v>
      </c>
      <c r="E1093" s="11">
        <v>94</v>
      </c>
    </row>
    <row r="1094" spans="1:5">
      <c r="A1094" s="378" t="s">
        <v>568</v>
      </c>
      <c r="B1094" s="13"/>
      <c r="C1094" s="11"/>
      <c r="D1094" s="13"/>
      <c r="E1094" s="11"/>
    </row>
    <row r="1095" spans="1:5">
      <c r="A1095" s="377" t="s">
        <v>751</v>
      </c>
      <c r="B1095" s="13">
        <v>1</v>
      </c>
      <c r="C1095" s="11">
        <v>1</v>
      </c>
      <c r="D1095" s="13">
        <v>20</v>
      </c>
      <c r="E1095" s="11">
        <v>20</v>
      </c>
    </row>
    <row r="1096" spans="1:5">
      <c r="A1096" s="378" t="s">
        <v>566</v>
      </c>
      <c r="B1096" s="13"/>
      <c r="C1096" s="11"/>
      <c r="D1096" s="13"/>
      <c r="E1096" s="11"/>
    </row>
    <row r="1097" spans="1:5">
      <c r="A1097" s="377" t="s">
        <v>815</v>
      </c>
      <c r="B1097" s="272">
        <v>1</v>
      </c>
      <c r="C1097" s="11">
        <v>1</v>
      </c>
      <c r="D1097" s="272">
        <v>18</v>
      </c>
      <c r="E1097" s="11">
        <v>18</v>
      </c>
    </row>
    <row r="1098" spans="1:5">
      <c r="A1098" s="378" t="s">
        <v>550</v>
      </c>
      <c r="B1098" s="13"/>
      <c r="C1098" s="11"/>
      <c r="D1098" s="13"/>
      <c r="E1098" s="11"/>
    </row>
    <row r="1099" spans="1:5">
      <c r="A1099" s="377" t="s">
        <v>766</v>
      </c>
      <c r="B1099" s="13">
        <v>1</v>
      </c>
      <c r="C1099" s="11">
        <v>1</v>
      </c>
      <c r="D1099" s="13">
        <v>39</v>
      </c>
      <c r="E1099" s="11">
        <v>39</v>
      </c>
    </row>
    <row r="1100" spans="1:5">
      <c r="A1100" s="378" t="s">
        <v>549</v>
      </c>
      <c r="B1100" s="13"/>
      <c r="C1100" s="11"/>
      <c r="D1100" s="13"/>
      <c r="E1100" s="11"/>
    </row>
    <row r="1101" spans="1:5">
      <c r="A1101" s="44"/>
      <c r="B1101" s="13"/>
      <c r="C1101" s="11"/>
      <c r="D1101" s="13"/>
      <c r="E1101" s="11"/>
    </row>
    <row r="1102" spans="1:5">
      <c r="A1102" s="44" t="s">
        <v>127</v>
      </c>
      <c r="B1102" s="13"/>
      <c r="C1102" s="11"/>
      <c r="D1102" s="13"/>
      <c r="E1102" s="11"/>
    </row>
    <row r="1103" spans="1:5">
      <c r="A1103" s="91" t="s">
        <v>128</v>
      </c>
      <c r="B1103" s="13"/>
      <c r="C1103" s="11"/>
      <c r="D1103" s="13"/>
      <c r="E1103" s="11"/>
    </row>
    <row r="1104" spans="1:5">
      <c r="A1104" s="365" t="s">
        <v>877</v>
      </c>
      <c r="B1104" s="13" t="s">
        <v>428</v>
      </c>
      <c r="C1104" s="11">
        <v>1</v>
      </c>
      <c r="D1104" s="13" t="s">
        <v>428</v>
      </c>
      <c r="E1104" s="11">
        <v>18</v>
      </c>
    </row>
    <row r="1105" spans="1:5">
      <c r="A1105" s="377" t="s">
        <v>815</v>
      </c>
      <c r="B1105" s="13" t="s">
        <v>428</v>
      </c>
      <c r="C1105" s="11">
        <v>1</v>
      </c>
      <c r="D1105" s="13" t="s">
        <v>428</v>
      </c>
      <c r="E1105" s="11">
        <v>18</v>
      </c>
    </row>
    <row r="1106" spans="1:5">
      <c r="A1106" s="378" t="s">
        <v>550</v>
      </c>
      <c r="B1106" s="13"/>
      <c r="C1106" s="11"/>
      <c r="D1106" s="13"/>
      <c r="E1106" s="11"/>
    </row>
    <row r="1107" spans="1:5">
      <c r="A1107" s="91"/>
      <c r="B1107" s="13"/>
      <c r="C1107" s="11"/>
      <c r="D1107" s="13"/>
      <c r="E1107" s="11"/>
    </row>
    <row r="1108" spans="1:5">
      <c r="A1108" s="365" t="s">
        <v>878</v>
      </c>
      <c r="B1108" s="13">
        <v>1</v>
      </c>
      <c r="C1108" s="11">
        <v>1</v>
      </c>
      <c r="D1108" s="13">
        <v>30</v>
      </c>
      <c r="E1108" s="11">
        <v>30</v>
      </c>
    </row>
    <row r="1109" spans="1:5">
      <c r="A1109" s="377" t="s">
        <v>749</v>
      </c>
      <c r="B1109" s="13">
        <v>1</v>
      </c>
      <c r="C1109" s="11">
        <v>1</v>
      </c>
      <c r="D1109" s="13">
        <v>30</v>
      </c>
      <c r="E1109" s="11">
        <v>30</v>
      </c>
    </row>
    <row r="1110" spans="1:5">
      <c r="A1110" s="378" t="s">
        <v>568</v>
      </c>
      <c r="B1110" s="13"/>
      <c r="C1110" s="11"/>
      <c r="D1110" s="13"/>
      <c r="E1110" s="11"/>
    </row>
    <row r="1111" spans="1:5">
      <c r="A1111" s="44"/>
      <c r="B1111" s="13"/>
      <c r="C1111" s="11"/>
      <c r="D1111" s="13"/>
      <c r="E1111" s="11"/>
    </row>
    <row r="1112" spans="1:5">
      <c r="A1112" s="365" t="s">
        <v>879</v>
      </c>
      <c r="B1112" s="13">
        <v>1</v>
      </c>
      <c r="C1112" s="272">
        <v>1</v>
      </c>
      <c r="D1112" s="13">
        <v>62</v>
      </c>
      <c r="E1112" s="273">
        <v>62</v>
      </c>
    </row>
    <row r="1113" spans="1:5">
      <c r="A1113" s="377" t="s">
        <v>749</v>
      </c>
      <c r="B1113" s="13">
        <v>1</v>
      </c>
      <c r="C1113" s="272">
        <v>1</v>
      </c>
      <c r="D1113" s="13">
        <v>62</v>
      </c>
      <c r="E1113" s="273">
        <v>62</v>
      </c>
    </row>
    <row r="1114" spans="1:5">
      <c r="A1114" s="378" t="s">
        <v>568</v>
      </c>
      <c r="B1114" s="13"/>
      <c r="C1114" s="11"/>
      <c r="D1114" s="13"/>
      <c r="E1114" s="11"/>
    </row>
    <row r="1115" spans="1:5" ht="12.75">
      <c r="A1115" s="109"/>
      <c r="B1115" s="13"/>
      <c r="C1115" s="11"/>
      <c r="D1115" s="13"/>
      <c r="E1115" s="11"/>
    </row>
    <row r="1116" spans="1:5">
      <c r="A1116" s="97" t="s">
        <v>150</v>
      </c>
      <c r="B1116" s="26">
        <v>3</v>
      </c>
      <c r="C1116" s="10">
        <v>3</v>
      </c>
      <c r="D1116" s="26">
        <v>108</v>
      </c>
      <c r="E1116" s="27">
        <v>162</v>
      </c>
    </row>
    <row r="1117" spans="1:5">
      <c r="A1117" s="125" t="s">
        <v>0</v>
      </c>
      <c r="B1117" s="16"/>
      <c r="C1117" s="11"/>
      <c r="D1117" s="14"/>
      <c r="E1117" s="14"/>
    </row>
    <row r="1118" spans="1:5">
      <c r="A1118" s="44" t="s">
        <v>125</v>
      </c>
      <c r="B1118" s="13"/>
      <c r="C1118" s="11"/>
      <c r="D1118" s="13"/>
      <c r="E1118" s="11"/>
    </row>
    <row r="1119" spans="1:5">
      <c r="A1119" s="91" t="s">
        <v>126</v>
      </c>
      <c r="B1119" s="13"/>
      <c r="C1119" s="11"/>
      <c r="D1119" s="13"/>
      <c r="E1119" s="11"/>
    </row>
    <row r="1120" spans="1:5">
      <c r="A1120" s="365" t="s">
        <v>880</v>
      </c>
      <c r="B1120" s="13">
        <v>2</v>
      </c>
      <c r="C1120" s="11">
        <v>2</v>
      </c>
      <c r="D1120" s="13">
        <v>88</v>
      </c>
      <c r="E1120" s="11">
        <v>88</v>
      </c>
    </row>
    <row r="1121" spans="1:5">
      <c r="A1121" s="377" t="s">
        <v>749</v>
      </c>
      <c r="B1121" s="13">
        <v>1</v>
      </c>
      <c r="C1121" s="11">
        <v>1</v>
      </c>
      <c r="D1121" s="13">
        <v>64</v>
      </c>
      <c r="E1121" s="11">
        <v>64</v>
      </c>
    </row>
    <row r="1122" spans="1:5">
      <c r="A1122" s="378" t="s">
        <v>568</v>
      </c>
      <c r="B1122" s="13"/>
      <c r="C1122" s="11"/>
      <c r="D1122" s="13"/>
      <c r="E1122" s="11"/>
    </row>
    <row r="1123" spans="1:5">
      <c r="A1123" s="377" t="s">
        <v>755</v>
      </c>
      <c r="B1123" s="13">
        <v>1</v>
      </c>
      <c r="C1123" s="11">
        <v>1</v>
      </c>
      <c r="D1123" s="13">
        <v>24</v>
      </c>
      <c r="E1123" s="11">
        <v>24</v>
      </c>
    </row>
    <row r="1124" spans="1:5">
      <c r="A1124" s="378" t="s">
        <v>561</v>
      </c>
      <c r="B1124" s="13"/>
      <c r="C1124" s="11"/>
      <c r="D1124" s="13"/>
      <c r="E1124" s="11"/>
    </row>
    <row r="1125" spans="1:5">
      <c r="A1125" s="91"/>
      <c r="B1125" s="13"/>
      <c r="C1125" s="11"/>
      <c r="D1125" s="13"/>
      <c r="E1125" s="11"/>
    </row>
    <row r="1126" spans="1:5">
      <c r="A1126" s="44" t="s">
        <v>127</v>
      </c>
      <c r="B1126" s="13"/>
      <c r="C1126" s="11"/>
      <c r="D1126" s="13"/>
      <c r="E1126" s="11"/>
    </row>
    <row r="1127" spans="1:5">
      <c r="A1127" s="91" t="s">
        <v>128</v>
      </c>
      <c r="B1127" s="13"/>
      <c r="C1127" s="11"/>
      <c r="D1127" s="13"/>
      <c r="E1127" s="11"/>
    </row>
    <row r="1128" spans="1:5">
      <c r="A1128" s="365" t="s">
        <v>881</v>
      </c>
      <c r="B1128" s="13">
        <v>1</v>
      </c>
      <c r="C1128" s="11">
        <v>1</v>
      </c>
      <c r="D1128" s="13">
        <v>20</v>
      </c>
      <c r="E1128" s="11">
        <v>74</v>
      </c>
    </row>
    <row r="1129" spans="1:5">
      <c r="A1129" s="377" t="s">
        <v>766</v>
      </c>
      <c r="B1129" s="13">
        <v>1</v>
      </c>
      <c r="C1129" s="11">
        <v>1</v>
      </c>
      <c r="D1129" s="13">
        <v>20</v>
      </c>
      <c r="E1129" s="11">
        <v>74</v>
      </c>
    </row>
    <row r="1130" spans="1:5">
      <c r="A1130" s="378" t="s">
        <v>549</v>
      </c>
      <c r="B1130" s="13"/>
      <c r="C1130" s="11"/>
      <c r="D1130" s="13"/>
      <c r="E1130" s="11"/>
    </row>
    <row r="1131" spans="1:5">
      <c r="A1131" s="44"/>
      <c r="B1131" s="16"/>
      <c r="C1131" s="11"/>
      <c r="D1131" s="14"/>
      <c r="E1131" s="14"/>
    </row>
    <row r="1132" spans="1:5">
      <c r="A1132" s="97" t="s">
        <v>151</v>
      </c>
      <c r="B1132" s="26">
        <v>16</v>
      </c>
      <c r="C1132" s="10">
        <v>20</v>
      </c>
      <c r="D1132" s="26">
        <v>809</v>
      </c>
      <c r="E1132" s="27">
        <v>1096</v>
      </c>
    </row>
    <row r="1133" spans="1:5">
      <c r="A1133" s="125" t="s">
        <v>0</v>
      </c>
      <c r="B1133" s="16"/>
      <c r="C1133" s="11"/>
      <c r="D1133" s="14"/>
      <c r="E1133" s="14"/>
    </row>
    <row r="1134" spans="1:5">
      <c r="A1134" s="44" t="s">
        <v>134</v>
      </c>
      <c r="B1134" s="13"/>
      <c r="C1134" s="11"/>
      <c r="D1134" s="13"/>
      <c r="E1134" s="11"/>
    </row>
    <row r="1135" spans="1:5">
      <c r="A1135" s="91" t="s">
        <v>126</v>
      </c>
      <c r="B1135" s="13"/>
      <c r="C1135" s="11"/>
      <c r="D1135" s="13"/>
      <c r="E1135" s="11"/>
    </row>
    <row r="1136" spans="1:5">
      <c r="A1136" s="365" t="s">
        <v>882</v>
      </c>
      <c r="B1136" s="13">
        <v>2</v>
      </c>
      <c r="C1136" s="11">
        <v>2</v>
      </c>
      <c r="D1136" s="13">
        <v>121</v>
      </c>
      <c r="E1136" s="11">
        <v>121</v>
      </c>
    </row>
    <row r="1137" spans="1:5">
      <c r="A1137" s="377" t="s">
        <v>758</v>
      </c>
      <c r="B1137" s="13">
        <v>1</v>
      </c>
      <c r="C1137" s="11">
        <v>1</v>
      </c>
      <c r="D1137" s="13">
        <v>21</v>
      </c>
      <c r="E1137" s="11">
        <v>21</v>
      </c>
    </row>
    <row r="1138" spans="1:5">
      <c r="A1138" s="378" t="s">
        <v>557</v>
      </c>
      <c r="B1138" s="13"/>
      <c r="C1138" s="11"/>
      <c r="D1138" s="13"/>
      <c r="E1138" s="11"/>
    </row>
    <row r="1139" spans="1:5">
      <c r="A1139" s="377" t="s">
        <v>766</v>
      </c>
      <c r="B1139" s="13">
        <v>1</v>
      </c>
      <c r="C1139" s="11">
        <v>1</v>
      </c>
      <c r="D1139" s="13">
        <v>100</v>
      </c>
      <c r="E1139" s="11">
        <v>100</v>
      </c>
    </row>
    <row r="1140" spans="1:5">
      <c r="A1140" s="378" t="s">
        <v>549</v>
      </c>
      <c r="B1140" s="13"/>
      <c r="C1140" s="11"/>
      <c r="D1140" s="13"/>
      <c r="E1140" s="11"/>
    </row>
    <row r="1141" spans="1:5">
      <c r="A1141" s="44"/>
      <c r="B1141" s="13"/>
      <c r="C1141" s="11"/>
      <c r="D1141" s="13"/>
      <c r="E1141" s="11"/>
    </row>
    <row r="1142" spans="1:5">
      <c r="A1142" s="365" t="s">
        <v>883</v>
      </c>
      <c r="B1142" s="13">
        <v>1</v>
      </c>
      <c r="C1142" s="11">
        <v>3</v>
      </c>
      <c r="D1142" s="13">
        <v>46</v>
      </c>
      <c r="E1142" s="11">
        <v>214</v>
      </c>
    </row>
    <row r="1143" spans="1:5">
      <c r="A1143" s="377" t="s">
        <v>749</v>
      </c>
      <c r="B1143" s="13">
        <v>1</v>
      </c>
      <c r="C1143" s="11">
        <v>1</v>
      </c>
      <c r="D1143" s="13">
        <v>46</v>
      </c>
      <c r="E1143" s="11">
        <v>46</v>
      </c>
    </row>
    <row r="1144" spans="1:5">
      <c r="A1144" s="378" t="s">
        <v>568</v>
      </c>
      <c r="B1144" s="13"/>
      <c r="C1144" s="11"/>
      <c r="D1144" s="13"/>
      <c r="E1144" s="11"/>
    </row>
    <row r="1145" spans="1:5">
      <c r="A1145" s="377" t="s">
        <v>760</v>
      </c>
      <c r="B1145" s="13" t="s">
        <v>428</v>
      </c>
      <c r="C1145" s="11">
        <v>1</v>
      </c>
      <c r="D1145" s="13" t="s">
        <v>428</v>
      </c>
      <c r="E1145" s="11">
        <v>78</v>
      </c>
    </row>
    <row r="1146" spans="1:5">
      <c r="A1146" s="378" t="s">
        <v>555</v>
      </c>
      <c r="B1146" s="13"/>
      <c r="C1146" s="11"/>
      <c r="D1146" s="13"/>
      <c r="E1146" s="11"/>
    </row>
    <row r="1147" spans="1:5">
      <c r="A1147" s="377" t="s">
        <v>761</v>
      </c>
      <c r="B1147" s="13" t="s">
        <v>428</v>
      </c>
      <c r="C1147" s="11">
        <v>1</v>
      </c>
      <c r="D1147" s="13" t="s">
        <v>428</v>
      </c>
      <c r="E1147" s="11">
        <v>90</v>
      </c>
    </row>
    <row r="1148" spans="1:5">
      <c r="A1148" s="378" t="s">
        <v>554</v>
      </c>
      <c r="B1148" s="13"/>
      <c r="C1148" s="11"/>
      <c r="D1148" s="13"/>
      <c r="E1148" s="11"/>
    </row>
    <row r="1149" spans="1:5">
      <c r="A1149" s="44"/>
      <c r="B1149" s="13"/>
      <c r="C1149" s="11"/>
      <c r="D1149" s="13"/>
      <c r="E1149" s="11"/>
    </row>
    <row r="1150" spans="1:5">
      <c r="A1150" s="365" t="s">
        <v>884</v>
      </c>
      <c r="B1150" s="13">
        <v>3</v>
      </c>
      <c r="C1150" s="11">
        <v>2</v>
      </c>
      <c r="D1150" s="13">
        <v>203</v>
      </c>
      <c r="E1150" s="11">
        <v>143</v>
      </c>
    </row>
    <row r="1151" spans="1:5">
      <c r="A1151" s="377" t="s">
        <v>752</v>
      </c>
      <c r="B1151" s="13">
        <v>1</v>
      </c>
      <c r="C1151" s="11">
        <v>1</v>
      </c>
      <c r="D1151" s="13">
        <v>23</v>
      </c>
      <c r="E1151" s="11">
        <v>23</v>
      </c>
    </row>
    <row r="1152" spans="1:5">
      <c r="A1152" s="378" t="s">
        <v>565</v>
      </c>
      <c r="B1152" s="13"/>
      <c r="C1152" s="11"/>
      <c r="D1152" s="13"/>
      <c r="E1152" s="11"/>
    </row>
    <row r="1153" spans="1:5">
      <c r="A1153" s="377" t="s">
        <v>757</v>
      </c>
      <c r="B1153" s="13">
        <v>1</v>
      </c>
      <c r="C1153" s="11">
        <v>1</v>
      </c>
      <c r="D1153" s="13">
        <v>120</v>
      </c>
      <c r="E1153" s="11">
        <v>120</v>
      </c>
    </row>
    <row r="1154" spans="1:5">
      <c r="A1154" s="378" t="s">
        <v>559</v>
      </c>
      <c r="B1154" s="13"/>
      <c r="C1154" s="11"/>
      <c r="D1154" s="13"/>
      <c r="E1154" s="11"/>
    </row>
    <row r="1155" spans="1:5">
      <c r="A1155" s="377" t="s">
        <v>766</v>
      </c>
      <c r="B1155" s="13">
        <v>1</v>
      </c>
      <c r="C1155" s="11" t="s">
        <v>428</v>
      </c>
      <c r="D1155" s="13">
        <v>60</v>
      </c>
      <c r="E1155" s="11" t="s">
        <v>428</v>
      </c>
    </row>
    <row r="1156" spans="1:5">
      <c r="A1156" s="378" t="s">
        <v>549</v>
      </c>
      <c r="B1156" s="13"/>
      <c r="C1156" s="11"/>
      <c r="D1156" s="13"/>
      <c r="E1156" s="11"/>
    </row>
    <row r="1157" spans="1:5">
      <c r="A1157" s="44"/>
      <c r="B1157" s="13"/>
      <c r="C1157" s="11"/>
      <c r="D1157" s="13"/>
      <c r="E1157" s="11"/>
    </row>
    <row r="1158" spans="1:5">
      <c r="A1158" s="365" t="s">
        <v>885</v>
      </c>
      <c r="B1158" s="13">
        <v>2</v>
      </c>
      <c r="C1158" s="11">
        <v>2</v>
      </c>
      <c r="D1158" s="13">
        <v>78</v>
      </c>
      <c r="E1158" s="11">
        <v>90</v>
      </c>
    </row>
    <row r="1159" spans="1:5">
      <c r="A1159" s="377" t="s">
        <v>755</v>
      </c>
      <c r="B1159" s="13">
        <v>1</v>
      </c>
      <c r="C1159" s="11">
        <v>1</v>
      </c>
      <c r="D1159" s="13">
        <v>38</v>
      </c>
      <c r="E1159" s="11">
        <v>50</v>
      </c>
    </row>
    <row r="1160" spans="1:5">
      <c r="A1160" s="378" t="s">
        <v>561</v>
      </c>
      <c r="B1160" s="13"/>
      <c r="C1160" s="11"/>
      <c r="D1160" s="13"/>
      <c r="E1160" s="11"/>
    </row>
    <row r="1161" spans="1:5">
      <c r="A1161" s="377" t="s">
        <v>764</v>
      </c>
      <c r="B1161" s="13">
        <v>1</v>
      </c>
      <c r="C1161" s="11">
        <v>1</v>
      </c>
      <c r="D1161" s="13">
        <v>40</v>
      </c>
      <c r="E1161" s="11">
        <v>40</v>
      </c>
    </row>
    <row r="1162" spans="1:5">
      <c r="A1162" s="378" t="s">
        <v>551</v>
      </c>
      <c r="B1162" s="13"/>
      <c r="C1162" s="11"/>
      <c r="D1162" s="13"/>
      <c r="E1162" s="11"/>
    </row>
    <row r="1163" spans="1:5">
      <c r="A1163" s="112"/>
      <c r="B1163" s="13"/>
      <c r="C1163" s="11"/>
      <c r="D1163" s="13"/>
      <c r="E1163" s="11"/>
    </row>
    <row r="1164" spans="1:5">
      <c r="A1164" s="365" t="s">
        <v>886</v>
      </c>
      <c r="B1164" s="13" t="s">
        <v>428</v>
      </c>
      <c r="C1164" s="11">
        <v>1</v>
      </c>
      <c r="D1164" s="13" t="s">
        <v>428</v>
      </c>
      <c r="E1164" s="11">
        <v>20</v>
      </c>
    </row>
    <row r="1165" spans="1:5">
      <c r="A1165" s="377" t="s">
        <v>754</v>
      </c>
      <c r="B1165" s="13" t="s">
        <v>428</v>
      </c>
      <c r="C1165" s="11">
        <v>1</v>
      </c>
      <c r="D1165" s="13" t="s">
        <v>428</v>
      </c>
      <c r="E1165" s="11">
        <v>20</v>
      </c>
    </row>
    <row r="1166" spans="1:5">
      <c r="A1166" s="378" t="s">
        <v>563</v>
      </c>
      <c r="B1166" s="13"/>
      <c r="C1166" s="11"/>
      <c r="D1166" s="13"/>
      <c r="E1166" s="11"/>
    </row>
    <row r="1167" spans="1:5">
      <c r="A1167" s="44"/>
      <c r="B1167" s="13"/>
      <c r="C1167" s="11"/>
      <c r="D1167" s="13"/>
      <c r="E1167" s="11"/>
    </row>
    <row r="1168" spans="1:5">
      <c r="A1168" s="365" t="s">
        <v>887</v>
      </c>
      <c r="B1168" s="13">
        <v>1</v>
      </c>
      <c r="C1168" s="11">
        <v>2</v>
      </c>
      <c r="D1168" s="13">
        <v>26</v>
      </c>
      <c r="E1168" s="11">
        <v>70</v>
      </c>
    </row>
    <row r="1169" spans="1:5">
      <c r="A1169" s="377" t="s">
        <v>749</v>
      </c>
      <c r="B1169" s="13">
        <v>1</v>
      </c>
      <c r="C1169" s="11">
        <v>1</v>
      </c>
      <c r="D1169" s="13">
        <v>26</v>
      </c>
      <c r="E1169" s="11">
        <v>26</v>
      </c>
    </row>
    <row r="1170" spans="1:5">
      <c r="A1170" s="378" t="s">
        <v>568</v>
      </c>
      <c r="B1170" s="13"/>
      <c r="C1170" s="11"/>
      <c r="D1170" s="13"/>
      <c r="E1170" s="11"/>
    </row>
    <row r="1171" spans="1:5">
      <c r="A1171" s="377" t="s">
        <v>759</v>
      </c>
      <c r="B1171" s="13" t="s">
        <v>428</v>
      </c>
      <c r="C1171" s="11">
        <v>1</v>
      </c>
      <c r="D1171" s="13" t="s">
        <v>428</v>
      </c>
      <c r="E1171" s="11">
        <v>44</v>
      </c>
    </row>
    <row r="1172" spans="1:5">
      <c r="A1172" s="378" t="s">
        <v>556</v>
      </c>
      <c r="B1172" s="13"/>
      <c r="C1172" s="11"/>
      <c r="D1172" s="13"/>
      <c r="E1172" s="11"/>
    </row>
    <row r="1173" spans="1:5">
      <c r="A1173" s="44"/>
      <c r="B1173" s="13"/>
      <c r="C1173" s="11"/>
      <c r="D1173" s="13"/>
      <c r="E1173" s="11"/>
    </row>
    <row r="1174" spans="1:5">
      <c r="A1174" s="44" t="s">
        <v>127</v>
      </c>
      <c r="B1174" s="13"/>
      <c r="C1174" s="11"/>
      <c r="D1174" s="13"/>
      <c r="E1174" s="11"/>
    </row>
    <row r="1175" spans="1:5">
      <c r="A1175" s="91" t="s">
        <v>128</v>
      </c>
      <c r="B1175" s="13"/>
      <c r="C1175" s="11"/>
      <c r="D1175" s="13"/>
      <c r="E1175" s="11"/>
    </row>
    <row r="1176" spans="1:5">
      <c r="A1176" s="365" t="s">
        <v>888</v>
      </c>
      <c r="B1176" s="13">
        <v>2</v>
      </c>
      <c r="C1176" s="11">
        <v>2</v>
      </c>
      <c r="D1176" s="13">
        <v>71</v>
      </c>
      <c r="E1176" s="11">
        <v>169</v>
      </c>
    </row>
    <row r="1177" spans="1:5">
      <c r="A1177" s="377" t="s">
        <v>749</v>
      </c>
      <c r="B1177" s="13">
        <v>2</v>
      </c>
      <c r="C1177" s="11">
        <v>2</v>
      </c>
      <c r="D1177" s="13">
        <v>71</v>
      </c>
      <c r="E1177" s="11">
        <v>169</v>
      </c>
    </row>
    <row r="1178" spans="1:5">
      <c r="A1178" s="378" t="s">
        <v>568</v>
      </c>
      <c r="B1178" s="13"/>
      <c r="C1178" s="11"/>
      <c r="D1178" s="13"/>
      <c r="E1178" s="11"/>
    </row>
    <row r="1179" spans="1:5">
      <c r="A1179" s="112"/>
      <c r="B1179" s="13"/>
      <c r="C1179" s="11"/>
      <c r="D1179" s="13"/>
      <c r="E1179" s="11"/>
    </row>
    <row r="1180" spans="1:5">
      <c r="A1180" s="365" t="s">
        <v>889</v>
      </c>
      <c r="B1180" s="13">
        <v>1</v>
      </c>
      <c r="C1180" s="11">
        <v>1</v>
      </c>
      <c r="D1180" s="13">
        <v>55</v>
      </c>
      <c r="E1180" s="11">
        <v>48</v>
      </c>
    </row>
    <row r="1181" spans="1:5">
      <c r="A1181" s="377" t="s">
        <v>749</v>
      </c>
      <c r="B1181" s="13">
        <v>1</v>
      </c>
      <c r="C1181" s="11">
        <v>1</v>
      </c>
      <c r="D1181" s="13">
        <v>55</v>
      </c>
      <c r="E1181" s="11">
        <v>48</v>
      </c>
    </row>
    <row r="1182" spans="1:5">
      <c r="A1182" s="378" t="s">
        <v>568</v>
      </c>
      <c r="B1182" s="13"/>
      <c r="C1182" s="11"/>
      <c r="D1182" s="13"/>
      <c r="E1182" s="11"/>
    </row>
    <row r="1183" spans="1:5">
      <c r="A1183" s="112"/>
      <c r="B1183" s="13"/>
      <c r="C1183" s="11"/>
      <c r="D1183" s="13"/>
      <c r="E1183" s="11"/>
    </row>
    <row r="1184" spans="1:5">
      <c r="A1184" s="365" t="s">
        <v>960</v>
      </c>
      <c r="B1184" s="13">
        <v>3</v>
      </c>
      <c r="C1184" s="11">
        <v>4</v>
      </c>
      <c r="D1184" s="13">
        <v>134</v>
      </c>
      <c r="E1184" s="11">
        <v>146</v>
      </c>
    </row>
    <row r="1185" spans="1:5">
      <c r="A1185" s="377" t="s">
        <v>749</v>
      </c>
      <c r="B1185" s="13">
        <v>3</v>
      </c>
      <c r="C1185" s="11">
        <v>3</v>
      </c>
      <c r="D1185" s="13">
        <v>134</v>
      </c>
      <c r="E1185" s="11">
        <v>133</v>
      </c>
    </row>
    <row r="1186" spans="1:5">
      <c r="A1186" s="378" t="s">
        <v>568</v>
      </c>
      <c r="B1186" s="13"/>
      <c r="C1186" s="11"/>
      <c r="D1186" s="13"/>
      <c r="E1186" s="11"/>
    </row>
    <row r="1187" spans="1:5">
      <c r="A1187" s="377" t="s">
        <v>815</v>
      </c>
      <c r="B1187" s="13" t="s">
        <v>428</v>
      </c>
      <c r="C1187" s="11">
        <v>1</v>
      </c>
      <c r="D1187" s="13" t="s">
        <v>428</v>
      </c>
      <c r="E1187" s="11">
        <v>13</v>
      </c>
    </row>
    <row r="1188" spans="1:5">
      <c r="A1188" s="378" t="s">
        <v>550</v>
      </c>
      <c r="B1188" s="13"/>
      <c r="C1188" s="11"/>
      <c r="D1188" s="13"/>
      <c r="E1188" s="11"/>
    </row>
    <row r="1189" spans="1:5">
      <c r="A1189" s="44"/>
      <c r="B1189" s="13"/>
      <c r="C1189" s="11"/>
      <c r="D1189" s="13"/>
      <c r="E1189" s="11"/>
    </row>
    <row r="1190" spans="1:5">
      <c r="A1190" s="365" t="s">
        <v>890</v>
      </c>
      <c r="B1190" s="13">
        <v>1</v>
      </c>
      <c r="C1190" s="11">
        <v>1</v>
      </c>
      <c r="D1190" s="13">
        <v>75</v>
      </c>
      <c r="E1190" s="11">
        <v>75</v>
      </c>
    </row>
    <row r="1191" spans="1:5">
      <c r="A1191" s="377" t="s">
        <v>959</v>
      </c>
      <c r="B1191" s="13">
        <v>1</v>
      </c>
      <c r="C1191" s="11">
        <v>1</v>
      </c>
      <c r="D1191" s="13">
        <v>75</v>
      </c>
      <c r="E1191" s="11">
        <v>75</v>
      </c>
    </row>
    <row r="1192" spans="1:5">
      <c r="A1192" s="378" t="s">
        <v>558</v>
      </c>
      <c r="B1192" s="13"/>
      <c r="C1192" s="11"/>
      <c r="D1192" s="13"/>
      <c r="E1192" s="11"/>
    </row>
    <row r="1193" spans="1:5">
      <c r="A1193" s="112"/>
      <c r="B1193" s="16"/>
      <c r="C1193" s="11"/>
      <c r="D1193" s="14"/>
      <c r="E1193" s="14"/>
    </row>
    <row r="1194" spans="1:5">
      <c r="A1194" s="97" t="s">
        <v>152</v>
      </c>
      <c r="B1194" s="26">
        <v>10</v>
      </c>
      <c r="C1194" s="10">
        <v>10</v>
      </c>
      <c r="D1194" s="26">
        <v>941</v>
      </c>
      <c r="E1194" s="27">
        <v>730</v>
      </c>
    </row>
    <row r="1195" spans="1:5">
      <c r="A1195" s="125" t="s">
        <v>0</v>
      </c>
      <c r="B1195" s="16"/>
      <c r="C1195" s="261"/>
      <c r="D1195" s="14"/>
      <c r="E1195" s="14"/>
    </row>
  </sheetData>
  <customSheetViews>
    <customSheetView guid="{CC2CED46-F28E-4FEE-8298-2DA48F36A2D7}" showPageBreaks="1" showGridLines="0" topLeftCell="A26">
      <selection activeCell="B10" sqref="B10:B61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sqref="A1:H1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60" sqref="A60:H60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 topLeftCell="A4">
      <selection activeCell="D16" sqref="D16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activeCell="A60" sqref="A60:XFD60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B6" sqref="B6:H9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H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C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10">
    <mergeCell ref="A12:E12"/>
    <mergeCell ref="B7:C7"/>
    <mergeCell ref="D7:E7"/>
    <mergeCell ref="A7:A8"/>
    <mergeCell ref="A11:E11"/>
    <mergeCell ref="A256:E257"/>
    <mergeCell ref="A260:E261"/>
    <mergeCell ref="A554:E555"/>
    <mergeCell ref="A913:E914"/>
    <mergeCell ref="A1080:E1081"/>
  </mergeCells>
  <hyperlinks>
    <hyperlink ref="A6" location="'Spis tablic -- List of tables'!A1" tooltip="Return to list of tables" display="Return to list of tables" xr:uid="{00000000-0004-0000-1B00-000000000000}"/>
    <hyperlink ref="A5" location="'Spis tablic -- List of tables'!A1" tooltip="Powrót do spisu tablic" display="Powrót do spisu tablic" xr:uid="{00000000-0004-0000-1B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7"/>
  <dimension ref="A1:K29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9.140625" defaultRowHeight="12"/>
  <cols>
    <col min="1" max="1" width="33.85546875" style="6" customWidth="1"/>
    <col min="2" max="2" width="5" style="173" bestFit="1" customWidth="1"/>
    <col min="3" max="6" width="18.85546875" style="6" customWidth="1"/>
    <col min="7" max="7" width="5" style="6" bestFit="1" customWidth="1"/>
    <col min="8" max="8" width="35" style="6" customWidth="1"/>
    <col min="9" max="16384" width="9.140625" style="6"/>
  </cols>
  <sheetData>
    <row r="1" spans="1:11">
      <c r="A1" s="28" t="s">
        <v>696</v>
      </c>
      <c r="C1" s="253"/>
    </row>
    <row r="2" spans="1:11">
      <c r="A2" s="29" t="s">
        <v>281</v>
      </c>
    </row>
    <row r="3" spans="1:11">
      <c r="A3" s="30" t="s">
        <v>663</v>
      </c>
    </row>
    <row r="4" spans="1:11">
      <c r="A4" s="32" t="s">
        <v>314</v>
      </c>
      <c r="B4" s="176"/>
      <c r="C4" s="5"/>
      <c r="D4" s="5"/>
      <c r="E4" s="5"/>
      <c r="F4" s="5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ht="30" customHeight="1" thickBot="1">
      <c r="A7" s="426" t="s">
        <v>712</v>
      </c>
      <c r="B7" s="427"/>
      <c r="C7" s="63" t="s">
        <v>248</v>
      </c>
      <c r="D7" s="63" t="s">
        <v>249</v>
      </c>
      <c r="E7" s="63" t="s">
        <v>250</v>
      </c>
      <c r="F7" s="64" t="s">
        <v>251</v>
      </c>
      <c r="G7" s="462" t="s">
        <v>713</v>
      </c>
      <c r="H7" s="426"/>
    </row>
    <row r="8" spans="1:11">
      <c r="A8" s="121" t="s">
        <v>715</v>
      </c>
      <c r="B8" s="188">
        <v>2024</v>
      </c>
      <c r="C8" s="52">
        <v>114</v>
      </c>
      <c r="D8" s="52">
        <v>6411</v>
      </c>
      <c r="E8" s="52">
        <v>38</v>
      </c>
      <c r="F8" s="53">
        <v>1194</v>
      </c>
      <c r="G8" s="229">
        <v>2024</v>
      </c>
      <c r="H8" s="125" t="s">
        <v>716</v>
      </c>
    </row>
    <row r="9" spans="1:11">
      <c r="A9" s="139"/>
      <c r="B9" s="189">
        <v>2025</v>
      </c>
      <c r="C9" s="52">
        <v>114</v>
      </c>
      <c r="D9" s="52">
        <v>6322</v>
      </c>
      <c r="E9" s="52">
        <v>39</v>
      </c>
      <c r="F9" s="53">
        <v>1224</v>
      </c>
      <c r="G9" s="230">
        <v>2025</v>
      </c>
      <c r="H9" s="1"/>
    </row>
    <row r="10" spans="1:11">
      <c r="A10" s="122"/>
      <c r="B10" s="190"/>
      <c r="C10" s="52"/>
      <c r="D10" s="52"/>
      <c r="E10" s="52"/>
      <c r="F10" s="53"/>
      <c r="G10" s="231"/>
      <c r="H10" s="76"/>
    </row>
    <row r="11" spans="1:11">
      <c r="A11" s="406" t="s">
        <v>891</v>
      </c>
      <c r="B11" s="189"/>
      <c r="C11" s="52"/>
      <c r="D11" s="52"/>
      <c r="E11" s="52"/>
      <c r="F11" s="52"/>
      <c r="G11" s="230"/>
      <c r="H11" s="368" t="s">
        <v>892</v>
      </c>
    </row>
    <row r="12" spans="1:11">
      <c r="A12" s="122"/>
      <c r="B12" s="191"/>
      <c r="C12" s="50"/>
      <c r="D12" s="50"/>
      <c r="E12" s="50"/>
      <c r="F12" s="51"/>
      <c r="G12" s="232"/>
      <c r="H12" s="76"/>
    </row>
    <row r="13" spans="1:11">
      <c r="A13" s="122" t="s">
        <v>343</v>
      </c>
      <c r="B13" s="192">
        <v>2024</v>
      </c>
      <c r="C13" s="50">
        <v>6</v>
      </c>
      <c r="D13" s="50">
        <v>283</v>
      </c>
      <c r="E13" s="50">
        <v>4</v>
      </c>
      <c r="F13" s="51">
        <v>100</v>
      </c>
      <c r="G13" s="233">
        <v>2024</v>
      </c>
      <c r="H13" s="91" t="s">
        <v>344</v>
      </c>
    </row>
    <row r="14" spans="1:11">
      <c r="A14" s="122"/>
      <c r="B14" s="191">
        <v>2025</v>
      </c>
      <c r="C14" s="50">
        <v>8</v>
      </c>
      <c r="D14" s="50">
        <v>258</v>
      </c>
      <c r="E14" s="50">
        <v>4</v>
      </c>
      <c r="F14" s="51">
        <v>103</v>
      </c>
      <c r="G14" s="232">
        <v>2025</v>
      </c>
      <c r="H14" s="76"/>
    </row>
    <row r="15" spans="1:11">
      <c r="A15" s="122" t="s">
        <v>153</v>
      </c>
      <c r="B15" s="192">
        <v>2024</v>
      </c>
      <c r="C15" s="50">
        <v>1</v>
      </c>
      <c r="D15" s="50">
        <v>113</v>
      </c>
      <c r="E15" s="252" t="s">
        <v>428</v>
      </c>
      <c r="F15" s="252" t="s">
        <v>428</v>
      </c>
      <c r="G15" s="233">
        <v>2024</v>
      </c>
      <c r="H15" s="91" t="s">
        <v>154</v>
      </c>
    </row>
    <row r="16" spans="1:11">
      <c r="A16" s="144"/>
      <c r="B16" s="191">
        <v>2025</v>
      </c>
      <c r="C16" s="50">
        <v>1</v>
      </c>
      <c r="D16" s="50">
        <v>126</v>
      </c>
      <c r="E16" s="252" t="s">
        <v>428</v>
      </c>
      <c r="F16" s="252" t="s">
        <v>428</v>
      </c>
      <c r="G16" s="232">
        <v>2025</v>
      </c>
      <c r="H16" s="1"/>
    </row>
    <row r="17" spans="1:8">
      <c r="A17" s="122" t="s">
        <v>155</v>
      </c>
      <c r="B17" s="192">
        <v>2024</v>
      </c>
      <c r="C17" s="50">
        <v>43</v>
      </c>
      <c r="D17" s="50">
        <v>1206</v>
      </c>
      <c r="E17" s="50">
        <v>2</v>
      </c>
      <c r="F17" s="51">
        <v>66</v>
      </c>
      <c r="G17" s="233">
        <v>2024</v>
      </c>
      <c r="H17" s="91" t="s">
        <v>156</v>
      </c>
    </row>
    <row r="18" spans="1:8">
      <c r="A18" s="144"/>
      <c r="B18" s="191">
        <v>2025</v>
      </c>
      <c r="C18" s="50">
        <v>43</v>
      </c>
      <c r="D18" s="50">
        <v>1240</v>
      </c>
      <c r="E18" s="50">
        <v>2</v>
      </c>
      <c r="F18" s="51">
        <v>59</v>
      </c>
      <c r="G18" s="232">
        <v>2025</v>
      </c>
      <c r="H18" s="1"/>
    </row>
    <row r="19" spans="1:8">
      <c r="A19" s="122" t="s">
        <v>157</v>
      </c>
      <c r="B19" s="192">
        <v>2024</v>
      </c>
      <c r="C19" s="50">
        <v>41</v>
      </c>
      <c r="D19" s="50">
        <v>2841</v>
      </c>
      <c r="E19" s="50">
        <v>20</v>
      </c>
      <c r="F19" s="51">
        <v>545</v>
      </c>
      <c r="G19" s="233">
        <v>2024</v>
      </c>
      <c r="H19" s="91" t="s">
        <v>158</v>
      </c>
    </row>
    <row r="20" spans="1:8">
      <c r="A20" s="144"/>
      <c r="B20" s="191">
        <v>2025</v>
      </c>
      <c r="C20" s="50">
        <v>38</v>
      </c>
      <c r="D20" s="50">
        <v>2503</v>
      </c>
      <c r="E20" s="50">
        <v>18</v>
      </c>
      <c r="F20" s="51">
        <v>275</v>
      </c>
      <c r="G20" s="232">
        <v>2025</v>
      </c>
      <c r="H20" s="1"/>
    </row>
    <row r="21" spans="1:8">
      <c r="A21" s="122" t="s">
        <v>159</v>
      </c>
      <c r="B21" s="192">
        <v>2024</v>
      </c>
      <c r="C21" s="50">
        <v>5</v>
      </c>
      <c r="D21" s="50">
        <v>188</v>
      </c>
      <c r="E21" s="50">
        <v>3</v>
      </c>
      <c r="F21" s="51">
        <v>101</v>
      </c>
      <c r="G21" s="233">
        <v>2024</v>
      </c>
      <c r="H21" s="91" t="s">
        <v>160</v>
      </c>
    </row>
    <row r="22" spans="1:8">
      <c r="A22" s="144"/>
      <c r="B22" s="191">
        <v>2025</v>
      </c>
      <c r="C22" s="50">
        <v>5</v>
      </c>
      <c r="D22" s="50">
        <v>213</v>
      </c>
      <c r="E22" s="50">
        <v>3</v>
      </c>
      <c r="F22" s="51">
        <v>93</v>
      </c>
      <c r="G22" s="232">
        <v>2025</v>
      </c>
      <c r="H22" s="1"/>
    </row>
    <row r="23" spans="1:8">
      <c r="A23" s="122" t="s">
        <v>161</v>
      </c>
      <c r="B23" s="192">
        <v>2024</v>
      </c>
      <c r="C23" s="50">
        <v>4</v>
      </c>
      <c r="D23" s="50">
        <v>183</v>
      </c>
      <c r="E23" s="50" t="s">
        <v>428</v>
      </c>
      <c r="F23" s="51" t="s">
        <v>428</v>
      </c>
      <c r="G23" s="233">
        <v>2024</v>
      </c>
      <c r="H23" s="91" t="s">
        <v>162</v>
      </c>
    </row>
    <row r="24" spans="1:8">
      <c r="A24" s="144"/>
      <c r="B24" s="191">
        <v>2025</v>
      </c>
      <c r="C24" s="50">
        <v>4</v>
      </c>
      <c r="D24" s="50">
        <v>176</v>
      </c>
      <c r="E24" s="50" t="s">
        <v>428</v>
      </c>
      <c r="F24" s="51" t="s">
        <v>428</v>
      </c>
      <c r="G24" s="232">
        <v>2025</v>
      </c>
      <c r="H24" s="1"/>
    </row>
    <row r="25" spans="1:8">
      <c r="A25" s="122" t="s">
        <v>163</v>
      </c>
      <c r="B25" s="192">
        <v>2024</v>
      </c>
      <c r="C25" s="50">
        <v>14</v>
      </c>
      <c r="D25" s="50">
        <v>1597</v>
      </c>
      <c r="E25" s="50">
        <v>9</v>
      </c>
      <c r="F25" s="51">
        <v>382</v>
      </c>
      <c r="G25" s="233">
        <v>2024</v>
      </c>
      <c r="H25" s="91" t="s">
        <v>164</v>
      </c>
    </row>
    <row r="26" spans="1:8">
      <c r="A26" s="144"/>
      <c r="B26" s="191">
        <v>2025</v>
      </c>
      <c r="C26" s="50">
        <v>15</v>
      </c>
      <c r="D26" s="50">
        <v>1806</v>
      </c>
      <c r="E26" s="50">
        <v>12</v>
      </c>
      <c r="F26" s="51">
        <v>694</v>
      </c>
      <c r="G26" s="232">
        <v>2025</v>
      </c>
      <c r="H26" s="1"/>
    </row>
    <row r="28" spans="1:8" s="126" customFormat="1" ht="12.75">
      <c r="A28" s="127" t="s">
        <v>185</v>
      </c>
      <c r="B28" s="193"/>
    </row>
    <row r="29" spans="1:8" s="126" customFormat="1" ht="12.75">
      <c r="A29" s="41" t="s">
        <v>186</v>
      </c>
      <c r="B29" s="193"/>
    </row>
  </sheetData>
  <customSheetViews>
    <customSheetView guid="{CC2CED46-F28E-4FEE-8298-2DA48F36A2D7}" showPageBreaks="1" showGridLines="0">
      <selection activeCell="J52" sqref="J52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F34" sqref="F34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H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I58" sqref="I58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activeCell="E4" sqref="E4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C6" sqref="C6:H6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H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A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7:B7"/>
    <mergeCell ref="G7:H7"/>
  </mergeCells>
  <hyperlinks>
    <hyperlink ref="A6" location="'Spis tablic -- List of tables'!A1" tooltip="Return to list of tables" display="Return to list of tables" xr:uid="{00000000-0004-0000-1C00-000000000000}"/>
    <hyperlink ref="A5" location="'Spis tablic -- List of tables'!A1" tooltip="Powrót do spisu tablic" display="Powrót do spisu tablic" xr:uid="{00000000-0004-0000-1C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T92"/>
  <sheetViews>
    <sheetView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"/>
  <cols>
    <col min="1" max="1" width="41.7109375" style="6" customWidth="1"/>
    <col min="2" max="2" width="5" style="173" bestFit="1" customWidth="1"/>
    <col min="3" max="3" width="16.42578125" style="6" customWidth="1"/>
    <col min="4" max="4" width="16.42578125" style="5" customWidth="1"/>
    <col min="5" max="18" width="16.42578125" style="6" customWidth="1"/>
    <col min="19" max="19" width="5" style="5" bestFit="1" customWidth="1"/>
    <col min="20" max="20" width="29.42578125" style="6" customWidth="1"/>
    <col min="21" max="16384" width="9.140625" style="6"/>
  </cols>
  <sheetData>
    <row r="1" spans="1:20">
      <c r="A1" s="28" t="s">
        <v>689</v>
      </c>
      <c r="B1" s="169"/>
      <c r="C1" s="253"/>
      <c r="D1" s="6"/>
    </row>
    <row r="2" spans="1:20">
      <c r="A2" s="30" t="s">
        <v>690</v>
      </c>
      <c r="B2" s="170"/>
      <c r="D2" s="6"/>
    </row>
    <row r="3" spans="1:20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20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20" ht="72.75" thickBot="1">
      <c r="A5" s="426" t="s">
        <v>712</v>
      </c>
      <c r="B5" s="427"/>
      <c r="C5" s="37" t="s">
        <v>217</v>
      </c>
      <c r="D5" s="37" t="s">
        <v>218</v>
      </c>
      <c r="E5" s="37" t="s">
        <v>219</v>
      </c>
      <c r="F5" s="37" t="s">
        <v>220</v>
      </c>
      <c r="G5" s="37" t="s">
        <v>221</v>
      </c>
      <c r="H5" s="37" t="s">
        <v>222</v>
      </c>
      <c r="I5" s="37" t="s">
        <v>223</v>
      </c>
      <c r="J5" s="37" t="s">
        <v>224</v>
      </c>
      <c r="K5" s="37" t="s">
        <v>225</v>
      </c>
      <c r="L5" s="37" t="s">
        <v>226</v>
      </c>
      <c r="M5" s="37" t="s">
        <v>227</v>
      </c>
      <c r="N5" s="37" t="s">
        <v>228</v>
      </c>
      <c r="O5" s="37" t="s">
        <v>229</v>
      </c>
      <c r="P5" s="37" t="s">
        <v>230</v>
      </c>
      <c r="Q5" s="37" t="s">
        <v>231</v>
      </c>
      <c r="R5" s="154" t="s">
        <v>232</v>
      </c>
      <c r="S5" s="428" t="s">
        <v>713</v>
      </c>
      <c r="T5" s="429"/>
    </row>
    <row r="6" spans="1:20">
      <c r="A6" s="69" t="s">
        <v>309</v>
      </c>
      <c r="B6" s="171">
        <v>2016</v>
      </c>
      <c r="C6" s="9">
        <v>8</v>
      </c>
      <c r="D6" s="9">
        <v>22</v>
      </c>
      <c r="E6" s="9">
        <v>4</v>
      </c>
      <c r="F6" s="9">
        <v>27</v>
      </c>
      <c r="G6" s="9">
        <v>108</v>
      </c>
      <c r="H6" s="9">
        <v>11</v>
      </c>
      <c r="I6" s="9">
        <v>66</v>
      </c>
      <c r="J6" s="9">
        <v>10</v>
      </c>
      <c r="K6" s="9">
        <v>16</v>
      </c>
      <c r="L6" s="9">
        <v>9</v>
      </c>
      <c r="M6" s="9">
        <v>9</v>
      </c>
      <c r="N6" s="9">
        <v>38</v>
      </c>
      <c r="O6" s="9">
        <v>38</v>
      </c>
      <c r="P6" s="9">
        <v>456</v>
      </c>
      <c r="Q6" s="9">
        <v>89</v>
      </c>
      <c r="R6" s="156">
        <v>80</v>
      </c>
      <c r="S6" s="203">
        <v>2016</v>
      </c>
      <c r="T6" s="206" t="s">
        <v>311</v>
      </c>
    </row>
    <row r="7" spans="1:20">
      <c r="A7" s="93"/>
      <c r="B7" s="171">
        <v>2017</v>
      </c>
      <c r="C7" s="19">
        <v>8</v>
      </c>
      <c r="D7" s="19">
        <v>20</v>
      </c>
      <c r="E7" s="19">
        <v>4</v>
      </c>
      <c r="F7" s="19">
        <v>26</v>
      </c>
      <c r="G7" s="19">
        <v>109</v>
      </c>
      <c r="H7" s="19">
        <v>11</v>
      </c>
      <c r="I7" s="19">
        <v>66</v>
      </c>
      <c r="J7" s="19">
        <v>10</v>
      </c>
      <c r="K7" s="19">
        <v>20</v>
      </c>
      <c r="L7" s="19">
        <v>11</v>
      </c>
      <c r="M7" s="19">
        <v>8</v>
      </c>
      <c r="N7" s="19">
        <v>34</v>
      </c>
      <c r="O7" s="19">
        <v>37</v>
      </c>
      <c r="P7" s="19">
        <v>466</v>
      </c>
      <c r="Q7" s="19">
        <v>88</v>
      </c>
      <c r="R7" s="20">
        <v>76</v>
      </c>
      <c r="S7" s="204">
        <v>2017</v>
      </c>
      <c r="T7" s="3"/>
    </row>
    <row r="8" spans="1:20">
      <c r="A8" s="69"/>
      <c r="B8" s="171">
        <v>2018</v>
      </c>
      <c r="C8" s="19">
        <v>7</v>
      </c>
      <c r="D8" s="19">
        <v>20</v>
      </c>
      <c r="E8" s="19">
        <v>5</v>
      </c>
      <c r="F8" s="19">
        <v>26</v>
      </c>
      <c r="G8" s="19">
        <v>107</v>
      </c>
      <c r="H8" s="19">
        <v>12</v>
      </c>
      <c r="I8" s="19">
        <v>60</v>
      </c>
      <c r="J8" s="19">
        <v>10</v>
      </c>
      <c r="K8" s="19">
        <v>17</v>
      </c>
      <c r="L8" s="19">
        <v>11</v>
      </c>
      <c r="M8" s="19">
        <v>8</v>
      </c>
      <c r="N8" s="19">
        <v>32</v>
      </c>
      <c r="O8" s="19">
        <v>37</v>
      </c>
      <c r="P8" s="19">
        <v>448</v>
      </c>
      <c r="Q8" s="19">
        <v>83</v>
      </c>
      <c r="R8" s="20">
        <v>75</v>
      </c>
      <c r="S8" s="204">
        <v>2018</v>
      </c>
      <c r="T8" s="3"/>
    </row>
    <row r="9" spans="1:20">
      <c r="A9" s="69"/>
      <c r="B9" s="171">
        <v>2019</v>
      </c>
      <c r="C9" s="19">
        <v>7</v>
      </c>
      <c r="D9" s="19">
        <v>20</v>
      </c>
      <c r="E9" s="19">
        <v>5</v>
      </c>
      <c r="F9" s="19">
        <v>25</v>
      </c>
      <c r="G9" s="19">
        <v>105</v>
      </c>
      <c r="H9" s="19">
        <v>12</v>
      </c>
      <c r="I9" s="19">
        <v>56</v>
      </c>
      <c r="J9" s="19">
        <v>9</v>
      </c>
      <c r="K9" s="19">
        <v>19</v>
      </c>
      <c r="L9" s="19">
        <v>11</v>
      </c>
      <c r="M9" s="19">
        <v>9</v>
      </c>
      <c r="N9" s="19">
        <v>31</v>
      </c>
      <c r="O9" s="19">
        <v>37</v>
      </c>
      <c r="P9" s="19">
        <v>478</v>
      </c>
      <c r="Q9" s="19">
        <v>80</v>
      </c>
      <c r="R9" s="20">
        <v>75</v>
      </c>
      <c r="S9" s="204">
        <v>2019</v>
      </c>
      <c r="T9" s="3"/>
    </row>
    <row r="10" spans="1:20">
      <c r="A10" s="69"/>
      <c r="B10" s="175">
        <v>2020</v>
      </c>
      <c r="C10" s="19">
        <v>6</v>
      </c>
      <c r="D10" s="19">
        <v>22</v>
      </c>
      <c r="E10" s="19">
        <v>4</v>
      </c>
      <c r="F10" s="19">
        <v>20</v>
      </c>
      <c r="G10" s="19">
        <v>96</v>
      </c>
      <c r="H10" s="19">
        <v>11</v>
      </c>
      <c r="I10" s="19">
        <v>53</v>
      </c>
      <c r="J10" s="19">
        <v>7</v>
      </c>
      <c r="K10" s="19">
        <v>17</v>
      </c>
      <c r="L10" s="19">
        <v>8</v>
      </c>
      <c r="M10" s="19">
        <v>6</v>
      </c>
      <c r="N10" s="19">
        <v>23</v>
      </c>
      <c r="O10" s="19">
        <v>35</v>
      </c>
      <c r="P10" s="19">
        <v>400</v>
      </c>
      <c r="Q10" s="19">
        <v>60</v>
      </c>
      <c r="R10" s="20">
        <v>68</v>
      </c>
      <c r="S10" s="204">
        <v>2020</v>
      </c>
      <c r="T10" s="3"/>
    </row>
    <row r="11" spans="1:20">
      <c r="A11" s="69"/>
      <c r="B11" s="175">
        <v>2021</v>
      </c>
      <c r="C11" s="19">
        <v>5</v>
      </c>
      <c r="D11" s="19">
        <v>21</v>
      </c>
      <c r="E11" s="19">
        <v>3</v>
      </c>
      <c r="F11" s="19">
        <v>24</v>
      </c>
      <c r="G11" s="19">
        <v>94</v>
      </c>
      <c r="H11" s="19">
        <v>11</v>
      </c>
      <c r="I11" s="19">
        <v>52</v>
      </c>
      <c r="J11" s="19">
        <v>8</v>
      </c>
      <c r="K11" s="19">
        <v>17</v>
      </c>
      <c r="L11" s="19">
        <v>10</v>
      </c>
      <c r="M11" s="19">
        <v>8</v>
      </c>
      <c r="N11" s="19">
        <v>19</v>
      </c>
      <c r="O11" s="19">
        <v>37</v>
      </c>
      <c r="P11" s="19">
        <v>396</v>
      </c>
      <c r="Q11" s="19">
        <v>57</v>
      </c>
      <c r="R11" s="20">
        <v>68</v>
      </c>
      <c r="S11" s="204">
        <v>2021</v>
      </c>
      <c r="T11" s="3"/>
    </row>
    <row r="12" spans="1:20">
      <c r="A12" s="69"/>
      <c r="B12" s="175">
        <v>2022</v>
      </c>
      <c r="C12" s="19">
        <v>4</v>
      </c>
      <c r="D12" s="19">
        <v>19</v>
      </c>
      <c r="E12" s="19">
        <v>3</v>
      </c>
      <c r="F12" s="19">
        <v>23</v>
      </c>
      <c r="G12" s="19">
        <v>83</v>
      </c>
      <c r="H12" s="19">
        <v>8</v>
      </c>
      <c r="I12" s="19">
        <v>49</v>
      </c>
      <c r="J12" s="19">
        <v>9</v>
      </c>
      <c r="K12" s="19">
        <v>14</v>
      </c>
      <c r="L12" s="19">
        <v>11</v>
      </c>
      <c r="M12" s="19">
        <v>7</v>
      </c>
      <c r="N12" s="19">
        <v>17</v>
      </c>
      <c r="O12" s="19">
        <v>35</v>
      </c>
      <c r="P12" s="19">
        <v>366</v>
      </c>
      <c r="Q12" s="19">
        <v>54</v>
      </c>
      <c r="R12" s="20">
        <v>64</v>
      </c>
      <c r="S12" s="204">
        <v>2022</v>
      </c>
      <c r="T12" s="3"/>
    </row>
    <row r="13" spans="1:20">
      <c r="A13" s="69"/>
      <c r="B13" s="175">
        <v>2023</v>
      </c>
      <c r="C13" s="19">
        <v>5</v>
      </c>
      <c r="D13" s="19">
        <v>16</v>
      </c>
      <c r="E13" s="19">
        <v>3</v>
      </c>
      <c r="F13" s="19">
        <v>27</v>
      </c>
      <c r="G13" s="19">
        <v>87</v>
      </c>
      <c r="H13" s="19">
        <v>7</v>
      </c>
      <c r="I13" s="19">
        <v>53</v>
      </c>
      <c r="J13" s="19">
        <v>9</v>
      </c>
      <c r="K13" s="19">
        <v>19</v>
      </c>
      <c r="L13" s="19">
        <v>11</v>
      </c>
      <c r="M13" s="19">
        <v>6</v>
      </c>
      <c r="N13" s="19">
        <v>17</v>
      </c>
      <c r="O13" s="19">
        <v>36</v>
      </c>
      <c r="P13" s="19">
        <v>371</v>
      </c>
      <c r="Q13" s="19">
        <v>51</v>
      </c>
      <c r="R13" s="20">
        <v>63</v>
      </c>
      <c r="S13" s="204">
        <v>2023</v>
      </c>
      <c r="T13" s="3"/>
    </row>
    <row r="14" spans="1:20">
      <c r="A14" s="69"/>
      <c r="B14" s="175">
        <v>2024</v>
      </c>
      <c r="C14" s="272">
        <v>4</v>
      </c>
      <c r="D14" s="272">
        <v>14</v>
      </c>
      <c r="E14" s="272">
        <v>3</v>
      </c>
      <c r="F14" s="272">
        <v>27</v>
      </c>
      <c r="G14" s="272">
        <v>85</v>
      </c>
      <c r="H14" s="272">
        <v>7</v>
      </c>
      <c r="I14" s="272">
        <v>53</v>
      </c>
      <c r="J14" s="272">
        <v>9</v>
      </c>
      <c r="K14" s="272">
        <v>18</v>
      </c>
      <c r="L14" s="272">
        <v>11</v>
      </c>
      <c r="M14" s="272">
        <v>6</v>
      </c>
      <c r="N14" s="272">
        <v>20</v>
      </c>
      <c r="O14" s="272">
        <v>36</v>
      </c>
      <c r="P14" s="272">
        <v>408</v>
      </c>
      <c r="Q14" s="272">
        <v>59</v>
      </c>
      <c r="R14" s="273">
        <v>65</v>
      </c>
      <c r="S14" s="204">
        <v>2024</v>
      </c>
      <c r="T14" s="3"/>
    </row>
    <row r="15" spans="1:20">
      <c r="A15" s="69"/>
      <c r="B15" s="175">
        <v>2025</v>
      </c>
      <c r="C15" s="272">
        <v>5</v>
      </c>
      <c r="D15" s="272">
        <v>16</v>
      </c>
      <c r="E15" s="272">
        <v>3</v>
      </c>
      <c r="F15" s="272">
        <v>27</v>
      </c>
      <c r="G15" s="272">
        <v>84</v>
      </c>
      <c r="H15" s="272">
        <v>6</v>
      </c>
      <c r="I15" s="272">
        <v>54</v>
      </c>
      <c r="J15" s="272">
        <v>10</v>
      </c>
      <c r="K15" s="272">
        <v>31</v>
      </c>
      <c r="L15" s="272">
        <v>12</v>
      </c>
      <c r="M15" s="272">
        <v>9</v>
      </c>
      <c r="N15" s="272">
        <v>21</v>
      </c>
      <c r="O15" s="272">
        <v>34</v>
      </c>
      <c r="P15" s="272">
        <v>615</v>
      </c>
      <c r="Q15" s="272">
        <v>64</v>
      </c>
      <c r="R15" s="273">
        <v>61</v>
      </c>
      <c r="S15" s="204">
        <v>2025</v>
      </c>
      <c r="T15" s="3"/>
    </row>
    <row r="16" spans="1:20">
      <c r="A16" s="70"/>
      <c r="B16" s="17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56"/>
      <c r="S16" s="205"/>
      <c r="T16" s="3"/>
    </row>
    <row r="17" spans="1:20">
      <c r="A17" s="69" t="s">
        <v>308</v>
      </c>
      <c r="B17" s="171">
        <v>2016</v>
      </c>
      <c r="C17" s="19">
        <v>475</v>
      </c>
      <c r="D17" s="19">
        <v>1319</v>
      </c>
      <c r="E17" s="19">
        <v>382</v>
      </c>
      <c r="F17" s="19">
        <v>1610</v>
      </c>
      <c r="G17" s="19">
        <v>9337</v>
      </c>
      <c r="H17" s="19">
        <v>826</v>
      </c>
      <c r="I17" s="19">
        <v>5415</v>
      </c>
      <c r="J17" s="19">
        <v>310</v>
      </c>
      <c r="K17" s="19">
        <v>1048</v>
      </c>
      <c r="L17" s="19">
        <v>799</v>
      </c>
      <c r="M17" s="19">
        <v>659</v>
      </c>
      <c r="N17" s="19">
        <v>3070</v>
      </c>
      <c r="O17" s="19">
        <v>4928</v>
      </c>
      <c r="P17" s="19">
        <v>12192</v>
      </c>
      <c r="Q17" s="19">
        <v>1466</v>
      </c>
      <c r="R17" s="20">
        <v>5977</v>
      </c>
      <c r="S17" s="204">
        <v>2016</v>
      </c>
      <c r="T17" s="93" t="s">
        <v>313</v>
      </c>
    </row>
    <row r="18" spans="1:20">
      <c r="A18" s="93"/>
      <c r="B18" s="171">
        <v>2017</v>
      </c>
      <c r="C18" s="9">
        <v>493</v>
      </c>
      <c r="D18" s="9">
        <v>1215</v>
      </c>
      <c r="E18" s="9">
        <v>345</v>
      </c>
      <c r="F18" s="9">
        <v>1490</v>
      </c>
      <c r="G18" s="9">
        <v>8892</v>
      </c>
      <c r="H18" s="9">
        <v>827</v>
      </c>
      <c r="I18" s="9">
        <v>5415</v>
      </c>
      <c r="J18" s="9">
        <v>308</v>
      </c>
      <c r="K18" s="9">
        <v>1261</v>
      </c>
      <c r="L18" s="9">
        <v>855</v>
      </c>
      <c r="M18" s="9">
        <v>565</v>
      </c>
      <c r="N18" s="9">
        <v>2797</v>
      </c>
      <c r="O18" s="9">
        <v>4924</v>
      </c>
      <c r="P18" s="9">
        <v>12998</v>
      </c>
      <c r="Q18" s="9">
        <v>1487</v>
      </c>
      <c r="R18" s="156">
        <v>5426</v>
      </c>
      <c r="S18" s="204">
        <v>2017</v>
      </c>
      <c r="T18" s="3"/>
    </row>
    <row r="19" spans="1:20">
      <c r="A19" s="69"/>
      <c r="B19" s="171">
        <v>2018</v>
      </c>
      <c r="C19" s="9">
        <v>407</v>
      </c>
      <c r="D19" s="9">
        <v>1121</v>
      </c>
      <c r="E19" s="9">
        <v>385</v>
      </c>
      <c r="F19" s="9">
        <v>1532</v>
      </c>
      <c r="G19" s="9">
        <v>8937</v>
      </c>
      <c r="H19" s="9">
        <v>869</v>
      </c>
      <c r="I19" s="9">
        <v>5047</v>
      </c>
      <c r="J19" s="9">
        <v>303</v>
      </c>
      <c r="K19" s="9">
        <v>1172</v>
      </c>
      <c r="L19" s="9">
        <v>811</v>
      </c>
      <c r="M19" s="9">
        <v>530</v>
      </c>
      <c r="N19" s="9">
        <v>3077</v>
      </c>
      <c r="O19" s="9">
        <v>4943</v>
      </c>
      <c r="P19" s="9">
        <v>12844</v>
      </c>
      <c r="Q19" s="9">
        <v>1397</v>
      </c>
      <c r="R19" s="156">
        <v>4914</v>
      </c>
      <c r="S19" s="204">
        <v>2018</v>
      </c>
      <c r="T19" s="3"/>
    </row>
    <row r="20" spans="1:20">
      <c r="A20" s="69"/>
      <c r="B20" s="171">
        <v>2019</v>
      </c>
      <c r="C20" s="9">
        <v>450</v>
      </c>
      <c r="D20" s="9">
        <v>1118</v>
      </c>
      <c r="E20" s="9">
        <v>375</v>
      </c>
      <c r="F20" s="9">
        <v>1472</v>
      </c>
      <c r="G20" s="9">
        <v>8965</v>
      </c>
      <c r="H20" s="9">
        <v>949</v>
      </c>
      <c r="I20" s="9">
        <v>5007</v>
      </c>
      <c r="J20" s="9">
        <v>298</v>
      </c>
      <c r="K20" s="9">
        <v>1227</v>
      </c>
      <c r="L20" s="9">
        <v>804</v>
      </c>
      <c r="M20" s="9">
        <v>575</v>
      </c>
      <c r="N20" s="9">
        <v>3134</v>
      </c>
      <c r="O20" s="9">
        <v>5052</v>
      </c>
      <c r="P20" s="9">
        <v>14034</v>
      </c>
      <c r="Q20" s="9">
        <v>1457</v>
      </c>
      <c r="R20" s="156">
        <v>4741</v>
      </c>
      <c r="S20" s="204">
        <v>2019</v>
      </c>
      <c r="T20" s="3"/>
    </row>
    <row r="21" spans="1:20">
      <c r="A21" s="69"/>
      <c r="B21" s="175">
        <v>2020</v>
      </c>
      <c r="C21" s="9">
        <v>389</v>
      </c>
      <c r="D21" s="9">
        <v>1429</v>
      </c>
      <c r="E21" s="9">
        <v>281</v>
      </c>
      <c r="F21" s="9">
        <v>1189</v>
      </c>
      <c r="G21" s="9">
        <v>8190</v>
      </c>
      <c r="H21" s="9">
        <v>910</v>
      </c>
      <c r="I21" s="9">
        <v>4772</v>
      </c>
      <c r="J21" s="9">
        <v>228</v>
      </c>
      <c r="K21" s="9">
        <v>1262</v>
      </c>
      <c r="L21" s="9">
        <v>785</v>
      </c>
      <c r="M21" s="9">
        <v>280</v>
      </c>
      <c r="N21" s="9">
        <v>1997</v>
      </c>
      <c r="O21" s="9">
        <v>4861</v>
      </c>
      <c r="P21" s="9">
        <v>12183</v>
      </c>
      <c r="Q21" s="9">
        <v>1034</v>
      </c>
      <c r="R21" s="156">
        <v>4245</v>
      </c>
      <c r="S21" s="204">
        <v>2020</v>
      </c>
      <c r="T21" s="3"/>
    </row>
    <row r="22" spans="1:20">
      <c r="A22" s="69"/>
      <c r="B22" s="175">
        <v>2021</v>
      </c>
      <c r="C22" s="9">
        <v>297</v>
      </c>
      <c r="D22" s="9">
        <v>1276</v>
      </c>
      <c r="E22" s="9">
        <v>118</v>
      </c>
      <c r="F22" s="9">
        <v>1430</v>
      </c>
      <c r="G22" s="9">
        <v>7835</v>
      </c>
      <c r="H22" s="9">
        <v>869</v>
      </c>
      <c r="I22" s="9">
        <v>4610</v>
      </c>
      <c r="J22" s="9">
        <v>253</v>
      </c>
      <c r="K22" s="9">
        <v>1262</v>
      </c>
      <c r="L22" s="9">
        <v>696</v>
      </c>
      <c r="M22" s="9">
        <v>565</v>
      </c>
      <c r="N22" s="9">
        <v>2462</v>
      </c>
      <c r="O22" s="9">
        <v>5114</v>
      </c>
      <c r="P22" s="9">
        <v>12072</v>
      </c>
      <c r="Q22" s="9">
        <v>992</v>
      </c>
      <c r="R22" s="156">
        <v>4767</v>
      </c>
      <c r="S22" s="204">
        <v>2021</v>
      </c>
      <c r="T22" s="3"/>
    </row>
    <row r="23" spans="1:20">
      <c r="A23" s="69"/>
      <c r="B23" s="175">
        <v>2022</v>
      </c>
      <c r="C23" s="9">
        <v>222</v>
      </c>
      <c r="D23" s="9">
        <v>1099</v>
      </c>
      <c r="E23" s="9">
        <v>114</v>
      </c>
      <c r="F23" s="9">
        <v>1129</v>
      </c>
      <c r="G23" s="9">
        <v>6688</v>
      </c>
      <c r="H23" s="9">
        <v>610</v>
      </c>
      <c r="I23" s="9">
        <v>4371</v>
      </c>
      <c r="J23" s="9">
        <v>283</v>
      </c>
      <c r="K23" s="9">
        <v>888</v>
      </c>
      <c r="L23" s="9">
        <v>800</v>
      </c>
      <c r="M23" s="9">
        <v>515</v>
      </c>
      <c r="N23" s="9">
        <v>2126</v>
      </c>
      <c r="O23" s="9">
        <v>5047</v>
      </c>
      <c r="P23" s="9">
        <v>11255</v>
      </c>
      <c r="Q23" s="9">
        <v>951</v>
      </c>
      <c r="R23" s="156">
        <v>4614</v>
      </c>
      <c r="S23" s="204">
        <v>2022</v>
      </c>
      <c r="T23" s="3"/>
    </row>
    <row r="24" spans="1:20">
      <c r="A24" s="69"/>
      <c r="B24" s="175">
        <v>2023</v>
      </c>
      <c r="C24" s="9">
        <v>310</v>
      </c>
      <c r="D24" s="9">
        <v>914</v>
      </c>
      <c r="E24" s="9">
        <v>119</v>
      </c>
      <c r="F24" s="9">
        <v>1501</v>
      </c>
      <c r="G24" s="9">
        <v>6970</v>
      </c>
      <c r="H24" s="9">
        <v>481</v>
      </c>
      <c r="I24" s="9">
        <v>4861</v>
      </c>
      <c r="J24" s="9">
        <v>285</v>
      </c>
      <c r="K24" s="9">
        <v>1054</v>
      </c>
      <c r="L24" s="9">
        <v>830</v>
      </c>
      <c r="M24" s="9">
        <v>426</v>
      </c>
      <c r="N24" s="9">
        <v>1740</v>
      </c>
      <c r="O24" s="9">
        <v>5110</v>
      </c>
      <c r="P24" s="9">
        <v>11592</v>
      </c>
      <c r="Q24" s="9">
        <v>905</v>
      </c>
      <c r="R24" s="156">
        <v>4261</v>
      </c>
      <c r="S24" s="204">
        <v>2023</v>
      </c>
      <c r="T24" s="3"/>
    </row>
    <row r="25" spans="1:20">
      <c r="A25" s="69"/>
      <c r="B25" s="175">
        <v>2024</v>
      </c>
      <c r="C25" s="269">
        <v>224</v>
      </c>
      <c r="D25" s="269">
        <v>881</v>
      </c>
      <c r="E25" s="269">
        <v>117</v>
      </c>
      <c r="F25" s="269">
        <v>1619</v>
      </c>
      <c r="G25" s="269">
        <v>6902</v>
      </c>
      <c r="H25" s="269">
        <v>458</v>
      </c>
      <c r="I25" s="269">
        <v>4723</v>
      </c>
      <c r="J25" s="269">
        <v>277</v>
      </c>
      <c r="K25" s="269">
        <v>1073</v>
      </c>
      <c r="L25" s="269">
        <v>650</v>
      </c>
      <c r="M25" s="269">
        <v>487</v>
      </c>
      <c r="N25" s="269">
        <v>2132</v>
      </c>
      <c r="O25" s="269">
        <v>5095</v>
      </c>
      <c r="P25" s="269">
        <v>13310</v>
      </c>
      <c r="Q25" s="269">
        <v>1064</v>
      </c>
      <c r="R25" s="269">
        <v>4883</v>
      </c>
      <c r="S25" s="249">
        <v>2024</v>
      </c>
      <c r="T25" s="3"/>
    </row>
    <row r="26" spans="1:20">
      <c r="A26" s="69"/>
      <c r="B26" s="175">
        <v>2025</v>
      </c>
      <c r="C26" s="269">
        <v>250</v>
      </c>
      <c r="D26" s="269">
        <v>986</v>
      </c>
      <c r="E26" s="269">
        <v>117</v>
      </c>
      <c r="F26" s="269">
        <v>1685</v>
      </c>
      <c r="G26" s="269">
        <v>7416</v>
      </c>
      <c r="H26" s="269">
        <v>444</v>
      </c>
      <c r="I26" s="269">
        <v>4711</v>
      </c>
      <c r="J26" s="269">
        <v>309</v>
      </c>
      <c r="K26" s="269">
        <v>1737</v>
      </c>
      <c r="L26" s="269">
        <v>788</v>
      </c>
      <c r="M26" s="269">
        <v>671</v>
      </c>
      <c r="N26" s="269">
        <v>2425</v>
      </c>
      <c r="O26" s="269">
        <v>5046</v>
      </c>
      <c r="P26" s="269">
        <v>19195</v>
      </c>
      <c r="Q26" s="269">
        <v>1156</v>
      </c>
      <c r="R26" s="269">
        <v>4522</v>
      </c>
      <c r="S26" s="249">
        <v>2025</v>
      </c>
      <c r="T26" s="3"/>
    </row>
    <row r="27" spans="1:20">
      <c r="A27" s="69"/>
      <c r="B27" s="17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205"/>
      <c r="T27" s="3"/>
    </row>
    <row r="28" spans="1:20">
      <c r="A28" s="362" t="s">
        <v>498</v>
      </c>
      <c r="B28" s="171">
        <v>2016</v>
      </c>
      <c r="C28" s="9">
        <v>381</v>
      </c>
      <c r="D28" s="9">
        <v>1239</v>
      </c>
      <c r="E28" s="9">
        <v>358</v>
      </c>
      <c r="F28" s="9">
        <v>1207</v>
      </c>
      <c r="G28" s="9">
        <v>8667</v>
      </c>
      <c r="H28" s="9">
        <v>826</v>
      </c>
      <c r="I28" s="9">
        <v>5158</v>
      </c>
      <c r="J28" s="9">
        <v>310</v>
      </c>
      <c r="K28" s="9">
        <v>448</v>
      </c>
      <c r="L28" s="9">
        <v>251</v>
      </c>
      <c r="M28" s="9" t="s">
        <v>428</v>
      </c>
      <c r="N28" s="9">
        <v>2343</v>
      </c>
      <c r="O28" s="9">
        <v>4928</v>
      </c>
      <c r="P28" s="9">
        <v>8945</v>
      </c>
      <c r="Q28" s="9">
        <v>957</v>
      </c>
      <c r="R28" s="156">
        <v>5109</v>
      </c>
      <c r="S28" s="204">
        <v>2016</v>
      </c>
      <c r="T28" s="363" t="s">
        <v>499</v>
      </c>
    </row>
    <row r="29" spans="1:20">
      <c r="A29" s="93"/>
      <c r="B29" s="171">
        <v>2017</v>
      </c>
      <c r="C29" s="19">
        <v>371</v>
      </c>
      <c r="D29" s="19">
        <v>1141</v>
      </c>
      <c r="E29" s="19">
        <v>321</v>
      </c>
      <c r="F29" s="19">
        <v>1158</v>
      </c>
      <c r="G29" s="19">
        <v>8194</v>
      </c>
      <c r="H29" s="19">
        <v>827</v>
      </c>
      <c r="I29" s="19">
        <v>5015</v>
      </c>
      <c r="J29" s="19">
        <v>308</v>
      </c>
      <c r="K29" s="19">
        <v>413</v>
      </c>
      <c r="L29" s="19">
        <v>238</v>
      </c>
      <c r="M29" s="19" t="s">
        <v>428</v>
      </c>
      <c r="N29" s="19">
        <v>2349</v>
      </c>
      <c r="O29" s="19">
        <v>4924</v>
      </c>
      <c r="P29" s="19">
        <v>9639</v>
      </c>
      <c r="Q29" s="19">
        <v>981</v>
      </c>
      <c r="R29" s="20">
        <v>4492</v>
      </c>
      <c r="S29" s="204">
        <v>2017</v>
      </c>
      <c r="T29" s="3"/>
    </row>
    <row r="30" spans="1:20">
      <c r="A30" s="69"/>
      <c r="B30" s="171">
        <v>2018</v>
      </c>
      <c r="C30" s="19">
        <v>327</v>
      </c>
      <c r="D30" s="19">
        <v>1047</v>
      </c>
      <c r="E30" s="19">
        <v>361</v>
      </c>
      <c r="F30" s="19">
        <v>1248</v>
      </c>
      <c r="G30" s="19">
        <v>8488</v>
      </c>
      <c r="H30" s="19">
        <v>727</v>
      </c>
      <c r="I30" s="19">
        <v>4766</v>
      </c>
      <c r="J30" s="19">
        <v>303</v>
      </c>
      <c r="K30" s="19">
        <v>413</v>
      </c>
      <c r="L30" s="19">
        <v>234</v>
      </c>
      <c r="M30" s="19" t="s">
        <v>428</v>
      </c>
      <c r="N30" s="19">
        <v>2487</v>
      </c>
      <c r="O30" s="19">
        <v>4943</v>
      </c>
      <c r="P30" s="19">
        <v>9634</v>
      </c>
      <c r="Q30" s="19">
        <v>922</v>
      </c>
      <c r="R30" s="20">
        <v>4166</v>
      </c>
      <c r="S30" s="204">
        <v>2018</v>
      </c>
      <c r="T30" s="3"/>
    </row>
    <row r="31" spans="1:20">
      <c r="A31" s="69"/>
      <c r="B31" s="171">
        <v>2019</v>
      </c>
      <c r="C31" s="19">
        <v>330</v>
      </c>
      <c r="D31" s="19">
        <v>1044</v>
      </c>
      <c r="E31" s="19">
        <v>351</v>
      </c>
      <c r="F31" s="19">
        <v>1190</v>
      </c>
      <c r="G31" s="19">
        <v>8516</v>
      </c>
      <c r="H31" s="19">
        <v>870</v>
      </c>
      <c r="I31" s="19">
        <v>4682</v>
      </c>
      <c r="J31" s="19">
        <v>298</v>
      </c>
      <c r="K31" s="19">
        <v>431</v>
      </c>
      <c r="L31" s="19">
        <v>234</v>
      </c>
      <c r="M31" s="19" t="s">
        <v>428</v>
      </c>
      <c r="N31" s="19">
        <v>2928</v>
      </c>
      <c r="O31" s="19">
        <v>5052</v>
      </c>
      <c r="P31" s="19">
        <v>10793</v>
      </c>
      <c r="Q31" s="19">
        <v>973</v>
      </c>
      <c r="R31" s="20">
        <v>3971</v>
      </c>
      <c r="S31" s="204">
        <v>2019</v>
      </c>
      <c r="T31" s="3"/>
    </row>
    <row r="32" spans="1:20">
      <c r="A32" s="69"/>
      <c r="B32" s="175">
        <v>2020</v>
      </c>
      <c r="C32" s="19">
        <v>267</v>
      </c>
      <c r="D32" s="19">
        <v>1319</v>
      </c>
      <c r="E32" s="19">
        <v>269</v>
      </c>
      <c r="F32" s="19">
        <v>984</v>
      </c>
      <c r="G32" s="19">
        <v>7832</v>
      </c>
      <c r="H32" s="19">
        <v>789</v>
      </c>
      <c r="I32" s="19">
        <v>4552</v>
      </c>
      <c r="J32" s="19">
        <v>228</v>
      </c>
      <c r="K32" s="19">
        <v>446</v>
      </c>
      <c r="L32" s="19">
        <v>250</v>
      </c>
      <c r="M32" s="19" t="s">
        <v>428</v>
      </c>
      <c r="N32" s="19">
        <v>1817</v>
      </c>
      <c r="O32" s="19">
        <v>4861</v>
      </c>
      <c r="P32" s="19">
        <v>9526</v>
      </c>
      <c r="Q32" s="19">
        <v>797</v>
      </c>
      <c r="R32" s="20">
        <v>3446</v>
      </c>
      <c r="S32" s="204">
        <v>2020</v>
      </c>
      <c r="T32" s="3"/>
    </row>
    <row r="33" spans="1:20">
      <c r="A33" s="69"/>
      <c r="B33" s="175">
        <v>2021</v>
      </c>
      <c r="C33" s="19">
        <v>297</v>
      </c>
      <c r="D33" s="19">
        <v>1166</v>
      </c>
      <c r="E33" s="19">
        <v>100</v>
      </c>
      <c r="F33" s="19">
        <v>1198</v>
      </c>
      <c r="G33" s="19">
        <v>7405</v>
      </c>
      <c r="H33" s="19">
        <v>790</v>
      </c>
      <c r="I33" s="19">
        <v>4380</v>
      </c>
      <c r="J33" s="19">
        <v>253</v>
      </c>
      <c r="K33" s="19">
        <v>458</v>
      </c>
      <c r="L33" s="19">
        <v>111</v>
      </c>
      <c r="M33" s="19" t="s">
        <v>428</v>
      </c>
      <c r="N33" s="19">
        <v>1676</v>
      </c>
      <c r="O33" s="19">
        <v>5114</v>
      </c>
      <c r="P33" s="19">
        <v>9312</v>
      </c>
      <c r="Q33" s="19">
        <v>744</v>
      </c>
      <c r="R33" s="20">
        <v>3452</v>
      </c>
      <c r="S33" s="204">
        <v>2021</v>
      </c>
      <c r="T33" s="3"/>
    </row>
    <row r="34" spans="1:20">
      <c r="A34" s="69"/>
      <c r="B34" s="175">
        <v>2022</v>
      </c>
      <c r="C34" s="19">
        <v>167</v>
      </c>
      <c r="D34" s="19">
        <v>992</v>
      </c>
      <c r="E34" s="19">
        <v>90</v>
      </c>
      <c r="F34" s="19">
        <v>822</v>
      </c>
      <c r="G34" s="19">
        <v>6535</v>
      </c>
      <c r="H34" s="19">
        <v>534</v>
      </c>
      <c r="I34" s="19">
        <v>4153</v>
      </c>
      <c r="J34" s="19">
        <v>283</v>
      </c>
      <c r="K34" s="19">
        <v>193</v>
      </c>
      <c r="L34" s="19">
        <v>111</v>
      </c>
      <c r="M34" s="19" t="s">
        <v>428</v>
      </c>
      <c r="N34" s="19">
        <v>1656</v>
      </c>
      <c r="O34" s="19">
        <v>5047</v>
      </c>
      <c r="P34" s="19">
        <v>8633</v>
      </c>
      <c r="Q34" s="19">
        <v>700</v>
      </c>
      <c r="R34" s="20">
        <v>3549</v>
      </c>
      <c r="S34" s="204">
        <v>2022</v>
      </c>
      <c r="T34" s="3"/>
    </row>
    <row r="35" spans="1:20">
      <c r="A35" s="69"/>
      <c r="B35" s="175">
        <v>2023</v>
      </c>
      <c r="C35" s="19">
        <v>248</v>
      </c>
      <c r="D35" s="19">
        <v>857</v>
      </c>
      <c r="E35" s="19">
        <v>95</v>
      </c>
      <c r="F35" s="19">
        <v>1203</v>
      </c>
      <c r="G35" s="19">
        <v>6716</v>
      </c>
      <c r="H35" s="19">
        <v>413</v>
      </c>
      <c r="I35" s="19">
        <v>4461</v>
      </c>
      <c r="J35" s="19">
        <v>285</v>
      </c>
      <c r="K35" s="19">
        <v>391</v>
      </c>
      <c r="L35" s="19">
        <v>111</v>
      </c>
      <c r="M35" s="19" t="s">
        <v>428</v>
      </c>
      <c r="N35" s="19">
        <v>1678</v>
      </c>
      <c r="O35" s="19">
        <v>5110</v>
      </c>
      <c r="P35" s="19">
        <v>9220</v>
      </c>
      <c r="Q35" s="19">
        <v>619</v>
      </c>
      <c r="R35" s="20">
        <v>3400</v>
      </c>
      <c r="S35" s="204">
        <v>2023</v>
      </c>
      <c r="T35" s="3"/>
    </row>
    <row r="36" spans="1:20">
      <c r="A36" s="69"/>
      <c r="B36" s="175">
        <v>2024</v>
      </c>
      <c r="C36" s="272">
        <v>168</v>
      </c>
      <c r="D36" s="272">
        <v>881</v>
      </c>
      <c r="E36" s="272">
        <v>93</v>
      </c>
      <c r="F36" s="272">
        <v>1258</v>
      </c>
      <c r="G36" s="272">
        <v>6576</v>
      </c>
      <c r="H36" s="272">
        <v>393</v>
      </c>
      <c r="I36" s="272">
        <v>4471</v>
      </c>
      <c r="J36" s="272">
        <v>277</v>
      </c>
      <c r="K36" s="272">
        <v>382</v>
      </c>
      <c r="L36" s="272">
        <v>111</v>
      </c>
      <c r="M36" s="272" t="s">
        <v>428</v>
      </c>
      <c r="N36" s="272">
        <v>1973</v>
      </c>
      <c r="O36" s="272">
        <v>5095</v>
      </c>
      <c r="P36" s="272">
        <v>10919</v>
      </c>
      <c r="Q36" s="272">
        <v>764</v>
      </c>
      <c r="R36" s="269">
        <v>3822</v>
      </c>
      <c r="S36" s="249">
        <v>2024</v>
      </c>
      <c r="T36" s="3"/>
    </row>
    <row r="37" spans="1:20">
      <c r="A37" s="69"/>
      <c r="B37" s="175">
        <v>2025</v>
      </c>
      <c r="C37" s="272">
        <v>100</v>
      </c>
      <c r="D37" s="272">
        <v>906</v>
      </c>
      <c r="E37" s="272">
        <v>93</v>
      </c>
      <c r="F37" s="272">
        <v>1299</v>
      </c>
      <c r="G37" s="272">
        <v>7140</v>
      </c>
      <c r="H37" s="272">
        <v>370</v>
      </c>
      <c r="I37" s="272">
        <v>4513</v>
      </c>
      <c r="J37" s="272">
        <v>309</v>
      </c>
      <c r="K37" s="272">
        <v>728</v>
      </c>
      <c r="L37" s="272">
        <v>101</v>
      </c>
      <c r="M37" s="272" t="s">
        <v>428</v>
      </c>
      <c r="N37" s="272">
        <v>2425</v>
      </c>
      <c r="O37" s="272">
        <v>5046</v>
      </c>
      <c r="P37" s="272">
        <v>16677</v>
      </c>
      <c r="Q37" s="272">
        <v>879</v>
      </c>
      <c r="R37" s="269">
        <v>3728</v>
      </c>
      <c r="S37" s="249">
        <v>2025</v>
      </c>
      <c r="T37" s="3"/>
    </row>
    <row r="38" spans="1:20">
      <c r="A38" s="69"/>
      <c r="B38" s="17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56"/>
      <c r="S38" s="204"/>
      <c r="T38" s="3"/>
    </row>
    <row r="39" spans="1:20">
      <c r="A39" s="69" t="s">
        <v>14</v>
      </c>
      <c r="B39" s="171">
        <v>2016</v>
      </c>
      <c r="C39" s="17">
        <v>6494</v>
      </c>
      <c r="D39" s="17">
        <v>92103</v>
      </c>
      <c r="E39" s="17">
        <v>21008</v>
      </c>
      <c r="F39" s="17">
        <v>43433</v>
      </c>
      <c r="G39" s="17">
        <v>202678</v>
      </c>
      <c r="H39" s="17">
        <v>20881</v>
      </c>
      <c r="I39" s="17">
        <v>166452</v>
      </c>
      <c r="J39" s="17">
        <v>7235</v>
      </c>
      <c r="K39" s="17">
        <v>27923</v>
      </c>
      <c r="L39" s="17">
        <v>14128</v>
      </c>
      <c r="M39" s="17">
        <v>4290</v>
      </c>
      <c r="N39" s="17">
        <v>201972</v>
      </c>
      <c r="O39" s="17">
        <v>100260</v>
      </c>
      <c r="P39" s="17">
        <v>196140</v>
      </c>
      <c r="Q39" s="17">
        <v>14361</v>
      </c>
      <c r="R39" s="15">
        <v>186888</v>
      </c>
      <c r="S39" s="204">
        <v>2016</v>
      </c>
      <c r="T39" s="93" t="s">
        <v>15</v>
      </c>
    </row>
    <row r="40" spans="1:20">
      <c r="A40" s="93"/>
      <c r="B40" s="171">
        <v>2017</v>
      </c>
      <c r="C40" s="9">
        <v>5879</v>
      </c>
      <c r="D40" s="9">
        <v>93891</v>
      </c>
      <c r="E40" s="9">
        <v>20572</v>
      </c>
      <c r="F40" s="9">
        <v>37516</v>
      </c>
      <c r="G40" s="9">
        <v>206987</v>
      </c>
      <c r="H40" s="9">
        <v>20601</v>
      </c>
      <c r="I40" s="9">
        <v>166729</v>
      </c>
      <c r="J40" s="9">
        <v>7409</v>
      </c>
      <c r="K40" s="9">
        <v>28512</v>
      </c>
      <c r="L40" s="9">
        <v>18028</v>
      </c>
      <c r="M40" s="9">
        <v>3488</v>
      </c>
      <c r="N40" s="9">
        <v>203441</v>
      </c>
      <c r="O40" s="9">
        <v>102932</v>
      </c>
      <c r="P40" s="9">
        <v>231117</v>
      </c>
      <c r="Q40" s="9">
        <v>14864</v>
      </c>
      <c r="R40" s="156">
        <v>159459</v>
      </c>
      <c r="S40" s="204">
        <v>2017</v>
      </c>
      <c r="T40" s="3"/>
    </row>
    <row r="41" spans="1:20">
      <c r="A41" s="69"/>
      <c r="B41" s="171">
        <v>2018</v>
      </c>
      <c r="C41" s="9">
        <v>4192</v>
      </c>
      <c r="D41" s="9">
        <v>93236</v>
      </c>
      <c r="E41" s="9">
        <v>18268</v>
      </c>
      <c r="F41" s="9">
        <v>36959</v>
      </c>
      <c r="G41" s="9">
        <v>223710</v>
      </c>
      <c r="H41" s="9">
        <v>21094</v>
      </c>
      <c r="I41" s="9">
        <v>158643</v>
      </c>
      <c r="J41" s="9">
        <v>7479</v>
      </c>
      <c r="K41" s="9">
        <v>23650</v>
      </c>
      <c r="L41" s="9">
        <v>19730</v>
      </c>
      <c r="M41" s="9">
        <v>3242</v>
      </c>
      <c r="N41" s="9">
        <v>201358</v>
      </c>
      <c r="O41" s="9">
        <v>106850</v>
      </c>
      <c r="P41" s="9">
        <v>248391</v>
      </c>
      <c r="Q41" s="9">
        <v>15284</v>
      </c>
      <c r="R41" s="156">
        <v>133694</v>
      </c>
      <c r="S41" s="204">
        <v>2018</v>
      </c>
      <c r="T41" s="3"/>
    </row>
    <row r="42" spans="1:20">
      <c r="A42" s="69"/>
      <c r="B42" s="171">
        <v>2019</v>
      </c>
      <c r="C42" s="9">
        <v>4072</v>
      </c>
      <c r="D42" s="9">
        <v>91264</v>
      </c>
      <c r="E42" s="9">
        <v>15888</v>
      </c>
      <c r="F42" s="9">
        <v>33020</v>
      </c>
      <c r="G42" s="9">
        <v>219584</v>
      </c>
      <c r="H42" s="9">
        <v>28417</v>
      </c>
      <c r="I42" s="9">
        <v>164281</v>
      </c>
      <c r="J42" s="9">
        <v>6846</v>
      </c>
      <c r="K42" s="9">
        <v>28721</v>
      </c>
      <c r="L42" s="9">
        <v>19435</v>
      </c>
      <c r="M42" s="9">
        <v>4185</v>
      </c>
      <c r="N42" s="9">
        <v>206144</v>
      </c>
      <c r="O42" s="9">
        <v>111032</v>
      </c>
      <c r="P42" s="9">
        <v>281503</v>
      </c>
      <c r="Q42" s="9">
        <v>15360</v>
      </c>
      <c r="R42" s="156">
        <v>141872</v>
      </c>
      <c r="S42" s="204">
        <v>2019</v>
      </c>
      <c r="T42" s="3"/>
    </row>
    <row r="43" spans="1:20">
      <c r="A43" s="69"/>
      <c r="B43" s="175">
        <v>2020</v>
      </c>
      <c r="C43" s="9">
        <v>2051</v>
      </c>
      <c r="D43" s="9">
        <v>62149</v>
      </c>
      <c r="E43" s="9">
        <v>4154</v>
      </c>
      <c r="F43" s="9">
        <v>10056</v>
      </c>
      <c r="G43" s="9">
        <v>118658</v>
      </c>
      <c r="H43" s="9">
        <v>11921</v>
      </c>
      <c r="I43" s="9">
        <v>85020</v>
      </c>
      <c r="J43" s="9">
        <v>3510</v>
      </c>
      <c r="K43" s="9">
        <v>18462</v>
      </c>
      <c r="L43" s="9">
        <v>12105</v>
      </c>
      <c r="M43" s="9">
        <v>2069</v>
      </c>
      <c r="N43" s="9">
        <v>64013</v>
      </c>
      <c r="O43" s="9">
        <v>52824</v>
      </c>
      <c r="P43" s="9">
        <v>155402</v>
      </c>
      <c r="Q43" s="9">
        <v>10375</v>
      </c>
      <c r="R43" s="156">
        <v>52706</v>
      </c>
      <c r="S43" s="204">
        <v>2020</v>
      </c>
      <c r="T43" s="3"/>
    </row>
    <row r="44" spans="1:20">
      <c r="A44" s="69"/>
      <c r="B44" s="175">
        <v>2021</v>
      </c>
      <c r="C44" s="9">
        <v>1971</v>
      </c>
      <c r="D44" s="9">
        <v>72666</v>
      </c>
      <c r="E44" s="9">
        <v>2557</v>
      </c>
      <c r="F44" s="9">
        <v>16864</v>
      </c>
      <c r="G44" s="9">
        <v>153879</v>
      </c>
      <c r="H44" s="9">
        <v>16430</v>
      </c>
      <c r="I44" s="9">
        <v>101182</v>
      </c>
      <c r="J44" s="9">
        <v>4217</v>
      </c>
      <c r="K44" s="9">
        <v>33370</v>
      </c>
      <c r="L44" s="9">
        <v>11433</v>
      </c>
      <c r="M44" s="9">
        <v>2316</v>
      </c>
      <c r="N44" s="9">
        <v>77687</v>
      </c>
      <c r="O44" s="9">
        <v>78603</v>
      </c>
      <c r="P44" s="9">
        <v>173063</v>
      </c>
      <c r="Q44" s="9">
        <v>8876</v>
      </c>
      <c r="R44" s="156">
        <v>78665</v>
      </c>
      <c r="S44" s="204">
        <v>2021</v>
      </c>
      <c r="T44" s="3"/>
    </row>
    <row r="45" spans="1:20">
      <c r="A45" s="69"/>
      <c r="B45" s="175">
        <v>2022</v>
      </c>
      <c r="C45" s="269">
        <v>4083</v>
      </c>
      <c r="D45" s="9">
        <v>100230</v>
      </c>
      <c r="E45" s="9">
        <v>3681</v>
      </c>
      <c r="F45" s="9">
        <v>24388</v>
      </c>
      <c r="G45" s="9">
        <v>182750</v>
      </c>
      <c r="H45" s="9">
        <v>13775</v>
      </c>
      <c r="I45" s="9">
        <v>150194</v>
      </c>
      <c r="J45" s="9">
        <v>7289</v>
      </c>
      <c r="K45" s="9">
        <v>20305</v>
      </c>
      <c r="L45" s="9">
        <v>11709</v>
      </c>
      <c r="M45" s="9">
        <v>2753</v>
      </c>
      <c r="N45" s="9">
        <v>132245</v>
      </c>
      <c r="O45" s="9">
        <v>105406</v>
      </c>
      <c r="P45" s="9">
        <v>259810</v>
      </c>
      <c r="Q45" s="9">
        <v>12274</v>
      </c>
      <c r="R45" s="156">
        <v>139096</v>
      </c>
      <c r="S45" s="204">
        <v>2022</v>
      </c>
      <c r="T45" s="3"/>
    </row>
    <row r="46" spans="1:20">
      <c r="A46" s="36"/>
      <c r="B46" s="175">
        <v>2023</v>
      </c>
      <c r="C46" s="269">
        <v>2718</v>
      </c>
      <c r="D46" s="269">
        <v>88514</v>
      </c>
      <c r="E46" s="269">
        <v>4070</v>
      </c>
      <c r="F46" s="269">
        <v>28784</v>
      </c>
      <c r="G46" s="269">
        <v>198710</v>
      </c>
      <c r="H46" s="269">
        <v>9326</v>
      </c>
      <c r="I46" s="269">
        <v>154337</v>
      </c>
      <c r="J46" s="269">
        <v>8056</v>
      </c>
      <c r="K46" s="269">
        <v>18660</v>
      </c>
      <c r="L46" s="269">
        <v>15050</v>
      </c>
      <c r="M46" s="269">
        <v>2258</v>
      </c>
      <c r="N46" s="269">
        <v>132892</v>
      </c>
      <c r="O46" s="269">
        <v>116067</v>
      </c>
      <c r="P46" s="269">
        <v>302364</v>
      </c>
      <c r="Q46" s="269">
        <v>12955</v>
      </c>
      <c r="R46" s="269">
        <v>138072</v>
      </c>
      <c r="S46" s="249">
        <v>2023</v>
      </c>
      <c r="T46" s="3"/>
    </row>
    <row r="47" spans="1:20">
      <c r="A47" s="283"/>
      <c r="B47" s="175">
        <v>2024</v>
      </c>
      <c r="C47" s="269">
        <v>2207</v>
      </c>
      <c r="D47" s="269">
        <v>83270</v>
      </c>
      <c r="E47" s="269">
        <v>4452</v>
      </c>
      <c r="F47" s="269">
        <v>30102</v>
      </c>
      <c r="G47" s="269">
        <v>186975</v>
      </c>
      <c r="H47" s="269">
        <v>8230</v>
      </c>
      <c r="I47" s="269">
        <v>153971</v>
      </c>
      <c r="J47" s="269">
        <v>8788</v>
      </c>
      <c r="K47" s="269">
        <v>23019</v>
      </c>
      <c r="L47" s="269">
        <v>18209</v>
      </c>
      <c r="M47" s="269">
        <v>3218</v>
      </c>
      <c r="N47" s="269">
        <v>147218</v>
      </c>
      <c r="O47" s="269">
        <v>107420</v>
      </c>
      <c r="P47" s="269">
        <v>431113</v>
      </c>
      <c r="Q47" s="269">
        <v>13796</v>
      </c>
      <c r="R47" s="269">
        <v>140002</v>
      </c>
      <c r="S47" s="249">
        <v>2024</v>
      </c>
      <c r="T47" s="3"/>
    </row>
    <row r="48" spans="1:20">
      <c r="A48" s="283"/>
      <c r="B48" s="175">
        <v>2025</v>
      </c>
      <c r="C48" s="269">
        <v>2528</v>
      </c>
      <c r="D48" s="269">
        <v>85335</v>
      </c>
      <c r="E48" s="269">
        <v>4291</v>
      </c>
      <c r="F48" s="269">
        <v>29449</v>
      </c>
      <c r="G48" s="269">
        <v>202479</v>
      </c>
      <c r="H48" s="269">
        <v>8138</v>
      </c>
      <c r="I48" s="269">
        <v>157821</v>
      </c>
      <c r="J48" s="269">
        <v>9192</v>
      </c>
      <c r="K48" s="269">
        <v>47294</v>
      </c>
      <c r="L48" s="269">
        <v>21486</v>
      </c>
      <c r="M48" s="269">
        <v>4321</v>
      </c>
      <c r="N48" s="269">
        <v>156895</v>
      </c>
      <c r="O48" s="269">
        <v>109909</v>
      </c>
      <c r="P48" s="269">
        <v>614094</v>
      </c>
      <c r="Q48" s="269">
        <v>19000</v>
      </c>
      <c r="R48" s="269">
        <v>144858</v>
      </c>
      <c r="S48" s="249">
        <v>2025</v>
      </c>
      <c r="T48" s="3"/>
    </row>
    <row r="49" spans="1:20">
      <c r="A49" s="69"/>
      <c r="B49" s="17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  <c r="S49" s="204"/>
      <c r="T49" s="3"/>
    </row>
    <row r="50" spans="1:20">
      <c r="A50" s="362" t="s">
        <v>504</v>
      </c>
      <c r="B50" s="171">
        <v>2016</v>
      </c>
      <c r="C50" s="9">
        <v>325</v>
      </c>
      <c r="D50" s="9">
        <v>5303</v>
      </c>
      <c r="E50" s="9">
        <v>1522</v>
      </c>
      <c r="F50" s="9">
        <v>3329</v>
      </c>
      <c r="G50" s="9">
        <v>5041</v>
      </c>
      <c r="H50" s="9">
        <v>1</v>
      </c>
      <c r="I50" s="9">
        <v>8792</v>
      </c>
      <c r="J50" s="9">
        <v>170</v>
      </c>
      <c r="K50" s="9">
        <v>1212</v>
      </c>
      <c r="L50" s="9">
        <v>7996</v>
      </c>
      <c r="M50" s="9">
        <v>1245</v>
      </c>
      <c r="N50" s="9">
        <v>82844</v>
      </c>
      <c r="O50" s="9">
        <v>431</v>
      </c>
      <c r="P50" s="9">
        <v>26734</v>
      </c>
      <c r="Q50" s="9">
        <v>146</v>
      </c>
      <c r="R50" s="156">
        <v>46433</v>
      </c>
      <c r="S50" s="204">
        <v>2016</v>
      </c>
      <c r="T50" s="363" t="s">
        <v>501</v>
      </c>
    </row>
    <row r="51" spans="1:20">
      <c r="A51" s="93"/>
      <c r="B51" s="171">
        <v>2017</v>
      </c>
      <c r="C51" s="17">
        <v>319</v>
      </c>
      <c r="D51" s="17">
        <v>4279</v>
      </c>
      <c r="E51" s="17">
        <v>1976</v>
      </c>
      <c r="F51" s="17">
        <v>3155</v>
      </c>
      <c r="G51" s="17">
        <v>5089</v>
      </c>
      <c r="H51" s="17">
        <v>77</v>
      </c>
      <c r="I51" s="17">
        <v>7418</v>
      </c>
      <c r="J51" s="17">
        <v>123</v>
      </c>
      <c r="K51" s="17">
        <v>988</v>
      </c>
      <c r="L51" s="17">
        <v>9699</v>
      </c>
      <c r="M51" s="17">
        <v>1344</v>
      </c>
      <c r="N51" s="17">
        <v>81834</v>
      </c>
      <c r="O51" s="17">
        <v>601</v>
      </c>
      <c r="P51" s="17">
        <v>35087</v>
      </c>
      <c r="Q51" s="17">
        <v>103</v>
      </c>
      <c r="R51" s="15">
        <v>26131</v>
      </c>
      <c r="S51" s="204">
        <v>2017</v>
      </c>
      <c r="T51" s="3"/>
    </row>
    <row r="52" spans="1:20">
      <c r="A52" s="69"/>
      <c r="B52" s="171">
        <v>2018</v>
      </c>
      <c r="C52" s="17">
        <v>270</v>
      </c>
      <c r="D52" s="17">
        <v>3556</v>
      </c>
      <c r="E52" s="17">
        <v>1511</v>
      </c>
      <c r="F52" s="17">
        <v>3408</v>
      </c>
      <c r="G52" s="17">
        <v>4466</v>
      </c>
      <c r="H52" s="17">
        <v>130</v>
      </c>
      <c r="I52" s="17">
        <v>7270</v>
      </c>
      <c r="J52" s="17">
        <v>86</v>
      </c>
      <c r="K52" s="17">
        <v>877</v>
      </c>
      <c r="L52" s="17">
        <v>11364</v>
      </c>
      <c r="M52" s="17">
        <v>1318</v>
      </c>
      <c r="N52" s="17">
        <v>84439</v>
      </c>
      <c r="O52" s="17">
        <v>632</v>
      </c>
      <c r="P52" s="17">
        <v>43056</v>
      </c>
      <c r="Q52" s="17">
        <v>193</v>
      </c>
      <c r="R52" s="15">
        <v>23070</v>
      </c>
      <c r="S52" s="204">
        <v>2018</v>
      </c>
      <c r="T52" s="3"/>
    </row>
    <row r="53" spans="1:20">
      <c r="A53" s="69"/>
      <c r="B53" s="171">
        <v>2019</v>
      </c>
      <c r="C53" s="17">
        <v>299</v>
      </c>
      <c r="D53" s="17">
        <v>3765</v>
      </c>
      <c r="E53" s="17">
        <v>1606</v>
      </c>
      <c r="F53" s="17">
        <v>3275</v>
      </c>
      <c r="G53" s="17">
        <v>4599</v>
      </c>
      <c r="H53" s="17">
        <v>122</v>
      </c>
      <c r="I53" s="17">
        <v>6540</v>
      </c>
      <c r="J53" s="17">
        <v>45</v>
      </c>
      <c r="K53" s="17">
        <v>866</v>
      </c>
      <c r="L53" s="17">
        <v>10532</v>
      </c>
      <c r="M53" s="17">
        <v>1282</v>
      </c>
      <c r="N53" s="17">
        <v>93105</v>
      </c>
      <c r="O53" s="17">
        <v>614</v>
      </c>
      <c r="P53" s="17">
        <v>48525</v>
      </c>
      <c r="Q53" s="17">
        <v>143</v>
      </c>
      <c r="R53" s="15">
        <v>24675</v>
      </c>
      <c r="S53" s="204">
        <v>2019</v>
      </c>
      <c r="T53" s="3"/>
    </row>
    <row r="54" spans="1:20">
      <c r="A54" s="69"/>
      <c r="B54" s="175">
        <v>2020</v>
      </c>
      <c r="C54" s="17">
        <v>146</v>
      </c>
      <c r="D54" s="17">
        <v>1101</v>
      </c>
      <c r="E54" s="17">
        <v>224</v>
      </c>
      <c r="F54" s="17">
        <v>553</v>
      </c>
      <c r="G54" s="17">
        <v>1652</v>
      </c>
      <c r="H54" s="17">
        <v>85</v>
      </c>
      <c r="I54" s="17">
        <v>2424</v>
      </c>
      <c r="J54" s="17">
        <v>10</v>
      </c>
      <c r="K54" s="17">
        <v>139</v>
      </c>
      <c r="L54" s="17">
        <v>3486</v>
      </c>
      <c r="M54" s="17">
        <v>115</v>
      </c>
      <c r="N54" s="17">
        <v>18398</v>
      </c>
      <c r="O54" s="17">
        <v>260</v>
      </c>
      <c r="P54" s="17">
        <v>13986</v>
      </c>
      <c r="Q54" s="17">
        <v>166</v>
      </c>
      <c r="R54" s="15">
        <v>6429</v>
      </c>
      <c r="S54" s="204">
        <v>2020</v>
      </c>
      <c r="T54" s="3"/>
    </row>
    <row r="55" spans="1:20">
      <c r="A55" s="69"/>
      <c r="B55" s="175">
        <v>2021</v>
      </c>
      <c r="C55" s="17">
        <v>42</v>
      </c>
      <c r="D55" s="17">
        <v>1076</v>
      </c>
      <c r="E55" s="17">
        <v>82</v>
      </c>
      <c r="F55" s="17">
        <v>826</v>
      </c>
      <c r="G55" s="17">
        <v>1898</v>
      </c>
      <c r="H55" s="17">
        <v>97</v>
      </c>
      <c r="I55" s="17">
        <v>2899</v>
      </c>
      <c r="J55" s="17">
        <v>29</v>
      </c>
      <c r="K55" s="17">
        <v>174</v>
      </c>
      <c r="L55" s="17">
        <v>3882</v>
      </c>
      <c r="M55" s="17">
        <v>313</v>
      </c>
      <c r="N55" s="17">
        <v>17545</v>
      </c>
      <c r="O55" s="17">
        <v>137</v>
      </c>
      <c r="P55" s="17">
        <v>8970</v>
      </c>
      <c r="Q55" s="17">
        <v>9</v>
      </c>
      <c r="R55" s="15">
        <v>8553</v>
      </c>
      <c r="S55" s="204">
        <v>2021</v>
      </c>
      <c r="T55" s="3"/>
    </row>
    <row r="56" spans="1:20">
      <c r="A56" s="69"/>
      <c r="B56" s="175">
        <v>2022</v>
      </c>
      <c r="C56" s="17">
        <v>231</v>
      </c>
      <c r="D56" s="17">
        <v>2317</v>
      </c>
      <c r="E56" s="17">
        <v>226</v>
      </c>
      <c r="F56" s="17">
        <v>3196</v>
      </c>
      <c r="G56" s="17">
        <v>2342</v>
      </c>
      <c r="H56" s="17">
        <v>126</v>
      </c>
      <c r="I56" s="17">
        <v>6714</v>
      </c>
      <c r="J56" s="17">
        <v>116</v>
      </c>
      <c r="K56" s="17">
        <v>352</v>
      </c>
      <c r="L56" s="17">
        <v>5030</v>
      </c>
      <c r="M56" s="17">
        <v>507</v>
      </c>
      <c r="N56" s="17">
        <v>49560</v>
      </c>
      <c r="O56" s="17">
        <v>182</v>
      </c>
      <c r="P56" s="17">
        <v>29647</v>
      </c>
      <c r="Q56" s="17">
        <v>120</v>
      </c>
      <c r="R56" s="15">
        <v>23400</v>
      </c>
      <c r="S56" s="204">
        <v>2022</v>
      </c>
      <c r="T56" s="3"/>
    </row>
    <row r="57" spans="1:20">
      <c r="A57" s="36"/>
      <c r="B57" s="175">
        <v>2023</v>
      </c>
      <c r="C57" s="271">
        <v>179</v>
      </c>
      <c r="D57" s="271">
        <v>2407</v>
      </c>
      <c r="E57" s="271">
        <v>364</v>
      </c>
      <c r="F57" s="271">
        <v>3479</v>
      </c>
      <c r="G57" s="271">
        <v>4990</v>
      </c>
      <c r="H57" s="271">
        <v>242</v>
      </c>
      <c r="I57" s="271">
        <v>8188</v>
      </c>
      <c r="J57" s="271">
        <v>78</v>
      </c>
      <c r="K57" s="271">
        <v>484</v>
      </c>
      <c r="L57" s="271">
        <v>8584</v>
      </c>
      <c r="M57" s="271">
        <v>838</v>
      </c>
      <c r="N57" s="271">
        <v>65881</v>
      </c>
      <c r="O57" s="271">
        <v>820</v>
      </c>
      <c r="P57" s="271">
        <v>55654</v>
      </c>
      <c r="Q57" s="271">
        <v>122</v>
      </c>
      <c r="R57" s="271">
        <v>28649</v>
      </c>
      <c r="S57" s="249">
        <v>2023</v>
      </c>
      <c r="T57" s="3"/>
    </row>
    <row r="58" spans="1:20">
      <c r="A58" s="283"/>
      <c r="B58" s="175">
        <v>2024</v>
      </c>
      <c r="C58" s="271">
        <v>273</v>
      </c>
      <c r="D58" s="271">
        <v>2314</v>
      </c>
      <c r="E58" s="271">
        <v>552</v>
      </c>
      <c r="F58" s="271">
        <v>2850</v>
      </c>
      <c r="G58" s="271">
        <v>5588</v>
      </c>
      <c r="H58" s="271">
        <v>93</v>
      </c>
      <c r="I58" s="271">
        <v>8485</v>
      </c>
      <c r="J58" s="271">
        <v>109</v>
      </c>
      <c r="K58" s="271">
        <v>1113</v>
      </c>
      <c r="L58" s="271">
        <v>11578</v>
      </c>
      <c r="M58" s="271">
        <v>911</v>
      </c>
      <c r="N58" s="271">
        <v>76866</v>
      </c>
      <c r="O58" s="271">
        <v>352</v>
      </c>
      <c r="P58" s="271">
        <v>102642</v>
      </c>
      <c r="Q58" s="271">
        <v>522</v>
      </c>
      <c r="R58" s="271">
        <v>31888</v>
      </c>
      <c r="S58" s="249">
        <v>2024</v>
      </c>
      <c r="T58" s="3"/>
    </row>
    <row r="59" spans="1:20">
      <c r="A59" s="283"/>
      <c r="B59" s="175">
        <v>2025</v>
      </c>
      <c r="C59" s="271">
        <v>360</v>
      </c>
      <c r="D59" s="271">
        <v>2318</v>
      </c>
      <c r="E59" s="271">
        <v>598</v>
      </c>
      <c r="F59" s="271">
        <v>2501</v>
      </c>
      <c r="G59" s="271">
        <v>5716</v>
      </c>
      <c r="H59" s="271">
        <v>134</v>
      </c>
      <c r="I59" s="271">
        <v>8190</v>
      </c>
      <c r="J59" s="271">
        <v>137</v>
      </c>
      <c r="K59" s="271">
        <v>6702</v>
      </c>
      <c r="L59" s="271">
        <v>13848</v>
      </c>
      <c r="M59" s="271">
        <v>776</v>
      </c>
      <c r="N59" s="271">
        <v>81512</v>
      </c>
      <c r="O59" s="271">
        <v>323</v>
      </c>
      <c r="P59" s="271">
        <v>156241</v>
      </c>
      <c r="Q59" s="271">
        <v>429</v>
      </c>
      <c r="R59" s="271">
        <v>36084</v>
      </c>
      <c r="S59" s="249">
        <v>2025</v>
      </c>
      <c r="T59" s="3"/>
    </row>
    <row r="60" spans="1:20">
      <c r="A60" s="70"/>
      <c r="B60" s="174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04"/>
      <c r="T60" s="3"/>
    </row>
    <row r="61" spans="1:20">
      <c r="A61" s="69" t="s">
        <v>18</v>
      </c>
      <c r="B61" s="171">
        <v>2016</v>
      </c>
      <c r="C61" s="271">
        <v>24085</v>
      </c>
      <c r="D61" s="271">
        <v>147847</v>
      </c>
      <c r="E61" s="271">
        <v>42897</v>
      </c>
      <c r="F61" s="271">
        <v>92408</v>
      </c>
      <c r="G61" s="271">
        <v>909851</v>
      </c>
      <c r="H61" s="271">
        <v>85805</v>
      </c>
      <c r="I61" s="271">
        <v>543818</v>
      </c>
      <c r="J61" s="271">
        <v>34917</v>
      </c>
      <c r="K61" s="271">
        <v>68677</v>
      </c>
      <c r="L61" s="271">
        <v>36488</v>
      </c>
      <c r="M61" s="271">
        <v>11690</v>
      </c>
      <c r="N61" s="271">
        <v>406545</v>
      </c>
      <c r="O61" s="271">
        <v>1368692</v>
      </c>
      <c r="P61" s="271">
        <v>711700</v>
      </c>
      <c r="Q61" s="271">
        <v>44385</v>
      </c>
      <c r="R61" s="271">
        <v>524945</v>
      </c>
      <c r="S61" s="204">
        <v>2016</v>
      </c>
      <c r="T61" s="93" t="s">
        <v>19</v>
      </c>
    </row>
    <row r="62" spans="1:20">
      <c r="A62" s="93"/>
      <c r="B62" s="171">
        <v>2017</v>
      </c>
      <c r="C62" s="271">
        <v>24687</v>
      </c>
      <c r="D62" s="271">
        <v>153912</v>
      </c>
      <c r="E62" s="271">
        <v>44505</v>
      </c>
      <c r="F62" s="271">
        <v>83764</v>
      </c>
      <c r="G62" s="271">
        <v>916128</v>
      </c>
      <c r="H62" s="271">
        <v>100770</v>
      </c>
      <c r="I62" s="271">
        <v>561299</v>
      </c>
      <c r="J62" s="271">
        <v>33951</v>
      </c>
      <c r="K62" s="271">
        <v>84243</v>
      </c>
      <c r="L62" s="271">
        <v>42032</v>
      </c>
      <c r="M62" s="271">
        <v>10256</v>
      </c>
      <c r="N62" s="271">
        <v>415943</v>
      </c>
      <c r="O62" s="271">
        <v>1326317</v>
      </c>
      <c r="P62" s="271">
        <v>833002</v>
      </c>
      <c r="Q62" s="271">
        <v>50611</v>
      </c>
      <c r="R62" s="271">
        <v>444503</v>
      </c>
      <c r="S62" s="204">
        <v>2017</v>
      </c>
      <c r="T62" s="3"/>
    </row>
    <row r="63" spans="1:20">
      <c r="A63" s="69"/>
      <c r="B63" s="171">
        <v>2018</v>
      </c>
      <c r="C63" s="271">
        <v>23626</v>
      </c>
      <c r="D63" s="271">
        <v>147239</v>
      </c>
      <c r="E63" s="271">
        <v>40671</v>
      </c>
      <c r="F63" s="271">
        <v>87201</v>
      </c>
      <c r="G63" s="271">
        <v>953528</v>
      </c>
      <c r="H63" s="271">
        <v>102335</v>
      </c>
      <c r="I63" s="271">
        <v>548820</v>
      </c>
      <c r="J63" s="271">
        <v>34569</v>
      </c>
      <c r="K63" s="271">
        <v>77834</v>
      </c>
      <c r="L63" s="271">
        <v>44499</v>
      </c>
      <c r="M63" s="271">
        <v>11236</v>
      </c>
      <c r="N63" s="271">
        <v>427746</v>
      </c>
      <c r="O63" s="271">
        <v>1367061</v>
      </c>
      <c r="P63" s="271">
        <v>854010</v>
      </c>
      <c r="Q63" s="271">
        <v>49591</v>
      </c>
      <c r="R63" s="271">
        <v>403594</v>
      </c>
      <c r="S63" s="204">
        <v>2018</v>
      </c>
      <c r="T63" s="3"/>
    </row>
    <row r="64" spans="1:20">
      <c r="A64" s="69"/>
      <c r="B64" s="171">
        <v>2019</v>
      </c>
      <c r="C64" s="271">
        <v>21137</v>
      </c>
      <c r="D64" s="271">
        <v>139233</v>
      </c>
      <c r="E64" s="271">
        <v>34237</v>
      </c>
      <c r="F64" s="271">
        <v>83192</v>
      </c>
      <c r="G64" s="271">
        <v>928131</v>
      </c>
      <c r="H64" s="271">
        <v>107450</v>
      </c>
      <c r="I64" s="271">
        <v>584078</v>
      </c>
      <c r="J64" s="271">
        <v>29957</v>
      </c>
      <c r="K64" s="271">
        <v>75632</v>
      </c>
      <c r="L64" s="271">
        <v>44100</v>
      </c>
      <c r="M64" s="271">
        <v>13025</v>
      </c>
      <c r="N64" s="271">
        <v>434739</v>
      </c>
      <c r="O64" s="271">
        <v>1425149</v>
      </c>
      <c r="P64" s="271">
        <v>980649</v>
      </c>
      <c r="Q64" s="271">
        <v>50983</v>
      </c>
      <c r="R64" s="271">
        <v>411849</v>
      </c>
      <c r="S64" s="204">
        <v>2019</v>
      </c>
      <c r="T64" s="3"/>
    </row>
    <row r="65" spans="1:20">
      <c r="A65" s="69"/>
      <c r="B65" s="175">
        <v>2020</v>
      </c>
      <c r="C65" s="271">
        <v>10595</v>
      </c>
      <c r="D65" s="271">
        <v>106558</v>
      </c>
      <c r="E65" s="271">
        <v>11204</v>
      </c>
      <c r="F65" s="271">
        <v>30507</v>
      </c>
      <c r="G65" s="271">
        <v>548129</v>
      </c>
      <c r="H65" s="271">
        <v>56820</v>
      </c>
      <c r="I65" s="271">
        <v>348707</v>
      </c>
      <c r="J65" s="271">
        <v>17225</v>
      </c>
      <c r="K65" s="271">
        <v>57757</v>
      </c>
      <c r="L65" s="271">
        <v>23655</v>
      </c>
      <c r="M65" s="271">
        <v>6258</v>
      </c>
      <c r="N65" s="271">
        <v>135821</v>
      </c>
      <c r="O65" s="271">
        <v>586745</v>
      </c>
      <c r="P65" s="271">
        <v>573481</v>
      </c>
      <c r="Q65" s="271">
        <v>34153</v>
      </c>
      <c r="R65" s="271">
        <v>178736</v>
      </c>
      <c r="S65" s="204">
        <v>2020</v>
      </c>
      <c r="T65" s="3"/>
    </row>
    <row r="66" spans="1:20">
      <c r="A66" s="69"/>
      <c r="B66" s="175">
        <v>2021</v>
      </c>
      <c r="C66" s="271">
        <v>11130</v>
      </c>
      <c r="D66" s="271">
        <v>118677</v>
      </c>
      <c r="E66" s="271">
        <v>7024</v>
      </c>
      <c r="F66" s="271">
        <v>45758</v>
      </c>
      <c r="G66" s="271">
        <v>624298</v>
      </c>
      <c r="H66" s="271">
        <v>67445</v>
      </c>
      <c r="I66" s="271">
        <v>398629</v>
      </c>
      <c r="J66" s="271">
        <v>20711</v>
      </c>
      <c r="K66" s="271">
        <v>89368</v>
      </c>
      <c r="L66" s="271">
        <v>23353</v>
      </c>
      <c r="M66" s="271">
        <v>6870</v>
      </c>
      <c r="N66" s="271">
        <v>154773</v>
      </c>
      <c r="O66" s="271">
        <v>982165</v>
      </c>
      <c r="P66" s="271">
        <v>597012</v>
      </c>
      <c r="Q66" s="271">
        <v>27185</v>
      </c>
      <c r="R66" s="271">
        <v>239323</v>
      </c>
      <c r="S66" s="204">
        <v>2021</v>
      </c>
      <c r="T66" s="3"/>
    </row>
    <row r="67" spans="1:20">
      <c r="A67" s="69"/>
      <c r="B67" s="175">
        <v>2022</v>
      </c>
      <c r="C67" s="271">
        <v>12959</v>
      </c>
      <c r="D67" s="271">
        <v>163273</v>
      </c>
      <c r="E67" s="271">
        <v>10171</v>
      </c>
      <c r="F67" s="271">
        <v>73051</v>
      </c>
      <c r="G67" s="271">
        <v>804049</v>
      </c>
      <c r="H67" s="271">
        <v>60936</v>
      </c>
      <c r="I67" s="271">
        <v>544850</v>
      </c>
      <c r="J67" s="271">
        <v>36229</v>
      </c>
      <c r="K67" s="271">
        <v>61838</v>
      </c>
      <c r="L67" s="271">
        <v>22863</v>
      </c>
      <c r="M67" s="271">
        <v>7992</v>
      </c>
      <c r="N67" s="271">
        <v>281758</v>
      </c>
      <c r="O67" s="271">
        <v>1378102</v>
      </c>
      <c r="P67" s="271">
        <v>826063</v>
      </c>
      <c r="Q67" s="271">
        <v>39803</v>
      </c>
      <c r="R67" s="271">
        <v>364652</v>
      </c>
      <c r="S67" s="204">
        <v>2022</v>
      </c>
      <c r="T67" s="3"/>
    </row>
    <row r="68" spans="1:20">
      <c r="A68" s="36"/>
      <c r="B68" s="175">
        <v>2023</v>
      </c>
      <c r="C68" s="271">
        <v>11048</v>
      </c>
      <c r="D68" s="271">
        <v>146585</v>
      </c>
      <c r="E68" s="271">
        <v>11787</v>
      </c>
      <c r="F68" s="271">
        <v>84643</v>
      </c>
      <c r="G68" s="271">
        <v>804469</v>
      </c>
      <c r="H68" s="271">
        <v>41242</v>
      </c>
      <c r="I68" s="271">
        <v>558031</v>
      </c>
      <c r="J68" s="271">
        <v>36699</v>
      </c>
      <c r="K68" s="271">
        <v>55131</v>
      </c>
      <c r="L68" s="271">
        <v>28215</v>
      </c>
      <c r="M68" s="271">
        <v>5460</v>
      </c>
      <c r="N68" s="271">
        <v>275068</v>
      </c>
      <c r="O68" s="271">
        <v>1455246</v>
      </c>
      <c r="P68" s="271">
        <v>909392</v>
      </c>
      <c r="Q68" s="271">
        <v>34942</v>
      </c>
      <c r="R68" s="271">
        <v>375141</v>
      </c>
      <c r="S68" s="249">
        <v>2023</v>
      </c>
      <c r="T68" s="3"/>
    </row>
    <row r="69" spans="1:20">
      <c r="A69" s="283"/>
      <c r="B69" s="175">
        <v>2024</v>
      </c>
      <c r="C69" s="271">
        <v>9366</v>
      </c>
      <c r="D69" s="271">
        <v>140377</v>
      </c>
      <c r="E69" s="271">
        <v>13008</v>
      </c>
      <c r="F69" s="271">
        <v>85031</v>
      </c>
      <c r="G69" s="271">
        <v>758004</v>
      </c>
      <c r="H69" s="271">
        <v>37847</v>
      </c>
      <c r="I69" s="271">
        <v>549072</v>
      </c>
      <c r="J69" s="271">
        <v>38439</v>
      </c>
      <c r="K69" s="271">
        <v>69054</v>
      </c>
      <c r="L69" s="271">
        <v>33661</v>
      </c>
      <c r="M69" s="271">
        <v>6840</v>
      </c>
      <c r="N69" s="271">
        <v>290394</v>
      </c>
      <c r="O69" s="271">
        <v>1411048</v>
      </c>
      <c r="P69" s="271">
        <v>1244911</v>
      </c>
      <c r="Q69" s="271">
        <v>32775</v>
      </c>
      <c r="R69" s="271">
        <v>381370</v>
      </c>
      <c r="S69" s="249">
        <v>2024</v>
      </c>
      <c r="T69" s="3"/>
    </row>
    <row r="70" spans="1:20">
      <c r="A70" s="283"/>
      <c r="B70" s="175">
        <v>2025</v>
      </c>
      <c r="C70" s="271">
        <v>9512</v>
      </c>
      <c r="D70" s="271">
        <v>145737</v>
      </c>
      <c r="E70" s="271">
        <v>13413</v>
      </c>
      <c r="F70" s="271">
        <v>90083</v>
      </c>
      <c r="G70" s="271">
        <v>783388</v>
      </c>
      <c r="H70" s="271">
        <v>37518</v>
      </c>
      <c r="I70" s="271">
        <v>547714</v>
      </c>
      <c r="J70" s="271">
        <v>38424</v>
      </c>
      <c r="K70" s="271">
        <v>115531</v>
      </c>
      <c r="L70" s="271">
        <v>40127</v>
      </c>
      <c r="M70" s="271">
        <v>11798</v>
      </c>
      <c r="N70" s="271">
        <v>308632</v>
      </c>
      <c r="O70" s="271">
        <v>1396812</v>
      </c>
      <c r="P70" s="271">
        <v>1770027</v>
      </c>
      <c r="Q70" s="271">
        <v>44450</v>
      </c>
      <c r="R70" s="271">
        <v>378330</v>
      </c>
      <c r="S70" s="249">
        <v>2025</v>
      </c>
      <c r="T70" s="3"/>
    </row>
    <row r="71" spans="1:20">
      <c r="A71" s="69"/>
      <c r="B71" s="175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05"/>
      <c r="T71" s="3"/>
    </row>
    <row r="72" spans="1:20">
      <c r="A72" s="362" t="s">
        <v>502</v>
      </c>
      <c r="B72" s="171">
        <v>2016</v>
      </c>
      <c r="C72" s="271">
        <v>1222</v>
      </c>
      <c r="D72" s="271">
        <v>7651</v>
      </c>
      <c r="E72" s="271">
        <v>4163</v>
      </c>
      <c r="F72" s="271">
        <v>11716</v>
      </c>
      <c r="G72" s="271">
        <v>15482</v>
      </c>
      <c r="H72" s="271">
        <v>2</v>
      </c>
      <c r="I72" s="271">
        <v>28727</v>
      </c>
      <c r="J72" s="271">
        <v>335</v>
      </c>
      <c r="K72" s="271">
        <v>3457</v>
      </c>
      <c r="L72" s="271">
        <v>18430</v>
      </c>
      <c r="M72" s="271">
        <v>3628</v>
      </c>
      <c r="N72" s="271">
        <v>198263</v>
      </c>
      <c r="O72" s="271">
        <v>2677</v>
      </c>
      <c r="P72" s="271">
        <v>73037</v>
      </c>
      <c r="Q72" s="271">
        <v>697</v>
      </c>
      <c r="R72" s="271">
        <v>136768</v>
      </c>
      <c r="S72" s="204">
        <v>2016</v>
      </c>
      <c r="T72" s="363" t="s">
        <v>503</v>
      </c>
    </row>
    <row r="73" spans="1:20">
      <c r="A73" s="93"/>
      <c r="B73" s="171">
        <v>2017</v>
      </c>
      <c r="C73" s="271">
        <v>1176</v>
      </c>
      <c r="D73" s="271">
        <v>5922</v>
      </c>
      <c r="E73" s="271">
        <v>3959</v>
      </c>
      <c r="F73" s="271">
        <v>8639</v>
      </c>
      <c r="G73" s="271">
        <v>15864</v>
      </c>
      <c r="H73" s="271">
        <v>850</v>
      </c>
      <c r="I73" s="271">
        <v>22128</v>
      </c>
      <c r="J73" s="271">
        <v>320</v>
      </c>
      <c r="K73" s="271">
        <v>2563</v>
      </c>
      <c r="L73" s="271">
        <v>22275</v>
      </c>
      <c r="M73" s="271">
        <v>3315</v>
      </c>
      <c r="N73" s="271">
        <v>194648</v>
      </c>
      <c r="O73" s="271">
        <v>3651</v>
      </c>
      <c r="P73" s="271">
        <v>103655</v>
      </c>
      <c r="Q73" s="271">
        <v>312</v>
      </c>
      <c r="R73" s="271">
        <v>92287</v>
      </c>
      <c r="S73" s="204">
        <v>2017</v>
      </c>
      <c r="T73" s="3"/>
    </row>
    <row r="74" spans="1:20">
      <c r="A74" s="69"/>
      <c r="B74" s="171">
        <v>2018</v>
      </c>
      <c r="C74" s="271">
        <v>859</v>
      </c>
      <c r="D74" s="271">
        <v>4623</v>
      </c>
      <c r="E74" s="271">
        <v>3114</v>
      </c>
      <c r="F74" s="271">
        <v>10436</v>
      </c>
      <c r="G74" s="271">
        <v>14373</v>
      </c>
      <c r="H74" s="271">
        <v>2557</v>
      </c>
      <c r="I74" s="271">
        <v>20022</v>
      </c>
      <c r="J74" s="271">
        <v>202</v>
      </c>
      <c r="K74" s="271">
        <v>2322</v>
      </c>
      <c r="L74" s="271">
        <v>25154</v>
      </c>
      <c r="M74" s="271">
        <v>3285</v>
      </c>
      <c r="N74" s="271">
        <v>205391</v>
      </c>
      <c r="O74" s="271">
        <v>3060</v>
      </c>
      <c r="P74" s="271">
        <v>109017</v>
      </c>
      <c r="Q74" s="271">
        <v>710</v>
      </c>
      <c r="R74" s="271">
        <v>83834</v>
      </c>
      <c r="S74" s="204">
        <v>2018</v>
      </c>
      <c r="T74" s="3"/>
    </row>
    <row r="75" spans="1:20">
      <c r="A75" s="69"/>
      <c r="B75" s="171">
        <v>2019</v>
      </c>
      <c r="C75" s="17">
        <v>1597</v>
      </c>
      <c r="D75" s="271">
        <v>4830</v>
      </c>
      <c r="E75" s="271">
        <v>3165</v>
      </c>
      <c r="F75" s="271">
        <v>9612</v>
      </c>
      <c r="G75" s="271">
        <v>13406</v>
      </c>
      <c r="H75" s="271">
        <v>2490</v>
      </c>
      <c r="I75" s="271">
        <v>19256</v>
      </c>
      <c r="J75" s="271">
        <v>72</v>
      </c>
      <c r="K75" s="271">
        <v>2044</v>
      </c>
      <c r="L75" s="271">
        <v>24125</v>
      </c>
      <c r="M75" s="271">
        <v>3316</v>
      </c>
      <c r="N75" s="271">
        <v>221325</v>
      </c>
      <c r="O75" s="271">
        <v>2601</v>
      </c>
      <c r="P75" s="271">
        <v>147645</v>
      </c>
      <c r="Q75" s="271">
        <v>504</v>
      </c>
      <c r="R75" s="271">
        <v>87937</v>
      </c>
      <c r="S75" s="204">
        <v>2019</v>
      </c>
      <c r="T75" s="3"/>
    </row>
    <row r="76" spans="1:20">
      <c r="A76" s="69"/>
      <c r="B76" s="175">
        <v>2020</v>
      </c>
      <c r="C76" s="271">
        <v>550</v>
      </c>
      <c r="D76" s="271">
        <v>1420</v>
      </c>
      <c r="E76" s="271">
        <v>481</v>
      </c>
      <c r="F76" s="271">
        <v>1841</v>
      </c>
      <c r="G76" s="271">
        <v>4976</v>
      </c>
      <c r="H76" s="271">
        <v>1831</v>
      </c>
      <c r="I76" s="271">
        <v>9034</v>
      </c>
      <c r="J76" s="271">
        <v>14</v>
      </c>
      <c r="K76" s="271">
        <v>334</v>
      </c>
      <c r="L76" s="271">
        <v>7058</v>
      </c>
      <c r="M76" s="271">
        <v>232</v>
      </c>
      <c r="N76" s="271">
        <v>42408</v>
      </c>
      <c r="O76" s="271">
        <v>720</v>
      </c>
      <c r="P76" s="271">
        <v>44504</v>
      </c>
      <c r="Q76" s="271">
        <v>769</v>
      </c>
      <c r="R76" s="271">
        <v>23031</v>
      </c>
      <c r="S76" s="204">
        <v>2020</v>
      </c>
      <c r="T76" s="3"/>
    </row>
    <row r="77" spans="1:20">
      <c r="A77" s="69"/>
      <c r="B77" s="175">
        <v>2021</v>
      </c>
      <c r="C77" s="271">
        <v>237</v>
      </c>
      <c r="D77" s="271">
        <v>1645</v>
      </c>
      <c r="E77" s="271">
        <v>125</v>
      </c>
      <c r="F77" s="271">
        <v>2706</v>
      </c>
      <c r="G77" s="271">
        <v>4385</v>
      </c>
      <c r="H77" s="271">
        <v>2765</v>
      </c>
      <c r="I77" s="271">
        <v>10718</v>
      </c>
      <c r="J77" s="271">
        <v>59</v>
      </c>
      <c r="K77" s="271">
        <v>482</v>
      </c>
      <c r="L77" s="271">
        <v>8125</v>
      </c>
      <c r="M77" s="271">
        <v>754</v>
      </c>
      <c r="N77" s="271">
        <v>43788</v>
      </c>
      <c r="O77" s="271">
        <v>503</v>
      </c>
      <c r="P77" s="271">
        <v>31342</v>
      </c>
      <c r="Q77" s="271">
        <v>39</v>
      </c>
      <c r="R77" s="271">
        <v>33179</v>
      </c>
      <c r="S77" s="204">
        <v>2021</v>
      </c>
      <c r="T77" s="3"/>
    </row>
    <row r="78" spans="1:20">
      <c r="A78" s="69"/>
      <c r="B78" s="175">
        <v>2022</v>
      </c>
      <c r="C78" s="271">
        <v>900</v>
      </c>
      <c r="D78" s="271">
        <v>3000</v>
      </c>
      <c r="E78" s="271">
        <v>421</v>
      </c>
      <c r="F78" s="271">
        <v>12959</v>
      </c>
      <c r="G78" s="271">
        <v>6800</v>
      </c>
      <c r="H78" s="271">
        <v>2719</v>
      </c>
      <c r="I78" s="271">
        <v>19782</v>
      </c>
      <c r="J78" s="271">
        <v>236</v>
      </c>
      <c r="K78" s="271">
        <v>781</v>
      </c>
      <c r="L78" s="271">
        <v>9584</v>
      </c>
      <c r="M78" s="271">
        <v>1096</v>
      </c>
      <c r="N78" s="271">
        <v>120952</v>
      </c>
      <c r="O78" s="271">
        <v>838</v>
      </c>
      <c r="P78" s="271">
        <v>91932</v>
      </c>
      <c r="Q78" s="271">
        <v>417</v>
      </c>
      <c r="R78" s="271">
        <v>76405</v>
      </c>
      <c r="S78" s="204">
        <v>2022</v>
      </c>
      <c r="T78" s="3"/>
    </row>
    <row r="79" spans="1:20">
      <c r="A79" s="36"/>
      <c r="B79" s="175">
        <v>2023</v>
      </c>
      <c r="C79" s="271">
        <v>348</v>
      </c>
      <c r="D79" s="271">
        <v>3045</v>
      </c>
      <c r="E79" s="271">
        <v>566</v>
      </c>
      <c r="F79" s="271">
        <v>9713</v>
      </c>
      <c r="G79" s="271">
        <v>15175</v>
      </c>
      <c r="H79" s="271">
        <v>3056</v>
      </c>
      <c r="I79" s="271">
        <v>22513</v>
      </c>
      <c r="J79" s="271">
        <v>311</v>
      </c>
      <c r="K79" s="271">
        <v>1233</v>
      </c>
      <c r="L79" s="271">
        <v>16866</v>
      </c>
      <c r="M79" s="271">
        <v>1765</v>
      </c>
      <c r="N79" s="271">
        <v>152030</v>
      </c>
      <c r="O79" s="271">
        <v>3768</v>
      </c>
      <c r="P79" s="271">
        <v>149424</v>
      </c>
      <c r="Q79" s="271">
        <v>560</v>
      </c>
      <c r="R79" s="271">
        <v>83590</v>
      </c>
      <c r="S79" s="249">
        <v>2023</v>
      </c>
      <c r="T79" s="3"/>
    </row>
    <row r="80" spans="1:20">
      <c r="A80" s="283"/>
      <c r="B80" s="175">
        <v>2024</v>
      </c>
      <c r="C80" s="271">
        <v>1141</v>
      </c>
      <c r="D80" s="271">
        <v>2923</v>
      </c>
      <c r="E80" s="271">
        <v>769</v>
      </c>
      <c r="F80" s="271">
        <v>8681</v>
      </c>
      <c r="G80" s="271">
        <v>14609</v>
      </c>
      <c r="H80" s="271">
        <v>2199</v>
      </c>
      <c r="I80" s="271">
        <v>21174</v>
      </c>
      <c r="J80" s="271">
        <v>372</v>
      </c>
      <c r="K80" s="271">
        <v>3553</v>
      </c>
      <c r="L80" s="271">
        <v>21628</v>
      </c>
      <c r="M80" s="271">
        <v>1889</v>
      </c>
      <c r="N80" s="271">
        <v>167973</v>
      </c>
      <c r="O80" s="271">
        <v>1659</v>
      </c>
      <c r="P80" s="271">
        <v>293206</v>
      </c>
      <c r="Q80" s="271">
        <v>1498</v>
      </c>
      <c r="R80" s="271">
        <v>95908</v>
      </c>
      <c r="S80" s="249">
        <v>2024</v>
      </c>
      <c r="T80" s="3"/>
    </row>
    <row r="81" spans="1:20">
      <c r="A81" s="283"/>
      <c r="B81" s="175">
        <v>2025</v>
      </c>
      <c r="C81" s="271">
        <v>817</v>
      </c>
      <c r="D81" s="271">
        <v>2925</v>
      </c>
      <c r="E81" s="271">
        <v>945</v>
      </c>
      <c r="F81" s="271">
        <v>7125</v>
      </c>
      <c r="G81" s="271">
        <v>16884</v>
      </c>
      <c r="H81" s="271">
        <v>3747</v>
      </c>
      <c r="I81" s="271">
        <v>18958</v>
      </c>
      <c r="J81" s="271">
        <v>271</v>
      </c>
      <c r="K81" s="271">
        <v>13754</v>
      </c>
      <c r="L81" s="271">
        <v>25352</v>
      </c>
      <c r="M81" s="271">
        <v>1749</v>
      </c>
      <c r="N81" s="271">
        <v>175121</v>
      </c>
      <c r="O81" s="271">
        <v>1197</v>
      </c>
      <c r="P81" s="271">
        <v>449885</v>
      </c>
      <c r="Q81" s="271">
        <v>1657</v>
      </c>
      <c r="R81" s="271">
        <v>106803</v>
      </c>
      <c r="S81" s="249">
        <v>2025</v>
      </c>
      <c r="T81" s="3"/>
    </row>
    <row r="82" spans="1:20">
      <c r="A82" s="70"/>
      <c r="B82" s="17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56"/>
      <c r="S82" s="205"/>
      <c r="T82" s="3"/>
    </row>
    <row r="83" spans="1:20">
      <c r="A83" s="69" t="s">
        <v>22</v>
      </c>
      <c r="B83" s="171">
        <v>2016</v>
      </c>
      <c r="C83" s="17">
        <v>17.2</v>
      </c>
      <c r="D83" s="17">
        <v>33.6</v>
      </c>
      <c r="E83" s="17">
        <v>33.1</v>
      </c>
      <c r="F83" s="17">
        <v>21.7</v>
      </c>
      <c r="G83" s="17">
        <v>29.7</v>
      </c>
      <c r="H83" s="17">
        <v>34.799999999999997</v>
      </c>
      <c r="I83" s="17">
        <v>31.1</v>
      </c>
      <c r="J83" s="17">
        <v>33.200000000000003</v>
      </c>
      <c r="K83" s="17">
        <v>29.8</v>
      </c>
      <c r="L83" s="17">
        <v>20.7</v>
      </c>
      <c r="M83" s="17">
        <v>20.7</v>
      </c>
      <c r="N83" s="17">
        <v>47.2</v>
      </c>
      <c r="O83" s="17">
        <v>76.5</v>
      </c>
      <c r="P83" s="161">
        <v>19</v>
      </c>
      <c r="Q83" s="17">
        <v>10.6</v>
      </c>
      <c r="R83" s="15">
        <v>30.6</v>
      </c>
      <c r="S83" s="204">
        <v>2016</v>
      </c>
      <c r="T83" s="93" t="s">
        <v>23</v>
      </c>
    </row>
    <row r="84" spans="1:20">
      <c r="A84" s="93"/>
      <c r="B84" s="171">
        <v>2017</v>
      </c>
      <c r="C84" s="163">
        <v>17.7</v>
      </c>
      <c r="D84" s="163">
        <v>35.299999999999997</v>
      </c>
      <c r="E84" s="163">
        <v>33.5</v>
      </c>
      <c r="F84" s="163">
        <v>19.7</v>
      </c>
      <c r="G84" s="163">
        <v>30.4</v>
      </c>
      <c r="H84" s="163">
        <v>38.4</v>
      </c>
      <c r="I84" s="163">
        <v>32.299999999999997</v>
      </c>
      <c r="J84" s="163">
        <v>32.700000000000003</v>
      </c>
      <c r="K84" s="163">
        <v>34.200000000000003</v>
      </c>
      <c r="L84" s="163">
        <v>22.8</v>
      </c>
      <c r="M84" s="163">
        <v>20.7</v>
      </c>
      <c r="N84" s="163">
        <v>49.9</v>
      </c>
      <c r="O84" s="163">
        <v>75.7</v>
      </c>
      <c r="P84" s="163">
        <v>21.4</v>
      </c>
      <c r="Q84" s="163">
        <v>12.2</v>
      </c>
      <c r="R84" s="164">
        <v>27.9</v>
      </c>
      <c r="S84" s="204">
        <v>2017</v>
      </c>
      <c r="T84" s="3"/>
    </row>
    <row r="85" spans="1:20">
      <c r="A85" s="35"/>
      <c r="B85" s="171">
        <v>2018</v>
      </c>
      <c r="C85" s="161">
        <v>18.8</v>
      </c>
      <c r="D85" s="161">
        <v>35.799999999999997</v>
      </c>
      <c r="E85" s="161">
        <v>31.7</v>
      </c>
      <c r="F85" s="161">
        <v>21</v>
      </c>
      <c r="G85" s="161">
        <v>31.1</v>
      </c>
      <c r="H85" s="161">
        <v>40</v>
      </c>
      <c r="I85" s="161">
        <v>33</v>
      </c>
      <c r="J85" s="161">
        <v>35.200000000000003</v>
      </c>
      <c r="K85" s="161">
        <v>29.6</v>
      </c>
      <c r="L85" s="161">
        <v>24.3</v>
      </c>
      <c r="M85" s="161">
        <v>22.3</v>
      </c>
      <c r="N85" s="161">
        <v>49.7</v>
      </c>
      <c r="O85" s="161">
        <v>77.599999999999994</v>
      </c>
      <c r="P85" s="161">
        <v>21.9</v>
      </c>
      <c r="Q85" s="161">
        <v>12.3</v>
      </c>
      <c r="R85" s="162">
        <v>26.8</v>
      </c>
      <c r="S85" s="204">
        <v>2018</v>
      </c>
      <c r="T85" s="3"/>
    </row>
    <row r="86" spans="1:20">
      <c r="A86" s="36"/>
      <c r="B86" s="171">
        <v>2019</v>
      </c>
      <c r="C86" s="163">
        <v>17.7</v>
      </c>
      <c r="D86" s="163">
        <v>34.9</v>
      </c>
      <c r="E86" s="163">
        <v>28.6</v>
      </c>
      <c r="F86" s="163">
        <v>20.7</v>
      </c>
      <c r="G86" s="163">
        <v>30.7</v>
      </c>
      <c r="H86" s="163">
        <v>39.799999999999997</v>
      </c>
      <c r="I86" s="163">
        <v>35.6</v>
      </c>
      <c r="J86" s="163">
        <v>31.8</v>
      </c>
      <c r="K86" s="163">
        <v>30.2</v>
      </c>
      <c r="L86" s="163">
        <v>23.2</v>
      </c>
      <c r="M86" s="163">
        <v>24.9</v>
      </c>
      <c r="N86" s="163">
        <v>49.6</v>
      </c>
      <c r="O86" s="163">
        <v>79.5</v>
      </c>
      <c r="P86" s="163">
        <v>23.2</v>
      </c>
      <c r="Q86" s="163">
        <v>13.2</v>
      </c>
      <c r="R86" s="164">
        <v>27.8</v>
      </c>
      <c r="S86" s="204">
        <v>2019</v>
      </c>
      <c r="T86" s="3"/>
    </row>
    <row r="87" spans="1:20">
      <c r="A87" s="36"/>
      <c r="B87" s="175">
        <v>2020</v>
      </c>
      <c r="C87" s="161">
        <v>12</v>
      </c>
      <c r="D87" s="161">
        <v>28.2</v>
      </c>
      <c r="E87" s="161">
        <v>15</v>
      </c>
      <c r="F87" s="161">
        <v>9.8000000000000007</v>
      </c>
      <c r="G87" s="161">
        <v>25.5</v>
      </c>
      <c r="H87" s="161">
        <v>26.3</v>
      </c>
      <c r="I87" s="161">
        <v>28.2</v>
      </c>
      <c r="J87" s="161">
        <v>31.2</v>
      </c>
      <c r="K87" s="161">
        <v>24.8</v>
      </c>
      <c r="L87" s="161">
        <v>15.9</v>
      </c>
      <c r="M87" s="161">
        <v>23.2</v>
      </c>
      <c r="N87" s="161">
        <v>25.6</v>
      </c>
      <c r="O87" s="161">
        <v>53.4</v>
      </c>
      <c r="P87" s="161">
        <v>18.600000000000001</v>
      </c>
      <c r="Q87" s="161">
        <v>12.3</v>
      </c>
      <c r="R87" s="202">
        <v>16.600000000000001</v>
      </c>
      <c r="S87" s="204">
        <v>2020</v>
      </c>
      <c r="T87" s="3"/>
    </row>
    <row r="88" spans="1:20">
      <c r="A88" s="36"/>
      <c r="B88" s="175">
        <v>2021</v>
      </c>
      <c r="C88" s="161">
        <v>14</v>
      </c>
      <c r="D88" s="17">
        <v>34.9</v>
      </c>
      <c r="E88" s="17">
        <v>18.5</v>
      </c>
      <c r="F88" s="17">
        <v>12.3</v>
      </c>
      <c r="G88" s="17">
        <v>29.1</v>
      </c>
      <c r="H88" s="17">
        <v>36.5</v>
      </c>
      <c r="I88" s="17">
        <v>31.3</v>
      </c>
      <c r="J88" s="17">
        <v>31.3</v>
      </c>
      <c r="K88" s="17">
        <v>37.6</v>
      </c>
      <c r="L88" s="17">
        <v>17.899999999999999</v>
      </c>
      <c r="M88" s="17">
        <v>14.4</v>
      </c>
      <c r="N88" s="17">
        <v>31.2</v>
      </c>
      <c r="O88" s="17">
        <v>66.400000000000006</v>
      </c>
      <c r="P88" s="17">
        <v>19.8</v>
      </c>
      <c r="Q88" s="161">
        <v>12</v>
      </c>
      <c r="R88" s="202">
        <v>20.8</v>
      </c>
      <c r="S88" s="204">
        <v>2021</v>
      </c>
      <c r="T88" s="3"/>
    </row>
    <row r="89" spans="1:20">
      <c r="A89" s="36"/>
      <c r="B89" s="175">
        <v>2022</v>
      </c>
      <c r="C89" s="161">
        <v>15.3</v>
      </c>
      <c r="D89" s="17">
        <v>41.6</v>
      </c>
      <c r="E89" s="17">
        <v>27.1</v>
      </c>
      <c r="F89" s="17">
        <v>21.2</v>
      </c>
      <c r="G89" s="17">
        <v>33.5</v>
      </c>
      <c r="H89" s="17">
        <v>31.3</v>
      </c>
      <c r="I89" s="17">
        <v>37.700000000000003</v>
      </c>
      <c r="J89" s="17">
        <v>37.200000000000003</v>
      </c>
      <c r="K89" s="284">
        <v>33</v>
      </c>
      <c r="L89" s="17">
        <v>16.8</v>
      </c>
      <c r="M89" s="17">
        <v>17.5</v>
      </c>
      <c r="N89" s="17">
        <v>49.7</v>
      </c>
      <c r="O89" s="17">
        <v>77.5</v>
      </c>
      <c r="P89" s="17">
        <v>23.1</v>
      </c>
      <c r="Q89" s="161">
        <v>14.4</v>
      </c>
      <c r="R89" s="202">
        <v>28</v>
      </c>
      <c r="S89" s="204">
        <v>2022</v>
      </c>
      <c r="T89" s="3"/>
    </row>
    <row r="90" spans="1:20">
      <c r="A90" s="36"/>
      <c r="B90" s="175">
        <v>2023</v>
      </c>
      <c r="C90" s="284">
        <v>12.3</v>
      </c>
      <c r="D90" s="284">
        <v>42.8</v>
      </c>
      <c r="E90" s="284">
        <v>31.6</v>
      </c>
      <c r="F90" s="284">
        <v>20.399999999999999</v>
      </c>
      <c r="G90" s="284">
        <v>33</v>
      </c>
      <c r="H90" s="284">
        <v>25.4</v>
      </c>
      <c r="I90" s="284">
        <v>36.200000000000003</v>
      </c>
      <c r="J90" s="284">
        <v>36.4</v>
      </c>
      <c r="K90" s="284">
        <v>25.7</v>
      </c>
      <c r="L90" s="284">
        <v>19.3</v>
      </c>
      <c r="M90" s="284">
        <v>14.2</v>
      </c>
      <c r="N90" s="284">
        <v>50.1</v>
      </c>
      <c r="O90" s="284">
        <v>80.599999999999994</v>
      </c>
      <c r="P90" s="284">
        <v>25</v>
      </c>
      <c r="Q90" s="284">
        <v>13.5</v>
      </c>
      <c r="R90" s="284">
        <v>29.4</v>
      </c>
      <c r="S90" s="249">
        <v>2023</v>
      </c>
      <c r="T90" s="3"/>
    </row>
    <row r="91" spans="1:20">
      <c r="A91" s="283"/>
      <c r="B91" s="142">
        <v>2024</v>
      </c>
      <c r="C91" s="306">
        <v>14.1</v>
      </c>
      <c r="D91" s="284">
        <v>42.5</v>
      </c>
      <c r="E91" s="284">
        <v>34.200000000000003</v>
      </c>
      <c r="F91" s="284">
        <v>19.899999999999999</v>
      </c>
      <c r="G91" s="284">
        <v>30.4</v>
      </c>
      <c r="H91" s="284">
        <v>24.4</v>
      </c>
      <c r="I91" s="284">
        <v>34.4</v>
      </c>
      <c r="J91" s="284">
        <v>37.799999999999997</v>
      </c>
      <c r="K91" s="284">
        <v>27.2</v>
      </c>
      <c r="L91" s="284">
        <v>25.8</v>
      </c>
      <c r="M91" s="284">
        <v>14.9</v>
      </c>
      <c r="N91" s="284">
        <v>52.8</v>
      </c>
      <c r="O91" s="284">
        <v>78.400000000000006</v>
      </c>
      <c r="P91" s="284">
        <v>26.9</v>
      </c>
      <c r="Q91" s="284">
        <v>10.9</v>
      </c>
      <c r="R91" s="284">
        <v>28</v>
      </c>
      <c r="S91" s="249">
        <v>2024</v>
      </c>
      <c r="T91" s="3"/>
    </row>
    <row r="92" spans="1:20">
      <c r="A92" s="283"/>
      <c r="B92" s="142">
        <v>2025</v>
      </c>
      <c r="C92" s="306">
        <v>17.2</v>
      </c>
      <c r="D92" s="284">
        <v>42</v>
      </c>
      <c r="E92" s="284">
        <v>35.4</v>
      </c>
      <c r="F92" s="284">
        <v>19.600000000000001</v>
      </c>
      <c r="G92" s="284">
        <v>31.5</v>
      </c>
      <c r="H92" s="284">
        <v>25.5</v>
      </c>
      <c r="I92" s="284">
        <v>35</v>
      </c>
      <c r="J92" s="284">
        <v>35.799999999999997</v>
      </c>
      <c r="K92" s="284">
        <v>27.3</v>
      </c>
      <c r="L92" s="284">
        <v>27.6</v>
      </c>
      <c r="M92" s="284">
        <v>20</v>
      </c>
      <c r="N92" s="284">
        <v>49</v>
      </c>
      <c r="O92" s="284">
        <v>78.3</v>
      </c>
      <c r="P92" s="284">
        <v>27.4</v>
      </c>
      <c r="Q92" s="284">
        <v>12.8</v>
      </c>
      <c r="R92" s="284">
        <v>27.4</v>
      </c>
      <c r="S92" s="249">
        <v>2025</v>
      </c>
      <c r="T92" s="3"/>
    </row>
  </sheetData>
  <customSheetViews>
    <customSheetView guid="{CC2CED46-F28E-4FEE-8298-2DA48F36A2D7}" showGridLines="0">
      <selection activeCell="G19" sqref="G19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E33" sqref="E3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 topLeftCell="A16">
      <selection activeCell="A35" sqref="A35:XFD3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G19" sqref="G19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C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B35" sqref="B35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C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6" topLeftCell="A7" activePane="bottomLeft" state="frozen"/>
      <selection pane="bottomLeft" activeCell="A7" sqref="A7"/>
      <pageMargins left="0.25" right="0.25" top="0.75" bottom="0.75" header="0.3" footer="0.3"/>
      <pageSetup paperSize="9" scale="85" orientation="portrait" r:id="rId8"/>
      <headerFooter alignWithMargins="0"/>
    </customSheetView>
  </customSheetViews>
  <mergeCells count="2">
    <mergeCell ref="A5:B5"/>
    <mergeCell ref="S5:T5"/>
  </mergeCells>
  <phoneticPr fontId="15" type="noConversion"/>
  <hyperlinks>
    <hyperlink ref="A4" location="'Spis tablic -- List of tables'!A1" tooltip="Return to list of tables" display="Return to list of tables" xr:uid="{00000000-0004-0000-0200-000000000000}"/>
    <hyperlink ref="A3" location="'Spis tablic -- List of tables'!A1" tooltip="Powrót do spisu tablic" display="Powrót do spisu tablic" xr:uid="{00000000-0004-0000-0200-000001000000}"/>
  </hyperlinks>
  <pageMargins left="0.25" right="0.25" top="0.75" bottom="0.75" header="0.3" footer="0.3"/>
  <pageSetup paperSize="9" scale="85" orientation="portrait" r:id="rId9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28"/>
  <dimension ref="A1:K39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37.140625" style="6" customWidth="1"/>
    <col min="2" max="2" width="5" style="173" bestFit="1" customWidth="1"/>
    <col min="3" max="4" width="20.7109375" style="6" customWidth="1"/>
    <col min="5" max="5" width="22" style="6" customWidth="1"/>
    <col min="6" max="6" width="5" style="6" bestFit="1" customWidth="1"/>
    <col min="7" max="7" width="26.140625" style="6" customWidth="1"/>
    <col min="8" max="16384" width="9.140625" style="6"/>
  </cols>
  <sheetData>
    <row r="1" spans="1:11" ht="13.5">
      <c r="A1" s="28" t="s">
        <v>697</v>
      </c>
      <c r="C1" s="253"/>
    </row>
    <row r="2" spans="1:11" ht="13.5">
      <c r="A2" s="30" t="s">
        <v>662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s="34" customFormat="1" ht="32.25" customHeight="1">
      <c r="A5" s="418" t="s">
        <v>712</v>
      </c>
      <c r="B5" s="460"/>
      <c r="C5" s="453" t="s">
        <v>252</v>
      </c>
      <c r="D5" s="497" t="s">
        <v>253</v>
      </c>
      <c r="E5" s="502"/>
      <c r="F5" s="451" t="s">
        <v>713</v>
      </c>
      <c r="G5" s="418"/>
    </row>
    <row r="6" spans="1:11" ht="45" customHeight="1" thickBot="1">
      <c r="A6" s="503"/>
      <c r="B6" s="498"/>
      <c r="C6" s="454"/>
      <c r="D6" s="123" t="s">
        <v>12</v>
      </c>
      <c r="E6" s="124" t="s">
        <v>254</v>
      </c>
      <c r="F6" s="506"/>
      <c r="G6" s="503"/>
    </row>
    <row r="7" spans="1:11">
      <c r="A7" s="75" t="s">
        <v>715</v>
      </c>
      <c r="B7" s="194">
        <v>2024</v>
      </c>
      <c r="C7" s="52">
        <v>1695</v>
      </c>
      <c r="D7" s="52">
        <v>50784</v>
      </c>
      <c r="E7" s="52">
        <v>9671</v>
      </c>
      <c r="F7" s="234">
        <v>2024</v>
      </c>
      <c r="G7" s="125" t="s">
        <v>716</v>
      </c>
    </row>
    <row r="8" spans="1:11">
      <c r="A8" s="125"/>
      <c r="B8" s="194">
        <v>2025</v>
      </c>
      <c r="C8" s="52">
        <v>2075</v>
      </c>
      <c r="D8" s="52">
        <v>57849</v>
      </c>
      <c r="E8" s="52">
        <v>12812</v>
      </c>
      <c r="F8" s="235">
        <v>2025</v>
      </c>
      <c r="G8" s="1"/>
    </row>
    <row r="9" spans="1:11">
      <c r="A9" s="404" t="s">
        <v>893</v>
      </c>
      <c r="B9" s="118"/>
      <c r="C9" s="16"/>
      <c r="D9" s="16"/>
      <c r="E9" s="16"/>
      <c r="F9" s="236"/>
      <c r="G9" s="368" t="s">
        <v>894</v>
      </c>
    </row>
    <row r="10" spans="1:11">
      <c r="A10" s="76"/>
      <c r="B10" s="118"/>
      <c r="C10" s="16"/>
      <c r="D10" s="16"/>
      <c r="E10" s="16"/>
      <c r="F10" s="236"/>
      <c r="G10" s="76"/>
    </row>
    <row r="11" spans="1:11">
      <c r="A11" s="76" t="s">
        <v>165</v>
      </c>
      <c r="B11" s="118">
        <v>2024</v>
      </c>
      <c r="C11" s="50">
        <v>6</v>
      </c>
      <c r="D11" s="50">
        <v>70</v>
      </c>
      <c r="E11" s="50">
        <v>2</v>
      </c>
      <c r="F11" s="236">
        <v>2024</v>
      </c>
      <c r="G11" s="91" t="s">
        <v>166</v>
      </c>
    </row>
    <row r="12" spans="1:11">
      <c r="A12" s="91"/>
      <c r="B12" s="118">
        <v>2025</v>
      </c>
      <c r="C12" s="50">
        <v>2</v>
      </c>
      <c r="D12" s="50">
        <v>29</v>
      </c>
      <c r="E12" s="50">
        <v>2</v>
      </c>
      <c r="F12" s="236">
        <v>2025</v>
      </c>
      <c r="G12" s="1"/>
    </row>
    <row r="13" spans="1:11">
      <c r="A13" s="76" t="s">
        <v>270</v>
      </c>
      <c r="B13" s="118">
        <v>2024</v>
      </c>
      <c r="C13" s="50">
        <v>1</v>
      </c>
      <c r="D13" s="50">
        <v>8</v>
      </c>
      <c r="E13" s="50" t="s">
        <v>428</v>
      </c>
      <c r="F13" s="236">
        <v>2024</v>
      </c>
      <c r="G13" s="91" t="s">
        <v>277</v>
      </c>
    </row>
    <row r="14" spans="1:11">
      <c r="A14" s="91"/>
      <c r="B14" s="118">
        <v>2025</v>
      </c>
      <c r="C14" s="272">
        <v>2</v>
      </c>
      <c r="D14" s="272">
        <v>32</v>
      </c>
      <c r="E14" s="272" t="s">
        <v>428</v>
      </c>
      <c r="F14" s="236">
        <v>2025</v>
      </c>
      <c r="G14" s="1"/>
    </row>
    <row r="15" spans="1:11">
      <c r="A15" s="76" t="s">
        <v>167</v>
      </c>
      <c r="B15" s="118">
        <v>2024</v>
      </c>
      <c r="C15" s="50">
        <v>32</v>
      </c>
      <c r="D15" s="50">
        <v>684</v>
      </c>
      <c r="E15" s="50">
        <v>231</v>
      </c>
      <c r="F15" s="236">
        <v>2024</v>
      </c>
      <c r="G15" s="91" t="s">
        <v>168</v>
      </c>
    </row>
    <row r="16" spans="1:11">
      <c r="A16" s="91"/>
      <c r="B16" s="118">
        <v>2025</v>
      </c>
      <c r="C16" s="50">
        <v>53</v>
      </c>
      <c r="D16" s="50">
        <v>434</v>
      </c>
      <c r="E16" s="50">
        <v>10</v>
      </c>
      <c r="F16" s="236">
        <v>2025</v>
      </c>
      <c r="G16" s="1"/>
    </row>
    <row r="17" spans="1:7">
      <c r="A17" s="76" t="s">
        <v>169</v>
      </c>
      <c r="B17" s="118">
        <v>2024</v>
      </c>
      <c r="C17" s="50">
        <v>34</v>
      </c>
      <c r="D17" s="50">
        <v>407</v>
      </c>
      <c r="E17" s="50">
        <v>5</v>
      </c>
      <c r="F17" s="236">
        <v>2024</v>
      </c>
      <c r="G17" s="91" t="s">
        <v>170</v>
      </c>
    </row>
    <row r="18" spans="1:7">
      <c r="A18" s="91"/>
      <c r="B18" s="118">
        <v>2025</v>
      </c>
      <c r="C18" s="50">
        <v>121</v>
      </c>
      <c r="D18" s="50">
        <v>634</v>
      </c>
      <c r="E18" s="50">
        <v>55</v>
      </c>
      <c r="F18" s="236">
        <v>2025</v>
      </c>
      <c r="G18" s="1"/>
    </row>
    <row r="19" spans="1:7">
      <c r="A19" s="76" t="s">
        <v>171</v>
      </c>
      <c r="B19" s="118">
        <v>2024</v>
      </c>
      <c r="C19" s="50">
        <v>1</v>
      </c>
      <c r="D19" s="50">
        <v>33</v>
      </c>
      <c r="E19" s="252" t="s">
        <v>428</v>
      </c>
      <c r="F19" s="236">
        <v>2024</v>
      </c>
      <c r="G19" s="91" t="s">
        <v>172</v>
      </c>
    </row>
    <row r="20" spans="1:7">
      <c r="A20" s="91"/>
      <c r="B20" s="118">
        <v>2025</v>
      </c>
      <c r="C20" s="50">
        <v>1</v>
      </c>
      <c r="D20" s="50">
        <v>30</v>
      </c>
      <c r="E20" s="252" t="s">
        <v>428</v>
      </c>
      <c r="F20" s="236">
        <v>2025</v>
      </c>
      <c r="G20" s="1"/>
    </row>
    <row r="21" spans="1:7">
      <c r="A21" s="76" t="s">
        <v>173</v>
      </c>
      <c r="B21" s="118">
        <v>2024</v>
      </c>
      <c r="C21" s="50">
        <v>17</v>
      </c>
      <c r="D21" s="50">
        <v>1541</v>
      </c>
      <c r="E21" s="50">
        <v>601</v>
      </c>
      <c r="F21" s="236">
        <v>2024</v>
      </c>
      <c r="G21" s="91" t="s">
        <v>174</v>
      </c>
    </row>
    <row r="22" spans="1:7">
      <c r="A22" s="91"/>
      <c r="B22" s="118">
        <v>2025</v>
      </c>
      <c r="C22" s="50">
        <v>26</v>
      </c>
      <c r="D22" s="50">
        <v>2163</v>
      </c>
      <c r="E22" s="50">
        <v>918</v>
      </c>
      <c r="F22" s="236">
        <v>2025</v>
      </c>
      <c r="G22" s="1"/>
    </row>
    <row r="23" spans="1:7">
      <c r="A23" s="76" t="s">
        <v>175</v>
      </c>
      <c r="B23" s="118">
        <v>2024</v>
      </c>
      <c r="C23" s="50">
        <v>19</v>
      </c>
      <c r="D23" s="50">
        <v>221</v>
      </c>
      <c r="E23" s="50">
        <v>45</v>
      </c>
      <c r="F23" s="236">
        <v>2024</v>
      </c>
      <c r="G23" s="91" t="s">
        <v>176</v>
      </c>
    </row>
    <row r="24" spans="1:7">
      <c r="A24" s="91"/>
      <c r="B24" s="118">
        <v>2025</v>
      </c>
      <c r="C24" s="50">
        <v>99</v>
      </c>
      <c r="D24" s="50">
        <v>487</v>
      </c>
      <c r="E24" s="50">
        <v>58</v>
      </c>
      <c r="F24" s="236">
        <v>2025</v>
      </c>
      <c r="G24" s="1"/>
    </row>
    <row r="25" spans="1:7">
      <c r="A25" s="76" t="s">
        <v>177</v>
      </c>
      <c r="B25" s="118">
        <v>2024</v>
      </c>
      <c r="C25" s="50">
        <v>881</v>
      </c>
      <c r="D25" s="50">
        <v>32041</v>
      </c>
      <c r="E25" s="50">
        <v>7155</v>
      </c>
      <c r="F25" s="236">
        <v>2024</v>
      </c>
      <c r="G25" s="91" t="s">
        <v>178</v>
      </c>
    </row>
    <row r="26" spans="1:7">
      <c r="A26" s="91"/>
      <c r="B26" s="118">
        <v>2025</v>
      </c>
      <c r="C26" s="50">
        <v>982</v>
      </c>
      <c r="D26" s="50">
        <v>35601</v>
      </c>
      <c r="E26" s="50">
        <v>9422</v>
      </c>
      <c r="F26" s="236">
        <v>2025</v>
      </c>
      <c r="G26" s="1"/>
    </row>
    <row r="27" spans="1:7">
      <c r="A27" s="76" t="s">
        <v>179</v>
      </c>
      <c r="B27" s="118">
        <v>2024</v>
      </c>
      <c r="C27" s="50">
        <v>268</v>
      </c>
      <c r="D27" s="50">
        <v>6015</v>
      </c>
      <c r="E27" s="50">
        <v>1045</v>
      </c>
      <c r="F27" s="236">
        <v>2024</v>
      </c>
      <c r="G27" s="91" t="s">
        <v>180</v>
      </c>
    </row>
    <row r="28" spans="1:7">
      <c r="A28" s="91"/>
      <c r="B28" s="118">
        <v>2025</v>
      </c>
      <c r="C28" s="50">
        <v>230</v>
      </c>
      <c r="D28" s="50">
        <v>5847</v>
      </c>
      <c r="E28" s="50">
        <v>1253</v>
      </c>
      <c r="F28" s="236">
        <v>2025</v>
      </c>
      <c r="G28" s="1"/>
    </row>
    <row r="29" spans="1:7">
      <c r="A29" s="76" t="s">
        <v>181</v>
      </c>
      <c r="B29" s="118">
        <v>2024</v>
      </c>
      <c r="C29" s="50">
        <v>45</v>
      </c>
      <c r="D29" s="50">
        <v>266</v>
      </c>
      <c r="E29" s="252" t="s">
        <v>428</v>
      </c>
      <c r="F29" s="236">
        <v>2024</v>
      </c>
      <c r="G29" s="91" t="s">
        <v>182</v>
      </c>
    </row>
    <row r="30" spans="1:7">
      <c r="A30" s="91"/>
      <c r="B30" s="118">
        <v>2025</v>
      </c>
      <c r="C30" s="50">
        <v>56</v>
      </c>
      <c r="D30" s="50">
        <v>233</v>
      </c>
      <c r="E30" s="252" t="s">
        <v>428</v>
      </c>
      <c r="F30" s="236">
        <v>2025</v>
      </c>
      <c r="G30" s="1"/>
    </row>
    <row r="31" spans="1:7">
      <c r="A31" s="76" t="s">
        <v>183</v>
      </c>
      <c r="B31" s="118">
        <v>2024</v>
      </c>
      <c r="C31" s="50">
        <v>1</v>
      </c>
      <c r="D31" s="50">
        <v>8</v>
      </c>
      <c r="E31" s="50" t="s">
        <v>428</v>
      </c>
      <c r="F31" s="236">
        <v>2024</v>
      </c>
      <c r="G31" s="91" t="s">
        <v>184</v>
      </c>
    </row>
    <row r="32" spans="1:7">
      <c r="A32" s="91"/>
      <c r="B32" s="118">
        <v>2025</v>
      </c>
      <c r="C32" s="50">
        <v>13</v>
      </c>
      <c r="D32" s="50">
        <v>236</v>
      </c>
      <c r="E32" s="50">
        <v>90</v>
      </c>
      <c r="F32" s="236">
        <v>2025</v>
      </c>
      <c r="G32" s="1"/>
    </row>
    <row r="33" spans="1:7">
      <c r="A33" s="76" t="s">
        <v>163</v>
      </c>
      <c r="B33" s="118">
        <v>2024</v>
      </c>
      <c r="C33" s="50">
        <v>390</v>
      </c>
      <c r="D33" s="50">
        <v>9490</v>
      </c>
      <c r="E33" s="50">
        <v>587</v>
      </c>
      <c r="F33" s="236">
        <v>2024</v>
      </c>
      <c r="G33" s="91" t="s">
        <v>164</v>
      </c>
    </row>
    <row r="34" spans="1:7">
      <c r="A34" s="91"/>
      <c r="B34" s="118">
        <v>2025</v>
      </c>
      <c r="C34" s="50">
        <v>490</v>
      </c>
      <c r="D34" s="50">
        <v>12123</v>
      </c>
      <c r="E34" s="50">
        <v>1004</v>
      </c>
      <c r="F34" s="236">
        <v>2025</v>
      </c>
      <c r="G34" s="1"/>
    </row>
    <row r="36" spans="1:7" s="126" customFormat="1" ht="12.75" customHeight="1">
      <c r="A36" s="504" t="s">
        <v>454</v>
      </c>
      <c r="B36" s="504"/>
      <c r="C36" s="504"/>
      <c r="D36" s="504"/>
      <c r="E36" s="504"/>
      <c r="F36" s="504"/>
    </row>
    <row r="37" spans="1:7" s="145" customFormat="1" ht="12.75" customHeight="1">
      <c r="A37" s="505" t="s">
        <v>360</v>
      </c>
      <c r="B37" s="505"/>
      <c r="C37" s="505"/>
      <c r="D37" s="505"/>
      <c r="E37" s="505"/>
      <c r="F37" s="505"/>
    </row>
    <row r="38" spans="1:7" s="361" customFormat="1" ht="12.75">
      <c r="A38" s="500" t="s">
        <v>185</v>
      </c>
      <c r="B38" s="500"/>
      <c r="C38" s="500"/>
      <c r="D38" s="500"/>
    </row>
    <row r="39" spans="1:7" s="145" customFormat="1" ht="12.75">
      <c r="A39" s="501" t="s">
        <v>186</v>
      </c>
      <c r="B39" s="501"/>
      <c r="C39" s="501"/>
      <c r="D39" s="501"/>
    </row>
  </sheetData>
  <customSheetViews>
    <customSheetView guid="{CC2CED46-F28E-4FEE-8298-2DA48F36A2D7}" showPageBreaks="1" showGridLines="0">
      <selection activeCell="H28" sqref="H28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F22" sqref="F22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G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H28" sqref="H28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activeCell="D4" sqref="D4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E29" sqref="E29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C7" sqref="A6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8">
    <mergeCell ref="A38:D38"/>
    <mergeCell ref="A39:D39"/>
    <mergeCell ref="D5:E5"/>
    <mergeCell ref="A5:B6"/>
    <mergeCell ref="C5:C6"/>
    <mergeCell ref="A36:F36"/>
    <mergeCell ref="A37:F37"/>
    <mergeCell ref="F5:G6"/>
  </mergeCells>
  <hyperlinks>
    <hyperlink ref="A4" location="'Spis tablic -- List of tables'!A1" tooltip="Return to list of tables" display="Return to list of tables" xr:uid="{00000000-0004-0000-1D00-000000000000}"/>
    <hyperlink ref="A3" location="'Spis tablic -- List of tables'!A1" tooltip="Powrót do spisu tablic" display="Powrót do spisu tablic" xr:uid="{00000000-0004-0000-1D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29"/>
  <dimension ref="A1:K18"/>
  <sheetViews>
    <sheetView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"/>
  <cols>
    <col min="1" max="1" width="68.5703125" style="6" customWidth="1"/>
    <col min="2" max="2" width="5" style="173" bestFit="1" customWidth="1"/>
    <col min="3" max="4" width="15.7109375" style="6" customWidth="1"/>
    <col min="5" max="5" width="5" style="5" bestFit="1" customWidth="1"/>
    <col min="6" max="6" width="62.42578125" style="6" customWidth="1"/>
    <col min="7" max="16384" width="9.140625" style="6"/>
  </cols>
  <sheetData>
    <row r="1" spans="1:11">
      <c r="A1" s="28" t="s">
        <v>661</v>
      </c>
      <c r="C1" s="253"/>
    </row>
    <row r="2" spans="1:11">
      <c r="A2" s="30" t="s">
        <v>649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42" customHeight="1" thickBot="1">
      <c r="A5" s="426" t="s">
        <v>712</v>
      </c>
      <c r="B5" s="427"/>
      <c r="C5" s="63" t="s">
        <v>305</v>
      </c>
      <c r="D5" s="64" t="s">
        <v>253</v>
      </c>
      <c r="E5" s="462" t="s">
        <v>713</v>
      </c>
      <c r="F5" s="426"/>
    </row>
    <row r="6" spans="1:11">
      <c r="A6" s="200" t="s">
        <v>187</v>
      </c>
      <c r="B6" s="118">
        <v>2024</v>
      </c>
      <c r="C6" s="50">
        <v>441</v>
      </c>
      <c r="D6" s="51">
        <v>14566</v>
      </c>
      <c r="E6" s="236">
        <v>2024</v>
      </c>
      <c r="F6" s="91" t="s">
        <v>361</v>
      </c>
    </row>
    <row r="7" spans="1:11">
      <c r="A7" s="91"/>
      <c r="B7" s="118">
        <v>2025</v>
      </c>
      <c r="C7" s="50">
        <v>683</v>
      </c>
      <c r="D7" s="51">
        <v>21166</v>
      </c>
      <c r="E7" s="236">
        <v>2025</v>
      </c>
      <c r="F7" s="1"/>
    </row>
    <row r="8" spans="1:11">
      <c r="A8" s="44"/>
      <c r="B8" s="190"/>
      <c r="C8" s="52"/>
      <c r="D8" s="53"/>
      <c r="E8" s="238"/>
      <c r="F8" s="44"/>
    </row>
    <row r="9" spans="1:11" ht="24">
      <c r="A9" s="200" t="s">
        <v>358</v>
      </c>
      <c r="B9" s="189"/>
      <c r="C9" s="50"/>
      <c r="D9" s="51"/>
      <c r="E9" s="239"/>
      <c r="F9" s="91" t="s">
        <v>359</v>
      </c>
    </row>
    <row r="10" spans="1:11">
      <c r="A10" s="91"/>
      <c r="B10" s="191"/>
      <c r="C10" s="50"/>
      <c r="D10" s="51"/>
      <c r="E10" s="237"/>
      <c r="F10" s="1"/>
    </row>
    <row r="11" spans="1:11">
      <c r="A11" s="76"/>
      <c r="B11" s="191"/>
      <c r="C11" s="50"/>
      <c r="D11" s="51"/>
      <c r="E11" s="237"/>
      <c r="F11" s="76"/>
    </row>
    <row r="12" spans="1:11">
      <c r="A12" s="364" t="s">
        <v>955</v>
      </c>
      <c r="B12" s="118">
        <v>2024</v>
      </c>
      <c r="C12" s="50">
        <v>1114</v>
      </c>
      <c r="D12" s="51">
        <v>36370</v>
      </c>
      <c r="E12" s="236">
        <v>2024</v>
      </c>
      <c r="F12" s="368" t="s">
        <v>957</v>
      </c>
    </row>
    <row r="13" spans="1:11">
      <c r="A13" s="368"/>
      <c r="B13" s="118">
        <v>2025</v>
      </c>
      <c r="C13" s="50">
        <v>1217</v>
      </c>
      <c r="D13" s="51">
        <v>38390</v>
      </c>
      <c r="E13" s="236">
        <v>2025</v>
      </c>
      <c r="F13" s="405"/>
    </row>
    <row r="14" spans="1:11">
      <c r="A14" s="404" t="s">
        <v>956</v>
      </c>
      <c r="B14" s="118">
        <v>2024</v>
      </c>
      <c r="C14" s="50">
        <v>65</v>
      </c>
      <c r="D14" s="51">
        <v>2175</v>
      </c>
      <c r="E14" s="236">
        <v>2024</v>
      </c>
      <c r="F14" s="368" t="s">
        <v>958</v>
      </c>
    </row>
    <row r="15" spans="1:11">
      <c r="A15" s="91"/>
      <c r="B15" s="118">
        <v>2025</v>
      </c>
      <c r="C15" s="50">
        <v>39</v>
      </c>
      <c r="D15" s="51">
        <v>1505</v>
      </c>
      <c r="E15" s="236">
        <v>2025</v>
      </c>
      <c r="F15" s="1"/>
    </row>
    <row r="17" spans="1:5" s="126" customFormat="1" ht="12.75">
      <c r="A17" s="127" t="s">
        <v>185</v>
      </c>
      <c r="B17" s="193"/>
      <c r="E17" s="128"/>
    </row>
    <row r="18" spans="1:5" s="126" customFormat="1" ht="12.75">
      <c r="A18" s="41" t="s">
        <v>186</v>
      </c>
      <c r="B18" s="193"/>
      <c r="E18" s="128"/>
    </row>
  </sheetData>
  <customSheetViews>
    <customSheetView guid="{CC2CED46-F28E-4FEE-8298-2DA48F36A2D7}" showPageBreaks="1" showGridLines="0">
      <selection activeCell="I32" sqref="I32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I31" sqref="I31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I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I32" sqref="I32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activeCell="D5" sqref="D5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 topLeftCell="A2">
      <selection activeCell="A35" sqref="A35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B5"/>
    <mergeCell ref="E5:F5"/>
  </mergeCells>
  <hyperlinks>
    <hyperlink ref="A4" location="'Spis tablic -- List of tables'!A1" tooltip="Return to list of tables" display="Return to list of tables" xr:uid="{00000000-0004-0000-1E00-000000000000}"/>
    <hyperlink ref="A3" location="'Spis tablic -- List of tables'!A1" tooltip="Powrót do spisu tablic" display="Powrót do spisu tablic" xr:uid="{00000000-0004-0000-1E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0"/>
  <dimension ref="A1:N20"/>
  <sheetViews>
    <sheetView zoomScaleNormal="100" workbookViewId="0">
      <pane ySplit="7" topLeftCell="A8" activePane="bottomLeft" state="frozen"/>
      <selection pane="bottomLeft" activeCell="A4" sqref="A4"/>
    </sheetView>
  </sheetViews>
  <sheetFormatPr defaultColWidth="9.140625" defaultRowHeight="12"/>
  <cols>
    <col min="1" max="1" width="50.140625" style="6" customWidth="1"/>
    <col min="2" max="2" width="5" style="173" bestFit="1" customWidth="1"/>
    <col min="3" max="11" width="11.5703125" style="6" customWidth="1"/>
    <col min="12" max="12" width="5" style="6" bestFit="1" customWidth="1"/>
    <col min="13" max="13" width="47.85546875" style="6" customWidth="1"/>
    <col min="14" max="14" width="9.140625" style="5"/>
    <col min="15" max="16384" width="9.140625" style="6"/>
  </cols>
  <sheetData>
    <row r="1" spans="1:13">
      <c r="A1" s="28" t="s">
        <v>698</v>
      </c>
      <c r="C1" s="253"/>
    </row>
    <row r="2" spans="1:13">
      <c r="A2" s="30" t="s">
        <v>651</v>
      </c>
    </row>
    <row r="3" spans="1:13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3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3" ht="30" customHeight="1">
      <c r="A5" s="508" t="s">
        <v>712</v>
      </c>
      <c r="B5" s="517"/>
      <c r="C5" s="513" t="s">
        <v>7</v>
      </c>
      <c r="D5" s="522" t="s">
        <v>255</v>
      </c>
      <c r="E5" s="523"/>
      <c r="F5" s="523"/>
      <c r="G5" s="524"/>
      <c r="H5" s="513" t="s">
        <v>261</v>
      </c>
      <c r="I5" s="513" t="s">
        <v>262</v>
      </c>
      <c r="J5" s="513" t="s">
        <v>263</v>
      </c>
      <c r="K5" s="515" t="s">
        <v>264</v>
      </c>
      <c r="L5" s="507" t="s">
        <v>713</v>
      </c>
      <c r="M5" s="508"/>
    </row>
    <row r="6" spans="1:13" ht="30" customHeight="1">
      <c r="A6" s="510"/>
      <c r="B6" s="518"/>
      <c r="C6" s="514"/>
      <c r="D6" s="87" t="s">
        <v>256</v>
      </c>
      <c r="E6" s="87" t="s">
        <v>257</v>
      </c>
      <c r="F6" s="146" t="s">
        <v>258</v>
      </c>
      <c r="G6" s="87" t="s">
        <v>259</v>
      </c>
      <c r="H6" s="514"/>
      <c r="I6" s="514"/>
      <c r="J6" s="514"/>
      <c r="K6" s="516"/>
      <c r="L6" s="509"/>
      <c r="M6" s="510"/>
    </row>
    <row r="7" spans="1:13" ht="31.5" customHeight="1" thickBot="1">
      <c r="A7" s="512"/>
      <c r="B7" s="519"/>
      <c r="C7" s="520" t="s">
        <v>260</v>
      </c>
      <c r="D7" s="521"/>
      <c r="E7" s="521"/>
      <c r="F7" s="521"/>
      <c r="G7" s="521"/>
      <c r="H7" s="521"/>
      <c r="I7" s="521"/>
      <c r="J7" s="521"/>
      <c r="K7" s="521"/>
      <c r="L7" s="511"/>
      <c r="M7" s="512"/>
    </row>
    <row r="8" spans="1:13" ht="12.75" customHeight="1">
      <c r="A8" s="200" t="s">
        <v>315</v>
      </c>
      <c r="B8" s="402">
        <v>2024</v>
      </c>
      <c r="C8" s="163">
        <v>8449</v>
      </c>
      <c r="D8" s="282">
        <v>3551.8</v>
      </c>
      <c r="E8" s="282">
        <v>1129.3</v>
      </c>
      <c r="F8" s="282">
        <v>7.5</v>
      </c>
      <c r="G8" s="289">
        <v>115.3</v>
      </c>
      <c r="H8" s="289">
        <v>260</v>
      </c>
      <c r="I8" s="289">
        <v>795.1</v>
      </c>
      <c r="J8" s="289">
        <v>2479</v>
      </c>
      <c r="K8" s="291">
        <v>111</v>
      </c>
      <c r="L8" s="240">
        <v>2024</v>
      </c>
      <c r="M8" s="91" t="s">
        <v>316</v>
      </c>
    </row>
    <row r="9" spans="1:13">
      <c r="A9" s="91"/>
      <c r="B9" s="129">
        <v>2025</v>
      </c>
      <c r="C9" s="167">
        <v>8492.1</v>
      </c>
      <c r="D9" s="167">
        <v>3465.3</v>
      </c>
      <c r="E9" s="167">
        <v>1212.9000000000001</v>
      </c>
      <c r="F9" s="167">
        <v>7.5</v>
      </c>
      <c r="G9" s="167">
        <v>115.3</v>
      </c>
      <c r="H9" s="167">
        <v>260</v>
      </c>
      <c r="I9" s="167">
        <v>795.1</v>
      </c>
      <c r="J9" s="167">
        <v>2479</v>
      </c>
      <c r="K9" s="403">
        <v>157</v>
      </c>
      <c r="L9" s="241">
        <v>2025</v>
      </c>
      <c r="M9" s="1"/>
    </row>
    <row r="10" spans="1:13">
      <c r="A10" s="76" t="s">
        <v>188</v>
      </c>
      <c r="B10" s="118"/>
      <c r="C10" s="89"/>
      <c r="D10" s="89"/>
      <c r="E10" s="89"/>
      <c r="F10" s="89"/>
      <c r="G10" s="89"/>
      <c r="H10" s="89"/>
      <c r="I10" s="89"/>
      <c r="J10" s="89"/>
      <c r="K10" s="290"/>
      <c r="L10" s="240"/>
      <c r="M10" s="91" t="s">
        <v>189</v>
      </c>
    </row>
    <row r="11" spans="1:13">
      <c r="A11" s="364" t="s">
        <v>947</v>
      </c>
      <c r="B11" s="129"/>
      <c r="C11" s="167"/>
      <c r="D11" s="167"/>
      <c r="E11" s="167"/>
      <c r="F11" s="167"/>
      <c r="G11" s="167"/>
      <c r="H11" s="167"/>
      <c r="I11" s="167"/>
      <c r="J11" s="167"/>
      <c r="K11" s="291"/>
      <c r="L11" s="241"/>
      <c r="M11" s="368" t="s">
        <v>951</v>
      </c>
    </row>
    <row r="12" spans="1:13">
      <c r="A12" s="400" t="s">
        <v>948</v>
      </c>
      <c r="B12" s="129">
        <v>2024</v>
      </c>
      <c r="C12" s="167">
        <v>147</v>
      </c>
      <c r="D12" s="167">
        <v>31</v>
      </c>
      <c r="E12" s="289">
        <v>83.6</v>
      </c>
      <c r="F12" s="272" t="s">
        <v>428</v>
      </c>
      <c r="G12" s="167" t="s">
        <v>428</v>
      </c>
      <c r="H12" s="167" t="s">
        <v>428</v>
      </c>
      <c r="I12" s="167">
        <v>32.4</v>
      </c>
      <c r="J12" s="167" t="s">
        <v>428</v>
      </c>
      <c r="K12" s="167" t="s">
        <v>428</v>
      </c>
      <c r="L12" s="236">
        <v>2024</v>
      </c>
      <c r="M12" s="378" t="s">
        <v>952</v>
      </c>
    </row>
    <row r="13" spans="1:13">
      <c r="A13" s="378"/>
      <c r="B13" s="130">
        <v>2025</v>
      </c>
      <c r="C13" s="25">
        <v>137.30000000000001</v>
      </c>
      <c r="D13" s="167">
        <v>7.7</v>
      </c>
      <c r="E13" s="272">
        <v>83.6</v>
      </c>
      <c r="F13" s="272" t="s">
        <v>428</v>
      </c>
      <c r="G13" s="167" t="s">
        <v>428</v>
      </c>
      <c r="H13" s="167" t="s">
        <v>428</v>
      </c>
      <c r="I13" s="272" t="s">
        <v>428</v>
      </c>
      <c r="J13" s="252" t="s">
        <v>428</v>
      </c>
      <c r="K13" s="25">
        <v>46</v>
      </c>
      <c r="L13" s="236">
        <v>2025</v>
      </c>
      <c r="M13" s="401"/>
    </row>
    <row r="14" spans="1:13">
      <c r="A14" s="400" t="s">
        <v>949</v>
      </c>
      <c r="B14" s="129">
        <v>2024</v>
      </c>
      <c r="C14" s="167">
        <v>1202.2</v>
      </c>
      <c r="D14" s="167">
        <v>1087.2</v>
      </c>
      <c r="E14" s="272" t="s">
        <v>428</v>
      </c>
      <c r="F14" s="167" t="s">
        <v>428</v>
      </c>
      <c r="G14" s="167" t="s">
        <v>428</v>
      </c>
      <c r="H14" s="25">
        <v>110</v>
      </c>
      <c r="I14" s="25">
        <v>5</v>
      </c>
      <c r="J14" s="167" t="s">
        <v>428</v>
      </c>
      <c r="K14" s="167" t="s">
        <v>428</v>
      </c>
      <c r="L14" s="236">
        <v>2024</v>
      </c>
      <c r="M14" s="378" t="s">
        <v>953</v>
      </c>
    </row>
    <row r="15" spans="1:13">
      <c r="A15" s="378"/>
      <c r="B15" s="130">
        <v>2025</v>
      </c>
      <c r="C15" s="167">
        <v>1237.5999999999999</v>
      </c>
      <c r="D15" s="167">
        <v>1222.5999999999999</v>
      </c>
      <c r="E15" s="272" t="s">
        <v>428</v>
      </c>
      <c r="F15" s="167" t="s">
        <v>428</v>
      </c>
      <c r="G15" s="167" t="s">
        <v>428</v>
      </c>
      <c r="H15" s="25">
        <v>10</v>
      </c>
      <c r="I15" s="167">
        <v>5</v>
      </c>
      <c r="J15" s="167" t="s">
        <v>428</v>
      </c>
      <c r="K15" s="167" t="s">
        <v>428</v>
      </c>
      <c r="L15" s="236">
        <v>2025</v>
      </c>
      <c r="M15" s="401"/>
    </row>
    <row r="16" spans="1:13">
      <c r="A16" s="400" t="s">
        <v>950</v>
      </c>
      <c r="B16" s="129">
        <v>2024</v>
      </c>
      <c r="C16" s="289">
        <v>49</v>
      </c>
      <c r="D16" s="167">
        <v>35</v>
      </c>
      <c r="E16" s="272" t="s">
        <v>428</v>
      </c>
      <c r="F16" s="167" t="s">
        <v>428</v>
      </c>
      <c r="G16" s="167" t="s">
        <v>428</v>
      </c>
      <c r="H16" s="25">
        <v>14</v>
      </c>
      <c r="I16" s="272" t="s">
        <v>428</v>
      </c>
      <c r="J16" s="167" t="s">
        <v>428</v>
      </c>
      <c r="K16" s="167" t="s">
        <v>428</v>
      </c>
      <c r="L16" s="236">
        <v>2024</v>
      </c>
      <c r="M16" s="378" t="s">
        <v>954</v>
      </c>
    </row>
    <row r="17" spans="1:14">
      <c r="A17" s="91"/>
      <c r="B17" s="130">
        <v>2025</v>
      </c>
      <c r="C17" s="167">
        <v>94.2</v>
      </c>
      <c r="D17" s="167">
        <v>94.2</v>
      </c>
      <c r="E17" s="272" t="s">
        <v>428</v>
      </c>
      <c r="F17" s="167" t="s">
        <v>428</v>
      </c>
      <c r="G17" s="167" t="s">
        <v>428</v>
      </c>
      <c r="H17" s="252" t="s">
        <v>428</v>
      </c>
      <c r="I17" s="167" t="s">
        <v>428</v>
      </c>
      <c r="J17" s="167" t="s">
        <v>428</v>
      </c>
      <c r="K17" s="252" t="s">
        <v>428</v>
      </c>
      <c r="L17" s="236">
        <v>2025</v>
      </c>
      <c r="M17" s="1"/>
    </row>
    <row r="18" spans="1:14" ht="12.75"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4" s="126" customFormat="1" ht="12.75">
      <c r="A19" s="131" t="s">
        <v>185</v>
      </c>
      <c r="B19" s="193"/>
      <c r="N19" s="128"/>
    </row>
    <row r="20" spans="1:14" s="126" customFormat="1" ht="12.75">
      <c r="A20" s="201" t="s">
        <v>186</v>
      </c>
      <c r="B20" s="193"/>
      <c r="N20" s="128"/>
    </row>
  </sheetData>
  <customSheetViews>
    <customSheetView guid="{CC2CED46-F28E-4FEE-8298-2DA48F36A2D7}" showPageBreaks="1" showGridLines="0">
      <selection activeCell="B12" sqref="B12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28">
      <selection activeCell="K27" sqref="K27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6" sqref="A36:XFD50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F56" sqref="F56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F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sqref="A1:F1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9" activePane="bottomLeft" state="frozen"/>
      <selection pane="bottomLeft" activeCell="G8" sqref="A6:XFD8"/>
      <pageMargins left="0.2" right="0.26" top="0.68" bottom="0.33" header="0.5" footer="0.18"/>
      <pageSetup paperSize="9" orientation="portrait" r:id="rId8"/>
      <headerFooter alignWithMargins="0"/>
    </customSheetView>
  </customSheetViews>
  <mergeCells count="9">
    <mergeCell ref="L5:M7"/>
    <mergeCell ref="J5:J6"/>
    <mergeCell ref="K5:K6"/>
    <mergeCell ref="A5:B7"/>
    <mergeCell ref="C7:K7"/>
    <mergeCell ref="C5:C6"/>
    <mergeCell ref="D5:G5"/>
    <mergeCell ref="H5:H6"/>
    <mergeCell ref="I5:I6"/>
  </mergeCells>
  <hyperlinks>
    <hyperlink ref="A4" location="'Spis tablic -- List of tables'!A1" tooltip="Return to list of tables" display="Return to list of tables" xr:uid="{00000000-0004-0000-1F00-000000000000}"/>
    <hyperlink ref="A3" location="'Spis tablic -- List of tables'!A1" tooltip="Powrót do spisu tablic" display="Powrót do spisu tablic" xr:uid="{00000000-0004-0000-1F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1"/>
  <dimension ref="A1:K31"/>
  <sheetViews>
    <sheetView zoomScaleNormal="100" workbookViewId="0">
      <pane ySplit="7" topLeftCell="A8" activePane="bottomLeft" state="frozen"/>
      <selection pane="bottomLeft" activeCell="A4" sqref="A4"/>
    </sheetView>
  </sheetViews>
  <sheetFormatPr defaultColWidth="9.140625" defaultRowHeight="12"/>
  <cols>
    <col min="1" max="1" width="63" style="6" customWidth="1"/>
    <col min="2" max="7" width="10.7109375" style="6" customWidth="1"/>
    <col min="8" max="8" width="70" style="5" customWidth="1"/>
    <col min="9" max="16384" width="9.140625" style="6"/>
  </cols>
  <sheetData>
    <row r="1" spans="1:11" ht="13.5">
      <c r="A1" s="28" t="s">
        <v>699</v>
      </c>
      <c r="C1" s="253"/>
    </row>
    <row r="2" spans="1:11" ht="13.5">
      <c r="A2" s="30" t="s">
        <v>660</v>
      </c>
      <c r="D2" s="5"/>
      <c r="E2" s="5"/>
      <c r="F2" s="5"/>
      <c r="G2" s="5"/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30" customHeight="1">
      <c r="A5" s="527" t="s">
        <v>712</v>
      </c>
      <c r="B5" s="424" t="s">
        <v>237</v>
      </c>
      <c r="C5" s="460"/>
      <c r="D5" s="457" t="s">
        <v>363</v>
      </c>
      <c r="E5" s="458"/>
      <c r="F5" s="458"/>
      <c r="G5" s="458"/>
      <c r="H5" s="432" t="s">
        <v>713</v>
      </c>
    </row>
    <row r="6" spans="1:11" ht="30" customHeight="1">
      <c r="A6" s="528"/>
      <c r="B6" s="529"/>
      <c r="C6" s="530"/>
      <c r="D6" s="531" t="s">
        <v>190</v>
      </c>
      <c r="E6" s="532"/>
      <c r="F6" s="423" t="s">
        <v>191</v>
      </c>
      <c r="G6" s="423"/>
      <c r="H6" s="525"/>
    </row>
    <row r="7" spans="1:11" ht="30" customHeight="1" thickBot="1">
      <c r="A7" s="435"/>
      <c r="B7" s="132">
        <v>2024</v>
      </c>
      <c r="C7" s="63">
        <v>2025</v>
      </c>
      <c r="D7" s="63">
        <v>2024</v>
      </c>
      <c r="E7" s="63">
        <v>2025</v>
      </c>
      <c r="F7" s="63">
        <v>2024</v>
      </c>
      <c r="G7" s="64">
        <v>2025</v>
      </c>
      <c r="H7" s="425"/>
    </row>
    <row r="8" spans="1:11">
      <c r="A8" s="133" t="s">
        <v>192</v>
      </c>
      <c r="B8" s="21">
        <f>D8+F8</f>
        <v>798</v>
      </c>
      <c r="C8" s="274">
        <f>E8+G8</f>
        <v>691</v>
      </c>
      <c r="D8" s="21">
        <v>251</v>
      </c>
      <c r="E8" s="21">
        <v>214</v>
      </c>
      <c r="F8" s="21">
        <v>547</v>
      </c>
      <c r="G8" s="22">
        <v>477</v>
      </c>
      <c r="H8" s="228" t="s">
        <v>193</v>
      </c>
    </row>
    <row r="9" spans="1:11">
      <c r="A9" s="399" t="s">
        <v>946</v>
      </c>
      <c r="B9" s="274">
        <f t="shared" ref="B9:C14" si="0">D9+F9</f>
        <v>95</v>
      </c>
      <c r="C9" s="274">
        <f t="shared" ref="C9:C12" si="1">E9+G9</f>
        <v>75</v>
      </c>
      <c r="D9" s="21">
        <v>22</v>
      </c>
      <c r="E9" s="21">
        <v>28</v>
      </c>
      <c r="F9" s="21">
        <v>73</v>
      </c>
      <c r="G9" s="22">
        <v>47</v>
      </c>
      <c r="H9" s="391" t="s">
        <v>895</v>
      </c>
    </row>
    <row r="10" spans="1:11">
      <c r="A10" s="399" t="s">
        <v>896</v>
      </c>
      <c r="B10" s="274">
        <f t="shared" si="0"/>
        <v>508</v>
      </c>
      <c r="C10" s="274">
        <f t="shared" si="1"/>
        <v>474</v>
      </c>
      <c r="D10" s="166">
        <v>192</v>
      </c>
      <c r="E10" s="166">
        <v>155</v>
      </c>
      <c r="F10" s="166">
        <v>316</v>
      </c>
      <c r="G10" s="22">
        <v>319</v>
      </c>
      <c r="H10" s="391" t="s">
        <v>897</v>
      </c>
    </row>
    <row r="11" spans="1:11">
      <c r="A11" s="399" t="s">
        <v>898</v>
      </c>
      <c r="B11" s="274">
        <f t="shared" si="0"/>
        <v>179</v>
      </c>
      <c r="C11" s="274">
        <f t="shared" si="1"/>
        <v>125</v>
      </c>
      <c r="D11" s="166">
        <v>34</v>
      </c>
      <c r="E11" s="166">
        <v>28</v>
      </c>
      <c r="F11" s="166">
        <v>145</v>
      </c>
      <c r="G11" s="20">
        <v>97</v>
      </c>
      <c r="H11" s="391" t="s">
        <v>899</v>
      </c>
    </row>
    <row r="12" spans="1:11">
      <c r="A12" s="399" t="s">
        <v>900</v>
      </c>
      <c r="B12" s="274">
        <f t="shared" si="0"/>
        <v>16</v>
      </c>
      <c r="C12" s="274">
        <f t="shared" si="1"/>
        <v>17</v>
      </c>
      <c r="D12" s="166">
        <v>3</v>
      </c>
      <c r="E12" s="166">
        <v>3</v>
      </c>
      <c r="F12" s="166">
        <v>13</v>
      </c>
      <c r="G12" s="273">
        <v>14</v>
      </c>
      <c r="H12" s="391" t="s">
        <v>901</v>
      </c>
    </row>
    <row r="13" spans="1:11">
      <c r="A13" s="88"/>
      <c r="B13" s="21"/>
      <c r="C13" s="21"/>
      <c r="D13" s="166"/>
      <c r="E13" s="166"/>
      <c r="F13" s="166"/>
      <c r="G13" s="22"/>
      <c r="H13" s="242"/>
    </row>
    <row r="14" spans="1:11">
      <c r="A14" s="88" t="s">
        <v>194</v>
      </c>
      <c r="B14" s="274">
        <f t="shared" si="0"/>
        <v>822</v>
      </c>
      <c r="C14" s="274">
        <f t="shared" si="0"/>
        <v>698</v>
      </c>
      <c r="D14" s="166">
        <v>259</v>
      </c>
      <c r="E14" s="166">
        <v>217</v>
      </c>
      <c r="F14" s="166">
        <v>563</v>
      </c>
      <c r="G14" s="22">
        <v>481</v>
      </c>
      <c r="H14" s="228" t="s">
        <v>195</v>
      </c>
    </row>
    <row r="15" spans="1:11">
      <c r="A15" s="392" t="s">
        <v>902</v>
      </c>
      <c r="B15" s="274">
        <f t="shared" ref="B15:B18" si="2">D15+F15</f>
        <v>489</v>
      </c>
      <c r="C15" s="274">
        <f t="shared" ref="C15:C18" si="3">E15+G15</f>
        <v>419</v>
      </c>
      <c r="D15" s="166">
        <v>147</v>
      </c>
      <c r="E15" s="166">
        <v>121</v>
      </c>
      <c r="F15" s="166">
        <v>342</v>
      </c>
      <c r="G15" s="22">
        <v>298</v>
      </c>
      <c r="H15" s="391" t="s">
        <v>903</v>
      </c>
    </row>
    <row r="16" spans="1:11">
      <c r="A16" s="392" t="s">
        <v>904</v>
      </c>
      <c r="B16" s="274">
        <f t="shared" si="2"/>
        <v>18</v>
      </c>
      <c r="C16" s="274">
        <f t="shared" si="3"/>
        <v>15</v>
      </c>
      <c r="D16" s="166">
        <v>8</v>
      </c>
      <c r="E16" s="166">
        <v>6</v>
      </c>
      <c r="F16" s="166">
        <v>10</v>
      </c>
      <c r="G16" s="275">
        <v>9</v>
      </c>
      <c r="H16" s="391" t="s">
        <v>905</v>
      </c>
    </row>
    <row r="17" spans="1:8">
      <c r="A17" s="392" t="s">
        <v>906</v>
      </c>
      <c r="B17" s="274">
        <f t="shared" si="2"/>
        <v>136</v>
      </c>
      <c r="C17" s="274">
        <f t="shared" si="3"/>
        <v>87</v>
      </c>
      <c r="D17" s="166">
        <v>50</v>
      </c>
      <c r="E17" s="166">
        <v>39</v>
      </c>
      <c r="F17" s="166">
        <v>86</v>
      </c>
      <c r="G17" s="275">
        <v>48</v>
      </c>
      <c r="H17" s="391" t="s">
        <v>907</v>
      </c>
    </row>
    <row r="18" spans="1:8">
      <c r="A18" s="392" t="s">
        <v>908</v>
      </c>
      <c r="B18" s="274">
        <f t="shared" si="2"/>
        <v>179</v>
      </c>
      <c r="C18" s="274">
        <f t="shared" si="3"/>
        <v>177</v>
      </c>
      <c r="D18" s="166">
        <v>54</v>
      </c>
      <c r="E18" s="166">
        <v>51</v>
      </c>
      <c r="F18" s="166">
        <v>125</v>
      </c>
      <c r="G18" s="275">
        <v>126</v>
      </c>
      <c r="H18" s="391" t="s">
        <v>909</v>
      </c>
    </row>
    <row r="19" spans="1:8">
      <c r="A19" s="88"/>
      <c r="B19" s="21"/>
      <c r="C19" s="21"/>
      <c r="D19" s="166"/>
      <c r="E19" s="166"/>
      <c r="F19" s="166"/>
      <c r="G19" s="22"/>
      <c r="H19" s="242"/>
    </row>
    <row r="20" spans="1:8">
      <c r="A20" s="134" t="s">
        <v>196</v>
      </c>
      <c r="B20" s="274">
        <f t="shared" ref="B20" si="4">D20+F20</f>
        <v>3375</v>
      </c>
      <c r="C20" s="274">
        <f t="shared" ref="C20" si="5">E20+G20</f>
        <v>3050</v>
      </c>
      <c r="D20" s="166">
        <v>881</v>
      </c>
      <c r="E20" s="166">
        <v>713</v>
      </c>
      <c r="F20" s="166">
        <v>2494</v>
      </c>
      <c r="G20" s="22">
        <v>2337</v>
      </c>
      <c r="H20" s="243" t="s">
        <v>197</v>
      </c>
    </row>
    <row r="21" spans="1:8">
      <c r="A21" s="88"/>
      <c r="B21" s="21"/>
      <c r="C21" s="21"/>
      <c r="D21" s="166"/>
      <c r="E21" s="166"/>
      <c r="F21" s="166"/>
      <c r="G21" s="22"/>
      <c r="H21" s="242"/>
    </row>
    <row r="22" spans="1:8">
      <c r="A22" s="88" t="s">
        <v>198</v>
      </c>
      <c r="B22" s="274">
        <f t="shared" ref="B22" si="6">D22+F22</f>
        <v>7746.5</v>
      </c>
      <c r="C22" s="274">
        <f t="shared" ref="C22" si="7">E22+G22</f>
        <v>6650</v>
      </c>
      <c r="D22" s="166">
        <v>2426</v>
      </c>
      <c r="E22" s="166">
        <v>1409</v>
      </c>
      <c r="F22" s="166">
        <v>5320.5</v>
      </c>
      <c r="G22" s="275">
        <v>5241</v>
      </c>
      <c r="H22" s="228" t="s">
        <v>199</v>
      </c>
    </row>
    <row r="23" spans="1:8" ht="12" customHeight="1">
      <c r="A23" s="88"/>
      <c r="B23" s="21"/>
      <c r="C23" s="21"/>
      <c r="D23" s="166"/>
      <c r="E23" s="166"/>
      <c r="F23" s="166"/>
      <c r="G23" s="22"/>
      <c r="H23" s="242"/>
    </row>
    <row r="24" spans="1:8">
      <c r="A24" s="359" t="s">
        <v>201</v>
      </c>
      <c r="B24" s="274">
        <f t="shared" ref="B24" si="8">D24+F24</f>
        <v>16</v>
      </c>
      <c r="C24" s="274">
        <v>8</v>
      </c>
      <c r="D24" s="251">
        <v>1</v>
      </c>
      <c r="E24" s="166" t="s">
        <v>428</v>
      </c>
      <c r="F24" s="166">
        <v>15</v>
      </c>
      <c r="G24" s="20">
        <v>8</v>
      </c>
      <c r="H24" s="228" t="s">
        <v>455</v>
      </c>
    </row>
    <row r="25" spans="1:8">
      <c r="A25" s="88"/>
      <c r="B25" s="21"/>
      <c r="C25" s="21"/>
      <c r="D25" s="166"/>
      <c r="E25" s="166"/>
      <c r="F25" s="166"/>
      <c r="G25" s="20"/>
      <c r="H25" s="242"/>
    </row>
    <row r="26" spans="1:8" ht="13.5">
      <c r="A26" s="359" t="s">
        <v>271</v>
      </c>
      <c r="B26" s="274">
        <f t="shared" ref="B26" si="9">D26+F26</f>
        <v>44</v>
      </c>
      <c r="C26" s="274">
        <f t="shared" ref="C26" si="10">E26+G26</f>
        <v>49</v>
      </c>
      <c r="D26" s="166">
        <v>27</v>
      </c>
      <c r="E26" s="166">
        <v>29</v>
      </c>
      <c r="F26" s="166">
        <v>17</v>
      </c>
      <c r="G26" s="20">
        <v>20</v>
      </c>
      <c r="H26" s="228" t="s">
        <v>200</v>
      </c>
    </row>
    <row r="28" spans="1:8" s="43" customFormat="1">
      <c r="A28" s="533" t="s">
        <v>456</v>
      </c>
      <c r="B28" s="533"/>
      <c r="C28" s="533"/>
      <c r="D28" s="533"/>
    </row>
    <row r="29" spans="1:8" s="43" customFormat="1">
      <c r="A29" s="526" t="s">
        <v>457</v>
      </c>
      <c r="B29" s="526"/>
      <c r="C29" s="526"/>
      <c r="D29" s="526"/>
    </row>
    <row r="30" spans="1:8" s="43" customFormat="1">
      <c r="A30" s="500" t="s">
        <v>202</v>
      </c>
      <c r="B30" s="500"/>
      <c r="C30" s="500"/>
      <c r="D30" s="500"/>
    </row>
    <row r="31" spans="1:8" s="43" customFormat="1">
      <c r="A31" s="501" t="s">
        <v>362</v>
      </c>
      <c r="B31" s="501"/>
      <c r="C31" s="501"/>
      <c r="D31" s="501"/>
    </row>
  </sheetData>
  <customSheetViews>
    <customSheetView guid="{CC2CED46-F28E-4FEE-8298-2DA48F36A2D7}" showPageBreaks="1" showGridLines="0">
      <selection activeCell="B9" sqref="B9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H35" sqref="H35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O119" sqref="O119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4" sqref="A4:M6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M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5" topLeftCell="A6" activePane="bottomLeft" state="frozen"/>
      <selection pane="bottomLeft" activeCell="B5" sqref="A4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10">
    <mergeCell ref="H5:H7"/>
    <mergeCell ref="A29:D29"/>
    <mergeCell ref="A30:D30"/>
    <mergeCell ref="A31:D31"/>
    <mergeCell ref="A5:A7"/>
    <mergeCell ref="D5:G5"/>
    <mergeCell ref="B5:C6"/>
    <mergeCell ref="D6:E6"/>
    <mergeCell ref="F6:G6"/>
    <mergeCell ref="A28:D28"/>
  </mergeCells>
  <hyperlinks>
    <hyperlink ref="A4" location="'Spis tablic -- List of tables'!A1" tooltip="Return to list of tables" display="Return to list of tables" xr:uid="{00000000-0004-0000-2000-000000000000}"/>
    <hyperlink ref="A3" location="'Spis tablic -- List of tables'!A1" tooltip="Powrót do spisu tablic" display="Powrót do spisu tablic" xr:uid="{00000000-0004-0000-20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2"/>
  <dimension ref="A1:M44"/>
  <sheetViews>
    <sheetView zoomScaleNormal="100" workbookViewId="0">
      <pane ySplit="8" topLeftCell="A9" activePane="bottomLeft" state="frozen"/>
      <selection pane="bottomLeft" activeCell="A4" sqref="A4"/>
    </sheetView>
  </sheetViews>
  <sheetFormatPr defaultColWidth="9.140625" defaultRowHeight="12"/>
  <cols>
    <col min="1" max="1" width="34.140625" style="6" customWidth="1"/>
    <col min="2" max="11" width="10.7109375" style="6" customWidth="1"/>
    <col min="12" max="12" width="41.42578125" style="5" customWidth="1"/>
    <col min="13" max="16384" width="9.140625" style="6"/>
  </cols>
  <sheetData>
    <row r="1" spans="1:13">
      <c r="A1" s="28" t="s">
        <v>700</v>
      </c>
      <c r="C1" s="253"/>
    </row>
    <row r="2" spans="1:13">
      <c r="A2" s="30" t="s">
        <v>659</v>
      </c>
      <c r="B2" s="5"/>
      <c r="D2" s="5"/>
      <c r="E2" s="5"/>
      <c r="F2" s="5"/>
      <c r="G2" s="5"/>
      <c r="H2" s="5"/>
      <c r="I2" s="5"/>
      <c r="J2" s="5"/>
      <c r="K2" s="5"/>
    </row>
    <row r="3" spans="1:13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3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3" s="34" customFormat="1" ht="27" customHeight="1">
      <c r="A5" s="433" t="s">
        <v>712</v>
      </c>
      <c r="B5" s="424" t="s">
        <v>7</v>
      </c>
      <c r="C5" s="460"/>
      <c r="D5" s="534" t="s">
        <v>265</v>
      </c>
      <c r="E5" s="418"/>
      <c r="F5" s="418"/>
      <c r="G5" s="418"/>
      <c r="H5" s="418"/>
      <c r="I5" s="418"/>
      <c r="J5" s="424" t="s">
        <v>303</v>
      </c>
      <c r="K5" s="418"/>
      <c r="L5" s="432" t="s">
        <v>713</v>
      </c>
    </row>
    <row r="6" spans="1:13" s="34" customFormat="1" ht="27" customHeight="1">
      <c r="A6" s="535"/>
      <c r="B6" s="525"/>
      <c r="C6" s="536"/>
      <c r="D6" s="534" t="s">
        <v>266</v>
      </c>
      <c r="E6" s="418"/>
      <c r="F6" s="418"/>
      <c r="G6" s="418"/>
      <c r="H6" s="534" t="s">
        <v>267</v>
      </c>
      <c r="I6" s="434"/>
      <c r="J6" s="525"/>
      <c r="K6" s="535"/>
      <c r="L6" s="525"/>
    </row>
    <row r="7" spans="1:13" ht="30" customHeight="1">
      <c r="A7" s="535"/>
      <c r="B7" s="529"/>
      <c r="C7" s="530"/>
      <c r="D7" s="457" t="s">
        <v>11</v>
      </c>
      <c r="E7" s="459"/>
      <c r="F7" s="457" t="s">
        <v>268</v>
      </c>
      <c r="G7" s="459"/>
      <c r="H7" s="538"/>
      <c r="I7" s="539"/>
      <c r="J7" s="529"/>
      <c r="K7" s="537"/>
      <c r="L7" s="525"/>
    </row>
    <row r="8" spans="1:13" ht="30" customHeight="1" thickBot="1">
      <c r="A8" s="419"/>
      <c r="B8" s="63">
        <v>2024</v>
      </c>
      <c r="C8" s="63">
        <v>2025</v>
      </c>
      <c r="D8" s="63">
        <v>2024</v>
      </c>
      <c r="E8" s="63">
        <v>2025</v>
      </c>
      <c r="F8" s="63">
        <v>2024</v>
      </c>
      <c r="G8" s="63">
        <v>2025</v>
      </c>
      <c r="H8" s="63">
        <v>2024</v>
      </c>
      <c r="I8" s="63">
        <v>2025</v>
      </c>
      <c r="J8" s="63">
        <v>2024</v>
      </c>
      <c r="K8" s="64">
        <v>2025</v>
      </c>
      <c r="L8" s="425"/>
    </row>
    <row r="9" spans="1:13">
      <c r="A9" s="199" t="s">
        <v>275</v>
      </c>
      <c r="B9" s="276">
        <v>1157</v>
      </c>
      <c r="C9" s="276">
        <v>1098</v>
      </c>
      <c r="D9" s="276">
        <v>1073</v>
      </c>
      <c r="E9" s="276">
        <v>1034</v>
      </c>
      <c r="F9" s="276">
        <v>1034</v>
      </c>
      <c r="G9" s="276">
        <v>1016</v>
      </c>
      <c r="H9" s="276">
        <v>41</v>
      </c>
      <c r="I9" s="276">
        <v>29</v>
      </c>
      <c r="J9" s="276">
        <v>43</v>
      </c>
      <c r="K9" s="277">
        <v>35</v>
      </c>
      <c r="L9" s="244" t="s">
        <v>274</v>
      </c>
      <c r="M9" s="5"/>
    </row>
    <row r="10" spans="1:13">
      <c r="A10" s="393" t="s">
        <v>940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  <c r="L10" s="398" t="s">
        <v>528</v>
      </c>
      <c r="M10" s="5"/>
    </row>
    <row r="11" spans="1:13">
      <c r="A11" s="394" t="s">
        <v>910</v>
      </c>
      <c r="B11" s="274">
        <v>348</v>
      </c>
      <c r="C11" s="274">
        <v>283</v>
      </c>
      <c r="D11" s="274">
        <v>307</v>
      </c>
      <c r="E11" s="274">
        <v>255</v>
      </c>
      <c r="F11" s="274">
        <v>290</v>
      </c>
      <c r="G11" s="274">
        <v>248</v>
      </c>
      <c r="H11" s="274">
        <v>25</v>
      </c>
      <c r="I11" s="274">
        <v>19</v>
      </c>
      <c r="J11" s="274">
        <v>16</v>
      </c>
      <c r="K11" s="275">
        <v>9</v>
      </c>
      <c r="L11" s="397" t="s">
        <v>945</v>
      </c>
      <c r="M11" s="5"/>
    </row>
    <row r="12" spans="1:13">
      <c r="A12" s="392" t="s">
        <v>911</v>
      </c>
      <c r="B12" s="274">
        <v>1109</v>
      </c>
      <c r="C12" s="274">
        <v>1047</v>
      </c>
      <c r="D12" s="274">
        <v>1041</v>
      </c>
      <c r="E12" s="274">
        <v>1002</v>
      </c>
      <c r="F12" s="274">
        <v>1006</v>
      </c>
      <c r="G12" s="274">
        <v>986</v>
      </c>
      <c r="H12" s="274">
        <v>37</v>
      </c>
      <c r="I12" s="274">
        <v>25</v>
      </c>
      <c r="J12" s="274">
        <v>31</v>
      </c>
      <c r="K12" s="275">
        <v>20</v>
      </c>
      <c r="L12" s="391" t="s">
        <v>912</v>
      </c>
      <c r="M12" s="5"/>
    </row>
    <row r="13" spans="1:13">
      <c r="A13" s="393" t="s">
        <v>913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7"/>
      <c r="L13" s="398" t="s">
        <v>914</v>
      </c>
      <c r="M13" s="5"/>
    </row>
    <row r="14" spans="1:13">
      <c r="A14" s="393" t="s">
        <v>915</v>
      </c>
      <c r="B14" s="276">
        <v>558</v>
      </c>
      <c r="C14" s="276">
        <v>615</v>
      </c>
      <c r="D14" s="276">
        <v>534</v>
      </c>
      <c r="E14" s="276">
        <v>596</v>
      </c>
      <c r="F14" s="276">
        <v>520</v>
      </c>
      <c r="G14" s="276">
        <v>588</v>
      </c>
      <c r="H14" s="276">
        <v>2</v>
      </c>
      <c r="I14" s="276">
        <v>4</v>
      </c>
      <c r="J14" s="276">
        <v>22</v>
      </c>
      <c r="K14" s="277">
        <v>15</v>
      </c>
      <c r="L14" s="398" t="s">
        <v>916</v>
      </c>
      <c r="M14" s="5"/>
    </row>
    <row r="15" spans="1:13">
      <c r="A15" s="393" t="s">
        <v>941</v>
      </c>
      <c r="B15" s="276">
        <v>551</v>
      </c>
      <c r="C15" s="276">
        <v>432</v>
      </c>
      <c r="D15" s="276">
        <v>507</v>
      </c>
      <c r="E15" s="276">
        <v>406</v>
      </c>
      <c r="F15" s="276">
        <v>486</v>
      </c>
      <c r="G15" s="276">
        <v>398</v>
      </c>
      <c r="H15" s="276">
        <v>35</v>
      </c>
      <c r="I15" s="276">
        <v>21</v>
      </c>
      <c r="J15" s="276">
        <v>9</v>
      </c>
      <c r="K15" s="277">
        <v>5</v>
      </c>
      <c r="L15" s="398" t="s">
        <v>917</v>
      </c>
      <c r="M15" s="5"/>
    </row>
    <row r="16" spans="1:13">
      <c r="A16" s="88" t="s">
        <v>299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  <c r="L16" s="228" t="s">
        <v>458</v>
      </c>
      <c r="M16" s="5"/>
    </row>
    <row r="17" spans="1:13">
      <c r="A17" s="88" t="s">
        <v>285</v>
      </c>
      <c r="B17" s="274">
        <v>503</v>
      </c>
      <c r="C17" s="274">
        <v>535</v>
      </c>
      <c r="D17" s="274">
        <v>496</v>
      </c>
      <c r="E17" s="274">
        <v>524</v>
      </c>
      <c r="F17" s="274">
        <v>468</v>
      </c>
      <c r="G17" s="274">
        <v>510</v>
      </c>
      <c r="H17" s="274">
        <v>3</v>
      </c>
      <c r="I17" s="274">
        <v>2</v>
      </c>
      <c r="J17" s="274">
        <v>4</v>
      </c>
      <c r="K17" s="275">
        <v>9</v>
      </c>
      <c r="L17" s="228" t="s">
        <v>284</v>
      </c>
      <c r="M17" s="5"/>
    </row>
    <row r="18" spans="1:13">
      <c r="A18" s="88" t="s">
        <v>273</v>
      </c>
      <c r="B18" s="276">
        <v>79</v>
      </c>
      <c r="C18" s="276">
        <v>74</v>
      </c>
      <c r="D18" s="276">
        <v>59</v>
      </c>
      <c r="E18" s="276">
        <v>58</v>
      </c>
      <c r="F18" s="276">
        <v>57</v>
      </c>
      <c r="G18" s="276">
        <v>58</v>
      </c>
      <c r="H18" s="276">
        <v>17</v>
      </c>
      <c r="I18" s="276">
        <v>14</v>
      </c>
      <c r="J18" s="276">
        <v>3</v>
      </c>
      <c r="K18" s="275">
        <v>2</v>
      </c>
      <c r="L18" s="228" t="s">
        <v>272</v>
      </c>
      <c r="M18" s="5"/>
    </row>
    <row r="19" spans="1:13">
      <c r="A19" s="301" t="s">
        <v>365</v>
      </c>
      <c r="B19" s="276">
        <v>33</v>
      </c>
      <c r="C19" s="276">
        <v>35</v>
      </c>
      <c r="D19" s="276">
        <v>32</v>
      </c>
      <c r="E19" s="276">
        <v>33</v>
      </c>
      <c r="F19" s="276">
        <v>32</v>
      </c>
      <c r="G19" s="276">
        <v>32</v>
      </c>
      <c r="H19" s="276">
        <v>1</v>
      </c>
      <c r="I19" s="276">
        <v>1</v>
      </c>
      <c r="J19" s="276" t="s">
        <v>428</v>
      </c>
      <c r="K19" s="285">
        <v>1</v>
      </c>
      <c r="L19" s="228" t="s">
        <v>203</v>
      </c>
      <c r="M19" s="5"/>
    </row>
    <row r="20" spans="1:13">
      <c r="A20" s="88" t="s">
        <v>204</v>
      </c>
      <c r="B20" s="276">
        <v>9</v>
      </c>
      <c r="C20" s="276">
        <v>7</v>
      </c>
      <c r="D20" s="276">
        <v>7</v>
      </c>
      <c r="E20" s="276">
        <v>5</v>
      </c>
      <c r="F20" s="276">
        <v>6</v>
      </c>
      <c r="G20" s="276">
        <v>5</v>
      </c>
      <c r="H20" s="276">
        <v>2</v>
      </c>
      <c r="I20" s="276">
        <v>2</v>
      </c>
      <c r="J20" s="276" t="s">
        <v>428</v>
      </c>
      <c r="K20" s="276" t="s">
        <v>428</v>
      </c>
      <c r="L20" s="228" t="s">
        <v>205</v>
      </c>
      <c r="M20" s="5"/>
    </row>
    <row r="21" spans="1:13">
      <c r="A21" s="136" t="s">
        <v>287</v>
      </c>
      <c r="B21" s="276">
        <v>11</v>
      </c>
      <c r="C21" s="276">
        <v>6</v>
      </c>
      <c r="D21" s="276">
        <v>10</v>
      </c>
      <c r="E21" s="276">
        <v>5</v>
      </c>
      <c r="F21" s="276">
        <v>6</v>
      </c>
      <c r="G21" s="276">
        <v>4</v>
      </c>
      <c r="H21" s="276" t="s">
        <v>428</v>
      </c>
      <c r="I21" s="276">
        <v>1</v>
      </c>
      <c r="J21" s="276">
        <v>1</v>
      </c>
      <c r="K21" s="276" t="s">
        <v>428</v>
      </c>
      <c r="L21" s="245" t="s">
        <v>286</v>
      </c>
      <c r="M21" s="5"/>
    </row>
    <row r="22" spans="1:13">
      <c r="A22" s="136" t="s">
        <v>289</v>
      </c>
      <c r="B22" s="276">
        <v>23</v>
      </c>
      <c r="C22" s="276">
        <v>16</v>
      </c>
      <c r="D22" s="271">
        <v>22</v>
      </c>
      <c r="E22" s="271">
        <v>16</v>
      </c>
      <c r="F22" s="271">
        <v>22</v>
      </c>
      <c r="G22" s="271">
        <v>15</v>
      </c>
      <c r="H22" s="276" t="s">
        <v>428</v>
      </c>
      <c r="I22" s="276" t="s">
        <v>428</v>
      </c>
      <c r="J22" s="271">
        <v>1</v>
      </c>
      <c r="K22" s="276" t="s">
        <v>428</v>
      </c>
      <c r="L22" s="245" t="s">
        <v>288</v>
      </c>
      <c r="M22" s="5"/>
    </row>
    <row r="23" spans="1:13">
      <c r="A23" s="136" t="s">
        <v>291</v>
      </c>
      <c r="B23" s="276">
        <v>5</v>
      </c>
      <c r="C23" s="276">
        <v>5</v>
      </c>
      <c r="D23" s="276">
        <v>5</v>
      </c>
      <c r="E23" s="276">
        <v>5</v>
      </c>
      <c r="F23" s="276">
        <v>5</v>
      </c>
      <c r="G23" s="276">
        <v>5</v>
      </c>
      <c r="H23" s="276" t="s">
        <v>428</v>
      </c>
      <c r="I23" s="276" t="s">
        <v>428</v>
      </c>
      <c r="J23" s="276" t="s">
        <v>428</v>
      </c>
      <c r="K23" s="276" t="s">
        <v>428</v>
      </c>
      <c r="L23" s="245" t="s">
        <v>290</v>
      </c>
      <c r="M23" s="5"/>
    </row>
    <row r="24" spans="1:13">
      <c r="A24" s="88" t="s">
        <v>302</v>
      </c>
      <c r="B24" s="278">
        <v>254</v>
      </c>
      <c r="C24" s="357">
        <v>274</v>
      </c>
      <c r="D24" s="278">
        <v>240</v>
      </c>
      <c r="E24" s="278">
        <v>264</v>
      </c>
      <c r="F24" s="278">
        <v>240</v>
      </c>
      <c r="G24" s="278">
        <v>262</v>
      </c>
      <c r="H24" s="276">
        <v>1</v>
      </c>
      <c r="I24" s="276" t="s">
        <v>428</v>
      </c>
      <c r="J24" s="278">
        <v>13</v>
      </c>
      <c r="K24" s="279">
        <v>10</v>
      </c>
      <c r="L24" s="228" t="s">
        <v>292</v>
      </c>
      <c r="M24" s="5"/>
    </row>
    <row r="25" spans="1:13">
      <c r="A25" s="88" t="s">
        <v>294</v>
      </c>
      <c r="B25" s="274">
        <v>179</v>
      </c>
      <c r="C25" s="274">
        <v>120</v>
      </c>
      <c r="D25" s="274">
        <v>165</v>
      </c>
      <c r="E25" s="274">
        <v>117</v>
      </c>
      <c r="F25" s="274">
        <v>164</v>
      </c>
      <c r="G25" s="274">
        <v>116</v>
      </c>
      <c r="H25" s="274">
        <v>14</v>
      </c>
      <c r="I25" s="274">
        <v>2</v>
      </c>
      <c r="J25" s="276" t="s">
        <v>428</v>
      </c>
      <c r="K25" s="275">
        <v>1</v>
      </c>
      <c r="L25" s="228" t="s">
        <v>293</v>
      </c>
      <c r="M25" s="5"/>
    </row>
    <row r="26" spans="1:13">
      <c r="A26" s="88" t="s">
        <v>296</v>
      </c>
      <c r="B26" s="276">
        <v>120</v>
      </c>
      <c r="C26" s="276">
        <v>77</v>
      </c>
      <c r="D26" s="276">
        <v>115</v>
      </c>
      <c r="E26" s="276">
        <v>76</v>
      </c>
      <c r="F26" s="276">
        <v>114</v>
      </c>
      <c r="G26" s="276">
        <v>76</v>
      </c>
      <c r="H26" s="276">
        <v>5</v>
      </c>
      <c r="I26" s="276">
        <v>1</v>
      </c>
      <c r="J26" s="276" t="s">
        <v>428</v>
      </c>
      <c r="K26" s="277" t="s">
        <v>428</v>
      </c>
      <c r="L26" s="228" t="s">
        <v>295</v>
      </c>
      <c r="M26" s="5"/>
    </row>
    <row r="27" spans="1:13">
      <c r="A27" s="360" t="s">
        <v>297</v>
      </c>
      <c r="B27" s="272">
        <v>200</v>
      </c>
      <c r="C27" s="272">
        <v>126</v>
      </c>
      <c r="D27" s="272">
        <v>171</v>
      </c>
      <c r="E27" s="272">
        <v>107</v>
      </c>
      <c r="F27" s="272">
        <v>167</v>
      </c>
      <c r="G27" s="272">
        <v>106</v>
      </c>
      <c r="H27" s="276">
        <v>7</v>
      </c>
      <c r="I27" s="272">
        <v>7</v>
      </c>
      <c r="J27" s="272">
        <v>22</v>
      </c>
      <c r="K27" s="273">
        <v>12</v>
      </c>
      <c r="L27" s="228" t="s">
        <v>298</v>
      </c>
      <c r="M27" s="268"/>
    </row>
    <row r="28" spans="1:13">
      <c r="A28" s="88"/>
      <c r="B28" s="274"/>
      <c r="C28" s="274"/>
      <c r="D28" s="274"/>
      <c r="E28" s="274"/>
      <c r="F28" s="274"/>
      <c r="G28" s="274"/>
      <c r="H28" s="274"/>
      <c r="I28" s="274"/>
      <c r="J28" s="274"/>
      <c r="K28" s="275"/>
      <c r="L28" s="242"/>
      <c r="M28" s="5"/>
    </row>
    <row r="29" spans="1:13">
      <c r="A29" s="199" t="s">
        <v>301</v>
      </c>
      <c r="B29" s="276">
        <v>1383</v>
      </c>
      <c r="C29" s="276">
        <v>1256</v>
      </c>
      <c r="D29" s="276">
        <v>1280</v>
      </c>
      <c r="E29" s="276">
        <v>1183</v>
      </c>
      <c r="F29" s="276">
        <v>1237</v>
      </c>
      <c r="G29" s="276">
        <v>1160</v>
      </c>
      <c r="H29" s="276">
        <v>57</v>
      </c>
      <c r="I29" s="276">
        <v>41</v>
      </c>
      <c r="J29" s="276">
        <v>46</v>
      </c>
      <c r="K29" s="277">
        <v>32</v>
      </c>
      <c r="L29" s="244" t="s">
        <v>300</v>
      </c>
      <c r="M29" s="5"/>
    </row>
    <row r="30" spans="1:13">
      <c r="A30" s="395" t="s">
        <v>918</v>
      </c>
      <c r="B30" s="276">
        <v>705</v>
      </c>
      <c r="C30" s="276">
        <v>635</v>
      </c>
      <c r="D30" s="276">
        <v>676</v>
      </c>
      <c r="E30" s="276">
        <v>611</v>
      </c>
      <c r="F30" s="276">
        <v>657</v>
      </c>
      <c r="G30" s="276">
        <v>603</v>
      </c>
      <c r="H30" s="276">
        <v>9</v>
      </c>
      <c r="I30" s="276">
        <v>7</v>
      </c>
      <c r="J30" s="276">
        <v>20</v>
      </c>
      <c r="K30" s="281">
        <v>17</v>
      </c>
      <c r="L30" s="396" t="s">
        <v>919</v>
      </c>
      <c r="M30" s="5"/>
    </row>
    <row r="31" spans="1:13">
      <c r="A31" s="394" t="s">
        <v>942</v>
      </c>
      <c r="B31" s="276">
        <v>154</v>
      </c>
      <c r="C31" s="276">
        <v>161</v>
      </c>
      <c r="D31" s="276">
        <v>143</v>
      </c>
      <c r="E31" s="276">
        <v>155</v>
      </c>
      <c r="F31" s="276">
        <v>138</v>
      </c>
      <c r="G31" s="276">
        <v>154</v>
      </c>
      <c r="H31" s="276">
        <v>6</v>
      </c>
      <c r="I31" s="276">
        <v>4</v>
      </c>
      <c r="J31" s="276">
        <v>5</v>
      </c>
      <c r="K31" s="281">
        <v>2</v>
      </c>
      <c r="L31" s="397" t="s">
        <v>944</v>
      </c>
      <c r="M31" s="5"/>
    </row>
    <row r="32" spans="1:13">
      <c r="A32" s="393" t="s">
        <v>920</v>
      </c>
      <c r="B32" s="276">
        <v>470</v>
      </c>
      <c r="C32" s="276">
        <v>350</v>
      </c>
      <c r="D32" s="276">
        <v>417</v>
      </c>
      <c r="E32" s="276">
        <v>314</v>
      </c>
      <c r="F32" s="276">
        <v>398</v>
      </c>
      <c r="G32" s="276">
        <v>306</v>
      </c>
      <c r="H32" s="276">
        <v>35</v>
      </c>
      <c r="I32" s="276">
        <v>28</v>
      </c>
      <c r="J32" s="276">
        <v>18</v>
      </c>
      <c r="K32" s="277">
        <v>8</v>
      </c>
      <c r="L32" s="398" t="s">
        <v>921</v>
      </c>
      <c r="M32" s="5"/>
    </row>
    <row r="33" spans="1:13">
      <c r="A33" s="392" t="s">
        <v>943</v>
      </c>
      <c r="B33" s="276">
        <v>1330</v>
      </c>
      <c r="C33" s="276">
        <v>1200</v>
      </c>
      <c r="D33" s="276">
        <v>1244</v>
      </c>
      <c r="E33" s="276">
        <v>1147</v>
      </c>
      <c r="F33" s="276">
        <v>1205</v>
      </c>
      <c r="G33" s="276">
        <v>1127</v>
      </c>
      <c r="H33" s="276">
        <v>53</v>
      </c>
      <c r="I33" s="276">
        <v>33</v>
      </c>
      <c r="J33" s="276">
        <v>33</v>
      </c>
      <c r="K33" s="277">
        <v>20</v>
      </c>
      <c r="L33" s="391" t="s">
        <v>922</v>
      </c>
      <c r="M33" s="5"/>
    </row>
    <row r="34" spans="1:13">
      <c r="A34" s="393" t="s">
        <v>923</v>
      </c>
      <c r="B34" s="274">
        <v>439</v>
      </c>
      <c r="C34" s="274">
        <v>316</v>
      </c>
      <c r="D34" s="274">
        <v>397</v>
      </c>
      <c r="E34" s="274">
        <v>294</v>
      </c>
      <c r="F34" s="274">
        <v>382</v>
      </c>
      <c r="G34" s="274">
        <v>288</v>
      </c>
      <c r="H34" s="274">
        <v>31</v>
      </c>
      <c r="I34" s="274">
        <v>20</v>
      </c>
      <c r="J34" s="274">
        <v>11</v>
      </c>
      <c r="K34" s="275">
        <v>2</v>
      </c>
      <c r="L34" s="398" t="s">
        <v>924</v>
      </c>
      <c r="M34" s="5"/>
    </row>
    <row r="35" spans="1:13">
      <c r="A35" s="392" t="s">
        <v>925</v>
      </c>
      <c r="B35" s="276">
        <v>17</v>
      </c>
      <c r="C35" s="276">
        <v>16</v>
      </c>
      <c r="D35" s="276">
        <v>15</v>
      </c>
      <c r="E35" s="276">
        <v>14</v>
      </c>
      <c r="F35" s="276">
        <v>13</v>
      </c>
      <c r="G35" s="276">
        <v>14</v>
      </c>
      <c r="H35" s="276" t="s">
        <v>428</v>
      </c>
      <c r="I35" s="276">
        <v>1</v>
      </c>
      <c r="J35" s="276">
        <v>2</v>
      </c>
      <c r="K35" s="277">
        <v>1</v>
      </c>
      <c r="L35" s="391" t="s">
        <v>926</v>
      </c>
      <c r="M35" s="5"/>
    </row>
    <row r="36" spans="1:13">
      <c r="A36" s="392" t="s">
        <v>927</v>
      </c>
      <c r="B36" s="280">
        <v>403</v>
      </c>
      <c r="C36" s="280">
        <v>492</v>
      </c>
      <c r="D36" s="280">
        <v>379</v>
      </c>
      <c r="E36" s="280">
        <v>473</v>
      </c>
      <c r="F36" s="280">
        <v>355</v>
      </c>
      <c r="G36" s="280">
        <v>462</v>
      </c>
      <c r="H36" s="280">
        <v>16</v>
      </c>
      <c r="I36" s="280">
        <v>11</v>
      </c>
      <c r="J36" s="280">
        <v>8</v>
      </c>
      <c r="K36" s="281">
        <v>8</v>
      </c>
      <c r="L36" s="391" t="s">
        <v>928</v>
      </c>
      <c r="M36" s="5"/>
    </row>
    <row r="37" spans="1:13">
      <c r="A37" s="392" t="s">
        <v>929</v>
      </c>
      <c r="B37" s="274">
        <v>459</v>
      </c>
      <c r="C37" s="274">
        <v>445</v>
      </c>
      <c r="D37" s="274">
        <v>447</v>
      </c>
      <c r="E37" s="274">
        <v>434</v>
      </c>
      <c r="F37" s="274">
        <v>439</v>
      </c>
      <c r="G37" s="274">
        <v>431</v>
      </c>
      <c r="H37" s="274">
        <v>4</v>
      </c>
      <c r="I37" s="274">
        <v>6</v>
      </c>
      <c r="J37" s="274">
        <v>8</v>
      </c>
      <c r="K37" s="275">
        <v>5</v>
      </c>
      <c r="L37" s="391" t="s">
        <v>930</v>
      </c>
      <c r="M37" s="5"/>
    </row>
    <row r="38" spans="1:13">
      <c r="A38" s="392" t="s">
        <v>931</v>
      </c>
      <c r="B38" s="274">
        <v>451</v>
      </c>
      <c r="C38" s="274">
        <v>247</v>
      </c>
      <c r="D38" s="274">
        <v>403</v>
      </c>
      <c r="E38" s="274">
        <v>226</v>
      </c>
      <c r="F38" s="274">
        <v>398</v>
      </c>
      <c r="G38" s="274">
        <v>220</v>
      </c>
      <c r="H38" s="274">
        <v>33</v>
      </c>
      <c r="I38" s="274">
        <v>15</v>
      </c>
      <c r="J38" s="274">
        <v>15</v>
      </c>
      <c r="K38" s="275">
        <v>6</v>
      </c>
      <c r="L38" s="391" t="s">
        <v>932</v>
      </c>
      <c r="M38" s="5"/>
    </row>
    <row r="40" spans="1:13" s="43" customFormat="1">
      <c r="A40" s="500" t="s">
        <v>216</v>
      </c>
      <c r="B40" s="500"/>
      <c r="C40" s="500"/>
      <c r="D40" s="500"/>
      <c r="E40" s="500"/>
      <c r="F40" s="500"/>
      <c r="G40" s="500"/>
      <c r="L40" s="198"/>
    </row>
    <row r="41" spans="1:13" s="43" customFormat="1">
      <c r="A41" s="501" t="s">
        <v>364</v>
      </c>
      <c r="B41" s="501"/>
      <c r="C41" s="501"/>
      <c r="D41" s="131"/>
      <c r="E41" s="131"/>
      <c r="F41" s="131"/>
      <c r="G41" s="131"/>
      <c r="L41" s="198"/>
    </row>
    <row r="44" spans="1:13">
      <c r="A44" s="6" t="s">
        <v>447</v>
      </c>
    </row>
  </sheetData>
  <customSheetViews>
    <customSheetView guid="{CC2CED46-F28E-4FEE-8298-2DA48F36A2D7}" showPageBreaks="1" showGridLines="0" topLeftCell="A13">
      <selection activeCell="A114" sqref="A114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B1">
      <selection activeCell="Q13" sqref="Q13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sqref="A1:M1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A114" sqref="A114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E9" sqref="E9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activeCell="A34" sqref="A34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5" topLeftCell="A6" activePane="bottomLeft" state="frozen"/>
      <selection pane="bottomLeft" activeCell="B5" sqref="A4:XFD5"/>
      <pageMargins left="0.2" right="0.26" top="0.68" bottom="0.33" header="0.5" footer="0.18"/>
      <pageSetup paperSize="9" orientation="portrait" r:id="rId8"/>
      <headerFooter alignWithMargins="0"/>
    </customSheetView>
  </customSheetViews>
  <mergeCells count="11">
    <mergeCell ref="L5:L8"/>
    <mergeCell ref="A5:A8"/>
    <mergeCell ref="B5:C7"/>
    <mergeCell ref="D5:I5"/>
    <mergeCell ref="J5:K7"/>
    <mergeCell ref="H6:I7"/>
    <mergeCell ref="A40:G40"/>
    <mergeCell ref="A41:C41"/>
    <mergeCell ref="D6:G6"/>
    <mergeCell ref="D7:E7"/>
    <mergeCell ref="F7:G7"/>
  </mergeCells>
  <hyperlinks>
    <hyperlink ref="A4" location="'Spis tablic -- List of tables'!A1" tooltip="Return to list of tables" display="Return to list of tables" xr:uid="{00000000-0004-0000-2100-000000000000}"/>
    <hyperlink ref="A3" location="'Spis tablic -- List of tables'!A1" tooltip="Powrót do spisu tablic" display="Powrót do spisu tablic" xr:uid="{00000000-0004-0000-21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3"/>
  <dimension ref="A1:K19"/>
  <sheetViews>
    <sheetView zoomScaleNormal="100" workbookViewId="0">
      <pane ySplit="5" topLeftCell="A6" activePane="bottomLeft" state="frozen"/>
      <selection activeCell="G26" sqref="G26"/>
      <selection pane="bottomLeft" activeCell="A2" sqref="A2"/>
    </sheetView>
  </sheetViews>
  <sheetFormatPr defaultColWidth="9.140625" defaultRowHeight="12"/>
  <cols>
    <col min="1" max="1" width="21" style="6" customWidth="1"/>
    <col min="2" max="2" width="20.28515625" style="6" customWidth="1"/>
    <col min="3" max="3" width="21.85546875" style="6" customWidth="1"/>
    <col min="4" max="4" width="27.28515625" style="6" customWidth="1"/>
    <col min="5" max="16384" width="9.140625" style="6"/>
  </cols>
  <sheetData>
    <row r="1" spans="1:11">
      <c r="A1" s="28" t="s">
        <v>701</v>
      </c>
      <c r="C1" s="253"/>
    </row>
    <row r="2" spans="1:11">
      <c r="A2" s="30" t="s">
        <v>658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30" customHeight="1" thickBot="1">
      <c r="A5" s="132" t="s">
        <v>938</v>
      </c>
      <c r="B5" s="63">
        <v>2024</v>
      </c>
      <c r="C5" s="63">
        <v>2025</v>
      </c>
      <c r="D5" s="380" t="s">
        <v>939</v>
      </c>
    </row>
    <row r="6" spans="1:11">
      <c r="A6" s="135" t="s">
        <v>715</v>
      </c>
      <c r="B6" s="168">
        <v>311244</v>
      </c>
      <c r="C6" s="168">
        <v>298751</v>
      </c>
      <c r="D6" s="246" t="s">
        <v>716</v>
      </c>
    </row>
    <row r="7" spans="1:11">
      <c r="A7" s="88" t="s">
        <v>336</v>
      </c>
      <c r="B7" s="13">
        <v>8365</v>
      </c>
      <c r="C7" s="13">
        <v>8057</v>
      </c>
      <c r="D7" s="228" t="s">
        <v>329</v>
      </c>
    </row>
    <row r="8" spans="1:11">
      <c r="A8" s="88" t="s">
        <v>337</v>
      </c>
      <c r="B8" s="13">
        <v>36643</v>
      </c>
      <c r="C8" s="13">
        <v>28870</v>
      </c>
      <c r="D8" s="228" t="s">
        <v>330</v>
      </c>
    </row>
    <row r="9" spans="1:11">
      <c r="A9" s="88" t="s">
        <v>338</v>
      </c>
      <c r="B9" s="13">
        <v>42529</v>
      </c>
      <c r="C9" s="13">
        <v>47448</v>
      </c>
      <c r="D9" s="228" t="s">
        <v>331</v>
      </c>
    </row>
    <row r="10" spans="1:11">
      <c r="A10" s="88" t="s">
        <v>339</v>
      </c>
      <c r="B10" s="13">
        <v>73589</v>
      </c>
      <c r="C10" s="13">
        <v>62719</v>
      </c>
      <c r="D10" s="242" t="s">
        <v>332</v>
      </c>
    </row>
    <row r="11" spans="1:11">
      <c r="A11" s="88" t="s">
        <v>340</v>
      </c>
      <c r="B11" s="13">
        <v>91739</v>
      </c>
      <c r="C11" s="13">
        <v>96518</v>
      </c>
      <c r="D11" s="228" t="s">
        <v>333</v>
      </c>
    </row>
    <row r="12" spans="1:11">
      <c r="A12" s="88" t="s">
        <v>341</v>
      </c>
      <c r="B12" s="13">
        <v>39467</v>
      </c>
      <c r="C12" s="13">
        <v>40600</v>
      </c>
      <c r="D12" s="228" t="s">
        <v>334</v>
      </c>
    </row>
    <row r="13" spans="1:11">
      <c r="A13" s="88" t="s">
        <v>342</v>
      </c>
      <c r="B13" s="13">
        <v>18912</v>
      </c>
      <c r="C13" s="13">
        <v>14439</v>
      </c>
      <c r="D13" s="228" t="s">
        <v>335</v>
      </c>
    </row>
    <row r="14" spans="1:11" ht="16.5" customHeight="1">
      <c r="B14" s="38"/>
    </row>
    <row r="15" spans="1:11" s="43" customFormat="1">
      <c r="A15" s="540" t="s">
        <v>346</v>
      </c>
      <c r="B15" s="540"/>
      <c r="C15" s="540"/>
      <c r="D15" s="540"/>
      <c r="E15" s="138"/>
      <c r="F15" s="138"/>
      <c r="G15" s="138"/>
    </row>
    <row r="16" spans="1:11" s="43" customFormat="1">
      <c r="A16" s="505" t="s">
        <v>366</v>
      </c>
      <c r="B16" s="505"/>
      <c r="C16" s="505"/>
      <c r="D16" s="505"/>
      <c r="E16" s="138"/>
      <c r="F16" s="138"/>
      <c r="G16" s="138"/>
    </row>
    <row r="19" spans="2:3">
      <c r="B19" s="38"/>
      <c r="C19" s="38"/>
    </row>
  </sheetData>
  <customSheetViews>
    <customSheetView guid="{CC2CED46-F28E-4FEE-8298-2DA48F36A2D7}" showPageBreaks="1" showGridLines="0" topLeftCell="A13">
      <selection activeCell="N58" sqref="N58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N36" sqref="N36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O26" sqref="O26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landscape" r:id="rId5"/>
      <headerFooter alignWithMargins="0"/>
    </customSheetView>
    <customSheetView guid="{4B19C77E-719D-43FA-8047-563F37370CDB}" showGridLines="0">
      <selection activeCell="C8" sqref="C8"/>
      <pageMargins left="0.2" right="0.26" top="0.68" bottom="0.33" header="0.5" footer="0.18"/>
      <pageSetup paperSize="9" orientation="landscape" r:id="rId6"/>
      <headerFooter alignWithMargins="0"/>
    </customSheetView>
    <customSheetView guid="{8709ABF6-20E2-4B99-9C0E-AB7F5DEED495}" showGridLines="0">
      <selection sqref="A1:XFD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N7" sqref="A6:XFD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15:D15"/>
    <mergeCell ref="A16:D16"/>
  </mergeCells>
  <hyperlinks>
    <hyperlink ref="A4" location="'Spis tablic -- List of tables'!A1" tooltip="Return to list of tables" display="Return to list of tables" xr:uid="{00000000-0004-0000-2200-000000000000}"/>
    <hyperlink ref="A3" location="'Spis tablic -- List of tables'!A1" tooltip="Powrót do spisu tablic" display="Powrót do spisu tablic" xr:uid="{00000000-0004-0000-2200-000001000000}"/>
  </hyperlinks>
  <pageMargins left="0.2" right="0.26" top="0.68" bottom="0.33" header="0.5" footer="0.18"/>
  <pageSetup paperSize="9" orientation="landscape" r:id="rId9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4"/>
  <dimension ref="A1:K25"/>
  <sheetViews>
    <sheetView zoomScaleNormal="100" workbookViewId="0">
      <pane ySplit="6" topLeftCell="A7" activePane="bottomLeft" state="frozen"/>
      <selection activeCell="G26" sqref="G26"/>
      <selection pane="bottomLeft" activeCell="A7" sqref="A7"/>
    </sheetView>
  </sheetViews>
  <sheetFormatPr defaultColWidth="9.140625" defaultRowHeight="12"/>
  <cols>
    <col min="1" max="1" width="59.85546875" style="6" customWidth="1"/>
    <col min="2" max="6" width="17" style="6" customWidth="1"/>
    <col min="7" max="7" width="50" style="6" customWidth="1"/>
    <col min="8" max="16384" width="9.140625" style="6"/>
  </cols>
  <sheetData>
    <row r="1" spans="1:11">
      <c r="A1" s="379" t="s">
        <v>656</v>
      </c>
      <c r="C1" s="253"/>
    </row>
    <row r="2" spans="1:11" ht="13.5">
      <c r="A2" s="30" t="s">
        <v>654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30" customHeight="1">
      <c r="A5" s="433" t="s">
        <v>712</v>
      </c>
      <c r="B5" s="541" t="s">
        <v>269</v>
      </c>
      <c r="C5" s="433"/>
      <c r="D5" s="433"/>
      <c r="E5" s="433"/>
      <c r="F5" s="433"/>
      <c r="G5" s="432" t="s">
        <v>713</v>
      </c>
    </row>
    <row r="6" spans="1:11" ht="30" customHeight="1" thickBot="1">
      <c r="A6" s="419"/>
      <c r="B6" s="137" t="s">
        <v>211</v>
      </c>
      <c r="C6" s="137" t="s">
        <v>212</v>
      </c>
      <c r="D6" s="137" t="s">
        <v>213</v>
      </c>
      <c r="E6" s="294" t="s">
        <v>214</v>
      </c>
      <c r="F6" s="294" t="s">
        <v>215</v>
      </c>
      <c r="G6" s="416"/>
    </row>
    <row r="7" spans="1:11">
      <c r="A7" s="76" t="s">
        <v>206</v>
      </c>
      <c r="B7" s="60">
        <v>5</v>
      </c>
      <c r="C7" s="60">
        <v>2</v>
      </c>
      <c r="D7" s="60">
        <v>2</v>
      </c>
      <c r="E7" s="298" t="s">
        <v>428</v>
      </c>
      <c r="F7" s="61">
        <v>60</v>
      </c>
      <c r="G7" s="302" t="s">
        <v>438</v>
      </c>
    </row>
    <row r="8" spans="1:11">
      <c r="A8" s="364" t="s">
        <v>936</v>
      </c>
      <c r="B8" s="13">
        <v>1</v>
      </c>
      <c r="C8" s="18" t="s">
        <v>428</v>
      </c>
      <c r="D8" s="297">
        <v>1</v>
      </c>
      <c r="E8" s="298" t="s">
        <v>428</v>
      </c>
      <c r="F8" s="297">
        <v>8</v>
      </c>
      <c r="G8" s="391" t="s">
        <v>563</v>
      </c>
    </row>
    <row r="9" spans="1:11">
      <c r="A9" s="364" t="s">
        <v>933</v>
      </c>
      <c r="B9" s="60">
        <v>1</v>
      </c>
      <c r="C9" s="60">
        <v>2</v>
      </c>
      <c r="D9" s="13">
        <v>1</v>
      </c>
      <c r="E9" s="298" t="s">
        <v>428</v>
      </c>
      <c r="F9" s="61">
        <v>2</v>
      </c>
      <c r="G9" s="391" t="s">
        <v>934</v>
      </c>
    </row>
    <row r="10" spans="1:11">
      <c r="A10" s="364" t="s">
        <v>937</v>
      </c>
      <c r="B10" s="60">
        <v>3</v>
      </c>
      <c r="C10" s="60" t="s">
        <v>428</v>
      </c>
      <c r="D10" s="60" t="s">
        <v>428</v>
      </c>
      <c r="E10" s="298" t="s">
        <v>428</v>
      </c>
      <c r="F10" s="61">
        <v>50</v>
      </c>
      <c r="G10" s="391" t="s">
        <v>935</v>
      </c>
    </row>
    <row r="11" spans="1:11">
      <c r="A11" s="76"/>
      <c r="B11" s="60"/>
      <c r="C11" s="60"/>
      <c r="D11" s="60"/>
      <c r="E11" s="298"/>
      <c r="F11" s="61"/>
      <c r="G11" s="228"/>
    </row>
    <row r="12" spans="1:11">
      <c r="A12" s="76" t="s">
        <v>207</v>
      </c>
      <c r="B12" s="13">
        <v>13</v>
      </c>
      <c r="C12" s="13" t="s">
        <v>428</v>
      </c>
      <c r="D12" s="296">
        <v>5</v>
      </c>
      <c r="E12" s="296">
        <v>3</v>
      </c>
      <c r="F12" s="297">
        <v>2</v>
      </c>
      <c r="G12" s="228" t="s">
        <v>208</v>
      </c>
    </row>
    <row r="13" spans="1:11">
      <c r="A13" s="76" t="s">
        <v>209</v>
      </c>
      <c r="B13" s="60">
        <v>5</v>
      </c>
      <c r="C13" s="60">
        <v>10</v>
      </c>
      <c r="D13" s="60">
        <v>6</v>
      </c>
      <c r="E13" s="60">
        <v>2</v>
      </c>
      <c r="F13" s="61">
        <v>1</v>
      </c>
      <c r="G13" s="228" t="s">
        <v>210</v>
      </c>
    </row>
    <row r="14" spans="1:11">
      <c r="A14" s="76" t="s">
        <v>443</v>
      </c>
      <c r="B14" s="25">
        <v>55</v>
      </c>
      <c r="C14" s="25">
        <v>106</v>
      </c>
      <c r="D14" s="25">
        <v>46.6</v>
      </c>
      <c r="E14" s="25">
        <v>35.200000000000003</v>
      </c>
      <c r="F14" s="24">
        <v>275</v>
      </c>
      <c r="G14" s="228" t="s">
        <v>444</v>
      </c>
    </row>
    <row r="15" spans="1:11">
      <c r="A15" s="76"/>
      <c r="B15" s="25"/>
      <c r="C15" s="25"/>
      <c r="D15" s="25"/>
      <c r="E15" s="25"/>
      <c r="F15" s="24"/>
      <c r="G15" s="228"/>
    </row>
    <row r="16" spans="1:11">
      <c r="A16" s="90" t="s">
        <v>445</v>
      </c>
      <c r="B16" s="25">
        <v>174</v>
      </c>
      <c r="C16" s="25">
        <v>92</v>
      </c>
      <c r="D16" s="25">
        <v>480</v>
      </c>
      <c r="E16" s="25">
        <v>1180.5999999999999</v>
      </c>
      <c r="F16" s="24">
        <v>5091.8</v>
      </c>
      <c r="G16" s="303" t="s">
        <v>446</v>
      </c>
    </row>
    <row r="17" spans="1:7">
      <c r="A17" s="35"/>
      <c r="B17" s="25"/>
      <c r="C17" s="25"/>
      <c r="D17" s="25"/>
      <c r="E17" s="25"/>
      <c r="F17" s="24"/>
      <c r="G17" s="303"/>
    </row>
    <row r="18" spans="1:7" ht="13.5">
      <c r="A18" s="90" t="s">
        <v>439</v>
      </c>
      <c r="B18" s="60">
        <v>1</v>
      </c>
      <c r="C18" s="60">
        <v>2</v>
      </c>
      <c r="D18" s="60">
        <v>3</v>
      </c>
      <c r="E18" s="60">
        <v>6</v>
      </c>
      <c r="F18" s="61">
        <v>3</v>
      </c>
      <c r="G18" s="303" t="s">
        <v>440</v>
      </c>
    </row>
    <row r="19" spans="1:7" ht="13.5">
      <c r="A19" s="90" t="s">
        <v>441</v>
      </c>
      <c r="B19" s="25">
        <v>6.2</v>
      </c>
      <c r="C19" s="25">
        <v>5.6</v>
      </c>
      <c r="D19" s="25">
        <v>83.7</v>
      </c>
      <c r="E19" s="25">
        <v>340.9</v>
      </c>
      <c r="F19" s="24">
        <v>147.4</v>
      </c>
      <c r="G19" s="228" t="s">
        <v>442</v>
      </c>
    </row>
    <row r="20" spans="1:7" ht="16.5" customHeight="1"/>
    <row r="21" spans="1:7" s="43" customFormat="1" ht="27" customHeight="1">
      <c r="A21" s="542" t="s">
        <v>459</v>
      </c>
      <c r="B21" s="542"/>
      <c r="C21" s="542"/>
      <c r="D21" s="542"/>
      <c r="E21" s="542"/>
      <c r="F21" s="542"/>
      <c r="G21" s="542"/>
    </row>
    <row r="22" spans="1:7" s="43" customFormat="1" ht="12" customHeight="1">
      <c r="A22" s="505" t="s">
        <v>460</v>
      </c>
      <c r="B22" s="505"/>
      <c r="C22" s="505"/>
      <c r="D22" s="505"/>
      <c r="E22" s="505"/>
      <c r="F22" s="505"/>
      <c r="G22" s="505"/>
    </row>
    <row r="23" spans="1:7" s="43" customFormat="1" ht="2.25" customHeight="1">
      <c r="A23" s="295"/>
      <c r="B23" s="295"/>
      <c r="C23" s="295"/>
      <c r="D23" s="295"/>
      <c r="E23" s="295"/>
      <c r="F23" s="295"/>
    </row>
    <row r="24" spans="1:7" s="43" customFormat="1">
      <c r="A24" s="500" t="s">
        <v>356</v>
      </c>
      <c r="B24" s="500"/>
      <c r="C24" s="500"/>
      <c r="D24" s="500"/>
      <c r="E24" s="500"/>
      <c r="F24" s="500"/>
    </row>
    <row r="25" spans="1:7" s="43" customFormat="1">
      <c r="A25" s="501" t="s">
        <v>357</v>
      </c>
      <c r="B25" s="501"/>
      <c r="C25" s="501"/>
      <c r="D25" s="501"/>
      <c r="E25" s="501"/>
      <c r="F25" s="501"/>
    </row>
  </sheetData>
  <customSheetViews>
    <customSheetView guid="{CC2CED46-F28E-4FEE-8298-2DA48F36A2D7}" showGridLines="0">
      <selection sqref="A1:E1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D60" sqref="D60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 topLeftCell="A2">
      <pane xSplit="1" ySplit="9" topLeftCell="B11" activePane="bottomRight" state="frozen"/>
      <selection pane="bottomRight" sqref="A1:E1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E1"/>
      <pageMargins left="0.2" right="0.26" top="0.68" bottom="0.33" header="0.5" footer="0.18"/>
      <pageSetup paperSize="9" orientation="landscape" r:id="rId5"/>
      <headerFooter alignWithMargins="0"/>
    </customSheetView>
    <customSheetView guid="{4B19C77E-719D-43FA-8047-563F37370CDB}" showGridLines="0">
      <selection activeCell="C30" sqref="C30"/>
      <pageMargins left="0.2" right="0.26" top="0.68" bottom="0.33" header="0.5" footer="0.18"/>
      <pageSetup paperSize="9" orientation="landscape" r:id="rId6"/>
      <headerFooter alignWithMargins="0"/>
    </customSheetView>
    <customSheetView guid="{8709ABF6-20E2-4B99-9C0E-AB7F5DEED495}" showGridLines="0">
      <selection activeCell="A10" sqref="A10:XFD10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9" activePane="bottomLeft" state="frozen"/>
      <selection pane="bottomLeft" activeCell="A6" sqref="A6:A8"/>
      <pageMargins left="0.2" right="0.26" top="0.68" bottom="0.33" header="0.5" footer="0.18"/>
      <pageSetup paperSize="9" orientation="landscape" r:id="rId8"/>
      <headerFooter alignWithMargins="0"/>
    </customSheetView>
  </customSheetViews>
  <mergeCells count="7">
    <mergeCell ref="A25:F25"/>
    <mergeCell ref="B5:F5"/>
    <mergeCell ref="A5:A6"/>
    <mergeCell ref="A24:F24"/>
    <mergeCell ref="A21:G21"/>
    <mergeCell ref="A22:G22"/>
    <mergeCell ref="G5:G6"/>
  </mergeCells>
  <hyperlinks>
    <hyperlink ref="A4" location="'Spis tablic -- List of tables'!A1" tooltip="Return to list of tables" display="Return to list of tables" xr:uid="{00000000-0004-0000-2300-000000000000}"/>
    <hyperlink ref="A3" location="'Spis tablic -- List of tables'!A1" tooltip="Powrót do spisu tablic" display="Powrót do spisu tablic" xr:uid="{00000000-0004-0000-2300-000001000000}"/>
  </hyperlinks>
  <pageMargins left="0.2" right="0.26" top="0.68" bottom="0.33" header="0.5" footer="0.18"/>
  <pageSetup paperSize="9" orientation="landscape" r:id="rId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K122"/>
  <sheetViews>
    <sheetView zoomScaleNormal="100" workbookViewId="0">
      <pane ySplit="8" topLeftCell="A9" activePane="bottomLeft" state="frozen"/>
      <selection pane="bottomLeft" activeCell="A6" sqref="A6"/>
    </sheetView>
  </sheetViews>
  <sheetFormatPr defaultColWidth="9.140625" defaultRowHeight="12"/>
  <cols>
    <col min="1" max="1" width="36.5703125" style="6" customWidth="1"/>
    <col min="2" max="2" width="5" style="173" bestFit="1" customWidth="1"/>
    <col min="3" max="5" width="15.140625" style="6" customWidth="1"/>
    <col min="6" max="6" width="15.140625" style="5" customWidth="1"/>
    <col min="7" max="9" width="15.140625" style="6" customWidth="1"/>
    <col min="10" max="10" width="9.140625" style="268"/>
    <col min="11" max="16384" width="9.140625" style="6"/>
  </cols>
  <sheetData>
    <row r="1" spans="1:11">
      <c r="A1" s="28" t="s">
        <v>688</v>
      </c>
      <c r="B1" s="169"/>
      <c r="C1" s="253"/>
      <c r="E1" s="5"/>
      <c r="F1" s="6"/>
    </row>
    <row r="2" spans="1:11">
      <c r="A2" s="29" t="s">
        <v>278</v>
      </c>
      <c r="E2" s="5"/>
      <c r="F2" s="6"/>
    </row>
    <row r="3" spans="1:11">
      <c r="A3" s="30" t="s">
        <v>597</v>
      </c>
      <c r="E3" s="5"/>
      <c r="F3" s="6"/>
    </row>
    <row r="4" spans="1:11">
      <c r="A4" s="32" t="s">
        <v>310</v>
      </c>
      <c r="B4" s="176"/>
      <c r="C4" s="5"/>
      <c r="D4" s="5"/>
      <c r="E4" s="5"/>
      <c r="F4" s="6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ht="30" customHeight="1">
      <c r="A7" s="418" t="s">
        <v>714</v>
      </c>
      <c r="B7" s="418"/>
      <c r="C7" s="420" t="s">
        <v>10</v>
      </c>
      <c r="D7" s="422" t="s">
        <v>95</v>
      </c>
      <c r="E7" s="423"/>
      <c r="F7" s="423"/>
      <c r="G7" s="423"/>
      <c r="H7" s="423"/>
      <c r="I7" s="430" t="s">
        <v>94</v>
      </c>
    </row>
    <row r="8" spans="1:11" ht="52.5" customHeight="1" thickBot="1">
      <c r="A8" s="419"/>
      <c r="B8" s="419"/>
      <c r="C8" s="421"/>
      <c r="D8" s="68" t="s">
        <v>11</v>
      </c>
      <c r="E8" s="67" t="s">
        <v>90</v>
      </c>
      <c r="F8" s="65" t="s">
        <v>91</v>
      </c>
      <c r="G8" s="65" t="s">
        <v>92</v>
      </c>
      <c r="H8" s="65" t="s">
        <v>93</v>
      </c>
      <c r="I8" s="425"/>
    </row>
    <row r="9" spans="1:11" s="253" customFormat="1">
      <c r="A9" s="78" t="s">
        <v>706</v>
      </c>
      <c r="B9" s="107">
        <v>2024</v>
      </c>
      <c r="C9" s="158">
        <v>1364</v>
      </c>
      <c r="D9" s="79">
        <v>539</v>
      </c>
      <c r="E9" s="158">
        <v>376</v>
      </c>
      <c r="F9" s="79">
        <v>5</v>
      </c>
      <c r="G9" s="158">
        <v>73</v>
      </c>
      <c r="H9" s="158">
        <v>85</v>
      </c>
      <c r="I9" s="350">
        <v>825</v>
      </c>
      <c r="J9" s="255"/>
    </row>
    <row r="10" spans="1:11" s="253" customFormat="1" ht="12" customHeight="1">
      <c r="A10" s="140" t="s">
        <v>708</v>
      </c>
      <c r="B10" s="108">
        <v>2025</v>
      </c>
      <c r="C10" s="12">
        <v>1590</v>
      </c>
      <c r="D10" s="12">
        <v>538</v>
      </c>
      <c r="E10" s="12">
        <v>375</v>
      </c>
      <c r="F10" s="12">
        <v>5</v>
      </c>
      <c r="G10" s="12">
        <v>73</v>
      </c>
      <c r="H10" s="12">
        <v>85</v>
      </c>
      <c r="I10" s="349">
        <v>1052</v>
      </c>
      <c r="J10" s="255"/>
    </row>
    <row r="11" spans="1:11" s="253" customFormat="1" ht="12" customHeight="1">
      <c r="A11" s="140"/>
      <c r="B11" s="254"/>
      <c r="C11" s="12"/>
      <c r="D11" s="12"/>
      <c r="E11" s="12"/>
      <c r="F11" s="12"/>
      <c r="G11" s="12"/>
      <c r="H11" s="12"/>
      <c r="I11" s="10"/>
      <c r="J11" s="255"/>
    </row>
    <row r="12" spans="1:11" s="253" customFormat="1">
      <c r="A12" s="75" t="s">
        <v>347</v>
      </c>
      <c r="B12" s="250">
        <v>2024</v>
      </c>
      <c r="C12" s="12">
        <v>94</v>
      </c>
      <c r="D12" s="12">
        <v>55</v>
      </c>
      <c r="E12" s="12">
        <v>50</v>
      </c>
      <c r="F12" s="12">
        <v>1</v>
      </c>
      <c r="G12" s="12">
        <v>1</v>
      </c>
      <c r="H12" s="12">
        <v>3</v>
      </c>
      <c r="I12" s="10">
        <v>39</v>
      </c>
      <c r="J12" s="255"/>
    </row>
    <row r="13" spans="1:11" s="253" customFormat="1">
      <c r="A13" s="125" t="s">
        <v>1</v>
      </c>
      <c r="B13" s="108">
        <v>2025</v>
      </c>
      <c r="C13" s="12">
        <v>94</v>
      </c>
      <c r="D13" s="12">
        <v>54</v>
      </c>
      <c r="E13" s="12">
        <v>49</v>
      </c>
      <c r="F13" s="12">
        <v>1</v>
      </c>
      <c r="G13" s="12">
        <v>1</v>
      </c>
      <c r="H13" s="12">
        <v>3</v>
      </c>
      <c r="I13" s="10">
        <v>40</v>
      </c>
      <c r="J13" s="255"/>
    </row>
    <row r="14" spans="1:11">
      <c r="A14" s="76" t="s">
        <v>2</v>
      </c>
      <c r="B14" s="142"/>
      <c r="C14" s="13"/>
      <c r="D14" s="13"/>
      <c r="E14" s="13"/>
      <c r="F14" s="13"/>
      <c r="G14" s="13"/>
      <c r="H14" s="13"/>
      <c r="I14" s="11"/>
    </row>
    <row r="15" spans="1:11">
      <c r="A15" s="91" t="s">
        <v>5</v>
      </c>
      <c r="B15" s="142"/>
      <c r="C15" s="13"/>
      <c r="D15" s="13"/>
      <c r="E15" s="13"/>
      <c r="F15" s="13"/>
      <c r="G15" s="13"/>
      <c r="H15" s="13"/>
      <c r="I15" s="11"/>
    </row>
    <row r="16" spans="1:11">
      <c r="A16" s="364" t="s">
        <v>505</v>
      </c>
      <c r="B16" s="142">
        <v>2024</v>
      </c>
      <c r="C16" s="13">
        <v>11</v>
      </c>
      <c r="D16" s="13">
        <v>6</v>
      </c>
      <c r="E16" s="13">
        <v>6</v>
      </c>
      <c r="F16" s="19" t="s">
        <v>428</v>
      </c>
      <c r="G16" s="19" t="s">
        <v>428</v>
      </c>
      <c r="H16" s="19" t="s">
        <v>428</v>
      </c>
      <c r="I16" s="11">
        <v>5</v>
      </c>
    </row>
    <row r="17" spans="1:10">
      <c r="A17" s="364"/>
      <c r="B17" s="142">
        <v>2025</v>
      </c>
      <c r="C17" s="13">
        <v>12</v>
      </c>
      <c r="D17" s="13">
        <v>6</v>
      </c>
      <c r="E17" s="13">
        <v>6</v>
      </c>
      <c r="F17" s="19" t="s">
        <v>428</v>
      </c>
      <c r="G17" s="19" t="s">
        <v>428</v>
      </c>
      <c r="H17" s="19" t="s">
        <v>428</v>
      </c>
      <c r="I17" s="11">
        <v>6</v>
      </c>
    </row>
    <row r="18" spans="1:10">
      <c r="A18" s="364" t="s">
        <v>506</v>
      </c>
      <c r="B18" s="142">
        <v>2024</v>
      </c>
      <c r="C18" s="13">
        <v>35</v>
      </c>
      <c r="D18" s="13">
        <v>15</v>
      </c>
      <c r="E18" s="13">
        <v>13</v>
      </c>
      <c r="F18" s="19" t="s">
        <v>428</v>
      </c>
      <c r="G18" s="19" t="s">
        <v>428</v>
      </c>
      <c r="H18" s="13">
        <v>2</v>
      </c>
      <c r="I18" s="11">
        <v>20</v>
      </c>
    </row>
    <row r="19" spans="1:10">
      <c r="A19" s="364"/>
      <c r="B19" s="142">
        <v>2025</v>
      </c>
      <c r="C19" s="13">
        <v>33</v>
      </c>
      <c r="D19" s="13">
        <v>13</v>
      </c>
      <c r="E19" s="13">
        <v>11</v>
      </c>
      <c r="F19" s="19" t="s">
        <v>428</v>
      </c>
      <c r="G19" s="19" t="s">
        <v>428</v>
      </c>
      <c r="H19" s="13">
        <v>2</v>
      </c>
      <c r="I19" s="11">
        <v>20</v>
      </c>
    </row>
    <row r="20" spans="1:10">
      <c r="A20" s="364" t="s">
        <v>507</v>
      </c>
      <c r="B20" s="142">
        <v>2024</v>
      </c>
      <c r="C20" s="13">
        <v>6</v>
      </c>
      <c r="D20" s="13">
        <v>4</v>
      </c>
      <c r="E20" s="13">
        <v>4</v>
      </c>
      <c r="F20" s="19" t="s">
        <v>428</v>
      </c>
      <c r="G20" s="19" t="s">
        <v>428</v>
      </c>
      <c r="H20" s="19" t="s">
        <v>428</v>
      </c>
      <c r="I20" s="11">
        <v>2</v>
      </c>
    </row>
    <row r="21" spans="1:10">
      <c r="A21" s="364"/>
      <c r="B21" s="142">
        <v>2025</v>
      </c>
      <c r="C21" s="13">
        <v>6</v>
      </c>
      <c r="D21" s="13">
        <v>4</v>
      </c>
      <c r="E21" s="13">
        <v>4</v>
      </c>
      <c r="F21" s="19" t="s">
        <v>428</v>
      </c>
      <c r="G21" s="19" t="s">
        <v>428</v>
      </c>
      <c r="H21" s="19" t="s">
        <v>428</v>
      </c>
      <c r="I21" s="11">
        <v>2</v>
      </c>
    </row>
    <row r="22" spans="1:10">
      <c r="A22" s="364" t="s">
        <v>508</v>
      </c>
      <c r="B22" s="142">
        <v>2024</v>
      </c>
      <c r="C22" s="13">
        <v>18</v>
      </c>
      <c r="D22" s="13">
        <v>8</v>
      </c>
      <c r="E22" s="13">
        <v>8</v>
      </c>
      <c r="F22" s="19" t="s">
        <v>428</v>
      </c>
      <c r="G22" s="19" t="s">
        <v>428</v>
      </c>
      <c r="H22" s="19" t="s">
        <v>428</v>
      </c>
      <c r="I22" s="11">
        <v>10</v>
      </c>
    </row>
    <row r="23" spans="1:10">
      <c r="A23" s="364"/>
      <c r="B23" s="142">
        <v>2025</v>
      </c>
      <c r="C23" s="13">
        <v>18</v>
      </c>
      <c r="D23" s="13">
        <v>8</v>
      </c>
      <c r="E23" s="13">
        <v>8</v>
      </c>
      <c r="F23" s="19" t="s">
        <v>428</v>
      </c>
      <c r="G23" s="19" t="s">
        <v>428</v>
      </c>
      <c r="H23" s="19" t="s">
        <v>428</v>
      </c>
      <c r="I23" s="11">
        <v>10</v>
      </c>
    </row>
    <row r="24" spans="1:10">
      <c r="A24" s="364" t="s">
        <v>509</v>
      </c>
      <c r="B24" s="142">
        <v>2024</v>
      </c>
      <c r="C24" s="13">
        <v>4</v>
      </c>
      <c r="D24" s="13">
        <v>3</v>
      </c>
      <c r="E24" s="13">
        <v>3</v>
      </c>
      <c r="F24" s="19" t="s">
        <v>428</v>
      </c>
      <c r="G24" s="19" t="s">
        <v>428</v>
      </c>
      <c r="H24" s="19" t="s">
        <v>428</v>
      </c>
      <c r="I24" s="11">
        <v>1</v>
      </c>
    </row>
    <row r="25" spans="1:10">
      <c r="A25" s="364"/>
      <c r="B25" s="142">
        <v>2025</v>
      </c>
      <c r="C25" s="13">
        <v>4</v>
      </c>
      <c r="D25" s="13">
        <v>3</v>
      </c>
      <c r="E25" s="13">
        <v>3</v>
      </c>
      <c r="F25" s="19" t="s">
        <v>428</v>
      </c>
      <c r="G25" s="19" t="s">
        <v>428</v>
      </c>
      <c r="H25" s="19" t="s">
        <v>428</v>
      </c>
      <c r="I25" s="11">
        <v>1</v>
      </c>
    </row>
    <row r="26" spans="1:10">
      <c r="A26" s="364" t="s">
        <v>510</v>
      </c>
      <c r="B26" s="142">
        <v>2024</v>
      </c>
      <c r="C26" s="13">
        <v>20</v>
      </c>
      <c r="D26" s="13">
        <v>19</v>
      </c>
      <c r="E26" s="13">
        <v>16</v>
      </c>
      <c r="F26" s="13">
        <v>1</v>
      </c>
      <c r="G26" s="13">
        <v>1</v>
      </c>
      <c r="H26" s="19">
        <v>1</v>
      </c>
      <c r="I26" s="11">
        <v>1</v>
      </c>
    </row>
    <row r="27" spans="1:10">
      <c r="A27" s="76"/>
      <c r="B27" s="142">
        <v>2025</v>
      </c>
      <c r="C27" s="13">
        <v>21</v>
      </c>
      <c r="D27" s="13">
        <v>20</v>
      </c>
      <c r="E27" s="13">
        <v>17</v>
      </c>
      <c r="F27" s="13">
        <v>1</v>
      </c>
      <c r="G27" s="13">
        <v>1</v>
      </c>
      <c r="H27" s="13">
        <v>1</v>
      </c>
      <c r="I27" s="11">
        <v>1</v>
      </c>
    </row>
    <row r="28" spans="1:10">
      <c r="A28" s="76"/>
      <c r="B28" s="143"/>
      <c r="C28" s="13"/>
      <c r="D28" s="13"/>
      <c r="E28" s="13"/>
      <c r="F28" s="13"/>
      <c r="G28" s="13"/>
      <c r="H28" s="13"/>
      <c r="I28" s="11"/>
    </row>
    <row r="29" spans="1:10" s="253" customFormat="1">
      <c r="A29" s="75" t="s">
        <v>348</v>
      </c>
      <c r="B29" s="250">
        <v>2024</v>
      </c>
      <c r="C29" s="12">
        <v>309</v>
      </c>
      <c r="D29" s="12">
        <v>205</v>
      </c>
      <c r="E29" s="12">
        <v>163</v>
      </c>
      <c r="F29" s="12" t="s">
        <v>428</v>
      </c>
      <c r="G29" s="12">
        <v>8</v>
      </c>
      <c r="H29" s="12">
        <v>34</v>
      </c>
      <c r="I29" s="10">
        <v>104</v>
      </c>
      <c r="J29" s="255"/>
    </row>
    <row r="30" spans="1:10" s="253" customFormat="1">
      <c r="A30" s="125" t="s">
        <v>1</v>
      </c>
      <c r="B30" s="108">
        <v>2025</v>
      </c>
      <c r="C30" s="12">
        <v>324</v>
      </c>
      <c r="D30" s="12">
        <v>207</v>
      </c>
      <c r="E30" s="12">
        <v>164</v>
      </c>
      <c r="F30" s="12" t="s">
        <v>428</v>
      </c>
      <c r="G30" s="12">
        <v>7</v>
      </c>
      <c r="H30" s="12">
        <v>36</v>
      </c>
      <c r="I30" s="10">
        <v>117</v>
      </c>
      <c r="J30" s="255"/>
    </row>
    <row r="31" spans="1:10">
      <c r="A31" s="44" t="s">
        <v>3</v>
      </c>
      <c r="B31" s="143"/>
      <c r="C31" s="13"/>
      <c r="D31" s="13"/>
      <c r="E31" s="13"/>
      <c r="F31" s="13"/>
      <c r="G31" s="13"/>
      <c r="H31" s="13"/>
      <c r="I31" s="11"/>
    </row>
    <row r="32" spans="1:10">
      <c r="A32" s="91" t="s">
        <v>4</v>
      </c>
      <c r="B32" s="143"/>
      <c r="C32" s="13"/>
      <c r="D32" s="13"/>
      <c r="E32" s="13"/>
      <c r="F32" s="13"/>
      <c r="G32" s="13"/>
      <c r="H32" s="13"/>
      <c r="I32" s="11"/>
    </row>
    <row r="33" spans="1:10">
      <c r="A33" s="365" t="s">
        <v>511</v>
      </c>
      <c r="B33" s="142">
        <v>2024</v>
      </c>
      <c r="C33" s="13">
        <v>309</v>
      </c>
      <c r="D33" s="13">
        <v>205</v>
      </c>
      <c r="E33" s="13">
        <v>163</v>
      </c>
      <c r="F33" s="19" t="s">
        <v>428</v>
      </c>
      <c r="G33" s="13">
        <v>8</v>
      </c>
      <c r="H33" s="13">
        <v>34</v>
      </c>
      <c r="I33" s="11">
        <v>104</v>
      </c>
    </row>
    <row r="34" spans="1:10">
      <c r="A34" s="44"/>
      <c r="B34" s="142">
        <v>2025</v>
      </c>
      <c r="C34" s="13">
        <v>324</v>
      </c>
      <c r="D34" s="13">
        <v>207</v>
      </c>
      <c r="E34" s="13">
        <v>164</v>
      </c>
      <c r="F34" s="19" t="s">
        <v>428</v>
      </c>
      <c r="G34" s="13">
        <v>7</v>
      </c>
      <c r="H34" s="13">
        <v>36</v>
      </c>
      <c r="I34" s="11">
        <v>117</v>
      </c>
    </row>
    <row r="35" spans="1:10">
      <c r="A35" s="44"/>
      <c r="B35" s="142"/>
      <c r="C35" s="13"/>
      <c r="D35" s="13"/>
      <c r="E35" s="13"/>
      <c r="F35" s="13"/>
      <c r="G35" s="13"/>
      <c r="H35" s="13"/>
      <c r="I35" s="11"/>
    </row>
    <row r="36" spans="1:10" s="253" customFormat="1" ht="12.75">
      <c r="A36" s="77" t="s">
        <v>349</v>
      </c>
      <c r="B36" s="250">
        <v>2024</v>
      </c>
      <c r="C36" s="12">
        <v>216</v>
      </c>
      <c r="D36" s="12">
        <v>70</v>
      </c>
      <c r="E36" s="12">
        <v>43</v>
      </c>
      <c r="F36" s="12" t="s">
        <v>428</v>
      </c>
      <c r="G36" s="12">
        <v>18</v>
      </c>
      <c r="H36" s="12">
        <v>9</v>
      </c>
      <c r="I36" s="10">
        <v>146</v>
      </c>
      <c r="J36" s="255"/>
    </row>
    <row r="37" spans="1:10" s="253" customFormat="1">
      <c r="A37" s="125" t="s">
        <v>1</v>
      </c>
      <c r="B37" s="108">
        <v>2025</v>
      </c>
      <c r="C37" s="12">
        <v>215</v>
      </c>
      <c r="D37" s="12">
        <v>67</v>
      </c>
      <c r="E37" s="12">
        <v>41</v>
      </c>
      <c r="F37" s="12" t="s">
        <v>428</v>
      </c>
      <c r="G37" s="12">
        <v>17</v>
      </c>
      <c r="H37" s="12">
        <v>9</v>
      </c>
      <c r="I37" s="10">
        <v>148</v>
      </c>
      <c r="J37" s="255"/>
    </row>
    <row r="38" spans="1:10">
      <c r="A38" s="76" t="s">
        <v>2</v>
      </c>
      <c r="B38" s="143"/>
      <c r="C38" s="13"/>
      <c r="D38" s="13"/>
      <c r="E38" s="13"/>
      <c r="F38" s="13"/>
      <c r="G38" s="13"/>
      <c r="H38" s="13"/>
      <c r="I38" s="11"/>
    </row>
    <row r="39" spans="1:10">
      <c r="A39" s="91" t="s">
        <v>5</v>
      </c>
      <c r="B39" s="143"/>
      <c r="C39" s="13"/>
      <c r="D39" s="13"/>
      <c r="E39" s="13"/>
      <c r="F39" s="13"/>
      <c r="G39" s="13"/>
      <c r="H39" s="13"/>
      <c r="I39" s="11"/>
    </row>
    <row r="40" spans="1:10">
      <c r="A40" s="364" t="s">
        <v>512</v>
      </c>
      <c r="B40" s="142">
        <v>2024</v>
      </c>
      <c r="C40" s="13">
        <v>33</v>
      </c>
      <c r="D40" s="13">
        <v>8</v>
      </c>
      <c r="E40" s="13">
        <v>5</v>
      </c>
      <c r="F40" s="19" t="s">
        <v>428</v>
      </c>
      <c r="G40" s="13">
        <v>1</v>
      </c>
      <c r="H40" s="13">
        <v>2</v>
      </c>
      <c r="I40" s="11">
        <v>25</v>
      </c>
    </row>
    <row r="41" spans="1:10">
      <c r="A41" s="364"/>
      <c r="B41" s="142">
        <v>2025</v>
      </c>
      <c r="C41" s="13">
        <v>35</v>
      </c>
      <c r="D41" s="13">
        <v>8</v>
      </c>
      <c r="E41" s="13">
        <v>5</v>
      </c>
      <c r="F41" s="19" t="s">
        <v>428</v>
      </c>
      <c r="G41" s="13">
        <v>1</v>
      </c>
      <c r="H41" s="13">
        <v>2</v>
      </c>
      <c r="I41" s="11">
        <v>27</v>
      </c>
    </row>
    <row r="42" spans="1:10">
      <c r="A42" s="364" t="s">
        <v>513</v>
      </c>
      <c r="B42" s="142">
        <v>2024</v>
      </c>
      <c r="C42" s="13">
        <v>28</v>
      </c>
      <c r="D42" s="13">
        <v>10</v>
      </c>
      <c r="E42" s="13">
        <v>4</v>
      </c>
      <c r="F42" s="19" t="s">
        <v>428</v>
      </c>
      <c r="G42" s="13">
        <v>4</v>
      </c>
      <c r="H42" s="13">
        <v>2</v>
      </c>
      <c r="I42" s="11">
        <v>18</v>
      </c>
    </row>
    <row r="43" spans="1:10">
      <c r="A43" s="364"/>
      <c r="B43" s="142">
        <v>2025</v>
      </c>
      <c r="C43" s="13">
        <v>29</v>
      </c>
      <c r="D43" s="13">
        <v>9</v>
      </c>
      <c r="E43" s="13">
        <v>4</v>
      </c>
      <c r="F43" s="19" t="s">
        <v>428</v>
      </c>
      <c r="G43" s="13">
        <v>3</v>
      </c>
      <c r="H43" s="13">
        <v>2</v>
      </c>
      <c r="I43" s="11">
        <v>20</v>
      </c>
    </row>
    <row r="44" spans="1:10">
      <c r="A44" s="364" t="s">
        <v>514</v>
      </c>
      <c r="B44" s="142">
        <v>2024</v>
      </c>
      <c r="C44" s="13">
        <v>148</v>
      </c>
      <c r="D44" s="13">
        <v>47</v>
      </c>
      <c r="E44" s="13">
        <v>29</v>
      </c>
      <c r="F44" s="19" t="s">
        <v>428</v>
      </c>
      <c r="G44" s="13">
        <v>13</v>
      </c>
      <c r="H44" s="13">
        <v>5</v>
      </c>
      <c r="I44" s="11">
        <v>101</v>
      </c>
    </row>
    <row r="45" spans="1:10">
      <c r="A45" s="364"/>
      <c r="B45" s="142">
        <v>2025</v>
      </c>
      <c r="C45" s="13">
        <v>144</v>
      </c>
      <c r="D45" s="13">
        <v>45</v>
      </c>
      <c r="E45" s="13">
        <v>27</v>
      </c>
      <c r="F45" s="19" t="s">
        <v>428</v>
      </c>
      <c r="G45" s="13">
        <v>13</v>
      </c>
      <c r="H45" s="13">
        <v>5</v>
      </c>
      <c r="I45" s="11">
        <v>99</v>
      </c>
    </row>
    <row r="46" spans="1:10">
      <c r="A46" s="44" t="s">
        <v>3</v>
      </c>
      <c r="B46" s="143"/>
      <c r="C46" s="13"/>
      <c r="D46" s="13"/>
      <c r="E46" s="13"/>
      <c r="F46" s="13"/>
      <c r="G46" s="13"/>
      <c r="H46" s="13"/>
      <c r="I46" s="11"/>
    </row>
    <row r="47" spans="1:10">
      <c r="A47" s="91" t="s">
        <v>4</v>
      </c>
      <c r="B47" s="143"/>
      <c r="C47" s="13"/>
      <c r="D47" s="13"/>
      <c r="E47" s="13"/>
      <c r="F47" s="13"/>
      <c r="G47" s="13"/>
      <c r="H47" s="13"/>
      <c r="I47" s="11"/>
    </row>
    <row r="48" spans="1:10">
      <c r="A48" s="365" t="s">
        <v>515</v>
      </c>
      <c r="B48" s="142">
        <v>2024</v>
      </c>
      <c r="C48" s="13">
        <v>7</v>
      </c>
      <c r="D48" s="13">
        <v>5</v>
      </c>
      <c r="E48" s="13">
        <v>5</v>
      </c>
      <c r="F48" s="19" t="s">
        <v>428</v>
      </c>
      <c r="G48" s="19" t="s">
        <v>428</v>
      </c>
      <c r="H48" s="13" t="s">
        <v>428</v>
      </c>
      <c r="I48" s="11">
        <v>2</v>
      </c>
    </row>
    <row r="49" spans="1:10">
      <c r="A49" s="44"/>
      <c r="B49" s="142">
        <v>2025</v>
      </c>
      <c r="C49" s="13">
        <v>7</v>
      </c>
      <c r="D49" s="13">
        <v>5</v>
      </c>
      <c r="E49" s="13">
        <v>5</v>
      </c>
      <c r="F49" s="19" t="s">
        <v>428</v>
      </c>
      <c r="G49" s="19" t="s">
        <v>428</v>
      </c>
      <c r="H49" s="13" t="s">
        <v>428</v>
      </c>
      <c r="I49" s="11">
        <v>2</v>
      </c>
    </row>
    <row r="50" spans="1:10">
      <c r="A50" s="44"/>
      <c r="B50" s="142"/>
      <c r="C50" s="13"/>
      <c r="D50" s="13"/>
      <c r="E50" s="13"/>
      <c r="F50" s="13"/>
      <c r="G50" s="13"/>
      <c r="H50" s="13"/>
      <c r="I50" s="11"/>
    </row>
    <row r="51" spans="1:10" s="253" customFormat="1">
      <c r="A51" s="75" t="s">
        <v>350</v>
      </c>
      <c r="B51" s="250">
        <v>2024</v>
      </c>
      <c r="C51" s="12">
        <v>646</v>
      </c>
      <c r="D51" s="12">
        <v>152</v>
      </c>
      <c r="E51" s="12">
        <v>74</v>
      </c>
      <c r="F51" s="12">
        <v>3</v>
      </c>
      <c r="G51" s="12">
        <v>44</v>
      </c>
      <c r="H51" s="12">
        <v>31</v>
      </c>
      <c r="I51" s="10">
        <v>494</v>
      </c>
      <c r="J51" s="255"/>
    </row>
    <row r="52" spans="1:10" s="253" customFormat="1">
      <c r="A52" s="125" t="s">
        <v>1</v>
      </c>
      <c r="B52" s="108">
        <v>2025</v>
      </c>
      <c r="C52" s="12">
        <v>842</v>
      </c>
      <c r="D52" s="12">
        <v>152</v>
      </c>
      <c r="E52" s="12">
        <v>75</v>
      </c>
      <c r="F52" s="12">
        <v>3</v>
      </c>
      <c r="G52" s="12">
        <v>46</v>
      </c>
      <c r="H52" s="12">
        <v>28</v>
      </c>
      <c r="I52" s="10">
        <v>690</v>
      </c>
      <c r="J52" s="255"/>
    </row>
    <row r="53" spans="1:10">
      <c r="A53" s="76" t="s">
        <v>2</v>
      </c>
      <c r="B53" s="143"/>
      <c r="C53" s="13"/>
      <c r="D53" s="13"/>
      <c r="E53" s="13"/>
      <c r="F53" s="13"/>
      <c r="G53" s="13"/>
      <c r="H53" s="13"/>
      <c r="I53" s="11"/>
    </row>
    <row r="54" spans="1:10">
      <c r="A54" s="91" t="s">
        <v>5</v>
      </c>
      <c r="B54" s="143"/>
      <c r="C54" s="13"/>
      <c r="D54" s="13"/>
      <c r="E54" s="13"/>
      <c r="F54" s="13"/>
      <c r="G54" s="13"/>
      <c r="H54" s="13"/>
      <c r="I54" s="11"/>
    </row>
    <row r="55" spans="1:10">
      <c r="A55" s="364" t="s">
        <v>516</v>
      </c>
      <c r="B55" s="142">
        <v>2024</v>
      </c>
      <c r="C55" s="13">
        <v>176</v>
      </c>
      <c r="D55" s="13">
        <v>48</v>
      </c>
      <c r="E55" s="13">
        <v>25</v>
      </c>
      <c r="F55" s="13">
        <v>2</v>
      </c>
      <c r="G55" s="13">
        <v>15</v>
      </c>
      <c r="H55" s="13">
        <v>6</v>
      </c>
      <c r="I55" s="11">
        <v>128</v>
      </c>
    </row>
    <row r="56" spans="1:10">
      <c r="A56" s="364"/>
      <c r="B56" s="142">
        <v>2025</v>
      </c>
      <c r="C56" s="13">
        <v>191</v>
      </c>
      <c r="D56" s="13">
        <v>50</v>
      </c>
      <c r="E56" s="13">
        <v>26</v>
      </c>
      <c r="F56" s="13">
        <v>2</v>
      </c>
      <c r="G56" s="13">
        <v>17</v>
      </c>
      <c r="H56" s="13">
        <v>5</v>
      </c>
      <c r="I56" s="11">
        <v>141</v>
      </c>
    </row>
    <row r="57" spans="1:10">
      <c r="A57" s="364" t="s">
        <v>517</v>
      </c>
      <c r="B57" s="142">
        <v>2024</v>
      </c>
      <c r="C57" s="13">
        <v>30</v>
      </c>
      <c r="D57" s="13">
        <v>7</v>
      </c>
      <c r="E57" s="13">
        <v>5</v>
      </c>
      <c r="F57" s="13">
        <v>1</v>
      </c>
      <c r="G57" s="13">
        <v>1</v>
      </c>
      <c r="H57" s="19" t="s">
        <v>428</v>
      </c>
      <c r="I57" s="11">
        <v>23</v>
      </c>
    </row>
    <row r="58" spans="1:10">
      <c r="A58" s="364"/>
      <c r="B58" s="142">
        <v>2025</v>
      </c>
      <c r="C58" s="13">
        <v>31</v>
      </c>
      <c r="D58" s="13">
        <v>7</v>
      </c>
      <c r="E58" s="13">
        <v>5</v>
      </c>
      <c r="F58" s="13">
        <v>1</v>
      </c>
      <c r="G58" s="13">
        <v>1</v>
      </c>
      <c r="H58" s="19" t="s">
        <v>428</v>
      </c>
      <c r="I58" s="11">
        <v>24</v>
      </c>
    </row>
    <row r="59" spans="1:10">
      <c r="A59" s="364" t="s">
        <v>518</v>
      </c>
      <c r="B59" s="142">
        <v>2024</v>
      </c>
      <c r="C59" s="13">
        <v>440</v>
      </c>
      <c r="D59" s="13">
        <v>97</v>
      </c>
      <c r="E59" s="13">
        <v>44</v>
      </c>
      <c r="F59" s="19" t="s">
        <v>428</v>
      </c>
      <c r="G59" s="13">
        <v>28</v>
      </c>
      <c r="H59" s="13">
        <v>25</v>
      </c>
      <c r="I59" s="11">
        <v>343</v>
      </c>
    </row>
    <row r="60" spans="1:10">
      <c r="A60" s="76"/>
      <c r="B60" s="142">
        <v>2025</v>
      </c>
      <c r="C60" s="13">
        <v>620</v>
      </c>
      <c r="D60" s="13">
        <v>95</v>
      </c>
      <c r="E60" s="13">
        <v>44</v>
      </c>
      <c r="F60" s="19" t="s">
        <v>428</v>
      </c>
      <c r="G60" s="13">
        <v>28</v>
      </c>
      <c r="H60" s="13">
        <v>23</v>
      </c>
      <c r="I60" s="11">
        <v>525</v>
      </c>
    </row>
    <row r="61" spans="1:10">
      <c r="A61" s="76"/>
      <c r="B61" s="143"/>
      <c r="C61" s="13"/>
      <c r="D61" s="13"/>
      <c r="E61" s="13"/>
      <c r="F61" s="13"/>
      <c r="G61" s="13"/>
      <c r="H61" s="13"/>
      <c r="I61" s="11"/>
    </row>
    <row r="62" spans="1:10" s="253" customFormat="1">
      <c r="A62" s="75" t="s">
        <v>351</v>
      </c>
      <c r="B62" s="250">
        <v>2024</v>
      </c>
      <c r="C62" s="12">
        <v>60</v>
      </c>
      <c r="D62" s="12">
        <v>32</v>
      </c>
      <c r="E62" s="12">
        <v>23</v>
      </c>
      <c r="F62" s="12">
        <v>1</v>
      </c>
      <c r="G62" s="12">
        <v>1</v>
      </c>
      <c r="H62" s="12">
        <v>7</v>
      </c>
      <c r="I62" s="10">
        <v>28</v>
      </c>
      <c r="J62" s="255"/>
    </row>
    <row r="63" spans="1:10" s="253" customFormat="1">
      <c r="A63" s="125" t="s">
        <v>1</v>
      </c>
      <c r="B63" s="108">
        <v>2025</v>
      </c>
      <c r="C63" s="12">
        <v>71</v>
      </c>
      <c r="D63" s="12">
        <v>33</v>
      </c>
      <c r="E63" s="12">
        <v>23</v>
      </c>
      <c r="F63" s="12">
        <v>1</v>
      </c>
      <c r="G63" s="12">
        <v>1</v>
      </c>
      <c r="H63" s="12">
        <v>8</v>
      </c>
      <c r="I63" s="10">
        <v>38</v>
      </c>
      <c r="J63" s="255"/>
    </row>
    <row r="64" spans="1:10">
      <c r="A64" s="76" t="s">
        <v>2</v>
      </c>
      <c r="B64" s="143"/>
      <c r="C64" s="13"/>
      <c r="D64" s="13"/>
      <c r="E64" s="13"/>
      <c r="F64" s="13"/>
      <c r="G64" s="13"/>
      <c r="H64" s="13"/>
      <c r="I64" s="11"/>
    </row>
    <row r="65" spans="1:10">
      <c r="A65" s="91" t="s">
        <v>5</v>
      </c>
      <c r="B65" s="143"/>
      <c r="C65" s="13"/>
      <c r="D65" s="13"/>
      <c r="E65" s="13"/>
      <c r="F65" s="13"/>
      <c r="G65" s="13"/>
      <c r="H65" s="13"/>
      <c r="I65" s="11"/>
    </row>
    <row r="66" spans="1:10">
      <c r="A66" s="364" t="s">
        <v>519</v>
      </c>
      <c r="B66" s="142">
        <v>2024</v>
      </c>
      <c r="C66" s="13">
        <v>4</v>
      </c>
      <c r="D66" s="13">
        <v>4</v>
      </c>
      <c r="E66" s="13">
        <v>1</v>
      </c>
      <c r="F66" s="13" t="s">
        <v>428</v>
      </c>
      <c r="G66" s="19" t="s">
        <v>428</v>
      </c>
      <c r="H66" s="13">
        <v>3</v>
      </c>
      <c r="I66" s="11" t="s">
        <v>428</v>
      </c>
    </row>
    <row r="67" spans="1:10">
      <c r="A67" s="364"/>
      <c r="B67" s="142">
        <v>2025</v>
      </c>
      <c r="C67" s="13">
        <v>4</v>
      </c>
      <c r="D67" s="13">
        <v>4</v>
      </c>
      <c r="E67" s="13">
        <v>1</v>
      </c>
      <c r="F67" s="19" t="s">
        <v>428</v>
      </c>
      <c r="G67" s="19" t="s">
        <v>428</v>
      </c>
      <c r="H67" s="13">
        <v>3</v>
      </c>
      <c r="I67" s="11" t="s">
        <v>428</v>
      </c>
    </row>
    <row r="68" spans="1:10">
      <c r="A68" s="364" t="s">
        <v>520</v>
      </c>
      <c r="B68" s="142">
        <v>2024</v>
      </c>
      <c r="C68" s="13">
        <v>10</v>
      </c>
      <c r="D68" s="13">
        <v>4</v>
      </c>
      <c r="E68" s="13">
        <v>3</v>
      </c>
      <c r="F68" s="19" t="s">
        <v>428</v>
      </c>
      <c r="G68" s="19" t="s">
        <v>428</v>
      </c>
      <c r="H68" s="13">
        <v>1</v>
      </c>
      <c r="I68" s="11">
        <v>6</v>
      </c>
    </row>
    <row r="69" spans="1:10">
      <c r="A69" s="364"/>
      <c r="B69" s="142">
        <v>2025</v>
      </c>
      <c r="C69" s="13">
        <v>10</v>
      </c>
      <c r="D69" s="13">
        <v>4</v>
      </c>
      <c r="E69" s="13">
        <v>3</v>
      </c>
      <c r="F69" s="19" t="s">
        <v>428</v>
      </c>
      <c r="G69" s="19" t="s">
        <v>428</v>
      </c>
      <c r="H69" s="13">
        <v>1</v>
      </c>
      <c r="I69" s="11">
        <v>6</v>
      </c>
    </row>
    <row r="70" spans="1:10">
      <c r="A70" s="364" t="s">
        <v>521</v>
      </c>
      <c r="B70" s="142">
        <v>2024</v>
      </c>
      <c r="C70" s="13">
        <v>26</v>
      </c>
      <c r="D70" s="13">
        <v>16</v>
      </c>
      <c r="E70" s="13">
        <v>13</v>
      </c>
      <c r="F70" s="13">
        <v>1</v>
      </c>
      <c r="G70" s="19" t="s">
        <v>428</v>
      </c>
      <c r="H70" s="13">
        <v>2</v>
      </c>
      <c r="I70" s="11">
        <v>10</v>
      </c>
    </row>
    <row r="71" spans="1:10">
      <c r="A71" s="364"/>
      <c r="B71" s="142">
        <v>2025</v>
      </c>
      <c r="C71" s="13">
        <v>37</v>
      </c>
      <c r="D71" s="13">
        <v>17</v>
      </c>
      <c r="E71" s="13">
        <v>13</v>
      </c>
      <c r="F71" s="13">
        <v>1</v>
      </c>
      <c r="G71" s="19" t="s">
        <v>428</v>
      </c>
      <c r="H71" s="13">
        <v>3</v>
      </c>
      <c r="I71" s="11">
        <v>20</v>
      </c>
    </row>
    <row r="72" spans="1:10">
      <c r="A72" s="364" t="s">
        <v>522</v>
      </c>
      <c r="B72" s="142">
        <v>2024</v>
      </c>
      <c r="C72" s="13">
        <v>20</v>
      </c>
      <c r="D72" s="13">
        <v>8</v>
      </c>
      <c r="E72" s="13">
        <v>6</v>
      </c>
      <c r="F72" s="19" t="s">
        <v>428</v>
      </c>
      <c r="G72" s="13">
        <v>1</v>
      </c>
      <c r="H72" s="13">
        <v>1</v>
      </c>
      <c r="I72" s="11">
        <v>12</v>
      </c>
    </row>
    <row r="73" spans="1:10">
      <c r="A73" s="76"/>
      <c r="B73" s="142">
        <v>2025</v>
      </c>
      <c r="C73" s="13">
        <v>20</v>
      </c>
      <c r="D73" s="13">
        <v>8</v>
      </c>
      <c r="E73" s="13">
        <v>6</v>
      </c>
      <c r="F73" s="19" t="s">
        <v>428</v>
      </c>
      <c r="G73" s="13">
        <v>1</v>
      </c>
      <c r="H73" s="13">
        <v>1</v>
      </c>
      <c r="I73" s="11">
        <v>12</v>
      </c>
    </row>
    <row r="74" spans="1:10">
      <c r="A74" s="76"/>
      <c r="B74" s="143"/>
      <c r="C74" s="13"/>
      <c r="D74" s="13"/>
      <c r="E74" s="13"/>
      <c r="F74" s="13"/>
      <c r="G74" s="13"/>
      <c r="H74" s="13"/>
      <c r="I74" s="11"/>
    </row>
    <row r="75" spans="1:10" s="253" customFormat="1">
      <c r="A75" s="75" t="s">
        <v>352</v>
      </c>
      <c r="B75" s="250">
        <v>2024</v>
      </c>
      <c r="C75" s="12">
        <v>39</v>
      </c>
      <c r="D75" s="12">
        <v>25</v>
      </c>
      <c r="E75" s="12">
        <v>23</v>
      </c>
      <c r="F75" s="252" t="s">
        <v>428</v>
      </c>
      <c r="G75" s="12">
        <v>1</v>
      </c>
      <c r="H75" s="12">
        <v>1</v>
      </c>
      <c r="I75" s="10">
        <v>14</v>
      </c>
      <c r="J75" s="255"/>
    </row>
    <row r="76" spans="1:10" s="253" customFormat="1">
      <c r="A76" s="125" t="s">
        <v>1</v>
      </c>
      <c r="B76" s="108">
        <v>2025</v>
      </c>
      <c r="C76" s="12">
        <v>44</v>
      </c>
      <c r="D76" s="12">
        <v>25</v>
      </c>
      <c r="E76" s="12">
        <v>23</v>
      </c>
      <c r="F76" s="252" t="s">
        <v>428</v>
      </c>
      <c r="G76" s="12">
        <v>1</v>
      </c>
      <c r="H76" s="12">
        <v>1</v>
      </c>
      <c r="I76" s="10">
        <v>19</v>
      </c>
      <c r="J76" s="255"/>
    </row>
    <row r="77" spans="1:10">
      <c r="A77" s="76" t="s">
        <v>2</v>
      </c>
      <c r="B77" s="143"/>
      <c r="C77" s="13"/>
      <c r="D77" s="13"/>
      <c r="E77" s="13"/>
      <c r="F77" s="13"/>
      <c r="G77" s="13"/>
      <c r="H77" s="13"/>
      <c r="I77" s="11"/>
    </row>
    <row r="78" spans="1:10">
      <c r="A78" s="91" t="s">
        <v>5</v>
      </c>
      <c r="B78" s="143"/>
      <c r="C78" s="13"/>
      <c r="D78" s="13"/>
      <c r="E78" s="13"/>
      <c r="F78" s="13"/>
      <c r="G78" s="13"/>
      <c r="H78" s="13"/>
      <c r="I78" s="11"/>
    </row>
    <row r="79" spans="1:10">
      <c r="A79" s="364" t="s">
        <v>523</v>
      </c>
      <c r="B79" s="142">
        <v>2024</v>
      </c>
      <c r="C79" s="13">
        <v>10</v>
      </c>
      <c r="D79" s="13">
        <v>7</v>
      </c>
      <c r="E79" s="13">
        <v>6</v>
      </c>
      <c r="F79" s="19" t="s">
        <v>428</v>
      </c>
      <c r="G79" s="13">
        <v>1</v>
      </c>
      <c r="H79" s="19" t="s">
        <v>428</v>
      </c>
      <c r="I79" s="11">
        <v>3</v>
      </c>
    </row>
    <row r="80" spans="1:10">
      <c r="A80" s="364"/>
      <c r="B80" s="142">
        <v>2025</v>
      </c>
      <c r="C80" s="13">
        <v>11</v>
      </c>
      <c r="D80" s="13">
        <v>7</v>
      </c>
      <c r="E80" s="13">
        <v>6</v>
      </c>
      <c r="F80" s="19" t="s">
        <v>428</v>
      </c>
      <c r="G80" s="13">
        <v>1</v>
      </c>
      <c r="H80" s="19" t="s">
        <v>428</v>
      </c>
      <c r="I80" s="11">
        <v>4</v>
      </c>
    </row>
    <row r="81" spans="1:9">
      <c r="A81" s="364" t="s">
        <v>524</v>
      </c>
      <c r="B81" s="142">
        <v>2024</v>
      </c>
      <c r="C81" s="13">
        <v>3</v>
      </c>
      <c r="D81" s="13">
        <v>1</v>
      </c>
      <c r="E81" s="13">
        <v>1</v>
      </c>
      <c r="F81" s="19" t="s">
        <v>428</v>
      </c>
      <c r="G81" s="19" t="s">
        <v>428</v>
      </c>
      <c r="H81" s="19" t="s">
        <v>428</v>
      </c>
      <c r="I81" s="11">
        <v>2</v>
      </c>
    </row>
    <row r="82" spans="1:9">
      <c r="A82" s="364"/>
      <c r="B82" s="142">
        <v>2025</v>
      </c>
      <c r="C82" s="13">
        <v>3</v>
      </c>
      <c r="D82" s="13">
        <v>1</v>
      </c>
      <c r="E82" s="13">
        <v>1</v>
      </c>
      <c r="F82" s="19" t="s">
        <v>428</v>
      </c>
      <c r="G82" s="19" t="s">
        <v>428</v>
      </c>
      <c r="H82" s="19" t="s">
        <v>428</v>
      </c>
      <c r="I82" s="11">
        <v>2</v>
      </c>
    </row>
    <row r="83" spans="1:9">
      <c r="A83" s="364" t="s">
        <v>525</v>
      </c>
      <c r="B83" s="142">
        <v>2024</v>
      </c>
      <c r="C83" s="13">
        <v>16</v>
      </c>
      <c r="D83" s="13">
        <v>9</v>
      </c>
      <c r="E83" s="13">
        <v>8</v>
      </c>
      <c r="F83" s="19" t="s">
        <v>428</v>
      </c>
      <c r="G83" s="19" t="s">
        <v>428</v>
      </c>
      <c r="H83" s="13">
        <v>1</v>
      </c>
      <c r="I83" s="11">
        <v>7</v>
      </c>
    </row>
    <row r="84" spans="1:9">
      <c r="A84" s="76"/>
      <c r="B84" s="142">
        <v>2025</v>
      </c>
      <c r="C84" s="13">
        <v>20</v>
      </c>
      <c r="D84" s="13">
        <v>9</v>
      </c>
      <c r="E84" s="13">
        <v>8</v>
      </c>
      <c r="F84" s="19" t="s">
        <v>428</v>
      </c>
      <c r="G84" s="19" t="s">
        <v>428</v>
      </c>
      <c r="H84" s="13">
        <v>1</v>
      </c>
      <c r="I84" s="11">
        <v>11</v>
      </c>
    </row>
    <row r="85" spans="1:9">
      <c r="A85" s="44" t="s">
        <v>3</v>
      </c>
      <c r="B85" s="143"/>
      <c r="C85" s="13"/>
      <c r="D85" s="13"/>
      <c r="E85" s="13"/>
      <c r="F85" s="13"/>
      <c r="G85" s="13"/>
      <c r="H85" s="13"/>
      <c r="I85" s="11"/>
    </row>
    <row r="86" spans="1:9">
      <c r="A86" s="91" t="s">
        <v>4</v>
      </c>
      <c r="B86" s="143"/>
      <c r="C86" s="13"/>
      <c r="D86" s="13"/>
      <c r="E86" s="13"/>
      <c r="F86" s="13"/>
      <c r="G86" s="13"/>
      <c r="H86" s="13"/>
      <c r="I86" s="11"/>
    </row>
    <row r="87" spans="1:9">
      <c r="A87" s="365" t="s">
        <v>526</v>
      </c>
      <c r="B87" s="142">
        <v>2024</v>
      </c>
      <c r="C87" s="13">
        <v>10</v>
      </c>
      <c r="D87" s="13">
        <v>8</v>
      </c>
      <c r="E87" s="13">
        <v>8</v>
      </c>
      <c r="F87" s="19" t="s">
        <v>428</v>
      </c>
      <c r="G87" s="19" t="s">
        <v>428</v>
      </c>
      <c r="H87" s="19" t="s">
        <v>428</v>
      </c>
      <c r="I87" s="11">
        <v>2</v>
      </c>
    </row>
    <row r="88" spans="1:9">
      <c r="A88" s="3"/>
      <c r="B88" s="142">
        <v>2025</v>
      </c>
      <c r="C88" s="13">
        <v>10</v>
      </c>
      <c r="D88" s="13">
        <v>8</v>
      </c>
      <c r="E88" s="13">
        <v>8</v>
      </c>
      <c r="F88" s="19" t="s">
        <v>428</v>
      </c>
      <c r="G88" s="19" t="s">
        <v>428</v>
      </c>
      <c r="H88" s="19" t="s">
        <v>428</v>
      </c>
      <c r="I88" s="11">
        <v>2</v>
      </c>
    </row>
    <row r="89" spans="1:9">
      <c r="A89" s="5"/>
      <c r="E89" s="38"/>
      <c r="F89" s="6"/>
    </row>
    <row r="90" spans="1:9">
      <c r="A90" s="5"/>
      <c r="E90" s="38"/>
      <c r="F90" s="6"/>
    </row>
    <row r="91" spans="1:9">
      <c r="A91" s="5"/>
      <c r="E91" s="38"/>
      <c r="F91" s="6"/>
    </row>
    <row r="92" spans="1:9">
      <c r="A92" s="5"/>
      <c r="E92" s="38"/>
      <c r="F92" s="6"/>
    </row>
    <row r="93" spans="1:9">
      <c r="A93" s="5"/>
      <c r="E93" s="38"/>
      <c r="F93" s="6"/>
    </row>
    <row r="94" spans="1:9">
      <c r="A94" s="5"/>
      <c r="E94" s="38"/>
      <c r="F94" s="6"/>
    </row>
    <row r="95" spans="1:9">
      <c r="A95" s="5"/>
      <c r="E95" s="38"/>
      <c r="F95" s="6"/>
    </row>
    <row r="96" spans="1:9">
      <c r="A96" s="5"/>
      <c r="E96" s="38"/>
      <c r="F96" s="6"/>
    </row>
    <row r="97" spans="1:6">
      <c r="A97" s="5"/>
      <c r="E97" s="38"/>
      <c r="F97" s="6"/>
    </row>
    <row r="98" spans="1:6">
      <c r="A98" s="5"/>
      <c r="E98" s="38"/>
      <c r="F98" s="6"/>
    </row>
    <row r="99" spans="1:6">
      <c r="A99" s="5"/>
      <c r="E99" s="38"/>
      <c r="F99" s="6"/>
    </row>
    <row r="100" spans="1:6">
      <c r="A100" s="5"/>
      <c r="E100" s="38"/>
      <c r="F100" s="6"/>
    </row>
    <row r="101" spans="1:6">
      <c r="A101" s="5"/>
      <c r="E101" s="38"/>
      <c r="F101" s="6"/>
    </row>
    <row r="102" spans="1:6">
      <c r="A102" s="5"/>
      <c r="E102" s="38"/>
      <c r="F102" s="6"/>
    </row>
    <row r="103" spans="1:6">
      <c r="A103" s="5"/>
      <c r="E103" s="38"/>
      <c r="F103" s="6"/>
    </row>
    <row r="104" spans="1:6">
      <c r="A104" s="5"/>
      <c r="E104" s="38"/>
      <c r="F104" s="6"/>
    </row>
    <row r="105" spans="1:6">
      <c r="A105" s="5"/>
      <c r="E105" s="38"/>
      <c r="F105" s="6"/>
    </row>
    <row r="106" spans="1:6">
      <c r="A106" s="5"/>
      <c r="E106" s="38"/>
      <c r="F106" s="6"/>
    </row>
    <row r="107" spans="1:6">
      <c r="A107" s="5"/>
      <c r="E107" s="38"/>
      <c r="F107" s="6"/>
    </row>
    <row r="108" spans="1:6">
      <c r="A108" s="5"/>
      <c r="E108" s="38"/>
      <c r="F108" s="6"/>
    </row>
    <row r="109" spans="1:6">
      <c r="A109" s="5"/>
      <c r="E109" s="38"/>
      <c r="F109" s="6"/>
    </row>
    <row r="110" spans="1:6">
      <c r="A110" s="5"/>
      <c r="E110" s="38"/>
      <c r="F110" s="6"/>
    </row>
    <row r="111" spans="1:6">
      <c r="A111" s="5"/>
      <c r="E111" s="38"/>
      <c r="F111" s="6"/>
    </row>
    <row r="112" spans="1:6">
      <c r="A112" s="5"/>
      <c r="E112" s="38"/>
      <c r="F112" s="6"/>
    </row>
    <row r="113" spans="1:10">
      <c r="A113" s="5"/>
      <c r="E113" s="38"/>
      <c r="F113" s="6"/>
    </row>
    <row r="114" spans="1:10">
      <c r="A114" s="5"/>
      <c r="E114" s="38"/>
      <c r="F114" s="6"/>
    </row>
    <row r="115" spans="1:10">
      <c r="A115" s="5"/>
      <c r="E115" s="38"/>
      <c r="F115" s="6"/>
    </row>
    <row r="116" spans="1:10">
      <c r="A116" s="5"/>
      <c r="E116" s="38"/>
      <c r="F116" s="6"/>
    </row>
    <row r="117" spans="1:10">
      <c r="A117" s="5"/>
      <c r="E117" s="38"/>
      <c r="F117" s="6"/>
    </row>
    <row r="118" spans="1:10">
      <c r="A118" s="5"/>
      <c r="E118" s="38"/>
      <c r="F118" s="6"/>
    </row>
    <row r="119" spans="1:10">
      <c r="A119" s="5"/>
      <c r="E119" s="38"/>
      <c r="F119" s="6"/>
    </row>
    <row r="120" spans="1:10" s="31" customFormat="1">
      <c r="A120" s="39"/>
      <c r="B120" s="173"/>
      <c r="E120" s="40"/>
      <c r="J120" s="39"/>
    </row>
    <row r="121" spans="1:10">
      <c r="A121" s="5"/>
      <c r="E121" s="38"/>
      <c r="F121" s="6"/>
    </row>
    <row r="122" spans="1:10">
      <c r="A122" s="5"/>
      <c r="F122" s="6"/>
    </row>
  </sheetData>
  <customSheetViews>
    <customSheetView guid="{CC2CED46-F28E-4FEE-8298-2DA48F36A2D7}" showGridLines="0">
      <selection activeCell="F11" sqref="F11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>
      <selection activeCell="B20" sqref="B20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109" sqref="A109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D27" sqref="D27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E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H14" sqref="H14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 topLeftCell="A49">
      <selection sqref="A1:E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8" topLeftCell="A63" activePane="bottomLeft" state="frozen"/>
      <selection pane="bottomLeft" activeCell="D8" sqref="A6:XFD8"/>
      <pageMargins left="0.2" right="0.26" top="0.68" bottom="0.33" header="0.5" footer="0.18"/>
      <pageSetup paperSize="9" orientation="portrait" r:id="rId8"/>
      <headerFooter alignWithMargins="0"/>
    </customSheetView>
  </customSheetViews>
  <mergeCells count="4">
    <mergeCell ref="A7:B8"/>
    <mergeCell ref="C7:C8"/>
    <mergeCell ref="D7:H7"/>
    <mergeCell ref="I7:I8"/>
  </mergeCells>
  <hyperlinks>
    <hyperlink ref="A6" location="'Spis tablic -- List of tables'!A1" tooltip="Return to list of tables" display="Return to list of tables" xr:uid="{00000000-0004-0000-0300-000000000000}"/>
    <hyperlink ref="A5" location="'Spis tablic -- List of tables'!A1" tooltip="Powrót do spisu tablic" display="Powrót do spisu tablic" xr:uid="{00000000-0004-0000-03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R87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9.140625" defaultRowHeight="12"/>
  <cols>
    <col min="1" max="1" width="26.85546875" style="6" customWidth="1"/>
    <col min="2" max="2" width="5" style="173" bestFit="1" customWidth="1"/>
    <col min="3" max="18" width="17" style="6" customWidth="1"/>
    <col min="19" max="16384" width="9.140625" style="6"/>
  </cols>
  <sheetData>
    <row r="1" spans="1:18">
      <c r="A1" s="28" t="s">
        <v>687</v>
      </c>
      <c r="B1" s="169"/>
      <c r="C1" s="253"/>
    </row>
    <row r="2" spans="1:18">
      <c r="A2" s="29" t="s">
        <v>278</v>
      </c>
    </row>
    <row r="3" spans="1:18">
      <c r="A3" s="30" t="s">
        <v>599</v>
      </c>
    </row>
    <row r="4" spans="1:18">
      <c r="A4" s="42" t="s">
        <v>310</v>
      </c>
      <c r="B4" s="176"/>
      <c r="C4" s="5"/>
      <c r="D4" s="5"/>
      <c r="E4" s="5"/>
      <c r="F4" s="5"/>
      <c r="G4" s="5"/>
    </row>
    <row r="5" spans="1:18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8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8" ht="89.25" customHeight="1" thickBot="1">
      <c r="A7" s="426" t="s">
        <v>714</v>
      </c>
      <c r="B7" s="427"/>
      <c r="C7" s="37" t="s">
        <v>217</v>
      </c>
      <c r="D7" s="37" t="s">
        <v>218</v>
      </c>
      <c r="E7" s="37" t="s">
        <v>219</v>
      </c>
      <c r="F7" s="37" t="s">
        <v>220</v>
      </c>
      <c r="G7" s="37" t="s">
        <v>221</v>
      </c>
      <c r="H7" s="37" t="s">
        <v>222</v>
      </c>
      <c r="I7" s="37" t="s">
        <v>223</v>
      </c>
      <c r="J7" s="37" t="s">
        <v>224</v>
      </c>
      <c r="K7" s="37" t="s">
        <v>225</v>
      </c>
      <c r="L7" s="37" t="s">
        <v>226</v>
      </c>
      <c r="M7" s="37" t="s">
        <v>227</v>
      </c>
      <c r="N7" s="37" t="s">
        <v>228</v>
      </c>
      <c r="O7" s="37" t="s">
        <v>229</v>
      </c>
      <c r="P7" s="37" t="s">
        <v>230</v>
      </c>
      <c r="Q7" s="37" t="s">
        <v>231</v>
      </c>
      <c r="R7" s="155" t="s">
        <v>232</v>
      </c>
    </row>
    <row r="8" spans="1:18" s="253" customFormat="1">
      <c r="A8" s="75" t="s">
        <v>706</v>
      </c>
      <c r="B8" s="108">
        <v>2024</v>
      </c>
      <c r="C8" s="12">
        <v>4</v>
      </c>
      <c r="D8" s="12">
        <v>14</v>
      </c>
      <c r="E8" s="12">
        <v>3</v>
      </c>
      <c r="F8" s="12">
        <v>27</v>
      </c>
      <c r="G8" s="12">
        <v>85</v>
      </c>
      <c r="H8" s="12">
        <v>7</v>
      </c>
      <c r="I8" s="12">
        <v>53</v>
      </c>
      <c r="J8" s="12">
        <v>9</v>
      </c>
      <c r="K8" s="12">
        <v>18</v>
      </c>
      <c r="L8" s="12">
        <v>11</v>
      </c>
      <c r="M8" s="12">
        <v>6</v>
      </c>
      <c r="N8" s="12">
        <v>20</v>
      </c>
      <c r="O8" s="12">
        <v>36</v>
      </c>
      <c r="P8" s="12">
        <v>408</v>
      </c>
      <c r="Q8" s="12">
        <v>59</v>
      </c>
      <c r="R8" s="10">
        <v>65</v>
      </c>
    </row>
    <row r="9" spans="1:18" s="253" customFormat="1">
      <c r="A9" s="140" t="s">
        <v>708</v>
      </c>
      <c r="B9" s="108">
        <v>2025</v>
      </c>
      <c r="C9" s="12">
        <v>5</v>
      </c>
      <c r="D9" s="12">
        <v>16</v>
      </c>
      <c r="E9" s="12">
        <v>3</v>
      </c>
      <c r="F9" s="12">
        <v>27</v>
      </c>
      <c r="G9" s="12">
        <v>84</v>
      </c>
      <c r="H9" s="12">
        <v>6</v>
      </c>
      <c r="I9" s="12">
        <v>54</v>
      </c>
      <c r="J9" s="12">
        <v>10</v>
      </c>
      <c r="K9" s="12">
        <v>31</v>
      </c>
      <c r="L9" s="12">
        <v>12</v>
      </c>
      <c r="M9" s="12">
        <v>9</v>
      </c>
      <c r="N9" s="12">
        <v>21</v>
      </c>
      <c r="O9" s="12">
        <v>34</v>
      </c>
      <c r="P9" s="12">
        <v>615</v>
      </c>
      <c r="Q9" s="12">
        <v>64</v>
      </c>
      <c r="R9" s="10">
        <v>61</v>
      </c>
    </row>
    <row r="10" spans="1:18" s="253" customFormat="1">
      <c r="A10" s="78"/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0"/>
    </row>
    <row r="11" spans="1:18" s="253" customFormat="1">
      <c r="A11" s="75" t="s">
        <v>347</v>
      </c>
      <c r="B11" s="108">
        <v>2024</v>
      </c>
      <c r="C11" s="252" t="s">
        <v>428</v>
      </c>
      <c r="D11" s="12">
        <v>1</v>
      </c>
      <c r="E11" s="252" t="s">
        <v>428</v>
      </c>
      <c r="F11" s="12">
        <v>6</v>
      </c>
      <c r="G11" s="12">
        <v>1</v>
      </c>
      <c r="H11" s="252" t="s">
        <v>428</v>
      </c>
      <c r="I11" s="12">
        <v>7</v>
      </c>
      <c r="J11" s="252" t="s">
        <v>428</v>
      </c>
      <c r="K11" s="12">
        <v>0</v>
      </c>
      <c r="L11" s="252" t="s">
        <v>428</v>
      </c>
      <c r="M11" s="12">
        <v>1</v>
      </c>
      <c r="N11" s="12">
        <v>1</v>
      </c>
      <c r="O11" s="252" t="s">
        <v>428</v>
      </c>
      <c r="P11" s="12">
        <v>5</v>
      </c>
      <c r="Q11" s="12">
        <v>10</v>
      </c>
      <c r="R11" s="10">
        <v>7</v>
      </c>
    </row>
    <row r="12" spans="1:18" s="253" customFormat="1">
      <c r="A12" s="125" t="s">
        <v>1</v>
      </c>
      <c r="B12" s="108">
        <v>2025</v>
      </c>
      <c r="C12" s="252" t="s">
        <v>428</v>
      </c>
      <c r="D12" s="12">
        <v>1</v>
      </c>
      <c r="E12" s="252" t="s">
        <v>428</v>
      </c>
      <c r="F12" s="12">
        <v>6</v>
      </c>
      <c r="G12" s="12">
        <v>1</v>
      </c>
      <c r="H12" s="252" t="s">
        <v>428</v>
      </c>
      <c r="I12" s="12">
        <v>7</v>
      </c>
      <c r="J12" s="252" t="s">
        <v>428</v>
      </c>
      <c r="K12" s="12">
        <v>1</v>
      </c>
      <c r="L12" s="252" t="s">
        <v>428</v>
      </c>
      <c r="M12" s="12">
        <v>1</v>
      </c>
      <c r="N12" s="12">
        <v>1</v>
      </c>
      <c r="O12" s="252" t="s">
        <v>428</v>
      </c>
      <c r="P12" s="12">
        <v>5</v>
      </c>
      <c r="Q12" s="12">
        <v>10</v>
      </c>
      <c r="R12" s="10">
        <v>7</v>
      </c>
    </row>
    <row r="13" spans="1:18">
      <c r="A13" s="76" t="s">
        <v>2</v>
      </c>
      <c r="B13" s="14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1"/>
    </row>
    <row r="14" spans="1:18">
      <c r="A14" s="91" t="s">
        <v>5</v>
      </c>
      <c r="B14" s="1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1"/>
    </row>
    <row r="15" spans="1:18">
      <c r="A15" s="364" t="s">
        <v>505</v>
      </c>
      <c r="B15" s="142">
        <v>2024</v>
      </c>
      <c r="C15" s="19" t="s">
        <v>428</v>
      </c>
      <c r="D15" s="272" t="s">
        <v>428</v>
      </c>
      <c r="E15" s="272" t="s">
        <v>428</v>
      </c>
      <c r="F15" s="11">
        <v>1</v>
      </c>
      <c r="G15" s="272" t="s">
        <v>428</v>
      </c>
      <c r="H15" s="272" t="s">
        <v>428</v>
      </c>
      <c r="I15" s="13">
        <v>1</v>
      </c>
      <c r="J15" s="272" t="s">
        <v>428</v>
      </c>
      <c r="K15" s="272" t="s">
        <v>428</v>
      </c>
      <c r="L15" s="272" t="s">
        <v>428</v>
      </c>
      <c r="M15" s="13">
        <v>1</v>
      </c>
      <c r="N15" s="272" t="s">
        <v>428</v>
      </c>
      <c r="O15" s="272" t="s">
        <v>428</v>
      </c>
      <c r="P15" s="272" t="s">
        <v>428</v>
      </c>
      <c r="Q15" s="272" t="s">
        <v>428</v>
      </c>
      <c r="R15" s="11">
        <v>2</v>
      </c>
    </row>
    <row r="16" spans="1:18">
      <c r="A16" s="364"/>
      <c r="B16" s="142">
        <v>2025</v>
      </c>
      <c r="C16" s="272" t="s">
        <v>428</v>
      </c>
      <c r="D16" s="272" t="s">
        <v>428</v>
      </c>
      <c r="E16" s="272" t="s">
        <v>428</v>
      </c>
      <c r="F16" s="11">
        <v>1</v>
      </c>
      <c r="G16" s="272" t="s">
        <v>428</v>
      </c>
      <c r="H16" s="272" t="s">
        <v>428</v>
      </c>
      <c r="I16" s="13">
        <v>1</v>
      </c>
      <c r="J16" s="272" t="s">
        <v>428</v>
      </c>
      <c r="K16" s="272" t="s">
        <v>428</v>
      </c>
      <c r="L16" s="272" t="s">
        <v>428</v>
      </c>
      <c r="M16" s="13">
        <v>1</v>
      </c>
      <c r="N16" s="272" t="s">
        <v>428</v>
      </c>
      <c r="O16" s="272" t="s">
        <v>428</v>
      </c>
      <c r="P16" s="19" t="s">
        <v>428</v>
      </c>
      <c r="Q16" s="13">
        <v>1</v>
      </c>
      <c r="R16" s="11">
        <v>2</v>
      </c>
    </row>
    <row r="17" spans="1:18">
      <c r="A17" s="364" t="s">
        <v>506</v>
      </c>
      <c r="B17" s="142">
        <v>2024</v>
      </c>
      <c r="C17" s="272" t="s">
        <v>428</v>
      </c>
      <c r="D17" s="272" t="s">
        <v>428</v>
      </c>
      <c r="E17" s="272" t="s">
        <v>428</v>
      </c>
      <c r="F17" s="13">
        <v>3</v>
      </c>
      <c r="G17" s="272" t="s">
        <v>428</v>
      </c>
      <c r="H17" s="272" t="s">
        <v>428</v>
      </c>
      <c r="I17" s="13">
        <v>4</v>
      </c>
      <c r="J17" s="272" t="s">
        <v>428</v>
      </c>
      <c r="K17" s="272" t="s">
        <v>428</v>
      </c>
      <c r="L17" s="272" t="s">
        <v>428</v>
      </c>
      <c r="M17" s="272" t="s">
        <v>428</v>
      </c>
      <c r="N17" s="272" t="s">
        <v>428</v>
      </c>
      <c r="O17" s="272" t="s">
        <v>428</v>
      </c>
      <c r="P17" s="13">
        <v>3</v>
      </c>
      <c r="Q17" s="13">
        <v>7</v>
      </c>
      <c r="R17" s="11">
        <v>3</v>
      </c>
    </row>
    <row r="18" spans="1:18">
      <c r="A18" s="364"/>
      <c r="B18" s="142">
        <v>2025</v>
      </c>
      <c r="C18" s="272" t="s">
        <v>428</v>
      </c>
      <c r="D18" s="272" t="s">
        <v>428</v>
      </c>
      <c r="E18" s="272" t="s">
        <v>428</v>
      </c>
      <c r="F18" s="13">
        <v>3</v>
      </c>
      <c r="G18" s="272" t="s">
        <v>428</v>
      </c>
      <c r="H18" s="272" t="s">
        <v>428</v>
      </c>
      <c r="I18" s="13">
        <v>4</v>
      </c>
      <c r="J18" s="272" t="s">
        <v>428</v>
      </c>
      <c r="K18" s="272" t="s">
        <v>428</v>
      </c>
      <c r="L18" s="272" t="s">
        <v>428</v>
      </c>
      <c r="M18" s="272" t="s">
        <v>428</v>
      </c>
      <c r="N18" s="272" t="s">
        <v>428</v>
      </c>
      <c r="O18" s="272" t="s">
        <v>428</v>
      </c>
      <c r="P18" s="13">
        <v>3</v>
      </c>
      <c r="Q18" s="13">
        <v>7</v>
      </c>
      <c r="R18" s="11">
        <v>3</v>
      </c>
    </row>
    <row r="19" spans="1:18">
      <c r="A19" s="364" t="s">
        <v>507</v>
      </c>
      <c r="B19" s="142">
        <v>2024</v>
      </c>
      <c r="C19" s="272" t="s">
        <v>428</v>
      </c>
      <c r="D19" s="272" t="s">
        <v>428</v>
      </c>
      <c r="E19" s="272" t="s">
        <v>428</v>
      </c>
      <c r="F19" s="13">
        <v>2</v>
      </c>
      <c r="G19" s="272" t="s">
        <v>428</v>
      </c>
      <c r="H19" s="272" t="s">
        <v>428</v>
      </c>
      <c r="I19" s="272" t="s">
        <v>428</v>
      </c>
      <c r="J19" s="272" t="s">
        <v>428</v>
      </c>
      <c r="K19" s="272" t="s">
        <v>428</v>
      </c>
      <c r="L19" s="272" t="s">
        <v>428</v>
      </c>
      <c r="M19" s="272" t="s">
        <v>428</v>
      </c>
      <c r="N19" s="272" t="s">
        <v>428</v>
      </c>
      <c r="O19" s="272" t="s">
        <v>428</v>
      </c>
      <c r="P19" s="272" t="s">
        <v>428</v>
      </c>
      <c r="Q19" s="272" t="s">
        <v>428</v>
      </c>
      <c r="R19" s="20" t="s">
        <v>428</v>
      </c>
    </row>
    <row r="20" spans="1:18">
      <c r="A20" s="364"/>
      <c r="B20" s="142">
        <v>2025</v>
      </c>
      <c r="C20" s="272" t="s">
        <v>428</v>
      </c>
      <c r="D20" s="272" t="s">
        <v>428</v>
      </c>
      <c r="E20" s="272" t="s">
        <v>428</v>
      </c>
      <c r="F20" s="13">
        <v>2</v>
      </c>
      <c r="G20" s="272" t="s">
        <v>428</v>
      </c>
      <c r="H20" s="272" t="s">
        <v>428</v>
      </c>
      <c r="I20" s="272" t="s">
        <v>428</v>
      </c>
      <c r="J20" s="272" t="s">
        <v>428</v>
      </c>
      <c r="K20" s="272" t="s">
        <v>428</v>
      </c>
      <c r="L20" s="272" t="s">
        <v>428</v>
      </c>
      <c r="M20" s="272" t="s">
        <v>428</v>
      </c>
      <c r="N20" s="272" t="s">
        <v>428</v>
      </c>
      <c r="O20" s="272" t="s">
        <v>428</v>
      </c>
      <c r="P20" s="272" t="s">
        <v>428</v>
      </c>
      <c r="Q20" s="272" t="s">
        <v>428</v>
      </c>
      <c r="R20" s="20" t="s">
        <v>428</v>
      </c>
    </row>
    <row r="21" spans="1:18">
      <c r="A21" s="364" t="s">
        <v>508</v>
      </c>
      <c r="B21" s="142">
        <v>2024</v>
      </c>
      <c r="C21" s="272" t="s">
        <v>428</v>
      </c>
      <c r="D21" s="13">
        <v>1</v>
      </c>
      <c r="E21" s="272" t="s">
        <v>428</v>
      </c>
      <c r="F21" s="272" t="s">
        <v>428</v>
      </c>
      <c r="G21" s="13">
        <v>1</v>
      </c>
      <c r="H21" s="272" t="s">
        <v>428</v>
      </c>
      <c r="I21" s="13">
        <v>2</v>
      </c>
      <c r="J21" s="272" t="s">
        <v>428</v>
      </c>
      <c r="K21" s="11" t="s">
        <v>428</v>
      </c>
      <c r="L21" s="272" t="s">
        <v>428</v>
      </c>
      <c r="M21" s="272" t="s">
        <v>428</v>
      </c>
      <c r="N21" s="272" t="s">
        <v>428</v>
      </c>
      <c r="O21" s="272" t="s">
        <v>428</v>
      </c>
      <c r="P21" s="19">
        <v>2</v>
      </c>
      <c r="Q21" s="13">
        <v>3</v>
      </c>
      <c r="R21" s="11">
        <v>1</v>
      </c>
    </row>
    <row r="22" spans="1:18">
      <c r="A22" s="364"/>
      <c r="B22" s="142">
        <v>2025</v>
      </c>
      <c r="C22" s="272" t="s">
        <v>428</v>
      </c>
      <c r="D22" s="19">
        <v>1</v>
      </c>
      <c r="E22" s="272" t="s">
        <v>428</v>
      </c>
      <c r="F22" s="272" t="s">
        <v>428</v>
      </c>
      <c r="G22" s="13">
        <v>1</v>
      </c>
      <c r="H22" s="272" t="s">
        <v>428</v>
      </c>
      <c r="I22" s="13">
        <v>2</v>
      </c>
      <c r="J22" s="272" t="s">
        <v>428</v>
      </c>
      <c r="K22" s="11">
        <v>1</v>
      </c>
      <c r="L22" s="272" t="s">
        <v>428</v>
      </c>
      <c r="M22" s="272" t="s">
        <v>428</v>
      </c>
      <c r="N22" s="272" t="s">
        <v>428</v>
      </c>
      <c r="O22" s="272" t="s">
        <v>428</v>
      </c>
      <c r="P22" s="19">
        <v>2</v>
      </c>
      <c r="Q22" s="13">
        <v>2</v>
      </c>
      <c r="R22" s="11">
        <v>1</v>
      </c>
    </row>
    <row r="23" spans="1:18">
      <c r="A23" s="364" t="s">
        <v>509</v>
      </c>
      <c r="B23" s="142">
        <v>2024</v>
      </c>
      <c r="C23" s="272" t="s">
        <v>428</v>
      </c>
      <c r="D23" s="272" t="s">
        <v>428</v>
      </c>
      <c r="E23" s="272" t="s">
        <v>428</v>
      </c>
      <c r="F23" s="272" t="s">
        <v>428</v>
      </c>
      <c r="G23" s="272" t="s">
        <v>428</v>
      </c>
      <c r="H23" s="272" t="s">
        <v>428</v>
      </c>
      <c r="I23" s="272" t="s">
        <v>428</v>
      </c>
      <c r="J23" s="272" t="s">
        <v>428</v>
      </c>
      <c r="K23" s="272" t="s">
        <v>428</v>
      </c>
      <c r="L23" s="272" t="s">
        <v>428</v>
      </c>
      <c r="M23" s="272" t="s">
        <v>428</v>
      </c>
      <c r="N23" s="272" t="s">
        <v>428</v>
      </c>
      <c r="O23" s="272" t="s">
        <v>428</v>
      </c>
      <c r="P23" s="272" t="s">
        <v>428</v>
      </c>
      <c r="Q23" s="272" t="s">
        <v>428</v>
      </c>
      <c r="R23" s="11">
        <v>1</v>
      </c>
    </row>
    <row r="24" spans="1:18">
      <c r="A24" s="364"/>
      <c r="B24" s="142">
        <v>2025</v>
      </c>
      <c r="C24" s="272" t="s">
        <v>428</v>
      </c>
      <c r="D24" s="272" t="s">
        <v>428</v>
      </c>
      <c r="E24" s="272" t="s">
        <v>428</v>
      </c>
      <c r="F24" s="272" t="s">
        <v>428</v>
      </c>
      <c r="G24" s="272" t="s">
        <v>428</v>
      </c>
      <c r="H24" s="272" t="s">
        <v>428</v>
      </c>
      <c r="I24" s="272" t="s">
        <v>428</v>
      </c>
      <c r="J24" s="272" t="s">
        <v>428</v>
      </c>
      <c r="K24" s="272" t="s">
        <v>428</v>
      </c>
      <c r="L24" s="272" t="s">
        <v>428</v>
      </c>
      <c r="M24" s="272" t="s">
        <v>428</v>
      </c>
      <c r="N24" s="272" t="s">
        <v>428</v>
      </c>
      <c r="O24" s="272" t="s">
        <v>428</v>
      </c>
      <c r="P24" s="272" t="s">
        <v>428</v>
      </c>
      <c r="Q24" s="272" t="s">
        <v>428</v>
      </c>
      <c r="R24" s="11">
        <v>1</v>
      </c>
    </row>
    <row r="25" spans="1:18">
      <c r="A25" s="364" t="s">
        <v>510</v>
      </c>
      <c r="B25" s="142">
        <v>2024</v>
      </c>
      <c r="C25" s="272" t="s">
        <v>428</v>
      </c>
      <c r="D25" s="272" t="s">
        <v>428</v>
      </c>
      <c r="E25" s="272" t="s">
        <v>428</v>
      </c>
      <c r="F25" s="272" t="s">
        <v>428</v>
      </c>
      <c r="G25" s="272" t="s">
        <v>428</v>
      </c>
      <c r="H25" s="272" t="s">
        <v>428</v>
      </c>
      <c r="I25" s="272" t="s">
        <v>428</v>
      </c>
      <c r="J25" s="272" t="s">
        <v>428</v>
      </c>
      <c r="K25" s="272" t="s">
        <v>428</v>
      </c>
      <c r="L25" s="272" t="s">
        <v>428</v>
      </c>
      <c r="M25" s="272" t="s">
        <v>428</v>
      </c>
      <c r="N25" s="13">
        <v>1</v>
      </c>
      <c r="O25" s="272" t="s">
        <v>428</v>
      </c>
      <c r="P25" s="272" t="s">
        <v>428</v>
      </c>
      <c r="Q25" s="272" t="s">
        <v>428</v>
      </c>
      <c r="R25" s="20" t="s">
        <v>428</v>
      </c>
    </row>
    <row r="26" spans="1:18">
      <c r="A26" s="76"/>
      <c r="B26" s="142">
        <v>2025</v>
      </c>
      <c r="C26" s="272" t="s">
        <v>428</v>
      </c>
      <c r="D26" s="272" t="s">
        <v>428</v>
      </c>
      <c r="E26" s="272" t="s">
        <v>428</v>
      </c>
      <c r="F26" s="272" t="s">
        <v>428</v>
      </c>
      <c r="G26" s="272" t="s">
        <v>428</v>
      </c>
      <c r="H26" s="272" t="s">
        <v>428</v>
      </c>
      <c r="I26" s="272" t="s">
        <v>428</v>
      </c>
      <c r="J26" s="272" t="s">
        <v>428</v>
      </c>
      <c r="K26" s="272" t="s">
        <v>428</v>
      </c>
      <c r="L26" s="272" t="s">
        <v>428</v>
      </c>
      <c r="M26" s="272" t="s">
        <v>428</v>
      </c>
      <c r="N26" s="13">
        <v>1</v>
      </c>
      <c r="O26" s="272" t="s">
        <v>428</v>
      </c>
      <c r="P26" s="272" t="s">
        <v>428</v>
      </c>
      <c r="Q26" s="272" t="s">
        <v>428</v>
      </c>
      <c r="R26" s="20" t="s">
        <v>428</v>
      </c>
    </row>
    <row r="27" spans="1:18">
      <c r="A27" s="76"/>
      <c r="B27" s="14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1"/>
    </row>
    <row r="28" spans="1:18" s="253" customFormat="1">
      <c r="A28" s="75" t="s">
        <v>348</v>
      </c>
      <c r="B28" s="108">
        <v>2024</v>
      </c>
      <c r="C28" s="252" t="s">
        <v>428</v>
      </c>
      <c r="D28" s="252" t="s">
        <v>428</v>
      </c>
      <c r="E28" s="12">
        <v>1</v>
      </c>
      <c r="F28" s="12">
        <v>1</v>
      </c>
      <c r="G28" s="252" t="s">
        <v>428</v>
      </c>
      <c r="H28" s="252" t="s">
        <v>428</v>
      </c>
      <c r="I28" s="12">
        <v>4</v>
      </c>
      <c r="J28" s="252" t="s">
        <v>428</v>
      </c>
      <c r="K28" s="12">
        <v>1</v>
      </c>
      <c r="L28" s="12">
        <v>3</v>
      </c>
      <c r="M28" s="12">
        <v>1</v>
      </c>
      <c r="N28" s="12">
        <v>19</v>
      </c>
      <c r="O28" s="252" t="s">
        <v>428</v>
      </c>
      <c r="P28" s="12">
        <v>56</v>
      </c>
      <c r="Q28" s="252" t="s">
        <v>428</v>
      </c>
      <c r="R28" s="10">
        <v>18</v>
      </c>
    </row>
    <row r="29" spans="1:18" s="253" customFormat="1">
      <c r="A29" s="125" t="s">
        <v>1</v>
      </c>
      <c r="B29" s="108">
        <v>2025</v>
      </c>
      <c r="C29" s="252" t="s">
        <v>428</v>
      </c>
      <c r="D29" s="252" t="s">
        <v>428</v>
      </c>
      <c r="E29" s="12">
        <v>1</v>
      </c>
      <c r="F29" s="12">
        <v>1</v>
      </c>
      <c r="G29" s="252" t="s">
        <v>428</v>
      </c>
      <c r="H29" s="252" t="s">
        <v>428</v>
      </c>
      <c r="I29" s="12">
        <v>4</v>
      </c>
      <c r="J29" s="252" t="s">
        <v>428</v>
      </c>
      <c r="K29" s="12">
        <v>1</v>
      </c>
      <c r="L29" s="12">
        <v>3</v>
      </c>
      <c r="M29" s="12">
        <v>1</v>
      </c>
      <c r="N29" s="12">
        <v>20</v>
      </c>
      <c r="O29" s="252" t="s">
        <v>428</v>
      </c>
      <c r="P29" s="12">
        <v>69</v>
      </c>
      <c r="Q29" s="252" t="s">
        <v>428</v>
      </c>
      <c r="R29" s="10">
        <v>17</v>
      </c>
    </row>
    <row r="30" spans="1:18">
      <c r="A30" s="44" t="s">
        <v>3</v>
      </c>
      <c r="B30" s="14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8">
      <c r="A31" s="91" t="s">
        <v>4</v>
      </c>
      <c r="B31" s="14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/>
    </row>
    <row r="32" spans="1:18">
      <c r="A32" s="365" t="s">
        <v>511</v>
      </c>
      <c r="B32" s="142">
        <v>2024</v>
      </c>
      <c r="C32" s="272" t="s">
        <v>428</v>
      </c>
      <c r="D32" s="272" t="s">
        <v>428</v>
      </c>
      <c r="E32" s="13">
        <v>1</v>
      </c>
      <c r="F32" s="13">
        <v>1</v>
      </c>
      <c r="G32" s="272" t="s">
        <v>428</v>
      </c>
      <c r="H32" s="272" t="s">
        <v>428</v>
      </c>
      <c r="I32" s="13">
        <v>4</v>
      </c>
      <c r="J32" s="272" t="s">
        <v>428</v>
      </c>
      <c r="K32" s="13">
        <v>1</v>
      </c>
      <c r="L32" s="13">
        <v>3</v>
      </c>
      <c r="M32" s="13">
        <v>1</v>
      </c>
      <c r="N32" s="13">
        <v>19</v>
      </c>
      <c r="O32" s="272" t="s">
        <v>428</v>
      </c>
      <c r="P32" s="13">
        <v>56</v>
      </c>
      <c r="Q32" s="19" t="s">
        <v>428</v>
      </c>
      <c r="R32" s="11">
        <v>18</v>
      </c>
    </row>
    <row r="33" spans="1:18">
      <c r="A33" s="44"/>
      <c r="B33" s="142">
        <v>2025</v>
      </c>
      <c r="C33" s="272" t="s">
        <v>428</v>
      </c>
      <c r="D33" s="272" t="s">
        <v>428</v>
      </c>
      <c r="E33" s="13">
        <v>1</v>
      </c>
      <c r="F33" s="13">
        <v>1</v>
      </c>
      <c r="G33" s="272" t="s">
        <v>428</v>
      </c>
      <c r="H33" s="272" t="s">
        <v>428</v>
      </c>
      <c r="I33" s="13">
        <v>4</v>
      </c>
      <c r="J33" s="272" t="s">
        <v>428</v>
      </c>
      <c r="K33" s="13">
        <v>1</v>
      </c>
      <c r="L33" s="13">
        <v>3</v>
      </c>
      <c r="M33" s="13">
        <v>1</v>
      </c>
      <c r="N33" s="13">
        <v>20</v>
      </c>
      <c r="O33" s="272" t="s">
        <v>428</v>
      </c>
      <c r="P33" s="13">
        <v>69</v>
      </c>
      <c r="Q33" s="19" t="s">
        <v>428</v>
      </c>
      <c r="R33" s="11">
        <v>17</v>
      </c>
    </row>
    <row r="34" spans="1:18">
      <c r="A34" s="44"/>
      <c r="B34" s="14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/>
    </row>
    <row r="35" spans="1:18" s="253" customFormat="1" ht="12.75">
      <c r="A35" s="77" t="s">
        <v>349</v>
      </c>
      <c r="B35" s="108">
        <v>2024</v>
      </c>
      <c r="C35" s="252" t="s">
        <v>428</v>
      </c>
      <c r="D35" s="12" t="s">
        <v>428</v>
      </c>
      <c r="E35" s="12">
        <v>1</v>
      </c>
      <c r="F35" s="12">
        <v>9</v>
      </c>
      <c r="G35" s="12">
        <v>24</v>
      </c>
      <c r="H35" s="12">
        <v>3</v>
      </c>
      <c r="I35" s="12">
        <v>22</v>
      </c>
      <c r="J35" s="12">
        <v>1</v>
      </c>
      <c r="K35" s="12">
        <v>7</v>
      </c>
      <c r="L35" s="12">
        <v>2</v>
      </c>
      <c r="M35" s="12">
        <v>1</v>
      </c>
      <c r="N35" s="252" t="s">
        <v>428</v>
      </c>
      <c r="O35" s="12">
        <v>25</v>
      </c>
      <c r="P35" s="12">
        <v>30</v>
      </c>
      <c r="Q35" s="12">
        <v>11</v>
      </c>
      <c r="R35" s="10">
        <v>10</v>
      </c>
    </row>
    <row r="36" spans="1:18" s="253" customFormat="1">
      <c r="A36" s="125" t="s">
        <v>1</v>
      </c>
      <c r="B36" s="108">
        <v>2025</v>
      </c>
      <c r="C36" s="252" t="s">
        <v>428</v>
      </c>
      <c r="D36" s="252">
        <v>1</v>
      </c>
      <c r="E36" s="12">
        <v>1</v>
      </c>
      <c r="F36" s="12">
        <v>10</v>
      </c>
      <c r="G36" s="12">
        <v>21</v>
      </c>
      <c r="H36" s="12">
        <v>2</v>
      </c>
      <c r="I36" s="12">
        <v>23</v>
      </c>
      <c r="J36" s="12">
        <v>1</v>
      </c>
      <c r="K36" s="12">
        <v>8</v>
      </c>
      <c r="L36" s="12">
        <v>2</v>
      </c>
      <c r="M36" s="12">
        <v>2</v>
      </c>
      <c r="N36" s="252" t="s">
        <v>428</v>
      </c>
      <c r="O36" s="12">
        <v>24</v>
      </c>
      <c r="P36" s="12">
        <v>29</v>
      </c>
      <c r="Q36" s="12">
        <v>15</v>
      </c>
      <c r="R36" s="10">
        <v>9</v>
      </c>
    </row>
    <row r="37" spans="1:18">
      <c r="A37" s="76" t="s">
        <v>2</v>
      </c>
      <c r="B37" s="14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1"/>
    </row>
    <row r="38" spans="1:18">
      <c r="A38" s="91" t="s">
        <v>5</v>
      </c>
      <c r="B38" s="14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1"/>
    </row>
    <row r="39" spans="1:18">
      <c r="A39" s="364" t="s">
        <v>512</v>
      </c>
      <c r="B39" s="142">
        <v>2024</v>
      </c>
      <c r="C39" s="272" t="s">
        <v>428</v>
      </c>
      <c r="D39" s="272" t="s">
        <v>428</v>
      </c>
      <c r="E39" s="272" t="s">
        <v>428</v>
      </c>
      <c r="F39" s="13">
        <v>3</v>
      </c>
      <c r="G39" s="13">
        <v>1</v>
      </c>
      <c r="H39" s="272" t="s">
        <v>428</v>
      </c>
      <c r="I39" s="13">
        <v>2</v>
      </c>
      <c r="J39" s="272" t="s">
        <v>428</v>
      </c>
      <c r="K39" s="13">
        <v>2</v>
      </c>
      <c r="L39" s="13">
        <v>1</v>
      </c>
      <c r="M39" s="272" t="s">
        <v>428</v>
      </c>
      <c r="N39" s="272" t="s">
        <v>428</v>
      </c>
      <c r="O39" s="13">
        <v>5</v>
      </c>
      <c r="P39" s="13">
        <v>6</v>
      </c>
      <c r="Q39" s="13">
        <v>4</v>
      </c>
      <c r="R39" s="11">
        <v>1</v>
      </c>
    </row>
    <row r="40" spans="1:18">
      <c r="A40" s="364"/>
      <c r="B40" s="142">
        <v>2025</v>
      </c>
      <c r="C40" s="272" t="s">
        <v>428</v>
      </c>
      <c r="D40" s="272" t="s">
        <v>428</v>
      </c>
      <c r="E40" s="272" t="s">
        <v>428</v>
      </c>
      <c r="F40" s="13">
        <v>3</v>
      </c>
      <c r="G40" s="13">
        <v>1</v>
      </c>
      <c r="H40" s="272" t="s">
        <v>428</v>
      </c>
      <c r="I40" s="13">
        <v>2</v>
      </c>
      <c r="J40" s="272" t="s">
        <v>428</v>
      </c>
      <c r="K40" s="13">
        <v>3</v>
      </c>
      <c r="L40" s="13">
        <v>1</v>
      </c>
      <c r="M40" s="272" t="s">
        <v>428</v>
      </c>
      <c r="N40" s="272" t="s">
        <v>428</v>
      </c>
      <c r="O40" s="13">
        <v>5</v>
      </c>
      <c r="P40" s="13">
        <v>5</v>
      </c>
      <c r="Q40" s="13">
        <v>6</v>
      </c>
      <c r="R40" s="11">
        <v>1</v>
      </c>
    </row>
    <row r="41" spans="1:18">
      <c r="A41" s="364" t="s">
        <v>513</v>
      </c>
      <c r="B41" s="142">
        <v>2024</v>
      </c>
      <c r="C41" s="272" t="s">
        <v>428</v>
      </c>
      <c r="D41" s="272" t="s">
        <v>428</v>
      </c>
      <c r="E41" s="13">
        <v>1</v>
      </c>
      <c r="F41" s="13">
        <v>6</v>
      </c>
      <c r="G41" s="272" t="s">
        <v>428</v>
      </c>
      <c r="H41" s="13">
        <v>1</v>
      </c>
      <c r="I41" s="13">
        <v>5</v>
      </c>
      <c r="J41" s="272" t="s">
        <v>428</v>
      </c>
      <c r="K41" s="272" t="s">
        <v>428</v>
      </c>
      <c r="L41" s="13">
        <v>1</v>
      </c>
      <c r="M41" s="272" t="s">
        <v>428</v>
      </c>
      <c r="N41" s="272" t="s">
        <v>428</v>
      </c>
      <c r="O41" s="272" t="s">
        <v>428</v>
      </c>
      <c r="P41" s="13">
        <v>1</v>
      </c>
      <c r="Q41" s="13">
        <v>2</v>
      </c>
      <c r="R41" s="11">
        <v>1</v>
      </c>
    </row>
    <row r="42" spans="1:18">
      <c r="A42" s="364"/>
      <c r="B42" s="142">
        <v>2025</v>
      </c>
      <c r="C42" s="272" t="s">
        <v>428</v>
      </c>
      <c r="D42" s="272" t="s">
        <v>428</v>
      </c>
      <c r="E42" s="13">
        <v>1</v>
      </c>
      <c r="F42" s="13">
        <v>7</v>
      </c>
      <c r="G42" s="272" t="s">
        <v>428</v>
      </c>
      <c r="H42" s="13">
        <v>1</v>
      </c>
      <c r="I42" s="13">
        <v>6</v>
      </c>
      <c r="J42" s="272" t="s">
        <v>428</v>
      </c>
      <c r="K42" s="272" t="s">
        <v>428</v>
      </c>
      <c r="L42" s="13">
        <v>1</v>
      </c>
      <c r="M42" s="272" t="s">
        <v>428</v>
      </c>
      <c r="N42" s="272" t="s">
        <v>428</v>
      </c>
      <c r="O42" s="272" t="s">
        <v>428</v>
      </c>
      <c r="P42" s="13">
        <v>1</v>
      </c>
      <c r="Q42" s="13">
        <v>3</v>
      </c>
      <c r="R42" s="20" t="s">
        <v>428</v>
      </c>
    </row>
    <row r="43" spans="1:18">
      <c r="A43" s="364" t="s">
        <v>514</v>
      </c>
      <c r="B43" s="142">
        <v>2024</v>
      </c>
      <c r="C43" s="272" t="s">
        <v>428</v>
      </c>
      <c r="D43" s="272" t="s">
        <v>428</v>
      </c>
      <c r="E43" s="272" t="s">
        <v>428</v>
      </c>
      <c r="F43" s="272" t="s">
        <v>428</v>
      </c>
      <c r="G43" s="13">
        <v>23</v>
      </c>
      <c r="H43" s="19">
        <v>2</v>
      </c>
      <c r="I43" s="19">
        <v>15</v>
      </c>
      <c r="J43" s="13">
        <v>1</v>
      </c>
      <c r="K43" s="13">
        <v>5</v>
      </c>
      <c r="L43" s="272" t="s">
        <v>428</v>
      </c>
      <c r="M43" s="13">
        <v>1</v>
      </c>
      <c r="N43" s="272" t="s">
        <v>428</v>
      </c>
      <c r="O43" s="13">
        <v>20</v>
      </c>
      <c r="P43" s="13">
        <v>21</v>
      </c>
      <c r="Q43" s="13">
        <v>5</v>
      </c>
      <c r="R43" s="11">
        <v>8</v>
      </c>
    </row>
    <row r="44" spans="1:18">
      <c r="A44" s="76"/>
      <c r="B44" s="142">
        <v>2025</v>
      </c>
      <c r="C44" s="272" t="s">
        <v>428</v>
      </c>
      <c r="D44" s="19">
        <v>1</v>
      </c>
      <c r="E44" s="272" t="s">
        <v>428</v>
      </c>
      <c r="F44" s="272" t="s">
        <v>428</v>
      </c>
      <c r="G44" s="13">
        <v>20</v>
      </c>
      <c r="H44" s="13">
        <v>1</v>
      </c>
      <c r="I44" s="13">
        <v>15</v>
      </c>
      <c r="J44" s="13">
        <v>1</v>
      </c>
      <c r="K44" s="13">
        <v>5</v>
      </c>
      <c r="L44" s="272" t="s">
        <v>428</v>
      </c>
      <c r="M44" s="13">
        <v>2</v>
      </c>
      <c r="N44" s="272" t="s">
        <v>428</v>
      </c>
      <c r="O44" s="13">
        <v>19</v>
      </c>
      <c r="P44" s="13">
        <v>21</v>
      </c>
      <c r="Q44" s="13">
        <v>6</v>
      </c>
      <c r="R44" s="11">
        <v>8</v>
      </c>
    </row>
    <row r="45" spans="1:18">
      <c r="A45" s="44" t="s">
        <v>3</v>
      </c>
      <c r="B45" s="14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1"/>
    </row>
    <row r="46" spans="1:18">
      <c r="A46" s="91" t="s">
        <v>4</v>
      </c>
      <c r="B46" s="14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1"/>
    </row>
    <row r="47" spans="1:18">
      <c r="A47" s="365" t="s">
        <v>515</v>
      </c>
      <c r="B47" s="142">
        <v>2024</v>
      </c>
      <c r="C47" s="272" t="s">
        <v>428</v>
      </c>
      <c r="D47" s="272" t="s">
        <v>428</v>
      </c>
      <c r="E47" s="272" t="s">
        <v>428</v>
      </c>
      <c r="F47" s="272" t="s">
        <v>428</v>
      </c>
      <c r="G47" s="272" t="s">
        <v>428</v>
      </c>
      <c r="H47" s="272" t="s">
        <v>428</v>
      </c>
      <c r="I47" s="272" t="s">
        <v>428</v>
      </c>
      <c r="J47" s="272" t="s">
        <v>428</v>
      </c>
      <c r="K47" s="272" t="s">
        <v>428</v>
      </c>
      <c r="L47" s="272" t="s">
        <v>428</v>
      </c>
      <c r="M47" s="272" t="s">
        <v>428</v>
      </c>
      <c r="N47" s="272" t="s">
        <v>428</v>
      </c>
      <c r="O47" s="272" t="s">
        <v>428</v>
      </c>
      <c r="P47" s="13">
        <v>2</v>
      </c>
      <c r="Q47" s="19" t="s">
        <v>428</v>
      </c>
      <c r="R47" s="20" t="s">
        <v>428</v>
      </c>
    </row>
    <row r="48" spans="1:18">
      <c r="A48" s="44"/>
      <c r="B48" s="142">
        <v>2025</v>
      </c>
      <c r="C48" s="272" t="s">
        <v>428</v>
      </c>
      <c r="D48" s="272" t="s">
        <v>428</v>
      </c>
      <c r="E48" s="272" t="s">
        <v>428</v>
      </c>
      <c r="F48" s="272" t="s">
        <v>428</v>
      </c>
      <c r="G48" s="272" t="s">
        <v>428</v>
      </c>
      <c r="H48" s="272" t="s">
        <v>428</v>
      </c>
      <c r="I48" s="272" t="s">
        <v>428</v>
      </c>
      <c r="J48" s="272" t="s">
        <v>428</v>
      </c>
      <c r="K48" s="272" t="s">
        <v>428</v>
      </c>
      <c r="L48" s="272" t="s">
        <v>428</v>
      </c>
      <c r="M48" s="272" t="s">
        <v>428</v>
      </c>
      <c r="N48" s="272" t="s">
        <v>428</v>
      </c>
      <c r="O48" s="272" t="s">
        <v>428</v>
      </c>
      <c r="P48" s="13">
        <v>2</v>
      </c>
      <c r="Q48" s="19" t="s">
        <v>428</v>
      </c>
      <c r="R48" s="20" t="s">
        <v>428</v>
      </c>
    </row>
    <row r="49" spans="1:18">
      <c r="A49" s="44"/>
      <c r="B49" s="14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1"/>
    </row>
    <row r="50" spans="1:18" s="253" customFormat="1">
      <c r="A50" s="75" t="s">
        <v>350</v>
      </c>
      <c r="B50" s="108">
        <v>2024</v>
      </c>
      <c r="C50" s="12">
        <v>3</v>
      </c>
      <c r="D50" s="12">
        <v>13</v>
      </c>
      <c r="E50" s="12">
        <v>1</v>
      </c>
      <c r="F50" s="12">
        <v>6</v>
      </c>
      <c r="G50" s="12">
        <v>58</v>
      </c>
      <c r="H50" s="12">
        <v>3</v>
      </c>
      <c r="I50" s="12">
        <v>17</v>
      </c>
      <c r="J50" s="12">
        <v>7</v>
      </c>
      <c r="K50" s="12">
        <v>6</v>
      </c>
      <c r="L50" s="12">
        <v>3</v>
      </c>
      <c r="M50" s="12">
        <v>3</v>
      </c>
      <c r="N50" s="252" t="s">
        <v>428</v>
      </c>
      <c r="O50" s="12">
        <v>11</v>
      </c>
      <c r="P50" s="12">
        <v>312</v>
      </c>
      <c r="Q50" s="12">
        <v>35</v>
      </c>
      <c r="R50" s="10">
        <v>16</v>
      </c>
    </row>
    <row r="51" spans="1:18" s="253" customFormat="1">
      <c r="A51" s="125" t="s">
        <v>1</v>
      </c>
      <c r="B51" s="108">
        <v>2025</v>
      </c>
      <c r="C51" s="12">
        <v>5</v>
      </c>
      <c r="D51" s="12">
        <v>13</v>
      </c>
      <c r="E51" s="12">
        <v>1</v>
      </c>
      <c r="F51" s="12">
        <v>5</v>
      </c>
      <c r="G51" s="12">
        <v>60</v>
      </c>
      <c r="H51" s="12">
        <v>3</v>
      </c>
      <c r="I51" s="12">
        <v>17</v>
      </c>
      <c r="J51" s="12">
        <v>8</v>
      </c>
      <c r="K51" s="12">
        <v>13</v>
      </c>
      <c r="L51" s="12">
        <v>3</v>
      </c>
      <c r="M51" s="12">
        <v>4</v>
      </c>
      <c r="N51" s="252" t="s">
        <v>428</v>
      </c>
      <c r="O51" s="12">
        <v>10</v>
      </c>
      <c r="P51" s="12">
        <v>498</v>
      </c>
      <c r="Q51" s="12">
        <v>34</v>
      </c>
      <c r="R51" s="10">
        <v>16</v>
      </c>
    </row>
    <row r="52" spans="1:18">
      <c r="A52" s="76" t="s">
        <v>2</v>
      </c>
      <c r="B52" s="14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1"/>
    </row>
    <row r="53" spans="1:18">
      <c r="A53" s="91" t="s">
        <v>5</v>
      </c>
      <c r="B53" s="14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1"/>
    </row>
    <row r="54" spans="1:18">
      <c r="A54" s="364" t="s">
        <v>516</v>
      </c>
      <c r="B54" s="142">
        <v>2024</v>
      </c>
      <c r="C54" s="13">
        <v>1</v>
      </c>
      <c r="D54" s="13">
        <v>4</v>
      </c>
      <c r="E54" s="272" t="s">
        <v>428</v>
      </c>
      <c r="F54" s="19">
        <v>1</v>
      </c>
      <c r="G54" s="13">
        <v>14</v>
      </c>
      <c r="H54" s="13">
        <v>1</v>
      </c>
      <c r="I54" s="13">
        <v>3</v>
      </c>
      <c r="J54" s="13">
        <v>2</v>
      </c>
      <c r="K54" s="13">
        <v>3</v>
      </c>
      <c r="L54" s="272" t="s">
        <v>428</v>
      </c>
      <c r="M54" s="13">
        <v>3</v>
      </c>
      <c r="N54" s="272" t="s">
        <v>428</v>
      </c>
      <c r="O54" s="13">
        <v>11</v>
      </c>
      <c r="P54" s="13">
        <v>62</v>
      </c>
      <c r="Q54" s="13">
        <v>18</v>
      </c>
      <c r="R54" s="11">
        <v>5</v>
      </c>
    </row>
    <row r="55" spans="1:18">
      <c r="A55" s="364"/>
      <c r="B55" s="142">
        <v>2025</v>
      </c>
      <c r="C55" s="13">
        <v>3</v>
      </c>
      <c r="D55" s="13">
        <v>4</v>
      </c>
      <c r="E55" s="272" t="s">
        <v>428</v>
      </c>
      <c r="F55" s="13">
        <v>1</v>
      </c>
      <c r="G55" s="13">
        <v>13</v>
      </c>
      <c r="H55" s="13">
        <v>1</v>
      </c>
      <c r="I55" s="13">
        <v>3</v>
      </c>
      <c r="J55" s="13">
        <v>2</v>
      </c>
      <c r="K55" s="13">
        <v>5</v>
      </c>
      <c r="L55" s="272" t="s">
        <v>428</v>
      </c>
      <c r="M55" s="13">
        <v>4</v>
      </c>
      <c r="N55" s="272" t="s">
        <v>428</v>
      </c>
      <c r="O55" s="13">
        <v>10</v>
      </c>
      <c r="P55" s="13">
        <v>70</v>
      </c>
      <c r="Q55" s="13">
        <v>19</v>
      </c>
      <c r="R55" s="11">
        <v>6</v>
      </c>
    </row>
    <row r="56" spans="1:18">
      <c r="A56" s="364" t="s">
        <v>517</v>
      </c>
      <c r="B56" s="142">
        <v>2024</v>
      </c>
      <c r="C56" s="272" t="s">
        <v>428</v>
      </c>
      <c r="D56" s="13">
        <v>3</v>
      </c>
      <c r="E56" s="272" t="s">
        <v>428</v>
      </c>
      <c r="F56" s="13">
        <v>4</v>
      </c>
      <c r="G56" s="13">
        <v>4</v>
      </c>
      <c r="H56" s="13">
        <v>1</v>
      </c>
      <c r="I56" s="13">
        <v>3</v>
      </c>
      <c r="J56" s="272" t="s">
        <v>428</v>
      </c>
      <c r="K56" s="272" t="s">
        <v>428</v>
      </c>
      <c r="L56" s="272" t="s">
        <v>428</v>
      </c>
      <c r="M56" s="272" t="s">
        <v>428</v>
      </c>
      <c r="N56" s="272" t="s">
        <v>428</v>
      </c>
      <c r="O56" s="272" t="s">
        <v>428</v>
      </c>
      <c r="P56" s="13">
        <v>3</v>
      </c>
      <c r="Q56" s="13">
        <v>2</v>
      </c>
      <c r="R56" s="11">
        <v>3</v>
      </c>
    </row>
    <row r="57" spans="1:18">
      <c r="A57" s="364"/>
      <c r="B57" s="142">
        <v>2025</v>
      </c>
      <c r="C57" s="272" t="s">
        <v>428</v>
      </c>
      <c r="D57" s="13">
        <v>3</v>
      </c>
      <c r="E57" s="272" t="s">
        <v>428</v>
      </c>
      <c r="F57" s="13">
        <v>3</v>
      </c>
      <c r="G57" s="13">
        <v>5</v>
      </c>
      <c r="H57" s="13">
        <v>1</v>
      </c>
      <c r="I57" s="13">
        <v>3</v>
      </c>
      <c r="J57" s="272" t="s">
        <v>428</v>
      </c>
      <c r="K57" s="272" t="s">
        <v>428</v>
      </c>
      <c r="L57" s="272" t="s">
        <v>428</v>
      </c>
      <c r="M57" s="272" t="s">
        <v>428</v>
      </c>
      <c r="N57" s="272" t="s">
        <v>428</v>
      </c>
      <c r="O57" s="272" t="s">
        <v>428</v>
      </c>
      <c r="P57" s="13">
        <v>5</v>
      </c>
      <c r="Q57" s="13">
        <v>2</v>
      </c>
      <c r="R57" s="11">
        <v>2</v>
      </c>
    </row>
    <row r="58" spans="1:18">
      <c r="A58" s="364" t="s">
        <v>518</v>
      </c>
      <c r="B58" s="142">
        <v>2024</v>
      </c>
      <c r="C58" s="13">
        <v>2</v>
      </c>
      <c r="D58" s="13">
        <v>6</v>
      </c>
      <c r="E58" s="13">
        <v>1</v>
      </c>
      <c r="F58" s="13">
        <v>1</v>
      </c>
      <c r="G58" s="13">
        <v>40</v>
      </c>
      <c r="H58" s="13">
        <v>1</v>
      </c>
      <c r="I58" s="13">
        <v>11</v>
      </c>
      <c r="J58" s="13">
        <v>5</v>
      </c>
      <c r="K58" s="13">
        <v>3</v>
      </c>
      <c r="L58" s="13">
        <v>3</v>
      </c>
      <c r="M58" s="272" t="s">
        <v>428</v>
      </c>
      <c r="N58" s="272" t="s">
        <v>428</v>
      </c>
      <c r="O58" s="272" t="s">
        <v>428</v>
      </c>
      <c r="P58" s="13">
        <v>247</v>
      </c>
      <c r="Q58" s="13">
        <v>15</v>
      </c>
      <c r="R58" s="11">
        <v>8</v>
      </c>
    </row>
    <row r="59" spans="1:18">
      <c r="A59" s="76"/>
      <c r="B59" s="142">
        <v>2025</v>
      </c>
      <c r="C59" s="13">
        <v>2</v>
      </c>
      <c r="D59" s="13">
        <v>6</v>
      </c>
      <c r="E59" s="13">
        <v>1</v>
      </c>
      <c r="F59" s="13">
        <v>1</v>
      </c>
      <c r="G59" s="13">
        <v>42</v>
      </c>
      <c r="H59" s="13">
        <v>1</v>
      </c>
      <c r="I59" s="13">
        <v>11</v>
      </c>
      <c r="J59" s="13">
        <v>6</v>
      </c>
      <c r="K59" s="13">
        <v>8</v>
      </c>
      <c r="L59" s="13">
        <v>3</v>
      </c>
      <c r="M59" s="272" t="s">
        <v>428</v>
      </c>
      <c r="N59" s="272" t="s">
        <v>428</v>
      </c>
      <c r="O59" s="272" t="s">
        <v>428</v>
      </c>
      <c r="P59" s="13">
        <v>423</v>
      </c>
      <c r="Q59" s="13">
        <v>13</v>
      </c>
      <c r="R59" s="11">
        <v>8</v>
      </c>
    </row>
    <row r="60" spans="1:18">
      <c r="A60" s="76"/>
      <c r="B60" s="14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1"/>
    </row>
    <row r="61" spans="1:18" s="253" customFormat="1">
      <c r="A61" s="75" t="s">
        <v>351</v>
      </c>
      <c r="B61" s="108">
        <v>2024</v>
      </c>
      <c r="C61" s="12">
        <v>1</v>
      </c>
      <c r="D61" s="252" t="s">
        <v>428</v>
      </c>
      <c r="E61" s="252" t="s">
        <v>428</v>
      </c>
      <c r="F61" s="12">
        <v>2</v>
      </c>
      <c r="G61" s="12">
        <v>2</v>
      </c>
      <c r="H61" s="252" t="s">
        <v>428</v>
      </c>
      <c r="I61" s="12">
        <v>2</v>
      </c>
      <c r="J61" s="252">
        <v>0</v>
      </c>
      <c r="K61" s="12">
        <v>4</v>
      </c>
      <c r="L61" s="12">
        <v>2</v>
      </c>
      <c r="M61" s="252" t="s">
        <v>428</v>
      </c>
      <c r="N61" s="252" t="s">
        <v>428</v>
      </c>
      <c r="O61" s="252" t="s">
        <v>428</v>
      </c>
      <c r="P61" s="12">
        <v>4</v>
      </c>
      <c r="Q61" s="12">
        <v>2</v>
      </c>
      <c r="R61" s="10">
        <v>9</v>
      </c>
    </row>
    <row r="62" spans="1:18" s="253" customFormat="1">
      <c r="A62" s="125" t="s">
        <v>1</v>
      </c>
      <c r="B62" s="108">
        <v>2025</v>
      </c>
      <c r="C62" s="12">
        <v>0</v>
      </c>
      <c r="D62" s="252" t="s">
        <v>428</v>
      </c>
      <c r="E62" s="252" t="s">
        <v>428</v>
      </c>
      <c r="F62" s="12">
        <v>2</v>
      </c>
      <c r="G62" s="12">
        <v>2</v>
      </c>
      <c r="H62" s="252" t="s">
        <v>428</v>
      </c>
      <c r="I62" s="12">
        <v>2</v>
      </c>
      <c r="J62" s="252">
        <v>0</v>
      </c>
      <c r="K62" s="12">
        <v>7</v>
      </c>
      <c r="L62" s="12">
        <v>2</v>
      </c>
      <c r="M62" s="252" t="s">
        <v>428</v>
      </c>
      <c r="N62" s="252" t="s">
        <v>428</v>
      </c>
      <c r="O62" s="252" t="s">
        <v>428</v>
      </c>
      <c r="P62" s="12">
        <v>13</v>
      </c>
      <c r="Q62" s="12">
        <v>2</v>
      </c>
      <c r="R62" s="10">
        <v>8</v>
      </c>
    </row>
    <row r="63" spans="1:18">
      <c r="A63" s="76" t="s">
        <v>2</v>
      </c>
      <c r="B63" s="14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1"/>
    </row>
    <row r="64" spans="1:18">
      <c r="A64" s="91" t="s">
        <v>5</v>
      </c>
      <c r="B64" s="14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1"/>
    </row>
    <row r="65" spans="1:18">
      <c r="A65" s="364" t="s">
        <v>519</v>
      </c>
      <c r="B65" s="142">
        <v>2024</v>
      </c>
      <c r="C65" s="272" t="s">
        <v>428</v>
      </c>
      <c r="D65" s="272" t="s">
        <v>428</v>
      </c>
      <c r="E65" s="272" t="s">
        <v>428</v>
      </c>
      <c r="F65" s="272" t="s">
        <v>428</v>
      </c>
      <c r="G65" s="272" t="s">
        <v>428</v>
      </c>
      <c r="H65" s="272" t="s">
        <v>428</v>
      </c>
      <c r="I65" s="272" t="s">
        <v>428</v>
      </c>
      <c r="J65" s="272" t="s">
        <v>428</v>
      </c>
      <c r="K65" s="272" t="s">
        <v>428</v>
      </c>
      <c r="L65" s="272" t="s">
        <v>428</v>
      </c>
      <c r="M65" s="272" t="s">
        <v>428</v>
      </c>
      <c r="N65" s="272" t="s">
        <v>428</v>
      </c>
      <c r="O65" s="272" t="s">
        <v>428</v>
      </c>
      <c r="P65" s="272" t="s">
        <v>428</v>
      </c>
      <c r="Q65" s="272" t="s">
        <v>428</v>
      </c>
      <c r="R65" s="20" t="s">
        <v>428</v>
      </c>
    </row>
    <row r="66" spans="1:18">
      <c r="A66" s="364"/>
      <c r="B66" s="142">
        <v>2025</v>
      </c>
      <c r="C66" s="272" t="s">
        <v>428</v>
      </c>
      <c r="D66" s="272" t="s">
        <v>428</v>
      </c>
      <c r="E66" s="272" t="s">
        <v>428</v>
      </c>
      <c r="F66" s="272" t="s">
        <v>428</v>
      </c>
      <c r="G66" s="272" t="s">
        <v>428</v>
      </c>
      <c r="H66" s="272" t="s">
        <v>428</v>
      </c>
      <c r="I66" s="272" t="s">
        <v>428</v>
      </c>
      <c r="J66" s="272" t="s">
        <v>428</v>
      </c>
      <c r="K66" s="272" t="s">
        <v>428</v>
      </c>
      <c r="L66" s="272" t="s">
        <v>428</v>
      </c>
      <c r="M66" s="272" t="s">
        <v>428</v>
      </c>
      <c r="N66" s="272" t="s">
        <v>428</v>
      </c>
      <c r="O66" s="272" t="s">
        <v>428</v>
      </c>
      <c r="P66" s="272" t="s">
        <v>428</v>
      </c>
      <c r="Q66" s="272" t="s">
        <v>428</v>
      </c>
      <c r="R66" s="20" t="s">
        <v>428</v>
      </c>
    </row>
    <row r="67" spans="1:18">
      <c r="A67" s="364" t="s">
        <v>520</v>
      </c>
      <c r="B67" s="142">
        <v>2024</v>
      </c>
      <c r="C67" s="272" t="s">
        <v>428</v>
      </c>
      <c r="D67" s="272" t="s">
        <v>428</v>
      </c>
      <c r="E67" s="272" t="s">
        <v>428</v>
      </c>
      <c r="F67" s="13">
        <v>1</v>
      </c>
      <c r="G67" s="272" t="s">
        <v>428</v>
      </c>
      <c r="H67" s="272" t="s">
        <v>428</v>
      </c>
      <c r="I67" s="272" t="s">
        <v>428</v>
      </c>
      <c r="J67" s="272" t="s">
        <v>428</v>
      </c>
      <c r="K67" s="272" t="s">
        <v>428</v>
      </c>
      <c r="L67" s="272" t="s">
        <v>428</v>
      </c>
      <c r="M67" s="272" t="s">
        <v>428</v>
      </c>
      <c r="N67" s="272" t="s">
        <v>428</v>
      </c>
      <c r="O67" s="272" t="s">
        <v>428</v>
      </c>
      <c r="P67" s="13">
        <v>1</v>
      </c>
      <c r="Q67" s="13">
        <v>1</v>
      </c>
      <c r="R67" s="11">
        <v>3</v>
      </c>
    </row>
    <row r="68" spans="1:18">
      <c r="A68" s="364"/>
      <c r="B68" s="142">
        <v>2025</v>
      </c>
      <c r="C68" s="272" t="s">
        <v>428</v>
      </c>
      <c r="D68" s="272" t="s">
        <v>428</v>
      </c>
      <c r="E68" s="272" t="s">
        <v>428</v>
      </c>
      <c r="F68" s="13">
        <v>1</v>
      </c>
      <c r="G68" s="272" t="s">
        <v>428</v>
      </c>
      <c r="H68" s="272" t="s">
        <v>428</v>
      </c>
      <c r="I68" s="272" t="s">
        <v>428</v>
      </c>
      <c r="J68" s="272" t="s">
        <v>428</v>
      </c>
      <c r="K68" s="272" t="s">
        <v>428</v>
      </c>
      <c r="L68" s="272" t="s">
        <v>428</v>
      </c>
      <c r="M68" s="272" t="s">
        <v>428</v>
      </c>
      <c r="N68" s="272" t="s">
        <v>428</v>
      </c>
      <c r="O68" s="272" t="s">
        <v>428</v>
      </c>
      <c r="P68" s="13">
        <v>1</v>
      </c>
      <c r="Q68" s="13">
        <v>1</v>
      </c>
      <c r="R68" s="11">
        <v>3</v>
      </c>
    </row>
    <row r="69" spans="1:18">
      <c r="A69" s="364" t="s">
        <v>521</v>
      </c>
      <c r="B69" s="142">
        <v>2024</v>
      </c>
      <c r="C69" s="272" t="s">
        <v>428</v>
      </c>
      <c r="D69" s="272" t="s">
        <v>428</v>
      </c>
      <c r="E69" s="272" t="s">
        <v>428</v>
      </c>
      <c r="F69" s="13">
        <v>1</v>
      </c>
      <c r="G69" s="272" t="s">
        <v>428</v>
      </c>
      <c r="H69" s="272" t="s">
        <v>428</v>
      </c>
      <c r="I69" s="272" t="s">
        <v>428</v>
      </c>
      <c r="J69" s="272" t="s">
        <v>428</v>
      </c>
      <c r="K69" s="13">
        <v>3</v>
      </c>
      <c r="L69" s="13">
        <v>2</v>
      </c>
      <c r="M69" s="272" t="s">
        <v>428</v>
      </c>
      <c r="N69" s="272" t="s">
        <v>428</v>
      </c>
      <c r="O69" s="272" t="s">
        <v>428</v>
      </c>
      <c r="P69" s="13">
        <v>1</v>
      </c>
      <c r="Q69" s="19" t="s">
        <v>428</v>
      </c>
      <c r="R69" s="11">
        <v>3</v>
      </c>
    </row>
    <row r="70" spans="1:18">
      <c r="A70" s="364"/>
      <c r="B70" s="142">
        <v>2025</v>
      </c>
      <c r="C70" s="272" t="s">
        <v>428</v>
      </c>
      <c r="D70" s="272" t="s">
        <v>428</v>
      </c>
      <c r="E70" s="272" t="s">
        <v>428</v>
      </c>
      <c r="F70" s="13">
        <v>1</v>
      </c>
      <c r="G70" s="272" t="s">
        <v>428</v>
      </c>
      <c r="H70" s="272" t="s">
        <v>428</v>
      </c>
      <c r="I70" s="272" t="s">
        <v>428</v>
      </c>
      <c r="J70" s="272" t="s">
        <v>428</v>
      </c>
      <c r="K70" s="13">
        <v>5</v>
      </c>
      <c r="L70" s="13">
        <v>2</v>
      </c>
      <c r="M70" s="272" t="s">
        <v>428</v>
      </c>
      <c r="N70" s="272" t="s">
        <v>428</v>
      </c>
      <c r="O70" s="272" t="s">
        <v>428</v>
      </c>
      <c r="P70" s="13">
        <v>10</v>
      </c>
      <c r="Q70" s="19" t="s">
        <v>428</v>
      </c>
      <c r="R70" s="11">
        <v>2</v>
      </c>
    </row>
    <row r="71" spans="1:18">
      <c r="A71" s="364" t="s">
        <v>522</v>
      </c>
      <c r="B71" s="142">
        <v>2024</v>
      </c>
      <c r="C71" s="13">
        <v>1</v>
      </c>
      <c r="D71" s="272" t="s">
        <v>428</v>
      </c>
      <c r="E71" s="272" t="s">
        <v>428</v>
      </c>
      <c r="F71" s="272" t="s">
        <v>428</v>
      </c>
      <c r="G71" s="13">
        <v>2</v>
      </c>
      <c r="H71" s="272" t="s">
        <v>428</v>
      </c>
      <c r="I71" s="13">
        <v>2</v>
      </c>
      <c r="J71" s="272" t="s">
        <v>428</v>
      </c>
      <c r="K71" s="19">
        <v>1</v>
      </c>
      <c r="L71" s="272" t="s">
        <v>428</v>
      </c>
      <c r="M71" s="272" t="s">
        <v>428</v>
      </c>
      <c r="N71" s="272" t="s">
        <v>428</v>
      </c>
      <c r="O71" s="272" t="s">
        <v>428</v>
      </c>
      <c r="P71" s="19">
        <v>2</v>
      </c>
      <c r="Q71" s="13">
        <v>1</v>
      </c>
      <c r="R71" s="11">
        <v>3</v>
      </c>
    </row>
    <row r="72" spans="1:18">
      <c r="A72" s="76"/>
      <c r="B72" s="142">
        <v>2025</v>
      </c>
      <c r="C72" s="13" t="s">
        <v>428</v>
      </c>
      <c r="D72" s="272" t="s">
        <v>428</v>
      </c>
      <c r="E72" s="272" t="s">
        <v>428</v>
      </c>
      <c r="F72" s="272" t="s">
        <v>428</v>
      </c>
      <c r="G72" s="13">
        <v>2</v>
      </c>
      <c r="H72" s="272" t="s">
        <v>428</v>
      </c>
      <c r="I72" s="13">
        <v>2</v>
      </c>
      <c r="J72" s="272" t="s">
        <v>428</v>
      </c>
      <c r="K72" s="13">
        <v>2</v>
      </c>
      <c r="L72" s="272" t="s">
        <v>428</v>
      </c>
      <c r="M72" s="272" t="s">
        <v>428</v>
      </c>
      <c r="N72" s="272" t="s">
        <v>428</v>
      </c>
      <c r="O72" s="272" t="s">
        <v>428</v>
      </c>
      <c r="P72" s="19">
        <v>2</v>
      </c>
      <c r="Q72" s="13">
        <v>1</v>
      </c>
      <c r="R72" s="11">
        <v>3</v>
      </c>
    </row>
    <row r="73" spans="1:18">
      <c r="A73" s="76"/>
      <c r="B73" s="14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9"/>
      <c r="N73" s="19"/>
      <c r="O73" s="19"/>
      <c r="P73" s="13"/>
      <c r="Q73" s="13"/>
      <c r="R73" s="11"/>
    </row>
    <row r="74" spans="1:18" s="253" customFormat="1">
      <c r="A74" s="75" t="s">
        <v>352</v>
      </c>
      <c r="B74" s="108">
        <v>2024</v>
      </c>
      <c r="C74" s="252" t="s">
        <v>428</v>
      </c>
      <c r="D74" s="12" t="s">
        <v>428</v>
      </c>
      <c r="E74" s="252" t="s">
        <v>428</v>
      </c>
      <c r="F74" s="12">
        <v>3</v>
      </c>
      <c r="G74" s="252" t="s">
        <v>428</v>
      </c>
      <c r="H74" s="12">
        <v>1</v>
      </c>
      <c r="I74" s="12">
        <v>1</v>
      </c>
      <c r="J74" s="12">
        <v>1</v>
      </c>
      <c r="K74" s="252" t="s">
        <v>428</v>
      </c>
      <c r="L74" s="12">
        <v>1</v>
      </c>
      <c r="M74" s="252" t="s">
        <v>428</v>
      </c>
      <c r="N74" s="252" t="s">
        <v>428</v>
      </c>
      <c r="O74" s="252" t="s">
        <v>428</v>
      </c>
      <c r="P74" s="12">
        <v>1</v>
      </c>
      <c r="Q74" s="252">
        <v>1</v>
      </c>
      <c r="R74" s="10">
        <v>5</v>
      </c>
    </row>
    <row r="75" spans="1:18" s="253" customFormat="1">
      <c r="A75" s="125" t="s">
        <v>1</v>
      </c>
      <c r="B75" s="108">
        <v>2025</v>
      </c>
      <c r="C75" s="252" t="s">
        <v>428</v>
      </c>
      <c r="D75" s="12">
        <v>1</v>
      </c>
      <c r="E75" s="252" t="s">
        <v>428</v>
      </c>
      <c r="F75" s="12">
        <v>3</v>
      </c>
      <c r="G75" s="252" t="s">
        <v>428</v>
      </c>
      <c r="H75" s="12">
        <v>1</v>
      </c>
      <c r="I75" s="12">
        <v>1</v>
      </c>
      <c r="J75" s="12">
        <v>1</v>
      </c>
      <c r="K75" s="252">
        <v>1</v>
      </c>
      <c r="L75" s="12">
        <v>2</v>
      </c>
      <c r="M75" s="252">
        <v>1</v>
      </c>
      <c r="N75" s="252" t="s">
        <v>428</v>
      </c>
      <c r="O75" s="252" t="s">
        <v>428</v>
      </c>
      <c r="P75" s="12">
        <v>1</v>
      </c>
      <c r="Q75" s="12">
        <v>3</v>
      </c>
      <c r="R75" s="10">
        <v>4</v>
      </c>
    </row>
    <row r="76" spans="1:18">
      <c r="A76" s="76" t="s">
        <v>2</v>
      </c>
      <c r="B76" s="14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1"/>
    </row>
    <row r="77" spans="1:18">
      <c r="A77" s="91" t="s">
        <v>5</v>
      </c>
      <c r="B77" s="14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1"/>
    </row>
    <row r="78" spans="1:18">
      <c r="A78" s="364" t="s">
        <v>523</v>
      </c>
      <c r="B78" s="142">
        <v>2024</v>
      </c>
      <c r="C78" s="272" t="s">
        <v>428</v>
      </c>
      <c r="D78" s="272" t="s">
        <v>428</v>
      </c>
      <c r="E78" s="272" t="s">
        <v>428</v>
      </c>
      <c r="F78" s="13">
        <v>1</v>
      </c>
      <c r="G78" s="272" t="s">
        <v>428</v>
      </c>
      <c r="H78" s="272" t="s">
        <v>428</v>
      </c>
      <c r="I78" s="272" t="s">
        <v>428</v>
      </c>
      <c r="J78" s="272" t="s">
        <v>428</v>
      </c>
      <c r="K78" s="272" t="s">
        <v>428</v>
      </c>
      <c r="L78" s="272" t="s">
        <v>428</v>
      </c>
      <c r="M78" s="272" t="s">
        <v>428</v>
      </c>
      <c r="N78" s="272" t="s">
        <v>428</v>
      </c>
      <c r="O78" s="272" t="s">
        <v>428</v>
      </c>
      <c r="P78" s="19" t="s">
        <v>428</v>
      </c>
      <c r="Q78" s="19">
        <v>1</v>
      </c>
      <c r="R78" s="11">
        <v>1</v>
      </c>
    </row>
    <row r="79" spans="1:18">
      <c r="A79" s="364"/>
      <c r="B79" s="142">
        <v>2025</v>
      </c>
      <c r="C79" s="272" t="s">
        <v>428</v>
      </c>
      <c r="D79" s="272" t="s">
        <v>428</v>
      </c>
      <c r="E79" s="272" t="s">
        <v>428</v>
      </c>
      <c r="F79" s="13">
        <v>1</v>
      </c>
      <c r="G79" s="272" t="s">
        <v>428</v>
      </c>
      <c r="H79" s="272" t="s">
        <v>428</v>
      </c>
      <c r="I79" s="272" t="s">
        <v>428</v>
      </c>
      <c r="J79" s="272" t="s">
        <v>428</v>
      </c>
      <c r="K79" s="272" t="s">
        <v>428</v>
      </c>
      <c r="L79" s="272" t="s">
        <v>428</v>
      </c>
      <c r="M79" s="272" t="s">
        <v>428</v>
      </c>
      <c r="N79" s="272" t="s">
        <v>428</v>
      </c>
      <c r="O79" s="272" t="s">
        <v>428</v>
      </c>
      <c r="P79" s="19" t="s">
        <v>428</v>
      </c>
      <c r="Q79" s="13">
        <v>2</v>
      </c>
      <c r="R79" s="11">
        <v>1</v>
      </c>
    </row>
    <row r="80" spans="1:18">
      <c r="A80" s="364" t="s">
        <v>524</v>
      </c>
      <c r="B80" s="142">
        <v>2024</v>
      </c>
      <c r="C80" s="272" t="s">
        <v>428</v>
      </c>
      <c r="D80" s="272" t="s">
        <v>428</v>
      </c>
      <c r="E80" s="272" t="s">
        <v>428</v>
      </c>
      <c r="F80" s="19">
        <v>1</v>
      </c>
      <c r="G80" s="272" t="s">
        <v>428</v>
      </c>
      <c r="H80" s="272" t="s">
        <v>428</v>
      </c>
      <c r="I80" s="272" t="s">
        <v>428</v>
      </c>
      <c r="J80" s="272" t="s">
        <v>428</v>
      </c>
      <c r="K80" s="272" t="s">
        <v>428</v>
      </c>
      <c r="L80" s="272" t="s">
        <v>428</v>
      </c>
      <c r="M80" s="272" t="s">
        <v>428</v>
      </c>
      <c r="N80" s="272" t="s">
        <v>428</v>
      </c>
      <c r="O80" s="272" t="s">
        <v>428</v>
      </c>
      <c r="P80" s="272" t="s">
        <v>428</v>
      </c>
      <c r="Q80" s="272" t="s">
        <v>428</v>
      </c>
      <c r="R80" s="11">
        <v>1</v>
      </c>
    </row>
    <row r="81" spans="1:18">
      <c r="A81" s="364"/>
      <c r="B81" s="142">
        <v>2025</v>
      </c>
      <c r="C81" s="272" t="s">
        <v>428</v>
      </c>
      <c r="D81" s="272" t="s">
        <v>428</v>
      </c>
      <c r="E81" s="272" t="s">
        <v>428</v>
      </c>
      <c r="F81" s="19">
        <v>1</v>
      </c>
      <c r="G81" s="272" t="s">
        <v>428</v>
      </c>
      <c r="H81" s="272" t="s">
        <v>428</v>
      </c>
      <c r="I81" s="272" t="s">
        <v>428</v>
      </c>
      <c r="J81" s="272" t="s">
        <v>428</v>
      </c>
      <c r="K81" s="272" t="s">
        <v>428</v>
      </c>
      <c r="L81" s="272" t="s">
        <v>428</v>
      </c>
      <c r="M81" s="272" t="s">
        <v>428</v>
      </c>
      <c r="N81" s="272" t="s">
        <v>428</v>
      </c>
      <c r="O81" s="272" t="s">
        <v>428</v>
      </c>
      <c r="P81" s="272" t="s">
        <v>428</v>
      </c>
      <c r="Q81" s="272" t="s">
        <v>428</v>
      </c>
      <c r="R81" s="11">
        <v>1</v>
      </c>
    </row>
    <row r="82" spans="1:18">
      <c r="A82" s="364" t="s">
        <v>525</v>
      </c>
      <c r="B82" s="142">
        <v>2024</v>
      </c>
      <c r="C82" s="272" t="s">
        <v>428</v>
      </c>
      <c r="D82" s="272" t="s">
        <v>428</v>
      </c>
      <c r="E82" s="272" t="s">
        <v>428</v>
      </c>
      <c r="F82" s="13">
        <v>1</v>
      </c>
      <c r="G82" s="272" t="s">
        <v>428</v>
      </c>
      <c r="H82" s="13">
        <v>1</v>
      </c>
      <c r="I82" s="13">
        <v>1</v>
      </c>
      <c r="J82" s="13">
        <v>1</v>
      </c>
      <c r="K82" s="272" t="s">
        <v>428</v>
      </c>
      <c r="L82" s="272" t="s">
        <v>428</v>
      </c>
      <c r="M82" s="272" t="s">
        <v>428</v>
      </c>
      <c r="N82" s="272" t="s">
        <v>428</v>
      </c>
      <c r="O82" s="272" t="s">
        <v>428</v>
      </c>
      <c r="P82" s="13">
        <v>1</v>
      </c>
      <c r="Q82" s="19" t="s">
        <v>428</v>
      </c>
      <c r="R82" s="11">
        <v>2</v>
      </c>
    </row>
    <row r="83" spans="1:18">
      <c r="A83" s="76"/>
      <c r="B83" s="142">
        <v>2025</v>
      </c>
      <c r="C83" s="272" t="s">
        <v>428</v>
      </c>
      <c r="D83" s="13">
        <v>1</v>
      </c>
      <c r="E83" s="272" t="s">
        <v>428</v>
      </c>
      <c r="F83" s="13">
        <v>1</v>
      </c>
      <c r="G83" s="272" t="s">
        <v>428</v>
      </c>
      <c r="H83" s="13">
        <v>1</v>
      </c>
      <c r="I83" s="13">
        <v>1</v>
      </c>
      <c r="J83" s="13">
        <v>1</v>
      </c>
      <c r="K83" s="19">
        <v>1</v>
      </c>
      <c r="L83" s="19">
        <v>1</v>
      </c>
      <c r="M83" s="19">
        <v>1</v>
      </c>
      <c r="N83" s="272" t="s">
        <v>428</v>
      </c>
      <c r="O83" s="272" t="s">
        <v>428</v>
      </c>
      <c r="P83" s="13">
        <v>1</v>
      </c>
      <c r="Q83" s="19">
        <v>1</v>
      </c>
      <c r="R83" s="11">
        <v>1</v>
      </c>
    </row>
    <row r="84" spans="1:18">
      <c r="A84" s="44" t="s">
        <v>3</v>
      </c>
      <c r="B84" s="14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1"/>
    </row>
    <row r="85" spans="1:18">
      <c r="A85" s="91" t="s">
        <v>4</v>
      </c>
      <c r="B85" s="14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1"/>
    </row>
    <row r="86" spans="1:18">
      <c r="A86" s="365" t="s">
        <v>526</v>
      </c>
      <c r="B86" s="142">
        <v>2024</v>
      </c>
      <c r="C86" s="272" t="s">
        <v>428</v>
      </c>
      <c r="D86" s="272" t="s">
        <v>428</v>
      </c>
      <c r="E86" s="272" t="s">
        <v>428</v>
      </c>
      <c r="F86" s="272" t="s">
        <v>428</v>
      </c>
      <c r="G86" s="272" t="s">
        <v>428</v>
      </c>
      <c r="H86" s="272" t="s">
        <v>428</v>
      </c>
      <c r="I86" s="272" t="s">
        <v>428</v>
      </c>
      <c r="J86" s="272" t="s">
        <v>428</v>
      </c>
      <c r="K86" s="272" t="s">
        <v>428</v>
      </c>
      <c r="L86" s="13">
        <v>1</v>
      </c>
      <c r="M86" s="272" t="s">
        <v>428</v>
      </c>
      <c r="N86" s="272" t="s">
        <v>428</v>
      </c>
      <c r="O86" s="272" t="s">
        <v>428</v>
      </c>
      <c r="P86" s="272" t="s">
        <v>428</v>
      </c>
      <c r="Q86" s="272" t="s">
        <v>428</v>
      </c>
      <c r="R86" s="11">
        <v>1</v>
      </c>
    </row>
    <row r="87" spans="1:18">
      <c r="A87" s="3"/>
      <c r="B87" s="142">
        <v>2025</v>
      </c>
      <c r="C87" s="272" t="s">
        <v>428</v>
      </c>
      <c r="D87" s="272" t="s">
        <v>428</v>
      </c>
      <c r="E87" s="272" t="s">
        <v>428</v>
      </c>
      <c r="F87" s="272" t="s">
        <v>428</v>
      </c>
      <c r="G87" s="272" t="s">
        <v>428</v>
      </c>
      <c r="H87" s="272" t="s">
        <v>428</v>
      </c>
      <c r="I87" s="272" t="s">
        <v>428</v>
      </c>
      <c r="J87" s="272" t="s">
        <v>428</v>
      </c>
      <c r="K87" s="272" t="s">
        <v>428</v>
      </c>
      <c r="L87" s="13">
        <v>1</v>
      </c>
      <c r="M87" s="272" t="s">
        <v>428</v>
      </c>
      <c r="N87" s="272" t="s">
        <v>428</v>
      </c>
      <c r="O87" s="272" t="s">
        <v>428</v>
      </c>
      <c r="P87" s="272" t="s">
        <v>428</v>
      </c>
      <c r="Q87" s="272" t="s">
        <v>428</v>
      </c>
      <c r="R87" s="11">
        <v>1</v>
      </c>
    </row>
  </sheetData>
  <autoFilter ref="A7:R87" xr:uid="{00000000-0009-0000-0000-000004000000}">
    <filterColumn colId="0" showButton="0"/>
  </autoFilter>
  <customSheetViews>
    <customSheetView guid="{CC2CED46-F28E-4FEE-8298-2DA48F36A2D7}" showGridLines="0">
      <selection activeCell="I23" sqref="I23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3">
      <selection activeCell="H38" sqref="H38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7" sqref="A7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activeCell="I23" sqref="I23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B1" sqref="B1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B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1">
    <mergeCell ref="A7:B7"/>
  </mergeCells>
  <hyperlinks>
    <hyperlink ref="A6" location="'Spis tablic -- List of tables'!A1" tooltip="Return to list of tables" display="Return to list of tables" xr:uid="{00000000-0004-0000-0400-000000000000}"/>
    <hyperlink ref="A5" location="'Spis tablic -- List of tables'!A1" tooltip="Powrót do spisu tablic" display="Powrót do spisu tablic" xr:uid="{00000000-0004-0000-04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K88"/>
  <sheetViews>
    <sheetView zoomScaleNormal="100" workbookViewId="0">
      <pane ySplit="8" topLeftCell="A9" activePane="bottomLeft" state="frozen"/>
      <selection pane="bottomLeft" activeCell="A6" sqref="A6"/>
    </sheetView>
  </sheetViews>
  <sheetFormatPr defaultColWidth="9.140625" defaultRowHeight="12"/>
  <cols>
    <col min="1" max="1" width="24.85546875" style="31" customWidth="1"/>
    <col min="2" max="2" width="5" style="173" bestFit="1" customWidth="1"/>
    <col min="3" max="9" width="16" style="6" customWidth="1"/>
    <col min="10" max="10" width="9.140625" style="5"/>
    <col min="11" max="16384" width="9.140625" style="6"/>
  </cols>
  <sheetData>
    <row r="1" spans="1:11">
      <c r="A1" s="28" t="s">
        <v>686</v>
      </c>
      <c r="B1" s="169"/>
      <c r="C1" s="253"/>
    </row>
    <row r="2" spans="1:11">
      <c r="A2" s="29" t="s">
        <v>278</v>
      </c>
    </row>
    <row r="3" spans="1:11">
      <c r="A3" s="30" t="s">
        <v>601</v>
      </c>
    </row>
    <row r="4" spans="1:11">
      <c r="A4" s="32" t="s">
        <v>310</v>
      </c>
      <c r="B4" s="176"/>
      <c r="C4" s="5"/>
      <c r="D4" s="5"/>
      <c r="E4" s="5"/>
      <c r="F4" s="5"/>
    </row>
    <row r="5" spans="1:11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1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1" ht="36.75" customHeight="1">
      <c r="A7" s="418" t="s">
        <v>714</v>
      </c>
      <c r="B7" s="418"/>
      <c r="C7" s="420" t="s">
        <v>10</v>
      </c>
      <c r="D7" s="422" t="s">
        <v>95</v>
      </c>
      <c r="E7" s="423"/>
      <c r="F7" s="423"/>
      <c r="G7" s="423"/>
      <c r="H7" s="423"/>
      <c r="I7" s="424" t="s">
        <v>94</v>
      </c>
    </row>
    <row r="8" spans="1:11" ht="48.75" thickBot="1">
      <c r="A8" s="419"/>
      <c r="B8" s="419"/>
      <c r="C8" s="421"/>
      <c r="D8" s="68" t="s">
        <v>11</v>
      </c>
      <c r="E8" s="67" t="s">
        <v>90</v>
      </c>
      <c r="F8" s="65" t="s">
        <v>91</v>
      </c>
      <c r="G8" s="65" t="s">
        <v>92</v>
      </c>
      <c r="H8" s="65" t="s">
        <v>345</v>
      </c>
      <c r="I8" s="425"/>
    </row>
    <row r="9" spans="1:11">
      <c r="A9" s="78" t="s">
        <v>706</v>
      </c>
      <c r="B9" s="107">
        <v>2024</v>
      </c>
      <c r="C9" s="79">
        <v>103518</v>
      </c>
      <c r="D9" s="79">
        <v>59623</v>
      </c>
      <c r="E9" s="79">
        <v>49473</v>
      </c>
      <c r="F9" s="79">
        <v>200</v>
      </c>
      <c r="G9" s="79">
        <v>3231</v>
      </c>
      <c r="H9" s="79">
        <v>6719</v>
      </c>
      <c r="I9" s="165">
        <v>43895</v>
      </c>
    </row>
    <row r="10" spans="1:11">
      <c r="A10" s="140" t="s">
        <v>708</v>
      </c>
      <c r="B10" s="108">
        <v>2025</v>
      </c>
      <c r="C10" s="12">
        <v>113475</v>
      </c>
      <c r="D10" s="12">
        <v>62017</v>
      </c>
      <c r="E10" s="12">
        <v>50681</v>
      </c>
      <c r="F10" s="12">
        <v>200</v>
      </c>
      <c r="G10" s="12">
        <v>3266</v>
      </c>
      <c r="H10" s="12">
        <v>7870</v>
      </c>
      <c r="I10" s="10">
        <v>51458</v>
      </c>
    </row>
    <row r="11" spans="1:11">
      <c r="A11" s="69"/>
      <c r="B11" s="142"/>
      <c r="C11" s="74"/>
      <c r="D11" s="74"/>
      <c r="E11" s="45"/>
      <c r="F11" s="48"/>
      <c r="G11" s="48"/>
      <c r="H11" s="48"/>
      <c r="I11" s="49"/>
    </row>
    <row r="12" spans="1:11">
      <c r="A12" s="75" t="s">
        <v>24</v>
      </c>
      <c r="B12" s="108">
        <v>2024</v>
      </c>
      <c r="C12" s="12">
        <v>6441</v>
      </c>
      <c r="D12" s="12">
        <v>4442</v>
      </c>
      <c r="E12" s="12">
        <v>4303</v>
      </c>
      <c r="F12" s="12">
        <v>40</v>
      </c>
      <c r="G12" s="12">
        <v>18</v>
      </c>
      <c r="H12" s="12">
        <v>81</v>
      </c>
      <c r="I12" s="10">
        <v>1999</v>
      </c>
    </row>
    <row r="13" spans="1:11">
      <c r="A13" s="125" t="s">
        <v>1</v>
      </c>
      <c r="B13" s="108">
        <v>2025</v>
      </c>
      <c r="C13" s="12">
        <v>6628</v>
      </c>
      <c r="D13" s="12">
        <v>4465</v>
      </c>
      <c r="E13" s="12">
        <v>4329</v>
      </c>
      <c r="F13" s="12">
        <v>40</v>
      </c>
      <c r="G13" s="12">
        <v>18</v>
      </c>
      <c r="H13" s="12">
        <v>78</v>
      </c>
      <c r="I13" s="10">
        <v>2163</v>
      </c>
    </row>
    <row r="14" spans="1:11">
      <c r="A14" s="76" t="s">
        <v>2</v>
      </c>
      <c r="B14" s="142"/>
      <c r="C14" s="13"/>
      <c r="D14" s="13"/>
      <c r="E14" s="13"/>
      <c r="F14" s="13"/>
      <c r="G14" s="13"/>
      <c r="H14" s="13"/>
      <c r="I14" s="11"/>
    </row>
    <row r="15" spans="1:11">
      <c r="A15" s="91" t="s">
        <v>5</v>
      </c>
      <c r="B15" s="142"/>
      <c r="C15" s="13"/>
      <c r="D15" s="13"/>
      <c r="E15" s="13"/>
      <c r="F15" s="13"/>
      <c r="G15" s="13"/>
      <c r="H15" s="13"/>
      <c r="I15" s="11"/>
    </row>
    <row r="16" spans="1:11">
      <c r="A16" s="364" t="s">
        <v>505</v>
      </c>
      <c r="B16" s="142">
        <v>2024</v>
      </c>
      <c r="C16" s="13">
        <v>1075</v>
      </c>
      <c r="D16" s="13">
        <v>468</v>
      </c>
      <c r="E16" s="13">
        <v>468</v>
      </c>
      <c r="F16" s="19" t="s">
        <v>428</v>
      </c>
      <c r="G16" s="272" t="s">
        <v>428</v>
      </c>
      <c r="H16" s="19" t="s">
        <v>428</v>
      </c>
      <c r="I16" s="11">
        <v>607</v>
      </c>
    </row>
    <row r="17" spans="1:10">
      <c r="A17" s="364"/>
      <c r="B17" s="142">
        <v>2025</v>
      </c>
      <c r="C17" s="13">
        <v>1099</v>
      </c>
      <c r="D17" s="13">
        <v>476</v>
      </c>
      <c r="E17" s="13">
        <v>476</v>
      </c>
      <c r="F17" s="19" t="s">
        <v>428</v>
      </c>
      <c r="G17" s="272" t="s">
        <v>428</v>
      </c>
      <c r="H17" s="19" t="s">
        <v>428</v>
      </c>
      <c r="I17" s="11">
        <v>623</v>
      </c>
    </row>
    <row r="18" spans="1:10">
      <c r="A18" s="364" t="s">
        <v>506</v>
      </c>
      <c r="B18" s="142">
        <v>2024</v>
      </c>
      <c r="C18" s="13">
        <v>2283</v>
      </c>
      <c r="D18" s="13">
        <v>1569</v>
      </c>
      <c r="E18" s="13">
        <v>1538</v>
      </c>
      <c r="F18" s="19" t="s">
        <v>428</v>
      </c>
      <c r="G18" s="272" t="s">
        <v>428</v>
      </c>
      <c r="H18" s="13">
        <v>31</v>
      </c>
      <c r="I18" s="11">
        <v>714</v>
      </c>
    </row>
    <row r="19" spans="1:10">
      <c r="A19" s="364"/>
      <c r="B19" s="142">
        <v>2025</v>
      </c>
      <c r="C19" s="13">
        <v>2166</v>
      </c>
      <c r="D19" s="13">
        <v>1430</v>
      </c>
      <c r="E19" s="13">
        <v>1402</v>
      </c>
      <c r="F19" s="272" t="s">
        <v>428</v>
      </c>
      <c r="G19" s="272" t="s">
        <v>428</v>
      </c>
      <c r="H19" s="13">
        <v>28</v>
      </c>
      <c r="I19" s="11">
        <v>736</v>
      </c>
    </row>
    <row r="20" spans="1:10">
      <c r="A20" s="364" t="s">
        <v>507</v>
      </c>
      <c r="B20" s="142">
        <v>2024</v>
      </c>
      <c r="C20" s="13">
        <v>519</v>
      </c>
      <c r="D20" s="13">
        <v>436</v>
      </c>
      <c r="E20" s="13">
        <v>436</v>
      </c>
      <c r="F20" s="272" t="s">
        <v>428</v>
      </c>
      <c r="G20" s="272" t="s">
        <v>428</v>
      </c>
      <c r="H20" s="272" t="s">
        <v>428</v>
      </c>
      <c r="I20" s="11">
        <v>83</v>
      </c>
    </row>
    <row r="21" spans="1:10">
      <c r="A21" s="364"/>
      <c r="B21" s="142">
        <v>2025</v>
      </c>
      <c r="C21" s="13">
        <v>532</v>
      </c>
      <c r="D21" s="13">
        <v>444</v>
      </c>
      <c r="E21" s="13">
        <v>444</v>
      </c>
      <c r="F21" s="272" t="s">
        <v>428</v>
      </c>
      <c r="G21" s="272" t="s">
        <v>428</v>
      </c>
      <c r="H21" s="272" t="s">
        <v>428</v>
      </c>
      <c r="I21" s="11">
        <v>88</v>
      </c>
    </row>
    <row r="22" spans="1:10">
      <c r="A22" s="364" t="s">
        <v>508</v>
      </c>
      <c r="B22" s="142">
        <v>2024</v>
      </c>
      <c r="C22" s="13">
        <v>1037</v>
      </c>
      <c r="D22" s="13">
        <v>547</v>
      </c>
      <c r="E22" s="13">
        <v>547</v>
      </c>
      <c r="F22" s="272" t="s">
        <v>428</v>
      </c>
      <c r="G22" s="272" t="s">
        <v>428</v>
      </c>
      <c r="H22" s="272" t="s">
        <v>428</v>
      </c>
      <c r="I22" s="11">
        <v>490</v>
      </c>
    </row>
    <row r="23" spans="1:10">
      <c r="A23" s="364"/>
      <c r="B23" s="142">
        <v>2025</v>
      </c>
      <c r="C23" s="13">
        <v>1157</v>
      </c>
      <c r="D23" s="13">
        <v>546</v>
      </c>
      <c r="E23" s="13">
        <v>546</v>
      </c>
      <c r="F23" s="272" t="s">
        <v>428</v>
      </c>
      <c r="G23" s="272" t="s">
        <v>428</v>
      </c>
      <c r="H23" s="272" t="s">
        <v>428</v>
      </c>
      <c r="I23" s="11">
        <v>611</v>
      </c>
    </row>
    <row r="24" spans="1:10">
      <c r="A24" s="364" t="s">
        <v>509</v>
      </c>
      <c r="B24" s="142">
        <v>2024</v>
      </c>
      <c r="C24" s="13">
        <v>139</v>
      </c>
      <c r="D24" s="13">
        <v>83</v>
      </c>
      <c r="E24" s="13">
        <v>83</v>
      </c>
      <c r="F24" s="272" t="s">
        <v>428</v>
      </c>
      <c r="G24" s="272" t="s">
        <v>428</v>
      </c>
      <c r="H24" s="272" t="s">
        <v>428</v>
      </c>
      <c r="I24" s="11">
        <v>56</v>
      </c>
    </row>
    <row r="25" spans="1:10">
      <c r="A25" s="364"/>
      <c r="B25" s="142">
        <v>2025</v>
      </c>
      <c r="C25" s="13">
        <v>142</v>
      </c>
      <c r="D25" s="13">
        <v>86</v>
      </c>
      <c r="E25" s="13">
        <v>86</v>
      </c>
      <c r="F25" s="272" t="s">
        <v>428</v>
      </c>
      <c r="G25" s="272" t="s">
        <v>428</v>
      </c>
      <c r="H25" s="272" t="s">
        <v>428</v>
      </c>
      <c r="I25" s="11">
        <v>56</v>
      </c>
    </row>
    <row r="26" spans="1:10">
      <c r="A26" s="364" t="s">
        <v>510</v>
      </c>
      <c r="B26" s="142">
        <v>2024</v>
      </c>
      <c r="C26" s="13">
        <v>1388</v>
      </c>
      <c r="D26" s="13">
        <v>1339</v>
      </c>
      <c r="E26" s="13">
        <v>1231</v>
      </c>
      <c r="F26" s="13">
        <v>40</v>
      </c>
      <c r="G26" s="13">
        <v>18</v>
      </c>
      <c r="H26" s="19">
        <v>50</v>
      </c>
      <c r="I26" s="11">
        <v>49</v>
      </c>
    </row>
    <row r="27" spans="1:10">
      <c r="A27" s="76"/>
      <c r="B27" s="142">
        <v>2025</v>
      </c>
      <c r="C27" s="13">
        <v>1532</v>
      </c>
      <c r="D27" s="13">
        <v>1483</v>
      </c>
      <c r="E27" s="13">
        <v>1375</v>
      </c>
      <c r="F27" s="13">
        <v>40</v>
      </c>
      <c r="G27" s="13">
        <v>18</v>
      </c>
      <c r="H27" s="13">
        <v>50</v>
      </c>
      <c r="I27" s="11">
        <v>49</v>
      </c>
    </row>
    <row r="28" spans="1:10">
      <c r="A28" s="76"/>
      <c r="B28" s="143"/>
      <c r="C28" s="13"/>
      <c r="D28" s="13"/>
      <c r="E28" s="13"/>
      <c r="F28" s="13"/>
      <c r="G28" s="13"/>
      <c r="H28" s="13"/>
      <c r="I28" s="11"/>
    </row>
    <row r="29" spans="1:10" s="253" customFormat="1">
      <c r="A29" s="75" t="s">
        <v>348</v>
      </c>
      <c r="B29" s="108">
        <v>2024</v>
      </c>
      <c r="C29" s="12">
        <v>35805</v>
      </c>
      <c r="D29" s="12">
        <v>28975</v>
      </c>
      <c r="E29" s="12">
        <v>25683</v>
      </c>
      <c r="F29" s="252" t="s">
        <v>428</v>
      </c>
      <c r="G29" s="12">
        <v>200</v>
      </c>
      <c r="H29" s="12">
        <v>3092</v>
      </c>
      <c r="I29" s="10">
        <v>6830</v>
      </c>
      <c r="J29" s="255"/>
    </row>
    <row r="30" spans="1:10" s="253" customFormat="1">
      <c r="A30" s="125" t="s">
        <v>1</v>
      </c>
      <c r="B30" s="108">
        <v>2025</v>
      </c>
      <c r="C30" s="12">
        <v>37170</v>
      </c>
      <c r="D30" s="12">
        <v>29856</v>
      </c>
      <c r="E30" s="12">
        <v>25997</v>
      </c>
      <c r="F30" s="252" t="s">
        <v>428</v>
      </c>
      <c r="G30" s="12">
        <v>176</v>
      </c>
      <c r="H30" s="12">
        <v>3683</v>
      </c>
      <c r="I30" s="10">
        <v>7314</v>
      </c>
      <c r="J30" s="255"/>
    </row>
    <row r="31" spans="1:10">
      <c r="A31" s="44" t="s">
        <v>3</v>
      </c>
      <c r="B31" s="143"/>
      <c r="C31" s="13"/>
      <c r="D31" s="13"/>
      <c r="E31" s="13"/>
      <c r="F31" s="13"/>
      <c r="G31" s="13"/>
      <c r="H31" s="13"/>
      <c r="I31" s="11"/>
    </row>
    <row r="32" spans="1:10">
      <c r="A32" s="91" t="s">
        <v>4</v>
      </c>
      <c r="B32" s="143"/>
      <c r="C32" s="13"/>
      <c r="D32" s="13"/>
      <c r="E32" s="13"/>
      <c r="F32" s="13"/>
      <c r="G32" s="13"/>
      <c r="H32" s="13"/>
      <c r="I32" s="11"/>
    </row>
    <row r="33" spans="1:10">
      <c r="A33" s="365" t="s">
        <v>511</v>
      </c>
      <c r="B33" s="142">
        <v>2024</v>
      </c>
      <c r="C33" s="13">
        <v>35805</v>
      </c>
      <c r="D33" s="13">
        <v>28975</v>
      </c>
      <c r="E33" s="13">
        <v>25683</v>
      </c>
      <c r="F33" s="19" t="s">
        <v>428</v>
      </c>
      <c r="G33" s="13">
        <v>200</v>
      </c>
      <c r="H33" s="13">
        <v>3092</v>
      </c>
      <c r="I33" s="11">
        <v>6830</v>
      </c>
    </row>
    <row r="34" spans="1:10">
      <c r="A34" s="44"/>
      <c r="B34" s="142">
        <v>2025</v>
      </c>
      <c r="C34" s="13">
        <v>37170</v>
      </c>
      <c r="D34" s="13">
        <v>29856</v>
      </c>
      <c r="E34" s="13">
        <v>25997</v>
      </c>
      <c r="F34" s="19" t="s">
        <v>428</v>
      </c>
      <c r="G34" s="13">
        <v>176</v>
      </c>
      <c r="H34" s="13">
        <v>3683</v>
      </c>
      <c r="I34" s="11">
        <v>7314</v>
      </c>
    </row>
    <row r="35" spans="1:10">
      <c r="A35" s="44"/>
      <c r="B35" s="142"/>
      <c r="C35" s="13"/>
      <c r="D35" s="13"/>
      <c r="E35" s="13"/>
      <c r="F35" s="13"/>
      <c r="G35" s="13"/>
      <c r="H35" s="13"/>
      <c r="I35" s="11"/>
    </row>
    <row r="36" spans="1:10" s="253" customFormat="1" ht="12.75">
      <c r="A36" s="77" t="s">
        <v>349</v>
      </c>
      <c r="B36" s="108">
        <v>2024</v>
      </c>
      <c r="C36" s="12">
        <v>16502</v>
      </c>
      <c r="D36" s="12">
        <v>6036</v>
      </c>
      <c r="E36" s="12">
        <v>5050</v>
      </c>
      <c r="F36" s="252" t="s">
        <v>428</v>
      </c>
      <c r="G36" s="12">
        <v>676</v>
      </c>
      <c r="H36" s="12">
        <v>310</v>
      </c>
      <c r="I36" s="10">
        <v>10466</v>
      </c>
      <c r="J36" s="255"/>
    </row>
    <row r="37" spans="1:10" s="253" customFormat="1">
      <c r="A37" s="125" t="s">
        <v>1</v>
      </c>
      <c r="B37" s="108">
        <v>2025</v>
      </c>
      <c r="C37" s="12">
        <v>16828</v>
      </c>
      <c r="D37" s="12">
        <v>5930</v>
      </c>
      <c r="E37" s="12">
        <v>4964</v>
      </c>
      <c r="F37" s="252" t="s">
        <v>428</v>
      </c>
      <c r="G37" s="12">
        <v>639</v>
      </c>
      <c r="H37" s="12">
        <v>327</v>
      </c>
      <c r="I37" s="10">
        <v>10898</v>
      </c>
      <c r="J37" s="255"/>
    </row>
    <row r="38" spans="1:10">
      <c r="A38" s="76" t="s">
        <v>2</v>
      </c>
      <c r="B38" s="143"/>
      <c r="C38" s="13"/>
      <c r="D38" s="13"/>
      <c r="E38" s="13"/>
      <c r="F38" s="13"/>
      <c r="G38" s="13"/>
      <c r="H38" s="13"/>
      <c r="I38" s="11"/>
    </row>
    <row r="39" spans="1:10">
      <c r="A39" s="91" t="s">
        <v>5</v>
      </c>
      <c r="B39" s="143"/>
      <c r="C39" s="13"/>
      <c r="D39" s="13"/>
      <c r="E39" s="13"/>
      <c r="F39" s="13"/>
      <c r="G39" s="13"/>
      <c r="H39" s="13"/>
      <c r="I39" s="11"/>
    </row>
    <row r="40" spans="1:10">
      <c r="A40" s="364" t="s">
        <v>512</v>
      </c>
      <c r="B40" s="142">
        <v>2024</v>
      </c>
      <c r="C40" s="13">
        <v>1803</v>
      </c>
      <c r="D40" s="13">
        <v>359</v>
      </c>
      <c r="E40" s="13">
        <v>273</v>
      </c>
      <c r="F40" s="272" t="s">
        <v>428</v>
      </c>
      <c r="G40" s="13">
        <v>22</v>
      </c>
      <c r="H40" s="13">
        <v>64</v>
      </c>
      <c r="I40" s="11">
        <v>1444</v>
      </c>
    </row>
    <row r="41" spans="1:10">
      <c r="A41" s="364"/>
      <c r="B41" s="142">
        <v>2025</v>
      </c>
      <c r="C41" s="13">
        <v>1825</v>
      </c>
      <c r="D41" s="13">
        <v>365</v>
      </c>
      <c r="E41" s="13">
        <v>279</v>
      </c>
      <c r="F41" s="272" t="s">
        <v>428</v>
      </c>
      <c r="G41" s="13">
        <v>22</v>
      </c>
      <c r="H41" s="13">
        <v>64</v>
      </c>
      <c r="I41" s="11">
        <v>1460</v>
      </c>
    </row>
    <row r="42" spans="1:10">
      <c r="A42" s="364" t="s">
        <v>513</v>
      </c>
      <c r="B42" s="142">
        <v>2024</v>
      </c>
      <c r="C42" s="13">
        <v>1405</v>
      </c>
      <c r="D42" s="13">
        <v>357</v>
      </c>
      <c r="E42" s="13">
        <v>214</v>
      </c>
      <c r="F42" s="272" t="s">
        <v>428</v>
      </c>
      <c r="G42" s="13">
        <v>110</v>
      </c>
      <c r="H42" s="13">
        <v>33</v>
      </c>
      <c r="I42" s="11">
        <v>1048</v>
      </c>
    </row>
    <row r="43" spans="1:10">
      <c r="A43" s="364"/>
      <c r="B43" s="142">
        <v>2025</v>
      </c>
      <c r="C43" s="13">
        <v>1448</v>
      </c>
      <c r="D43" s="13">
        <v>335</v>
      </c>
      <c r="E43" s="13">
        <v>218</v>
      </c>
      <c r="F43" s="272" t="s">
        <v>428</v>
      </c>
      <c r="G43" s="13">
        <v>80</v>
      </c>
      <c r="H43" s="13">
        <v>37</v>
      </c>
      <c r="I43" s="11">
        <v>1113</v>
      </c>
    </row>
    <row r="44" spans="1:10">
      <c r="A44" s="364" t="s">
        <v>514</v>
      </c>
      <c r="B44" s="142">
        <v>2024</v>
      </c>
      <c r="C44" s="13">
        <v>12889</v>
      </c>
      <c r="D44" s="13">
        <v>4975</v>
      </c>
      <c r="E44" s="13">
        <v>4218</v>
      </c>
      <c r="F44" s="272" t="s">
        <v>428</v>
      </c>
      <c r="G44" s="13">
        <v>544</v>
      </c>
      <c r="H44" s="13">
        <v>213</v>
      </c>
      <c r="I44" s="11">
        <v>7914</v>
      </c>
    </row>
    <row r="45" spans="1:10">
      <c r="A45" s="76"/>
      <c r="B45" s="142">
        <v>2025</v>
      </c>
      <c r="C45" s="13">
        <v>13141</v>
      </c>
      <c r="D45" s="13">
        <v>4876</v>
      </c>
      <c r="E45" s="13">
        <v>4113</v>
      </c>
      <c r="F45" s="19" t="s">
        <v>428</v>
      </c>
      <c r="G45" s="13">
        <v>537</v>
      </c>
      <c r="H45" s="13">
        <v>226</v>
      </c>
      <c r="I45" s="11">
        <v>8265</v>
      </c>
    </row>
    <row r="46" spans="1:10">
      <c r="A46" s="44" t="s">
        <v>3</v>
      </c>
      <c r="B46" s="143"/>
      <c r="C46" s="13"/>
      <c r="D46" s="13"/>
      <c r="E46" s="13"/>
      <c r="F46" s="13"/>
      <c r="G46" s="13"/>
      <c r="H46" s="13"/>
      <c r="I46" s="11"/>
    </row>
    <row r="47" spans="1:10">
      <c r="A47" s="91" t="s">
        <v>4</v>
      </c>
      <c r="B47" s="143"/>
      <c r="C47" s="13"/>
      <c r="D47" s="13"/>
      <c r="E47" s="13"/>
      <c r="F47" s="13"/>
      <c r="G47" s="13"/>
      <c r="H47" s="13"/>
      <c r="I47" s="11"/>
    </row>
    <row r="48" spans="1:10">
      <c r="A48" s="365" t="s">
        <v>515</v>
      </c>
      <c r="B48" s="142">
        <v>2024</v>
      </c>
      <c r="C48" s="13">
        <v>405</v>
      </c>
      <c r="D48" s="13">
        <v>345</v>
      </c>
      <c r="E48" s="13">
        <v>345</v>
      </c>
      <c r="F48" s="272" t="s">
        <v>428</v>
      </c>
      <c r="G48" s="272" t="s">
        <v>428</v>
      </c>
      <c r="H48" s="272" t="s">
        <v>428</v>
      </c>
      <c r="I48" s="11">
        <v>60</v>
      </c>
    </row>
    <row r="49" spans="1:9">
      <c r="A49" s="44"/>
      <c r="B49" s="142">
        <v>2025</v>
      </c>
      <c r="C49" s="13">
        <v>414</v>
      </c>
      <c r="D49" s="13">
        <v>354</v>
      </c>
      <c r="E49" s="13">
        <v>354</v>
      </c>
      <c r="F49" s="272" t="s">
        <v>428</v>
      </c>
      <c r="G49" s="272" t="s">
        <v>428</v>
      </c>
      <c r="H49" s="272" t="s">
        <v>428</v>
      </c>
      <c r="I49" s="11">
        <v>60</v>
      </c>
    </row>
    <row r="50" spans="1:9">
      <c r="A50" s="44"/>
      <c r="B50" s="142"/>
      <c r="C50" s="13"/>
      <c r="D50" s="13"/>
      <c r="E50" s="13"/>
      <c r="F50" s="13"/>
      <c r="G50" s="13"/>
      <c r="H50" s="13"/>
      <c r="I50" s="11"/>
    </row>
    <row r="51" spans="1:9">
      <c r="A51" s="75" t="s">
        <v>25</v>
      </c>
      <c r="B51" s="108">
        <v>2024</v>
      </c>
      <c r="C51" s="12">
        <v>37101</v>
      </c>
      <c r="D51" s="12">
        <v>15399</v>
      </c>
      <c r="E51" s="12">
        <v>10800</v>
      </c>
      <c r="F51" s="12">
        <v>132</v>
      </c>
      <c r="G51" s="12">
        <v>2297</v>
      </c>
      <c r="H51" s="12">
        <v>2170</v>
      </c>
      <c r="I51" s="10">
        <v>21702</v>
      </c>
    </row>
    <row r="52" spans="1:9">
      <c r="A52" s="125" t="s">
        <v>1</v>
      </c>
      <c r="B52" s="108">
        <v>2025</v>
      </c>
      <c r="C52" s="12">
        <v>43980</v>
      </c>
      <c r="D52" s="12">
        <v>16487</v>
      </c>
      <c r="E52" s="12">
        <v>11810</v>
      </c>
      <c r="F52" s="12">
        <v>132</v>
      </c>
      <c r="G52" s="12">
        <v>2393</v>
      </c>
      <c r="H52" s="12">
        <v>2152</v>
      </c>
      <c r="I52" s="10">
        <v>27493</v>
      </c>
    </row>
    <row r="53" spans="1:9">
      <c r="A53" s="76" t="s">
        <v>2</v>
      </c>
      <c r="B53" s="143"/>
      <c r="C53" s="13"/>
      <c r="D53" s="13"/>
      <c r="E53" s="13"/>
      <c r="F53" s="13"/>
      <c r="G53" s="13"/>
      <c r="H53" s="13"/>
      <c r="I53" s="11"/>
    </row>
    <row r="54" spans="1:9">
      <c r="A54" s="91" t="s">
        <v>5</v>
      </c>
      <c r="B54" s="143"/>
      <c r="C54" s="13"/>
      <c r="D54" s="13"/>
      <c r="E54" s="13"/>
      <c r="F54" s="13"/>
      <c r="G54" s="13"/>
      <c r="H54" s="13"/>
      <c r="I54" s="11"/>
    </row>
    <row r="55" spans="1:9">
      <c r="A55" s="364" t="s">
        <v>516</v>
      </c>
      <c r="B55" s="142">
        <v>2024</v>
      </c>
      <c r="C55" s="13">
        <v>9124</v>
      </c>
      <c r="D55" s="13">
        <v>3925</v>
      </c>
      <c r="E55" s="13">
        <v>2636</v>
      </c>
      <c r="F55" s="13">
        <v>103</v>
      </c>
      <c r="G55" s="13">
        <v>668</v>
      </c>
      <c r="H55" s="13">
        <v>518</v>
      </c>
      <c r="I55" s="11">
        <v>5199</v>
      </c>
    </row>
    <row r="56" spans="1:9">
      <c r="A56" s="364"/>
      <c r="B56" s="142">
        <v>2025</v>
      </c>
      <c r="C56" s="13">
        <v>9850</v>
      </c>
      <c r="D56" s="13">
        <v>4179</v>
      </c>
      <c r="E56" s="13">
        <v>2811</v>
      </c>
      <c r="F56" s="13">
        <v>103</v>
      </c>
      <c r="G56" s="13">
        <v>796</v>
      </c>
      <c r="H56" s="13">
        <v>469</v>
      </c>
      <c r="I56" s="11">
        <v>5671</v>
      </c>
    </row>
    <row r="57" spans="1:9">
      <c r="A57" s="364" t="s">
        <v>517</v>
      </c>
      <c r="B57" s="142">
        <v>2024</v>
      </c>
      <c r="C57" s="13">
        <v>1953</v>
      </c>
      <c r="D57" s="13">
        <v>382</v>
      </c>
      <c r="E57" s="13">
        <v>330</v>
      </c>
      <c r="F57" s="13">
        <v>29</v>
      </c>
      <c r="G57" s="13">
        <v>23</v>
      </c>
      <c r="H57" s="272" t="s">
        <v>428</v>
      </c>
      <c r="I57" s="11">
        <v>1571</v>
      </c>
    </row>
    <row r="58" spans="1:9">
      <c r="A58" s="364"/>
      <c r="B58" s="142">
        <v>2025</v>
      </c>
      <c r="C58" s="13">
        <v>2046</v>
      </c>
      <c r="D58" s="13">
        <v>502</v>
      </c>
      <c r="E58" s="13">
        <v>450</v>
      </c>
      <c r="F58" s="13">
        <v>29</v>
      </c>
      <c r="G58" s="13">
        <v>23</v>
      </c>
      <c r="H58" s="272" t="s">
        <v>428</v>
      </c>
      <c r="I58" s="11">
        <v>1544</v>
      </c>
    </row>
    <row r="59" spans="1:9">
      <c r="A59" s="364" t="s">
        <v>518</v>
      </c>
      <c r="B59" s="142">
        <v>2024</v>
      </c>
      <c r="C59" s="13">
        <v>26024</v>
      </c>
      <c r="D59" s="13">
        <v>11092</v>
      </c>
      <c r="E59" s="13">
        <v>7834</v>
      </c>
      <c r="F59" s="272" t="s">
        <v>428</v>
      </c>
      <c r="G59" s="13">
        <v>1606</v>
      </c>
      <c r="H59" s="13">
        <v>1652</v>
      </c>
      <c r="I59" s="11">
        <v>14932</v>
      </c>
    </row>
    <row r="60" spans="1:9">
      <c r="A60" s="76"/>
      <c r="B60" s="142">
        <v>2025</v>
      </c>
      <c r="C60" s="13">
        <v>32084</v>
      </c>
      <c r="D60" s="13">
        <v>11806</v>
      </c>
      <c r="E60" s="13">
        <v>8549</v>
      </c>
      <c r="F60" s="272" t="s">
        <v>428</v>
      </c>
      <c r="G60" s="13">
        <v>1574</v>
      </c>
      <c r="H60" s="13">
        <v>1683</v>
      </c>
      <c r="I60" s="11">
        <v>20278</v>
      </c>
    </row>
    <row r="61" spans="1:9">
      <c r="A61" s="76"/>
      <c r="B61" s="143"/>
      <c r="C61" s="13"/>
      <c r="D61" s="13"/>
      <c r="E61" s="13"/>
      <c r="F61" s="13"/>
      <c r="G61" s="13"/>
      <c r="H61" s="13"/>
      <c r="I61" s="11"/>
    </row>
    <row r="62" spans="1:9">
      <c r="A62" s="75" t="s">
        <v>26</v>
      </c>
      <c r="B62" s="108">
        <v>2024</v>
      </c>
      <c r="C62" s="12">
        <v>5212</v>
      </c>
      <c r="D62" s="12">
        <v>3080</v>
      </c>
      <c r="E62" s="12">
        <v>1989</v>
      </c>
      <c r="F62" s="12">
        <v>28</v>
      </c>
      <c r="G62" s="12">
        <v>20</v>
      </c>
      <c r="H62" s="12">
        <v>1043</v>
      </c>
      <c r="I62" s="10">
        <v>2132</v>
      </c>
    </row>
    <row r="63" spans="1:9">
      <c r="A63" s="125" t="s">
        <v>1</v>
      </c>
      <c r="B63" s="108">
        <v>2025</v>
      </c>
      <c r="C63" s="12">
        <v>6349</v>
      </c>
      <c r="D63" s="12">
        <v>3796</v>
      </c>
      <c r="E63" s="12">
        <v>2141</v>
      </c>
      <c r="F63" s="12">
        <v>28</v>
      </c>
      <c r="G63" s="12">
        <v>20</v>
      </c>
      <c r="H63" s="12">
        <v>1607</v>
      </c>
      <c r="I63" s="10">
        <v>2553</v>
      </c>
    </row>
    <row r="64" spans="1:9">
      <c r="A64" s="76" t="s">
        <v>2</v>
      </c>
      <c r="B64" s="143"/>
      <c r="C64" s="13"/>
      <c r="D64" s="13"/>
      <c r="E64" s="13"/>
      <c r="F64" s="13"/>
      <c r="G64" s="13"/>
      <c r="H64" s="13"/>
      <c r="I64" s="11"/>
    </row>
    <row r="65" spans="1:10">
      <c r="A65" s="91" t="s">
        <v>5</v>
      </c>
      <c r="B65" s="143"/>
      <c r="C65" s="13"/>
      <c r="D65" s="13"/>
      <c r="E65" s="13"/>
      <c r="F65" s="13"/>
      <c r="G65" s="13"/>
      <c r="H65" s="13"/>
      <c r="I65" s="11"/>
    </row>
    <row r="66" spans="1:10">
      <c r="A66" s="364" t="s">
        <v>519</v>
      </c>
      <c r="B66" s="142">
        <v>2024</v>
      </c>
      <c r="C66" s="13">
        <v>191</v>
      </c>
      <c r="D66" s="13">
        <v>191</v>
      </c>
      <c r="E66" s="13">
        <v>40</v>
      </c>
      <c r="F66" s="272" t="s">
        <v>428</v>
      </c>
      <c r="G66" s="272" t="s">
        <v>428</v>
      </c>
      <c r="H66" s="13">
        <v>151</v>
      </c>
      <c r="I66" s="11" t="s">
        <v>428</v>
      </c>
    </row>
    <row r="67" spans="1:10">
      <c r="A67" s="364"/>
      <c r="B67" s="142">
        <v>2025</v>
      </c>
      <c r="C67" s="13">
        <v>190</v>
      </c>
      <c r="D67" s="13">
        <v>190</v>
      </c>
      <c r="E67" s="13">
        <v>40</v>
      </c>
      <c r="F67" s="272" t="s">
        <v>428</v>
      </c>
      <c r="G67" s="272" t="s">
        <v>428</v>
      </c>
      <c r="H67" s="13">
        <v>150</v>
      </c>
      <c r="I67" s="11" t="s">
        <v>428</v>
      </c>
    </row>
    <row r="68" spans="1:10">
      <c r="A68" s="364" t="s">
        <v>520</v>
      </c>
      <c r="B68" s="142">
        <v>2024</v>
      </c>
      <c r="C68" s="13">
        <v>419</v>
      </c>
      <c r="D68" s="13">
        <v>178</v>
      </c>
      <c r="E68" s="13">
        <v>140</v>
      </c>
      <c r="F68" s="272" t="s">
        <v>428</v>
      </c>
      <c r="G68" s="272" t="s">
        <v>428</v>
      </c>
      <c r="H68" s="13">
        <v>38</v>
      </c>
      <c r="I68" s="11">
        <v>241</v>
      </c>
    </row>
    <row r="69" spans="1:10">
      <c r="A69" s="364"/>
      <c r="B69" s="142">
        <v>2025</v>
      </c>
      <c r="C69" s="13">
        <v>405</v>
      </c>
      <c r="D69" s="13">
        <v>164</v>
      </c>
      <c r="E69" s="13">
        <v>132</v>
      </c>
      <c r="F69" s="272" t="s">
        <v>428</v>
      </c>
      <c r="G69" s="272" t="s">
        <v>428</v>
      </c>
      <c r="H69" s="13">
        <v>32</v>
      </c>
      <c r="I69" s="11">
        <v>241</v>
      </c>
    </row>
    <row r="70" spans="1:10">
      <c r="A70" s="364" t="s">
        <v>521</v>
      </c>
      <c r="B70" s="142">
        <v>2024</v>
      </c>
      <c r="C70" s="13">
        <v>2827</v>
      </c>
      <c r="D70" s="13">
        <v>1934</v>
      </c>
      <c r="E70" s="13">
        <v>1075</v>
      </c>
      <c r="F70" s="13">
        <v>28</v>
      </c>
      <c r="G70" s="272" t="s">
        <v>428</v>
      </c>
      <c r="H70" s="13">
        <v>831</v>
      </c>
      <c r="I70" s="11">
        <v>893</v>
      </c>
    </row>
    <row r="71" spans="1:10">
      <c r="A71" s="364"/>
      <c r="B71" s="142">
        <v>2025</v>
      </c>
      <c r="C71" s="13">
        <v>3850</v>
      </c>
      <c r="D71" s="13">
        <v>2519</v>
      </c>
      <c r="E71" s="13">
        <v>1089</v>
      </c>
      <c r="F71" s="13">
        <v>28</v>
      </c>
      <c r="G71" s="272" t="s">
        <v>428</v>
      </c>
      <c r="H71" s="13">
        <v>1402</v>
      </c>
      <c r="I71" s="11">
        <v>1331</v>
      </c>
    </row>
    <row r="72" spans="1:10">
      <c r="A72" s="364" t="s">
        <v>522</v>
      </c>
      <c r="B72" s="142">
        <v>2024</v>
      </c>
      <c r="C72" s="13">
        <v>1775</v>
      </c>
      <c r="D72" s="13">
        <v>777</v>
      </c>
      <c r="E72" s="13">
        <v>734</v>
      </c>
      <c r="F72" s="272" t="s">
        <v>428</v>
      </c>
      <c r="G72" s="13">
        <v>20</v>
      </c>
      <c r="H72" s="13">
        <v>23</v>
      </c>
      <c r="I72" s="11">
        <v>998</v>
      </c>
    </row>
    <row r="73" spans="1:10">
      <c r="A73" s="76"/>
      <c r="B73" s="142">
        <v>2025</v>
      </c>
      <c r="C73" s="13">
        <v>1904</v>
      </c>
      <c r="D73" s="13">
        <v>923</v>
      </c>
      <c r="E73" s="13">
        <v>880</v>
      </c>
      <c r="F73" s="272" t="s">
        <v>428</v>
      </c>
      <c r="G73" s="13">
        <v>20</v>
      </c>
      <c r="H73" s="13">
        <v>23</v>
      </c>
      <c r="I73" s="11">
        <v>981</v>
      </c>
    </row>
    <row r="74" spans="1:10">
      <c r="A74" s="76"/>
      <c r="B74" s="143"/>
      <c r="C74" s="13"/>
      <c r="D74" s="13"/>
      <c r="E74" s="13"/>
      <c r="F74" s="13"/>
      <c r="G74" s="13"/>
      <c r="H74" s="13"/>
      <c r="I74" s="11"/>
    </row>
    <row r="75" spans="1:10" s="253" customFormat="1">
      <c r="A75" s="75" t="s">
        <v>352</v>
      </c>
      <c r="B75" s="108">
        <v>2024</v>
      </c>
      <c r="C75" s="12">
        <v>2457</v>
      </c>
      <c r="D75" s="12">
        <v>1691</v>
      </c>
      <c r="E75" s="12">
        <v>1648</v>
      </c>
      <c r="F75" s="252" t="s">
        <v>428</v>
      </c>
      <c r="G75" s="12">
        <v>20</v>
      </c>
      <c r="H75" s="12">
        <v>23</v>
      </c>
      <c r="I75" s="10">
        <v>766</v>
      </c>
      <c r="J75" s="255"/>
    </row>
    <row r="76" spans="1:10" s="253" customFormat="1">
      <c r="A76" s="125" t="s">
        <v>1</v>
      </c>
      <c r="B76" s="108">
        <v>2025</v>
      </c>
      <c r="C76" s="12">
        <v>2520</v>
      </c>
      <c r="D76" s="12">
        <v>1483</v>
      </c>
      <c r="E76" s="12">
        <v>1440</v>
      </c>
      <c r="F76" s="252" t="s">
        <v>428</v>
      </c>
      <c r="G76" s="12">
        <v>20</v>
      </c>
      <c r="H76" s="12">
        <v>23</v>
      </c>
      <c r="I76" s="10">
        <v>1037</v>
      </c>
      <c r="J76" s="255"/>
    </row>
    <row r="77" spans="1:10">
      <c r="A77" s="76" t="s">
        <v>2</v>
      </c>
      <c r="B77" s="143"/>
      <c r="C77" s="13"/>
      <c r="D77" s="13"/>
      <c r="E77" s="13"/>
      <c r="F77" s="13"/>
      <c r="G77" s="13"/>
      <c r="H77" s="13"/>
      <c r="I77" s="11"/>
    </row>
    <row r="78" spans="1:10">
      <c r="A78" s="91" t="s">
        <v>5</v>
      </c>
      <c r="B78" s="143"/>
      <c r="C78" s="13"/>
      <c r="D78" s="13"/>
      <c r="E78" s="13"/>
      <c r="F78" s="13"/>
      <c r="G78" s="13"/>
      <c r="H78" s="13"/>
      <c r="I78" s="11"/>
    </row>
    <row r="79" spans="1:10">
      <c r="A79" s="364" t="s">
        <v>523</v>
      </c>
      <c r="B79" s="142">
        <v>2024</v>
      </c>
      <c r="C79" s="13">
        <v>599</v>
      </c>
      <c r="D79" s="13">
        <v>430</v>
      </c>
      <c r="E79" s="13">
        <v>410</v>
      </c>
      <c r="F79" s="272" t="s">
        <v>428</v>
      </c>
      <c r="G79" s="13">
        <v>20</v>
      </c>
      <c r="H79" s="272" t="s">
        <v>428</v>
      </c>
      <c r="I79" s="11">
        <v>169</v>
      </c>
    </row>
    <row r="80" spans="1:10">
      <c r="A80" s="364"/>
      <c r="B80" s="142">
        <v>2025</v>
      </c>
      <c r="C80" s="13">
        <v>532</v>
      </c>
      <c r="D80" s="13">
        <v>345</v>
      </c>
      <c r="E80" s="13">
        <v>325</v>
      </c>
      <c r="F80" s="272" t="s">
        <v>428</v>
      </c>
      <c r="G80" s="13">
        <v>20</v>
      </c>
      <c r="H80" s="272" t="s">
        <v>428</v>
      </c>
      <c r="I80" s="11">
        <v>187</v>
      </c>
    </row>
    <row r="81" spans="1:9">
      <c r="A81" s="364" t="s">
        <v>524</v>
      </c>
      <c r="B81" s="142">
        <v>2024</v>
      </c>
      <c r="C81" s="13">
        <v>108</v>
      </c>
      <c r="D81" s="13">
        <v>64</v>
      </c>
      <c r="E81" s="13">
        <v>64</v>
      </c>
      <c r="F81" s="272" t="s">
        <v>428</v>
      </c>
      <c r="G81" s="272" t="s">
        <v>428</v>
      </c>
      <c r="H81" s="272" t="s">
        <v>428</v>
      </c>
      <c r="I81" s="11">
        <v>44</v>
      </c>
    </row>
    <row r="82" spans="1:9">
      <c r="A82" s="364"/>
      <c r="B82" s="142">
        <v>2025</v>
      </c>
      <c r="C82" s="13">
        <v>162</v>
      </c>
      <c r="D82" s="13">
        <v>64</v>
      </c>
      <c r="E82" s="13">
        <v>64</v>
      </c>
      <c r="F82" s="272" t="s">
        <v>428</v>
      </c>
      <c r="G82" s="272" t="s">
        <v>428</v>
      </c>
      <c r="H82" s="272" t="s">
        <v>428</v>
      </c>
      <c r="I82" s="11">
        <v>98</v>
      </c>
    </row>
    <row r="83" spans="1:9">
      <c r="A83" s="364" t="s">
        <v>525</v>
      </c>
      <c r="B83" s="142">
        <v>2024</v>
      </c>
      <c r="C83" s="13">
        <v>809</v>
      </c>
      <c r="D83" s="13">
        <v>355</v>
      </c>
      <c r="E83" s="13">
        <v>332</v>
      </c>
      <c r="F83" s="272" t="s">
        <v>428</v>
      </c>
      <c r="G83" s="272" t="s">
        <v>428</v>
      </c>
      <c r="H83" s="13">
        <v>23</v>
      </c>
      <c r="I83" s="11">
        <v>454</v>
      </c>
    </row>
    <row r="84" spans="1:9">
      <c r="A84" s="76"/>
      <c r="B84" s="142">
        <v>2025</v>
      </c>
      <c r="C84" s="13">
        <v>1096</v>
      </c>
      <c r="D84" s="13">
        <v>445</v>
      </c>
      <c r="E84" s="13">
        <v>422</v>
      </c>
      <c r="F84" s="272" t="s">
        <v>428</v>
      </c>
      <c r="G84" s="272" t="s">
        <v>428</v>
      </c>
      <c r="H84" s="13">
        <v>23</v>
      </c>
      <c r="I84" s="11">
        <v>651</v>
      </c>
    </row>
    <row r="85" spans="1:9">
      <c r="A85" s="44" t="s">
        <v>3</v>
      </c>
      <c r="B85" s="143"/>
      <c r="C85" s="13"/>
      <c r="D85" s="13"/>
      <c r="E85" s="13"/>
      <c r="F85" s="13"/>
      <c r="G85" s="13"/>
      <c r="H85" s="13"/>
      <c r="I85" s="11"/>
    </row>
    <row r="86" spans="1:9">
      <c r="A86" s="91" t="s">
        <v>4</v>
      </c>
      <c r="B86" s="143"/>
      <c r="C86" s="13"/>
      <c r="D86" s="13"/>
      <c r="E86" s="13"/>
      <c r="F86" s="13"/>
      <c r="G86" s="13"/>
      <c r="H86" s="13"/>
      <c r="I86" s="11"/>
    </row>
    <row r="87" spans="1:9">
      <c r="A87" s="365" t="s">
        <v>526</v>
      </c>
      <c r="B87" s="142">
        <v>2024</v>
      </c>
      <c r="C87" s="13">
        <v>941</v>
      </c>
      <c r="D87" s="13">
        <v>842</v>
      </c>
      <c r="E87" s="13">
        <v>842</v>
      </c>
      <c r="F87" s="272" t="s">
        <v>428</v>
      </c>
      <c r="G87" s="272" t="s">
        <v>428</v>
      </c>
      <c r="H87" s="272" t="s">
        <v>428</v>
      </c>
      <c r="I87" s="11">
        <v>99</v>
      </c>
    </row>
    <row r="88" spans="1:9">
      <c r="A88" s="3"/>
      <c r="B88" s="142">
        <v>2025</v>
      </c>
      <c r="C88" s="13">
        <v>730</v>
      </c>
      <c r="D88" s="13">
        <v>629</v>
      </c>
      <c r="E88" s="13">
        <v>629</v>
      </c>
      <c r="F88" s="272" t="s">
        <v>428</v>
      </c>
      <c r="G88" s="272" t="s">
        <v>428</v>
      </c>
      <c r="H88" s="272" t="s">
        <v>428</v>
      </c>
      <c r="I88" s="11">
        <v>101</v>
      </c>
    </row>
  </sheetData>
  <customSheetViews>
    <customSheetView guid="{CC2CED46-F28E-4FEE-8298-2DA48F36A2D7}" showGridLines="0" topLeftCell="A22">
      <selection activeCell="A48" sqref="A48:XFD49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70">
      <selection activeCell="E68" sqref="E68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E8" sqref="E8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>
      <selection sqref="A1:XFD1048576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activeCell="A91" sqref="A91:XFD9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sqref="A1:F1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6" topLeftCell="A7" activePane="bottomLeft" state="frozen"/>
      <selection pane="bottomLeft" activeCell="A6" sqref="A6:XFD6"/>
      <pageMargins left="0.2" right="0.26" top="0.68" bottom="0.33" header="0.5" footer="0.18"/>
      <pageSetup paperSize="9" orientation="portrait" r:id="rId8"/>
      <headerFooter alignWithMargins="0"/>
    </customSheetView>
  </customSheetViews>
  <mergeCells count="4">
    <mergeCell ref="I7:I8"/>
    <mergeCell ref="A7:B8"/>
    <mergeCell ref="C7:C8"/>
    <mergeCell ref="D7:H7"/>
  </mergeCells>
  <hyperlinks>
    <hyperlink ref="A6" location="'Spis tablic -- List of tables'!A1" tooltip="Return to list of tables" display="Return to list of tables" xr:uid="{00000000-0004-0000-0500-000000000000}"/>
    <hyperlink ref="A5" location="'Spis tablic -- List of tables'!A1" tooltip="Powrót do spisu tablic" display="Powrót do spisu tablic" xr:uid="{00000000-0004-0000-05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S87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9.140625" defaultRowHeight="12"/>
  <cols>
    <col min="1" max="1" width="26.7109375" style="6" customWidth="1"/>
    <col min="2" max="2" width="5" style="173" bestFit="1" customWidth="1"/>
    <col min="3" max="18" width="15.7109375" style="6" customWidth="1"/>
    <col min="19" max="19" width="9.140625" style="268"/>
    <col min="20" max="16384" width="9.140625" style="6"/>
  </cols>
  <sheetData>
    <row r="1" spans="1:19">
      <c r="A1" s="28" t="s">
        <v>685</v>
      </c>
      <c r="C1" s="253"/>
    </row>
    <row r="2" spans="1:19">
      <c r="A2" s="29" t="s">
        <v>278</v>
      </c>
    </row>
    <row r="3" spans="1:19">
      <c r="A3" s="30" t="s">
        <v>603</v>
      </c>
    </row>
    <row r="4" spans="1:19">
      <c r="A4" s="32" t="s">
        <v>310</v>
      </c>
      <c r="B4" s="176"/>
      <c r="C4" s="5"/>
      <c r="D4" s="5"/>
      <c r="E4" s="5"/>
      <c r="F4" s="5"/>
    </row>
    <row r="5" spans="1:19" s="388" customFormat="1" ht="12.75">
      <c r="A5" s="390" t="s">
        <v>496</v>
      </c>
      <c r="B5" s="389"/>
      <c r="C5" s="389"/>
      <c r="D5" s="389"/>
      <c r="E5" s="389"/>
      <c r="F5" s="387"/>
      <c r="G5" s="387"/>
      <c r="H5" s="387"/>
      <c r="I5" s="387"/>
      <c r="J5" s="387"/>
      <c r="K5" s="387"/>
    </row>
    <row r="6" spans="1:19" s="388" customFormat="1" ht="12.75">
      <c r="A6" s="390" t="s">
        <v>497</v>
      </c>
      <c r="B6" s="389"/>
      <c r="C6" s="389"/>
      <c r="D6" s="389"/>
      <c r="E6" s="389"/>
      <c r="F6" s="387"/>
      <c r="G6" s="387"/>
      <c r="H6" s="387"/>
      <c r="I6" s="387"/>
      <c r="J6" s="387"/>
      <c r="K6" s="387"/>
    </row>
    <row r="7" spans="1:19" ht="72.75" thickBot="1">
      <c r="A7" s="426" t="s">
        <v>714</v>
      </c>
      <c r="B7" s="427"/>
      <c r="C7" s="37" t="s">
        <v>217</v>
      </c>
      <c r="D7" s="37" t="s">
        <v>218</v>
      </c>
      <c r="E7" s="37" t="s">
        <v>219</v>
      </c>
      <c r="F7" s="37" t="s">
        <v>220</v>
      </c>
      <c r="G7" s="37" t="s">
        <v>221</v>
      </c>
      <c r="H7" s="37" t="s">
        <v>222</v>
      </c>
      <c r="I7" s="37" t="s">
        <v>223</v>
      </c>
      <c r="J7" s="195" t="s">
        <v>224</v>
      </c>
      <c r="K7" s="37" t="s">
        <v>225</v>
      </c>
      <c r="L7" s="37" t="s">
        <v>226</v>
      </c>
      <c r="M7" s="37" t="s">
        <v>227</v>
      </c>
      <c r="N7" s="37" t="s">
        <v>228</v>
      </c>
      <c r="O7" s="37" t="s">
        <v>229</v>
      </c>
      <c r="P7" s="37" t="s">
        <v>230</v>
      </c>
      <c r="Q7" s="37" t="s">
        <v>231</v>
      </c>
      <c r="R7" s="157" t="s">
        <v>232</v>
      </c>
    </row>
    <row r="8" spans="1:19" s="253" customFormat="1">
      <c r="A8" s="78" t="s">
        <v>706</v>
      </c>
      <c r="B8" s="107">
        <v>2024</v>
      </c>
      <c r="C8" s="79">
        <v>224</v>
      </c>
      <c r="D8" s="79">
        <v>881</v>
      </c>
      <c r="E8" s="79">
        <v>117</v>
      </c>
      <c r="F8" s="79">
        <v>1619</v>
      </c>
      <c r="G8" s="79">
        <v>6902</v>
      </c>
      <c r="H8" s="79">
        <v>458</v>
      </c>
      <c r="I8" s="79">
        <v>4723</v>
      </c>
      <c r="J8" s="79">
        <v>277</v>
      </c>
      <c r="K8" s="79">
        <v>1073</v>
      </c>
      <c r="L8" s="79">
        <v>650</v>
      </c>
      <c r="M8" s="79">
        <v>487</v>
      </c>
      <c r="N8" s="79">
        <v>2132</v>
      </c>
      <c r="O8" s="79">
        <v>5095</v>
      </c>
      <c r="P8" s="79">
        <v>13310</v>
      </c>
      <c r="Q8" s="79">
        <v>1064</v>
      </c>
      <c r="R8" s="165">
        <v>4883</v>
      </c>
      <c r="S8" s="255"/>
    </row>
    <row r="9" spans="1:19" s="253" customFormat="1">
      <c r="A9" s="140" t="s">
        <v>708</v>
      </c>
      <c r="B9" s="108">
        <v>2025</v>
      </c>
      <c r="C9" s="12">
        <v>250</v>
      </c>
      <c r="D9" s="12">
        <v>986</v>
      </c>
      <c r="E9" s="12">
        <v>117</v>
      </c>
      <c r="F9" s="12">
        <v>1685</v>
      </c>
      <c r="G9" s="12">
        <v>7416</v>
      </c>
      <c r="H9" s="12">
        <v>444</v>
      </c>
      <c r="I9" s="12">
        <v>4711</v>
      </c>
      <c r="J9" s="12">
        <v>309</v>
      </c>
      <c r="K9" s="12">
        <v>1737</v>
      </c>
      <c r="L9" s="12">
        <v>788</v>
      </c>
      <c r="M9" s="12">
        <v>671</v>
      </c>
      <c r="N9" s="12">
        <v>2425</v>
      </c>
      <c r="O9" s="12">
        <v>5046</v>
      </c>
      <c r="P9" s="12">
        <v>19195</v>
      </c>
      <c r="Q9" s="12">
        <v>1156</v>
      </c>
      <c r="R9" s="10">
        <v>4522</v>
      </c>
      <c r="S9" s="255"/>
    </row>
    <row r="10" spans="1:19">
      <c r="A10" s="69"/>
      <c r="B10" s="1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1"/>
    </row>
    <row r="11" spans="1:19" s="253" customFormat="1">
      <c r="A11" s="75" t="s">
        <v>347</v>
      </c>
      <c r="B11" s="108">
        <v>2024</v>
      </c>
      <c r="C11" s="252" t="s">
        <v>428</v>
      </c>
      <c r="D11" s="12">
        <v>37</v>
      </c>
      <c r="E11" s="252" t="s">
        <v>428</v>
      </c>
      <c r="F11" s="12">
        <v>278</v>
      </c>
      <c r="G11" s="12">
        <v>54</v>
      </c>
      <c r="H11" s="252" t="s">
        <v>428</v>
      </c>
      <c r="I11" s="12">
        <v>519</v>
      </c>
      <c r="J11" s="252" t="s">
        <v>428</v>
      </c>
      <c r="K11" s="12" t="s">
        <v>428</v>
      </c>
      <c r="L11" s="252" t="s">
        <v>428</v>
      </c>
      <c r="M11" s="12">
        <v>200</v>
      </c>
      <c r="N11" s="12">
        <v>49</v>
      </c>
      <c r="O11" s="252" t="s">
        <v>428</v>
      </c>
      <c r="P11" s="12">
        <v>116</v>
      </c>
      <c r="Q11" s="12">
        <v>159</v>
      </c>
      <c r="R11" s="10">
        <v>587</v>
      </c>
      <c r="S11" s="255"/>
    </row>
    <row r="12" spans="1:19" s="253" customFormat="1">
      <c r="A12" s="125" t="s">
        <v>1</v>
      </c>
      <c r="B12" s="108">
        <v>2025</v>
      </c>
      <c r="C12" s="252" t="s">
        <v>428</v>
      </c>
      <c r="D12" s="12">
        <v>37</v>
      </c>
      <c r="E12" s="252" t="s">
        <v>428</v>
      </c>
      <c r="F12" s="12">
        <v>302</v>
      </c>
      <c r="G12" s="12">
        <v>54</v>
      </c>
      <c r="H12" s="252" t="s">
        <v>428</v>
      </c>
      <c r="I12" s="12">
        <v>523</v>
      </c>
      <c r="J12" s="252" t="s">
        <v>428</v>
      </c>
      <c r="K12" s="12">
        <v>117</v>
      </c>
      <c r="L12" s="252" t="s">
        <v>428</v>
      </c>
      <c r="M12" s="12">
        <v>200</v>
      </c>
      <c r="N12" s="12">
        <v>49</v>
      </c>
      <c r="O12" s="252" t="s">
        <v>428</v>
      </c>
      <c r="P12" s="12">
        <v>125</v>
      </c>
      <c r="Q12" s="12">
        <v>169</v>
      </c>
      <c r="R12" s="10">
        <v>587</v>
      </c>
      <c r="S12" s="255"/>
    </row>
    <row r="13" spans="1:19">
      <c r="A13" s="76" t="s">
        <v>2</v>
      </c>
      <c r="B13" s="14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1"/>
    </row>
    <row r="14" spans="1:19">
      <c r="A14" s="91" t="s">
        <v>5</v>
      </c>
      <c r="B14" s="1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1"/>
    </row>
    <row r="15" spans="1:19">
      <c r="A15" s="364" t="s">
        <v>505</v>
      </c>
      <c r="B15" s="142">
        <v>2024</v>
      </c>
      <c r="C15" s="19" t="s">
        <v>428</v>
      </c>
      <c r="D15" s="272" t="s">
        <v>428</v>
      </c>
      <c r="E15" s="272" t="s">
        <v>428</v>
      </c>
      <c r="F15" s="13">
        <v>24</v>
      </c>
      <c r="G15" s="272" t="s">
        <v>428</v>
      </c>
      <c r="H15" s="272" t="s">
        <v>428</v>
      </c>
      <c r="I15" s="13">
        <v>133</v>
      </c>
      <c r="J15" s="272" t="s">
        <v>428</v>
      </c>
      <c r="K15" s="272" t="s">
        <v>428</v>
      </c>
      <c r="L15" s="272" t="s">
        <v>428</v>
      </c>
      <c r="M15" s="13">
        <v>200</v>
      </c>
      <c r="N15" s="272" t="s">
        <v>428</v>
      </c>
      <c r="O15" s="272" t="s">
        <v>428</v>
      </c>
      <c r="P15" s="19" t="s">
        <v>428</v>
      </c>
      <c r="Q15" s="19" t="s">
        <v>428</v>
      </c>
      <c r="R15" s="11">
        <v>250</v>
      </c>
    </row>
    <row r="16" spans="1:19">
      <c r="A16" s="364"/>
      <c r="B16" s="142">
        <v>2025</v>
      </c>
      <c r="C16" s="19" t="s">
        <v>428</v>
      </c>
      <c r="D16" s="272" t="s">
        <v>428</v>
      </c>
      <c r="E16" s="272" t="s">
        <v>428</v>
      </c>
      <c r="F16" s="13">
        <v>22</v>
      </c>
      <c r="G16" s="272" t="s">
        <v>428</v>
      </c>
      <c r="H16" s="272" t="s">
        <v>428</v>
      </c>
      <c r="I16" s="13">
        <v>133</v>
      </c>
      <c r="J16" s="272" t="s">
        <v>428</v>
      </c>
      <c r="K16" s="272" t="s">
        <v>428</v>
      </c>
      <c r="L16" s="272" t="s">
        <v>428</v>
      </c>
      <c r="M16" s="13">
        <v>200</v>
      </c>
      <c r="N16" s="272" t="s">
        <v>428</v>
      </c>
      <c r="O16" s="272" t="s">
        <v>428</v>
      </c>
      <c r="P16" s="19" t="s">
        <v>428</v>
      </c>
      <c r="Q16" s="13">
        <v>18</v>
      </c>
      <c r="R16" s="11">
        <v>250</v>
      </c>
    </row>
    <row r="17" spans="1:19">
      <c r="A17" s="364" t="s">
        <v>506</v>
      </c>
      <c r="B17" s="142">
        <v>2024</v>
      </c>
      <c r="C17" s="19" t="s">
        <v>428</v>
      </c>
      <c r="D17" s="272" t="s">
        <v>428</v>
      </c>
      <c r="E17" s="272" t="s">
        <v>428</v>
      </c>
      <c r="F17" s="13">
        <v>171</v>
      </c>
      <c r="G17" s="272" t="s">
        <v>428</v>
      </c>
      <c r="H17" s="272" t="s">
        <v>428</v>
      </c>
      <c r="I17" s="13">
        <v>206</v>
      </c>
      <c r="J17" s="272" t="s">
        <v>428</v>
      </c>
      <c r="K17" s="272" t="s">
        <v>428</v>
      </c>
      <c r="L17" s="272" t="s">
        <v>428</v>
      </c>
      <c r="M17" s="272" t="s">
        <v>428</v>
      </c>
      <c r="N17" s="272" t="s">
        <v>428</v>
      </c>
      <c r="O17" s="272" t="s">
        <v>428</v>
      </c>
      <c r="P17" s="13">
        <v>75</v>
      </c>
      <c r="Q17" s="13">
        <v>127</v>
      </c>
      <c r="R17" s="11">
        <v>135</v>
      </c>
    </row>
    <row r="18" spans="1:19">
      <c r="A18" s="364"/>
      <c r="B18" s="142">
        <v>2025</v>
      </c>
      <c r="C18" s="19" t="s">
        <v>428</v>
      </c>
      <c r="D18" s="272" t="s">
        <v>428</v>
      </c>
      <c r="E18" s="272" t="s">
        <v>428</v>
      </c>
      <c r="F18" s="13">
        <v>192</v>
      </c>
      <c r="G18" s="272" t="s">
        <v>428</v>
      </c>
      <c r="H18" s="272" t="s">
        <v>428</v>
      </c>
      <c r="I18" s="13">
        <v>198</v>
      </c>
      <c r="J18" s="272" t="s">
        <v>428</v>
      </c>
      <c r="K18" s="272" t="s">
        <v>428</v>
      </c>
      <c r="L18" s="272" t="s">
        <v>428</v>
      </c>
      <c r="M18" s="272" t="s">
        <v>428</v>
      </c>
      <c r="N18" s="272" t="s">
        <v>428</v>
      </c>
      <c r="O18" s="272" t="s">
        <v>428</v>
      </c>
      <c r="P18" s="13">
        <v>84</v>
      </c>
      <c r="Q18" s="13">
        <v>127</v>
      </c>
      <c r="R18" s="11">
        <v>135</v>
      </c>
    </row>
    <row r="19" spans="1:19">
      <c r="A19" s="364" t="s">
        <v>507</v>
      </c>
      <c r="B19" s="142">
        <v>2024</v>
      </c>
      <c r="C19" s="272" t="s">
        <v>428</v>
      </c>
      <c r="D19" s="272" t="s">
        <v>428</v>
      </c>
      <c r="E19" s="272" t="s">
        <v>428</v>
      </c>
      <c r="F19" s="13">
        <v>83</v>
      </c>
      <c r="G19" s="272" t="s">
        <v>428</v>
      </c>
      <c r="H19" s="272" t="s">
        <v>428</v>
      </c>
      <c r="I19" s="272" t="s">
        <v>428</v>
      </c>
      <c r="J19" s="272" t="s">
        <v>428</v>
      </c>
      <c r="K19" s="272" t="s">
        <v>428</v>
      </c>
      <c r="L19" s="272" t="s">
        <v>428</v>
      </c>
      <c r="M19" s="272" t="s">
        <v>428</v>
      </c>
      <c r="N19" s="272" t="s">
        <v>428</v>
      </c>
      <c r="O19" s="272" t="s">
        <v>428</v>
      </c>
      <c r="P19" s="272" t="s">
        <v>428</v>
      </c>
      <c r="Q19" s="272" t="s">
        <v>428</v>
      </c>
      <c r="R19" s="273" t="s">
        <v>428</v>
      </c>
    </row>
    <row r="20" spans="1:19">
      <c r="A20" s="364"/>
      <c r="B20" s="142">
        <v>2025</v>
      </c>
      <c r="C20" s="272" t="s">
        <v>428</v>
      </c>
      <c r="D20" s="272" t="s">
        <v>428</v>
      </c>
      <c r="E20" s="272" t="s">
        <v>428</v>
      </c>
      <c r="F20" s="13">
        <v>88</v>
      </c>
      <c r="G20" s="272" t="s">
        <v>428</v>
      </c>
      <c r="H20" s="272" t="s">
        <v>428</v>
      </c>
      <c r="I20" s="272" t="s">
        <v>428</v>
      </c>
      <c r="J20" s="272" t="s">
        <v>428</v>
      </c>
      <c r="K20" s="272" t="s">
        <v>428</v>
      </c>
      <c r="L20" s="272" t="s">
        <v>428</v>
      </c>
      <c r="M20" s="272" t="s">
        <v>428</v>
      </c>
      <c r="N20" s="272" t="s">
        <v>428</v>
      </c>
      <c r="O20" s="272" t="s">
        <v>428</v>
      </c>
      <c r="P20" s="272" t="s">
        <v>428</v>
      </c>
      <c r="Q20" s="272" t="s">
        <v>428</v>
      </c>
      <c r="R20" s="273" t="s">
        <v>428</v>
      </c>
    </row>
    <row r="21" spans="1:19">
      <c r="A21" s="364" t="s">
        <v>508</v>
      </c>
      <c r="B21" s="142">
        <v>2024</v>
      </c>
      <c r="C21" s="272" t="s">
        <v>428</v>
      </c>
      <c r="D21" s="13">
        <v>37</v>
      </c>
      <c r="E21" s="272" t="s">
        <v>428</v>
      </c>
      <c r="F21" s="272" t="s">
        <v>428</v>
      </c>
      <c r="G21" s="13">
        <v>54</v>
      </c>
      <c r="H21" s="272" t="s">
        <v>428</v>
      </c>
      <c r="I21" s="13">
        <v>180</v>
      </c>
      <c r="J21" s="272" t="s">
        <v>428</v>
      </c>
      <c r="K21" s="272" t="s">
        <v>428</v>
      </c>
      <c r="L21" s="272" t="s">
        <v>428</v>
      </c>
      <c r="M21" s="19" t="s">
        <v>428</v>
      </c>
      <c r="N21" s="272" t="s">
        <v>428</v>
      </c>
      <c r="O21" s="272" t="s">
        <v>428</v>
      </c>
      <c r="P21" s="19">
        <v>41</v>
      </c>
      <c r="Q21" s="13">
        <v>32</v>
      </c>
      <c r="R21" s="11">
        <v>146</v>
      </c>
    </row>
    <row r="22" spans="1:19">
      <c r="A22" s="364"/>
      <c r="B22" s="142">
        <v>2025</v>
      </c>
      <c r="C22" s="272" t="s">
        <v>428</v>
      </c>
      <c r="D22" s="13">
        <v>37</v>
      </c>
      <c r="E22" s="272" t="s">
        <v>428</v>
      </c>
      <c r="F22" s="272" t="s">
        <v>428</v>
      </c>
      <c r="G22" s="13">
        <v>54</v>
      </c>
      <c r="H22" s="272" t="s">
        <v>428</v>
      </c>
      <c r="I22" s="13">
        <v>192</v>
      </c>
      <c r="J22" s="272" t="s">
        <v>428</v>
      </c>
      <c r="K22" s="13">
        <v>117</v>
      </c>
      <c r="L22" s="272" t="s">
        <v>428</v>
      </c>
      <c r="M22" s="272" t="s">
        <v>428</v>
      </c>
      <c r="N22" s="272" t="s">
        <v>428</v>
      </c>
      <c r="O22" s="272" t="s">
        <v>428</v>
      </c>
      <c r="P22" s="13">
        <v>41</v>
      </c>
      <c r="Q22" s="13">
        <v>24</v>
      </c>
      <c r="R22" s="11">
        <v>146</v>
      </c>
    </row>
    <row r="23" spans="1:19">
      <c r="A23" s="364" t="s">
        <v>509</v>
      </c>
      <c r="B23" s="142">
        <v>2024</v>
      </c>
      <c r="C23" s="272" t="s">
        <v>428</v>
      </c>
      <c r="D23" s="272" t="s">
        <v>428</v>
      </c>
      <c r="E23" s="272" t="s">
        <v>428</v>
      </c>
      <c r="F23" s="272" t="s">
        <v>428</v>
      </c>
      <c r="G23" s="272" t="s">
        <v>428</v>
      </c>
      <c r="H23" s="272" t="s">
        <v>428</v>
      </c>
      <c r="I23" s="272" t="s">
        <v>428</v>
      </c>
      <c r="J23" s="272" t="s">
        <v>428</v>
      </c>
      <c r="K23" s="272" t="s">
        <v>428</v>
      </c>
      <c r="L23" s="272" t="s">
        <v>428</v>
      </c>
      <c r="M23" s="272" t="s">
        <v>428</v>
      </c>
      <c r="N23" s="272" t="s">
        <v>428</v>
      </c>
      <c r="O23" s="272" t="s">
        <v>428</v>
      </c>
      <c r="P23" s="272" t="s">
        <v>428</v>
      </c>
      <c r="Q23" s="272" t="s">
        <v>428</v>
      </c>
      <c r="R23" s="11">
        <v>56</v>
      </c>
    </row>
    <row r="24" spans="1:19">
      <c r="A24" s="364"/>
      <c r="B24" s="142">
        <v>2025</v>
      </c>
      <c r="C24" s="272" t="s">
        <v>428</v>
      </c>
      <c r="D24" s="272" t="s">
        <v>428</v>
      </c>
      <c r="E24" s="272" t="s">
        <v>428</v>
      </c>
      <c r="F24" s="272" t="s">
        <v>428</v>
      </c>
      <c r="G24" s="272" t="s">
        <v>428</v>
      </c>
      <c r="H24" s="272" t="s">
        <v>428</v>
      </c>
      <c r="I24" s="272" t="s">
        <v>428</v>
      </c>
      <c r="J24" s="272" t="s">
        <v>428</v>
      </c>
      <c r="K24" s="272" t="s">
        <v>428</v>
      </c>
      <c r="L24" s="272" t="s">
        <v>428</v>
      </c>
      <c r="M24" s="272" t="s">
        <v>428</v>
      </c>
      <c r="N24" s="272" t="s">
        <v>428</v>
      </c>
      <c r="O24" s="272" t="s">
        <v>428</v>
      </c>
      <c r="P24" s="272" t="s">
        <v>428</v>
      </c>
      <c r="Q24" s="272" t="s">
        <v>428</v>
      </c>
      <c r="R24" s="11">
        <v>56</v>
      </c>
    </row>
    <row r="25" spans="1:19">
      <c r="A25" s="364" t="s">
        <v>510</v>
      </c>
      <c r="B25" s="142">
        <v>2024</v>
      </c>
      <c r="C25" s="272" t="s">
        <v>428</v>
      </c>
      <c r="D25" s="272" t="s">
        <v>428</v>
      </c>
      <c r="E25" s="272" t="s">
        <v>428</v>
      </c>
      <c r="F25" s="272" t="s">
        <v>428</v>
      </c>
      <c r="G25" s="272" t="s">
        <v>428</v>
      </c>
      <c r="H25" s="272" t="s">
        <v>428</v>
      </c>
      <c r="I25" s="272" t="s">
        <v>428</v>
      </c>
      <c r="J25" s="272" t="s">
        <v>428</v>
      </c>
      <c r="K25" s="272" t="s">
        <v>428</v>
      </c>
      <c r="L25" s="272" t="s">
        <v>428</v>
      </c>
      <c r="M25" s="272" t="s">
        <v>428</v>
      </c>
      <c r="N25" s="13">
        <v>49</v>
      </c>
      <c r="O25" s="272" t="s">
        <v>428</v>
      </c>
      <c r="P25" s="272" t="s">
        <v>428</v>
      </c>
      <c r="Q25" s="272" t="s">
        <v>428</v>
      </c>
      <c r="R25" s="273" t="s">
        <v>428</v>
      </c>
    </row>
    <row r="26" spans="1:19">
      <c r="A26" s="76"/>
      <c r="B26" s="142">
        <v>2025</v>
      </c>
      <c r="C26" s="272" t="s">
        <v>428</v>
      </c>
      <c r="D26" s="272" t="s">
        <v>428</v>
      </c>
      <c r="E26" s="272" t="s">
        <v>428</v>
      </c>
      <c r="F26" s="272" t="s">
        <v>428</v>
      </c>
      <c r="G26" s="272" t="s">
        <v>428</v>
      </c>
      <c r="H26" s="272" t="s">
        <v>428</v>
      </c>
      <c r="I26" s="272" t="s">
        <v>428</v>
      </c>
      <c r="J26" s="272" t="s">
        <v>428</v>
      </c>
      <c r="K26" s="272" t="s">
        <v>428</v>
      </c>
      <c r="L26" s="272" t="s">
        <v>428</v>
      </c>
      <c r="M26" s="272" t="s">
        <v>428</v>
      </c>
      <c r="N26" s="13">
        <v>49</v>
      </c>
      <c r="O26" s="272" t="s">
        <v>428</v>
      </c>
      <c r="P26" s="272" t="s">
        <v>428</v>
      </c>
      <c r="Q26" s="272" t="s">
        <v>428</v>
      </c>
      <c r="R26" s="273" t="s">
        <v>428</v>
      </c>
    </row>
    <row r="27" spans="1:19">
      <c r="A27" s="76"/>
      <c r="B27" s="14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1"/>
    </row>
    <row r="28" spans="1:19" s="253" customFormat="1">
      <c r="A28" s="75" t="s">
        <v>348</v>
      </c>
      <c r="B28" s="108">
        <v>2024</v>
      </c>
      <c r="C28" s="252" t="s">
        <v>428</v>
      </c>
      <c r="D28" s="252" t="s">
        <v>428</v>
      </c>
      <c r="E28" s="12">
        <v>30</v>
      </c>
      <c r="F28" s="12">
        <v>220</v>
      </c>
      <c r="G28" s="252" t="s">
        <v>428</v>
      </c>
      <c r="H28" s="252" t="s">
        <v>428</v>
      </c>
      <c r="I28" s="12">
        <v>182</v>
      </c>
      <c r="J28" s="252" t="s">
        <v>428</v>
      </c>
      <c r="K28" s="12">
        <v>32</v>
      </c>
      <c r="L28" s="12">
        <v>161</v>
      </c>
      <c r="M28" s="12">
        <v>50</v>
      </c>
      <c r="N28" s="12">
        <v>2083</v>
      </c>
      <c r="O28" s="252" t="s">
        <v>428</v>
      </c>
      <c r="P28" s="12">
        <v>2332</v>
      </c>
      <c r="Q28" s="252" t="s">
        <v>428</v>
      </c>
      <c r="R28" s="10">
        <v>1740</v>
      </c>
      <c r="S28" s="255"/>
    </row>
    <row r="29" spans="1:19" s="253" customFormat="1">
      <c r="A29" s="125" t="s">
        <v>1</v>
      </c>
      <c r="B29" s="108">
        <v>2025</v>
      </c>
      <c r="C29" s="252" t="s">
        <v>428</v>
      </c>
      <c r="D29" s="252" t="s">
        <v>428</v>
      </c>
      <c r="E29" s="12">
        <v>30</v>
      </c>
      <c r="F29" s="12">
        <v>200</v>
      </c>
      <c r="G29" s="252" t="s">
        <v>428</v>
      </c>
      <c r="H29" s="252" t="s">
        <v>428</v>
      </c>
      <c r="I29" s="12">
        <v>177</v>
      </c>
      <c r="J29" s="252" t="s">
        <v>428</v>
      </c>
      <c r="K29" s="12">
        <v>30</v>
      </c>
      <c r="L29" s="12">
        <v>241</v>
      </c>
      <c r="M29" s="12">
        <v>50</v>
      </c>
      <c r="N29" s="12">
        <v>2376</v>
      </c>
      <c r="O29" s="252" t="s">
        <v>428</v>
      </c>
      <c r="P29" s="12">
        <v>2602</v>
      </c>
      <c r="Q29" s="252" t="s">
        <v>428</v>
      </c>
      <c r="R29" s="10">
        <v>1608</v>
      </c>
      <c r="S29" s="255"/>
    </row>
    <row r="30" spans="1:19">
      <c r="A30" s="44" t="s">
        <v>3</v>
      </c>
      <c r="B30" s="14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>
      <c r="A31" s="91" t="s">
        <v>4</v>
      </c>
      <c r="B31" s="14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/>
    </row>
    <row r="32" spans="1:19">
      <c r="A32" s="365" t="s">
        <v>511</v>
      </c>
      <c r="B32" s="142">
        <v>2024</v>
      </c>
      <c r="C32" s="272" t="s">
        <v>428</v>
      </c>
      <c r="D32" s="272" t="s">
        <v>428</v>
      </c>
      <c r="E32" s="13">
        <v>30</v>
      </c>
      <c r="F32" s="13">
        <v>220</v>
      </c>
      <c r="G32" s="272" t="s">
        <v>428</v>
      </c>
      <c r="H32" s="272" t="s">
        <v>428</v>
      </c>
      <c r="I32" s="13">
        <v>182</v>
      </c>
      <c r="J32" s="272" t="s">
        <v>428</v>
      </c>
      <c r="K32" s="13">
        <v>32</v>
      </c>
      <c r="L32" s="13">
        <v>161</v>
      </c>
      <c r="M32" s="13">
        <v>50</v>
      </c>
      <c r="N32" s="13">
        <v>2083</v>
      </c>
      <c r="O32" s="272" t="s">
        <v>428</v>
      </c>
      <c r="P32" s="13">
        <v>2332</v>
      </c>
      <c r="Q32" s="272" t="s">
        <v>428</v>
      </c>
      <c r="R32" s="11">
        <v>1740</v>
      </c>
    </row>
    <row r="33" spans="1:19">
      <c r="A33" s="44"/>
      <c r="B33" s="142">
        <v>2025</v>
      </c>
      <c r="C33" s="13" t="s">
        <v>428</v>
      </c>
      <c r="D33" s="272" t="s">
        <v>428</v>
      </c>
      <c r="E33" s="13">
        <v>30</v>
      </c>
      <c r="F33" s="13">
        <v>200</v>
      </c>
      <c r="G33" s="272" t="s">
        <v>428</v>
      </c>
      <c r="H33" s="272" t="s">
        <v>428</v>
      </c>
      <c r="I33" s="13">
        <v>177</v>
      </c>
      <c r="J33" s="272" t="s">
        <v>428</v>
      </c>
      <c r="K33" s="13">
        <v>30</v>
      </c>
      <c r="L33" s="13">
        <v>241</v>
      </c>
      <c r="M33" s="13">
        <v>50</v>
      </c>
      <c r="N33" s="13">
        <v>2376</v>
      </c>
      <c r="O33" s="272" t="s">
        <v>428</v>
      </c>
      <c r="P33" s="13">
        <v>2602</v>
      </c>
      <c r="Q33" s="272" t="s">
        <v>428</v>
      </c>
      <c r="R33" s="11">
        <v>1608</v>
      </c>
    </row>
    <row r="34" spans="1:19">
      <c r="A34" s="44"/>
      <c r="B34" s="14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/>
    </row>
    <row r="35" spans="1:19" s="253" customFormat="1" ht="12.75">
      <c r="A35" s="77" t="s">
        <v>349</v>
      </c>
      <c r="B35" s="108">
        <v>2024</v>
      </c>
      <c r="C35" s="252" t="s">
        <v>428</v>
      </c>
      <c r="D35" s="12" t="s">
        <v>428</v>
      </c>
      <c r="E35" s="12">
        <v>24</v>
      </c>
      <c r="F35" s="12">
        <v>482</v>
      </c>
      <c r="G35" s="12">
        <v>1659</v>
      </c>
      <c r="H35" s="12">
        <v>117</v>
      </c>
      <c r="I35" s="12">
        <v>2034</v>
      </c>
      <c r="J35" s="12">
        <v>29</v>
      </c>
      <c r="K35" s="12">
        <v>374</v>
      </c>
      <c r="L35" s="12">
        <v>80</v>
      </c>
      <c r="M35" s="12">
        <v>45</v>
      </c>
      <c r="N35" s="252" t="s">
        <v>428</v>
      </c>
      <c r="O35" s="12">
        <v>3919</v>
      </c>
      <c r="P35" s="12">
        <v>949</v>
      </c>
      <c r="Q35" s="12">
        <v>187</v>
      </c>
      <c r="R35" s="10">
        <v>567</v>
      </c>
      <c r="S35" s="255"/>
    </row>
    <row r="36" spans="1:19" s="253" customFormat="1">
      <c r="A36" s="125" t="s">
        <v>1</v>
      </c>
      <c r="B36" s="108">
        <v>2025</v>
      </c>
      <c r="C36" s="252" t="s">
        <v>428</v>
      </c>
      <c r="D36" s="252">
        <v>110</v>
      </c>
      <c r="E36" s="12">
        <v>24</v>
      </c>
      <c r="F36" s="12">
        <v>560</v>
      </c>
      <c r="G36" s="12">
        <v>1884</v>
      </c>
      <c r="H36" s="12">
        <v>94</v>
      </c>
      <c r="I36" s="12">
        <v>2151</v>
      </c>
      <c r="J36" s="12">
        <v>29</v>
      </c>
      <c r="K36" s="12">
        <v>412</v>
      </c>
      <c r="L36" s="12">
        <v>80</v>
      </c>
      <c r="M36" s="12">
        <v>70</v>
      </c>
      <c r="N36" s="252" t="s">
        <v>428</v>
      </c>
      <c r="O36" s="12">
        <v>3879</v>
      </c>
      <c r="P36" s="12">
        <v>913</v>
      </c>
      <c r="Q36" s="12">
        <v>247</v>
      </c>
      <c r="R36" s="10">
        <v>445</v>
      </c>
      <c r="S36" s="255"/>
    </row>
    <row r="37" spans="1:19">
      <c r="A37" s="76" t="s">
        <v>2</v>
      </c>
      <c r="B37" s="14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1"/>
    </row>
    <row r="38" spans="1:19">
      <c r="A38" s="91" t="s">
        <v>5</v>
      </c>
      <c r="B38" s="14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1"/>
    </row>
    <row r="39" spans="1:19">
      <c r="A39" s="364" t="s">
        <v>512</v>
      </c>
      <c r="B39" s="142">
        <v>2024</v>
      </c>
      <c r="C39" s="272" t="s">
        <v>428</v>
      </c>
      <c r="D39" s="272" t="s">
        <v>428</v>
      </c>
      <c r="E39" s="272" t="s">
        <v>428</v>
      </c>
      <c r="F39" s="13">
        <v>275</v>
      </c>
      <c r="G39" s="13">
        <v>32</v>
      </c>
      <c r="H39" s="272" t="s">
        <v>428</v>
      </c>
      <c r="I39" s="13">
        <v>68</v>
      </c>
      <c r="J39" s="272" t="s">
        <v>428</v>
      </c>
      <c r="K39" s="13">
        <v>80</v>
      </c>
      <c r="L39" s="13">
        <v>50</v>
      </c>
      <c r="M39" s="272" t="s">
        <v>428</v>
      </c>
      <c r="N39" s="272" t="s">
        <v>428</v>
      </c>
      <c r="O39" s="13">
        <v>704</v>
      </c>
      <c r="P39" s="13">
        <v>165</v>
      </c>
      <c r="Q39" s="13">
        <v>59</v>
      </c>
      <c r="R39" s="11">
        <v>11</v>
      </c>
    </row>
    <row r="40" spans="1:19">
      <c r="A40" s="364"/>
      <c r="B40" s="142">
        <v>2025</v>
      </c>
      <c r="C40" s="272" t="s">
        <v>428</v>
      </c>
      <c r="D40" s="272" t="s">
        <v>428</v>
      </c>
      <c r="E40" s="272" t="s">
        <v>428</v>
      </c>
      <c r="F40" s="13">
        <v>275</v>
      </c>
      <c r="G40" s="13">
        <v>32</v>
      </c>
      <c r="H40" s="272" t="s">
        <v>428</v>
      </c>
      <c r="I40" s="13">
        <v>68</v>
      </c>
      <c r="J40" s="272" t="s">
        <v>428</v>
      </c>
      <c r="K40" s="13">
        <v>94</v>
      </c>
      <c r="L40" s="13">
        <v>50</v>
      </c>
      <c r="M40" s="272" t="s">
        <v>428</v>
      </c>
      <c r="N40" s="272" t="s">
        <v>428</v>
      </c>
      <c r="O40" s="13">
        <v>708</v>
      </c>
      <c r="P40" s="13">
        <v>132</v>
      </c>
      <c r="Q40" s="13">
        <v>90</v>
      </c>
      <c r="R40" s="11">
        <v>11</v>
      </c>
    </row>
    <row r="41" spans="1:19">
      <c r="A41" s="364" t="s">
        <v>513</v>
      </c>
      <c r="B41" s="142">
        <v>2024</v>
      </c>
      <c r="C41" s="272" t="s">
        <v>428</v>
      </c>
      <c r="D41" s="272" t="s">
        <v>428</v>
      </c>
      <c r="E41" s="13">
        <v>24</v>
      </c>
      <c r="F41" s="13">
        <v>207</v>
      </c>
      <c r="G41" s="272" t="s">
        <v>428</v>
      </c>
      <c r="H41" s="13">
        <v>30</v>
      </c>
      <c r="I41" s="13">
        <v>589</v>
      </c>
      <c r="J41" s="272" t="s">
        <v>428</v>
      </c>
      <c r="K41" s="272" t="s">
        <v>428</v>
      </c>
      <c r="L41" s="13">
        <v>30</v>
      </c>
      <c r="M41" s="272" t="s">
        <v>428</v>
      </c>
      <c r="N41" s="272" t="s">
        <v>428</v>
      </c>
      <c r="O41" s="272" t="s">
        <v>428</v>
      </c>
      <c r="P41" s="13">
        <v>50</v>
      </c>
      <c r="Q41" s="13">
        <v>22</v>
      </c>
      <c r="R41" s="11">
        <v>96</v>
      </c>
    </row>
    <row r="42" spans="1:19">
      <c r="A42" s="364"/>
      <c r="B42" s="142">
        <v>2025</v>
      </c>
      <c r="C42" s="272" t="s">
        <v>428</v>
      </c>
      <c r="D42" s="272" t="s">
        <v>428</v>
      </c>
      <c r="E42" s="13">
        <v>24</v>
      </c>
      <c r="F42" s="13">
        <v>285</v>
      </c>
      <c r="G42" s="272" t="s">
        <v>428</v>
      </c>
      <c r="H42" s="13">
        <v>50</v>
      </c>
      <c r="I42" s="13">
        <v>638</v>
      </c>
      <c r="J42" s="272" t="s">
        <v>428</v>
      </c>
      <c r="K42" s="272" t="s">
        <v>428</v>
      </c>
      <c r="L42" s="13">
        <v>30</v>
      </c>
      <c r="M42" s="272" t="s">
        <v>428</v>
      </c>
      <c r="N42" s="272" t="s">
        <v>428</v>
      </c>
      <c r="O42" s="272" t="s">
        <v>428</v>
      </c>
      <c r="P42" s="13">
        <v>50</v>
      </c>
      <c r="Q42" s="13">
        <v>36</v>
      </c>
      <c r="R42" s="273" t="s">
        <v>428</v>
      </c>
    </row>
    <row r="43" spans="1:19">
      <c r="A43" s="364" t="s">
        <v>514</v>
      </c>
      <c r="B43" s="142">
        <v>2024</v>
      </c>
      <c r="C43" s="272" t="s">
        <v>428</v>
      </c>
      <c r="D43" s="13" t="s">
        <v>428</v>
      </c>
      <c r="E43" s="272" t="s">
        <v>428</v>
      </c>
      <c r="F43" s="272" t="s">
        <v>428</v>
      </c>
      <c r="G43" s="13">
        <v>1627</v>
      </c>
      <c r="H43" s="13">
        <v>87</v>
      </c>
      <c r="I43" s="13">
        <v>1377</v>
      </c>
      <c r="J43" s="13">
        <v>29</v>
      </c>
      <c r="K43" s="13">
        <v>294</v>
      </c>
      <c r="L43" s="272" t="s">
        <v>428</v>
      </c>
      <c r="M43" s="13">
        <v>45</v>
      </c>
      <c r="N43" s="272" t="s">
        <v>428</v>
      </c>
      <c r="O43" s="13">
        <v>3215</v>
      </c>
      <c r="P43" s="13">
        <v>674</v>
      </c>
      <c r="Q43" s="13">
        <v>106</v>
      </c>
      <c r="R43" s="11">
        <v>460</v>
      </c>
    </row>
    <row r="44" spans="1:19">
      <c r="A44" s="76"/>
      <c r="B44" s="142">
        <v>2025</v>
      </c>
      <c r="C44" s="272" t="s">
        <v>428</v>
      </c>
      <c r="D44" s="19">
        <v>110</v>
      </c>
      <c r="E44" s="272" t="s">
        <v>428</v>
      </c>
      <c r="F44" s="272" t="s">
        <v>428</v>
      </c>
      <c r="G44" s="13">
        <v>1852</v>
      </c>
      <c r="H44" s="13">
        <v>44</v>
      </c>
      <c r="I44" s="13">
        <v>1445</v>
      </c>
      <c r="J44" s="13">
        <v>29</v>
      </c>
      <c r="K44" s="13">
        <v>318</v>
      </c>
      <c r="L44" s="272" t="s">
        <v>428</v>
      </c>
      <c r="M44" s="13">
        <v>70</v>
      </c>
      <c r="N44" s="272" t="s">
        <v>428</v>
      </c>
      <c r="O44" s="13">
        <v>3171</v>
      </c>
      <c r="P44" s="13">
        <v>671</v>
      </c>
      <c r="Q44" s="13">
        <v>121</v>
      </c>
      <c r="R44" s="11">
        <v>434</v>
      </c>
    </row>
    <row r="45" spans="1:19">
      <c r="A45" s="44" t="s">
        <v>3</v>
      </c>
      <c r="B45" s="14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1"/>
    </row>
    <row r="46" spans="1:19">
      <c r="A46" s="91" t="s">
        <v>4</v>
      </c>
      <c r="B46" s="14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1"/>
    </row>
    <row r="47" spans="1:19">
      <c r="A47" s="365" t="s">
        <v>515</v>
      </c>
      <c r="B47" s="142">
        <v>2024</v>
      </c>
      <c r="C47" s="19" t="s">
        <v>428</v>
      </c>
      <c r="D47" s="272" t="s">
        <v>428</v>
      </c>
      <c r="E47" s="272" t="s">
        <v>428</v>
      </c>
      <c r="F47" s="272" t="s">
        <v>428</v>
      </c>
      <c r="G47" s="272" t="s">
        <v>428</v>
      </c>
      <c r="H47" s="272" t="s">
        <v>428</v>
      </c>
      <c r="I47" s="272" t="s">
        <v>428</v>
      </c>
      <c r="J47" s="272" t="s">
        <v>428</v>
      </c>
      <c r="K47" s="272" t="s">
        <v>428</v>
      </c>
      <c r="L47" s="272" t="s">
        <v>428</v>
      </c>
      <c r="M47" s="272" t="s">
        <v>428</v>
      </c>
      <c r="N47" s="272" t="s">
        <v>428</v>
      </c>
      <c r="O47" s="272" t="s">
        <v>428</v>
      </c>
      <c r="P47" s="13">
        <v>60</v>
      </c>
      <c r="Q47" s="272" t="s">
        <v>428</v>
      </c>
      <c r="R47" s="273" t="s">
        <v>428</v>
      </c>
    </row>
    <row r="48" spans="1:19">
      <c r="A48" s="44"/>
      <c r="B48" s="142">
        <v>2025</v>
      </c>
      <c r="C48" s="19" t="s">
        <v>428</v>
      </c>
      <c r="D48" s="272" t="s">
        <v>428</v>
      </c>
      <c r="E48" s="272" t="s">
        <v>428</v>
      </c>
      <c r="F48" s="272" t="s">
        <v>428</v>
      </c>
      <c r="G48" s="272" t="s">
        <v>428</v>
      </c>
      <c r="H48" s="272" t="s">
        <v>428</v>
      </c>
      <c r="I48" s="272" t="s">
        <v>428</v>
      </c>
      <c r="J48" s="272" t="s">
        <v>428</v>
      </c>
      <c r="K48" s="272" t="s">
        <v>428</v>
      </c>
      <c r="L48" s="272" t="s">
        <v>428</v>
      </c>
      <c r="M48" s="272" t="s">
        <v>428</v>
      </c>
      <c r="N48" s="272" t="s">
        <v>428</v>
      </c>
      <c r="O48" s="272" t="s">
        <v>428</v>
      </c>
      <c r="P48" s="13">
        <v>60</v>
      </c>
      <c r="Q48" s="272" t="s">
        <v>428</v>
      </c>
      <c r="R48" s="273" t="s">
        <v>428</v>
      </c>
    </row>
    <row r="49" spans="1:19">
      <c r="A49" s="44"/>
      <c r="B49" s="14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1"/>
    </row>
    <row r="50" spans="1:19" s="253" customFormat="1">
      <c r="A50" s="75" t="s">
        <v>350</v>
      </c>
      <c r="B50" s="108">
        <v>2024</v>
      </c>
      <c r="C50" s="12">
        <v>184</v>
      </c>
      <c r="D50" s="12">
        <v>844</v>
      </c>
      <c r="E50" s="12">
        <v>63</v>
      </c>
      <c r="F50" s="12">
        <v>380</v>
      </c>
      <c r="G50" s="12">
        <v>4996</v>
      </c>
      <c r="H50" s="12">
        <v>221</v>
      </c>
      <c r="I50" s="12">
        <v>1795</v>
      </c>
      <c r="J50" s="12">
        <v>227</v>
      </c>
      <c r="K50" s="12">
        <v>276</v>
      </c>
      <c r="L50" s="12">
        <v>210</v>
      </c>
      <c r="M50" s="12">
        <v>192</v>
      </c>
      <c r="N50" s="252" t="s">
        <v>428</v>
      </c>
      <c r="O50" s="12">
        <v>1176</v>
      </c>
      <c r="P50" s="12">
        <v>9652</v>
      </c>
      <c r="Q50" s="12">
        <v>635</v>
      </c>
      <c r="R50" s="10">
        <v>851</v>
      </c>
      <c r="S50" s="255"/>
    </row>
    <row r="51" spans="1:19" s="253" customFormat="1">
      <c r="A51" s="125" t="s">
        <v>1</v>
      </c>
      <c r="B51" s="108">
        <v>2025</v>
      </c>
      <c r="C51" s="12">
        <v>250</v>
      </c>
      <c r="D51" s="12">
        <v>819</v>
      </c>
      <c r="E51" s="12">
        <v>63</v>
      </c>
      <c r="F51" s="12">
        <v>352</v>
      </c>
      <c r="G51" s="12">
        <v>5285</v>
      </c>
      <c r="H51" s="12">
        <v>230</v>
      </c>
      <c r="I51" s="12">
        <v>1680</v>
      </c>
      <c r="J51" s="12">
        <v>259</v>
      </c>
      <c r="K51" s="12">
        <v>465</v>
      </c>
      <c r="L51" s="12">
        <v>190</v>
      </c>
      <c r="M51" s="12">
        <v>261</v>
      </c>
      <c r="N51" s="252" t="s">
        <v>428</v>
      </c>
      <c r="O51" s="12">
        <v>1167</v>
      </c>
      <c r="P51" s="12">
        <v>15028</v>
      </c>
      <c r="Q51" s="12">
        <v>618</v>
      </c>
      <c r="R51" s="10">
        <v>826</v>
      </c>
      <c r="S51" s="255"/>
    </row>
    <row r="52" spans="1:19">
      <c r="A52" s="76" t="s">
        <v>2</v>
      </c>
      <c r="B52" s="14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1"/>
    </row>
    <row r="53" spans="1:19">
      <c r="A53" s="91" t="s">
        <v>5</v>
      </c>
      <c r="B53" s="14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1"/>
    </row>
    <row r="54" spans="1:19">
      <c r="A54" s="364" t="s">
        <v>516</v>
      </c>
      <c r="B54" s="142">
        <v>2024</v>
      </c>
      <c r="C54" s="13">
        <v>87</v>
      </c>
      <c r="D54" s="13">
        <v>145</v>
      </c>
      <c r="E54" s="272" t="s">
        <v>428</v>
      </c>
      <c r="F54" s="19">
        <v>50</v>
      </c>
      <c r="G54" s="13">
        <v>838</v>
      </c>
      <c r="H54" s="13">
        <v>65</v>
      </c>
      <c r="I54" s="13">
        <v>170</v>
      </c>
      <c r="J54" s="13">
        <v>91</v>
      </c>
      <c r="K54" s="13">
        <v>48</v>
      </c>
      <c r="L54" s="272" t="s">
        <v>428</v>
      </c>
      <c r="M54" s="13">
        <v>192</v>
      </c>
      <c r="N54" s="272" t="s">
        <v>428</v>
      </c>
      <c r="O54" s="13">
        <v>1176</v>
      </c>
      <c r="P54" s="13">
        <v>1786</v>
      </c>
      <c r="Q54" s="13">
        <v>310</v>
      </c>
      <c r="R54" s="11">
        <v>241</v>
      </c>
    </row>
    <row r="55" spans="1:19">
      <c r="A55" s="364"/>
      <c r="B55" s="142">
        <v>2025</v>
      </c>
      <c r="C55" s="13">
        <v>150</v>
      </c>
      <c r="D55" s="13">
        <v>131</v>
      </c>
      <c r="E55" s="272" t="s">
        <v>428</v>
      </c>
      <c r="F55" s="13">
        <v>50</v>
      </c>
      <c r="G55" s="13">
        <v>756</v>
      </c>
      <c r="H55" s="13">
        <v>74</v>
      </c>
      <c r="I55" s="13">
        <v>170</v>
      </c>
      <c r="J55" s="13">
        <v>91</v>
      </c>
      <c r="K55" s="13">
        <v>92</v>
      </c>
      <c r="L55" s="272" t="s">
        <v>428</v>
      </c>
      <c r="M55" s="13">
        <v>261</v>
      </c>
      <c r="N55" s="272" t="s">
        <v>428</v>
      </c>
      <c r="O55" s="13">
        <v>1167</v>
      </c>
      <c r="P55" s="13">
        <v>2104</v>
      </c>
      <c r="Q55" s="13">
        <v>333</v>
      </c>
      <c r="R55" s="11">
        <v>292</v>
      </c>
    </row>
    <row r="56" spans="1:19">
      <c r="A56" s="364" t="s">
        <v>517</v>
      </c>
      <c r="B56" s="142">
        <v>2024</v>
      </c>
      <c r="C56" s="19" t="s">
        <v>428</v>
      </c>
      <c r="D56" s="13">
        <v>125</v>
      </c>
      <c r="E56" s="272" t="s">
        <v>428</v>
      </c>
      <c r="F56" s="13">
        <v>295</v>
      </c>
      <c r="G56" s="13">
        <v>300</v>
      </c>
      <c r="H56" s="13">
        <v>55</v>
      </c>
      <c r="I56" s="13">
        <v>413</v>
      </c>
      <c r="J56" s="272" t="s">
        <v>428</v>
      </c>
      <c r="K56" s="272" t="s">
        <v>428</v>
      </c>
      <c r="L56" s="272" t="s">
        <v>428</v>
      </c>
      <c r="M56" s="272" t="s">
        <v>428</v>
      </c>
      <c r="N56" s="272" t="s">
        <v>428</v>
      </c>
      <c r="O56" s="272" t="s">
        <v>428</v>
      </c>
      <c r="P56" s="13">
        <v>102</v>
      </c>
      <c r="Q56" s="13">
        <v>50</v>
      </c>
      <c r="R56" s="11">
        <v>231</v>
      </c>
    </row>
    <row r="57" spans="1:19">
      <c r="A57" s="364"/>
      <c r="B57" s="142">
        <v>2025</v>
      </c>
      <c r="C57" s="19" t="s">
        <v>428</v>
      </c>
      <c r="D57" s="13">
        <v>125</v>
      </c>
      <c r="E57" s="272" t="s">
        <v>428</v>
      </c>
      <c r="F57" s="13">
        <v>267</v>
      </c>
      <c r="G57" s="13">
        <v>356</v>
      </c>
      <c r="H57" s="13">
        <v>55</v>
      </c>
      <c r="I57" s="13">
        <v>391</v>
      </c>
      <c r="J57" s="272" t="s">
        <v>428</v>
      </c>
      <c r="K57" s="272" t="s">
        <v>428</v>
      </c>
      <c r="L57" s="272" t="s">
        <v>428</v>
      </c>
      <c r="M57" s="272" t="s">
        <v>428</v>
      </c>
      <c r="N57" s="272" t="s">
        <v>428</v>
      </c>
      <c r="O57" s="272" t="s">
        <v>428</v>
      </c>
      <c r="P57" s="13">
        <v>144</v>
      </c>
      <c r="Q57" s="13">
        <v>50</v>
      </c>
      <c r="R57" s="11">
        <v>156</v>
      </c>
    </row>
    <row r="58" spans="1:19">
      <c r="A58" s="364" t="s">
        <v>518</v>
      </c>
      <c r="B58" s="142">
        <v>2024</v>
      </c>
      <c r="C58" s="13">
        <v>97</v>
      </c>
      <c r="D58" s="13">
        <v>574</v>
      </c>
      <c r="E58" s="13">
        <v>63</v>
      </c>
      <c r="F58" s="13">
        <v>35</v>
      </c>
      <c r="G58" s="13">
        <v>3858</v>
      </c>
      <c r="H58" s="13">
        <v>101</v>
      </c>
      <c r="I58" s="13">
        <v>1212</v>
      </c>
      <c r="J58" s="13">
        <v>136</v>
      </c>
      <c r="K58" s="13">
        <v>228</v>
      </c>
      <c r="L58" s="13">
        <v>210</v>
      </c>
      <c r="M58" s="272" t="s">
        <v>428</v>
      </c>
      <c r="N58" s="272" t="s">
        <v>428</v>
      </c>
      <c r="O58" s="272" t="s">
        <v>428</v>
      </c>
      <c r="P58" s="13">
        <v>7764</v>
      </c>
      <c r="Q58" s="13">
        <v>275</v>
      </c>
      <c r="R58" s="11">
        <v>379</v>
      </c>
    </row>
    <row r="59" spans="1:19">
      <c r="A59" s="76"/>
      <c r="B59" s="142">
        <v>2025</v>
      </c>
      <c r="C59" s="13">
        <v>100</v>
      </c>
      <c r="D59" s="13">
        <v>563</v>
      </c>
      <c r="E59" s="13">
        <v>63</v>
      </c>
      <c r="F59" s="13">
        <v>35</v>
      </c>
      <c r="G59" s="13">
        <v>4173</v>
      </c>
      <c r="H59" s="13">
        <v>101</v>
      </c>
      <c r="I59" s="13">
        <v>1119</v>
      </c>
      <c r="J59" s="13">
        <v>168</v>
      </c>
      <c r="K59" s="13">
        <v>373</v>
      </c>
      <c r="L59" s="13">
        <v>190</v>
      </c>
      <c r="M59" s="272" t="s">
        <v>428</v>
      </c>
      <c r="N59" s="272" t="s">
        <v>428</v>
      </c>
      <c r="O59" s="272" t="s">
        <v>428</v>
      </c>
      <c r="P59" s="13">
        <v>12780</v>
      </c>
      <c r="Q59" s="13">
        <v>235</v>
      </c>
      <c r="R59" s="11">
        <v>378</v>
      </c>
    </row>
    <row r="60" spans="1:19">
      <c r="A60" s="76"/>
      <c r="B60" s="14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1"/>
    </row>
    <row r="61" spans="1:19" s="253" customFormat="1">
      <c r="A61" s="75" t="s">
        <v>351</v>
      </c>
      <c r="B61" s="108">
        <v>2024</v>
      </c>
      <c r="C61" s="12">
        <v>40</v>
      </c>
      <c r="D61" s="252" t="s">
        <v>428</v>
      </c>
      <c r="E61" s="252" t="s">
        <v>428</v>
      </c>
      <c r="F61" s="12">
        <v>85</v>
      </c>
      <c r="G61" s="12">
        <v>193</v>
      </c>
      <c r="H61" s="252" t="s">
        <v>428</v>
      </c>
      <c r="I61" s="12">
        <v>118</v>
      </c>
      <c r="J61" s="252" t="s">
        <v>428</v>
      </c>
      <c r="K61" s="12">
        <v>391</v>
      </c>
      <c r="L61" s="12">
        <v>132</v>
      </c>
      <c r="M61" s="252" t="s">
        <v>428</v>
      </c>
      <c r="N61" s="252" t="s">
        <v>428</v>
      </c>
      <c r="O61" s="252" t="s">
        <v>428</v>
      </c>
      <c r="P61" s="12">
        <v>221</v>
      </c>
      <c r="Q61" s="12">
        <v>65</v>
      </c>
      <c r="R61" s="10">
        <v>887</v>
      </c>
      <c r="S61" s="255"/>
    </row>
    <row r="62" spans="1:19" s="253" customFormat="1">
      <c r="A62" s="125" t="s">
        <v>1</v>
      </c>
      <c r="B62" s="108">
        <v>2025</v>
      </c>
      <c r="C62" s="12" t="s">
        <v>428</v>
      </c>
      <c r="D62" s="252" t="s">
        <v>428</v>
      </c>
      <c r="E62" s="252" t="s">
        <v>428</v>
      </c>
      <c r="F62" s="12">
        <v>85</v>
      </c>
      <c r="G62" s="12">
        <v>193</v>
      </c>
      <c r="H62" s="252" t="s">
        <v>428</v>
      </c>
      <c r="I62" s="12">
        <v>105</v>
      </c>
      <c r="J62" s="252" t="s">
        <v>428</v>
      </c>
      <c r="K62" s="12">
        <v>669</v>
      </c>
      <c r="L62" s="12">
        <v>132</v>
      </c>
      <c r="M62" s="252" t="s">
        <v>428</v>
      </c>
      <c r="N62" s="252" t="s">
        <v>428</v>
      </c>
      <c r="O62" s="252" t="s">
        <v>428</v>
      </c>
      <c r="P62" s="12">
        <v>487</v>
      </c>
      <c r="Q62" s="12">
        <v>73</v>
      </c>
      <c r="R62" s="10">
        <v>809</v>
      </c>
      <c r="S62" s="255"/>
    </row>
    <row r="63" spans="1:19">
      <c r="A63" s="76" t="s">
        <v>2</v>
      </c>
      <c r="B63" s="14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1"/>
    </row>
    <row r="64" spans="1:19">
      <c r="A64" s="91" t="s">
        <v>5</v>
      </c>
      <c r="B64" s="14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1"/>
    </row>
    <row r="65" spans="1:19">
      <c r="A65" s="364" t="s">
        <v>519</v>
      </c>
      <c r="B65" s="142">
        <v>2024</v>
      </c>
      <c r="C65" s="272" t="s">
        <v>428</v>
      </c>
      <c r="D65" s="272" t="s">
        <v>428</v>
      </c>
      <c r="E65" s="272" t="s">
        <v>428</v>
      </c>
      <c r="F65" s="19" t="s">
        <v>428</v>
      </c>
      <c r="G65" s="272" t="s">
        <v>428</v>
      </c>
      <c r="H65" s="272" t="s">
        <v>428</v>
      </c>
      <c r="I65" s="272" t="s">
        <v>428</v>
      </c>
      <c r="J65" s="272" t="s">
        <v>428</v>
      </c>
      <c r="K65" s="272" t="s">
        <v>428</v>
      </c>
      <c r="L65" s="272" t="s">
        <v>428</v>
      </c>
      <c r="M65" s="272" t="s">
        <v>428</v>
      </c>
      <c r="N65" s="272" t="s">
        <v>428</v>
      </c>
      <c r="O65" s="272" t="s">
        <v>428</v>
      </c>
      <c r="P65" s="19" t="s">
        <v>428</v>
      </c>
      <c r="Q65" s="19" t="s">
        <v>428</v>
      </c>
      <c r="R65" s="273" t="s">
        <v>428</v>
      </c>
    </row>
    <row r="66" spans="1:19">
      <c r="A66" s="364"/>
      <c r="B66" s="142">
        <v>2025</v>
      </c>
      <c r="C66" s="272" t="s">
        <v>428</v>
      </c>
      <c r="D66" s="272" t="s">
        <v>428</v>
      </c>
      <c r="E66" s="272" t="s">
        <v>428</v>
      </c>
      <c r="F66" s="19" t="s">
        <v>428</v>
      </c>
      <c r="G66" s="272" t="s">
        <v>428</v>
      </c>
      <c r="H66" s="272" t="s">
        <v>428</v>
      </c>
      <c r="I66" s="272" t="s">
        <v>428</v>
      </c>
      <c r="J66" s="272" t="s">
        <v>428</v>
      </c>
      <c r="K66" s="272" t="s">
        <v>428</v>
      </c>
      <c r="L66" s="272" t="s">
        <v>428</v>
      </c>
      <c r="M66" s="272" t="s">
        <v>428</v>
      </c>
      <c r="N66" s="272" t="s">
        <v>428</v>
      </c>
      <c r="O66" s="272" t="s">
        <v>428</v>
      </c>
      <c r="P66" s="19" t="s">
        <v>428</v>
      </c>
      <c r="Q66" s="19" t="s">
        <v>428</v>
      </c>
      <c r="R66" s="273" t="s">
        <v>428</v>
      </c>
    </row>
    <row r="67" spans="1:19">
      <c r="A67" s="364" t="s">
        <v>520</v>
      </c>
      <c r="B67" s="142">
        <v>2024</v>
      </c>
      <c r="C67" s="272" t="s">
        <v>428</v>
      </c>
      <c r="D67" s="272" t="s">
        <v>428</v>
      </c>
      <c r="E67" s="272" t="s">
        <v>428</v>
      </c>
      <c r="F67" s="13">
        <v>49</v>
      </c>
      <c r="G67" s="272" t="s">
        <v>428</v>
      </c>
      <c r="H67" s="272" t="s">
        <v>428</v>
      </c>
      <c r="I67" s="272" t="s">
        <v>428</v>
      </c>
      <c r="J67" s="272" t="s">
        <v>428</v>
      </c>
      <c r="K67" s="272" t="s">
        <v>428</v>
      </c>
      <c r="L67" s="272" t="s">
        <v>428</v>
      </c>
      <c r="M67" s="272" t="s">
        <v>428</v>
      </c>
      <c r="N67" s="272" t="s">
        <v>428</v>
      </c>
      <c r="O67" s="272" t="s">
        <v>428</v>
      </c>
      <c r="P67" s="13">
        <v>49</v>
      </c>
      <c r="Q67" s="13">
        <v>55</v>
      </c>
      <c r="R67" s="11">
        <v>88</v>
      </c>
    </row>
    <row r="68" spans="1:19">
      <c r="A68" s="364"/>
      <c r="B68" s="142">
        <v>2025</v>
      </c>
      <c r="C68" s="272" t="s">
        <v>428</v>
      </c>
      <c r="D68" s="272" t="s">
        <v>428</v>
      </c>
      <c r="E68" s="272" t="s">
        <v>428</v>
      </c>
      <c r="F68" s="13">
        <v>49</v>
      </c>
      <c r="G68" s="272" t="s">
        <v>428</v>
      </c>
      <c r="H68" s="272" t="s">
        <v>428</v>
      </c>
      <c r="I68" s="272" t="s">
        <v>428</v>
      </c>
      <c r="J68" s="272" t="s">
        <v>428</v>
      </c>
      <c r="K68" s="272" t="s">
        <v>428</v>
      </c>
      <c r="L68" s="272" t="s">
        <v>428</v>
      </c>
      <c r="M68" s="272" t="s">
        <v>428</v>
      </c>
      <c r="N68" s="272" t="s">
        <v>428</v>
      </c>
      <c r="O68" s="272" t="s">
        <v>428</v>
      </c>
      <c r="P68" s="13">
        <v>49</v>
      </c>
      <c r="Q68" s="13">
        <v>55</v>
      </c>
      <c r="R68" s="11">
        <v>88</v>
      </c>
    </row>
    <row r="69" spans="1:19">
      <c r="A69" s="364" t="s">
        <v>521</v>
      </c>
      <c r="B69" s="142">
        <v>2024</v>
      </c>
      <c r="C69" s="272" t="s">
        <v>428</v>
      </c>
      <c r="D69" s="272" t="s">
        <v>428</v>
      </c>
      <c r="E69" s="272" t="s">
        <v>428</v>
      </c>
      <c r="F69" s="13">
        <v>36</v>
      </c>
      <c r="G69" s="272" t="s">
        <v>428</v>
      </c>
      <c r="H69" s="272" t="s">
        <v>428</v>
      </c>
      <c r="I69" s="272" t="s">
        <v>428</v>
      </c>
      <c r="J69" s="272" t="s">
        <v>428</v>
      </c>
      <c r="K69" s="13">
        <v>365</v>
      </c>
      <c r="L69" s="13">
        <v>132</v>
      </c>
      <c r="M69" s="272" t="s">
        <v>428</v>
      </c>
      <c r="N69" s="272" t="s">
        <v>428</v>
      </c>
      <c r="O69" s="272" t="s">
        <v>428</v>
      </c>
      <c r="P69" s="13">
        <v>32</v>
      </c>
      <c r="Q69" s="272" t="s">
        <v>428</v>
      </c>
      <c r="R69" s="11">
        <v>328</v>
      </c>
    </row>
    <row r="70" spans="1:19">
      <c r="A70" s="364"/>
      <c r="B70" s="142">
        <v>2025</v>
      </c>
      <c r="C70" s="272" t="s">
        <v>428</v>
      </c>
      <c r="D70" s="272" t="s">
        <v>428</v>
      </c>
      <c r="E70" s="272" t="s">
        <v>428</v>
      </c>
      <c r="F70" s="13">
        <v>36</v>
      </c>
      <c r="G70" s="272" t="s">
        <v>428</v>
      </c>
      <c r="H70" s="272" t="s">
        <v>428</v>
      </c>
      <c r="I70" s="272" t="s">
        <v>428</v>
      </c>
      <c r="J70" s="272" t="s">
        <v>428</v>
      </c>
      <c r="K70" s="13">
        <v>621</v>
      </c>
      <c r="L70" s="13">
        <v>132</v>
      </c>
      <c r="M70" s="272" t="s">
        <v>428</v>
      </c>
      <c r="N70" s="272" t="s">
        <v>428</v>
      </c>
      <c r="O70" s="272" t="s">
        <v>428</v>
      </c>
      <c r="P70" s="13">
        <v>292</v>
      </c>
      <c r="Q70" s="272" t="s">
        <v>428</v>
      </c>
      <c r="R70" s="11">
        <v>250</v>
      </c>
    </row>
    <row r="71" spans="1:19">
      <c r="A71" s="364" t="s">
        <v>522</v>
      </c>
      <c r="B71" s="142">
        <v>2024</v>
      </c>
      <c r="C71" s="13">
        <v>40</v>
      </c>
      <c r="D71" s="272" t="s">
        <v>428</v>
      </c>
      <c r="E71" s="272" t="s">
        <v>428</v>
      </c>
      <c r="F71" s="272" t="s">
        <v>428</v>
      </c>
      <c r="G71" s="13">
        <v>193</v>
      </c>
      <c r="H71" s="272" t="s">
        <v>428</v>
      </c>
      <c r="I71" s="13">
        <v>118</v>
      </c>
      <c r="J71" s="272" t="s">
        <v>428</v>
      </c>
      <c r="K71" s="19">
        <v>26</v>
      </c>
      <c r="L71" s="272" t="s">
        <v>428</v>
      </c>
      <c r="M71" s="272" t="s">
        <v>428</v>
      </c>
      <c r="N71" s="272" t="s">
        <v>428</v>
      </c>
      <c r="O71" s="272" t="s">
        <v>428</v>
      </c>
      <c r="P71" s="19">
        <v>140</v>
      </c>
      <c r="Q71" s="13">
        <v>10</v>
      </c>
      <c r="R71" s="11">
        <v>471</v>
      </c>
    </row>
    <row r="72" spans="1:19">
      <c r="A72" s="76"/>
      <c r="B72" s="142">
        <v>2025</v>
      </c>
      <c r="C72" s="13" t="s">
        <v>428</v>
      </c>
      <c r="D72" s="272" t="s">
        <v>428</v>
      </c>
      <c r="E72" s="272" t="s">
        <v>428</v>
      </c>
      <c r="F72" s="272" t="s">
        <v>428</v>
      </c>
      <c r="G72" s="13">
        <v>193</v>
      </c>
      <c r="H72" s="272" t="s">
        <v>428</v>
      </c>
      <c r="I72" s="13">
        <v>105</v>
      </c>
      <c r="J72" s="272" t="s">
        <v>428</v>
      </c>
      <c r="K72" s="13">
        <v>48</v>
      </c>
      <c r="L72" s="272" t="s">
        <v>428</v>
      </c>
      <c r="M72" s="272" t="s">
        <v>428</v>
      </c>
      <c r="N72" s="272" t="s">
        <v>428</v>
      </c>
      <c r="O72" s="272" t="s">
        <v>428</v>
      </c>
      <c r="P72" s="13">
        <v>146</v>
      </c>
      <c r="Q72" s="13">
        <v>18</v>
      </c>
      <c r="R72" s="11">
        <v>471</v>
      </c>
    </row>
    <row r="73" spans="1:19">
      <c r="A73" s="76"/>
      <c r="B73" s="14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1"/>
    </row>
    <row r="74" spans="1:19" s="253" customFormat="1">
      <c r="A74" s="75" t="s">
        <v>352</v>
      </c>
      <c r="B74" s="108">
        <v>2024</v>
      </c>
      <c r="C74" s="252" t="s">
        <v>428</v>
      </c>
      <c r="D74" s="12" t="s">
        <v>428</v>
      </c>
      <c r="E74" s="252" t="s">
        <v>428</v>
      </c>
      <c r="F74" s="12">
        <v>174</v>
      </c>
      <c r="G74" s="252" t="s">
        <v>428</v>
      </c>
      <c r="H74" s="12">
        <v>120</v>
      </c>
      <c r="I74" s="12">
        <v>75</v>
      </c>
      <c r="J74" s="12">
        <v>21</v>
      </c>
      <c r="K74" s="252" t="s">
        <v>428</v>
      </c>
      <c r="L74" s="12">
        <v>67</v>
      </c>
      <c r="M74" s="252" t="s">
        <v>428</v>
      </c>
      <c r="N74" s="252" t="s">
        <v>428</v>
      </c>
      <c r="O74" s="252" t="s">
        <v>428</v>
      </c>
      <c r="P74" s="12">
        <v>40</v>
      </c>
      <c r="Q74" s="252">
        <v>18</v>
      </c>
      <c r="R74" s="10">
        <v>251</v>
      </c>
      <c r="S74" s="255"/>
    </row>
    <row r="75" spans="1:19" s="253" customFormat="1">
      <c r="A75" s="125" t="s">
        <v>1</v>
      </c>
      <c r="B75" s="108">
        <v>2025</v>
      </c>
      <c r="C75" s="252" t="s">
        <v>428</v>
      </c>
      <c r="D75" s="12">
        <v>20</v>
      </c>
      <c r="E75" s="252" t="s">
        <v>428</v>
      </c>
      <c r="F75" s="12">
        <v>186</v>
      </c>
      <c r="G75" s="252" t="s">
        <v>428</v>
      </c>
      <c r="H75" s="12">
        <v>120</v>
      </c>
      <c r="I75" s="12">
        <v>75</v>
      </c>
      <c r="J75" s="12">
        <v>21</v>
      </c>
      <c r="K75" s="252">
        <v>44</v>
      </c>
      <c r="L75" s="12">
        <v>145</v>
      </c>
      <c r="M75" s="252">
        <v>90</v>
      </c>
      <c r="N75" s="252" t="s">
        <v>428</v>
      </c>
      <c r="O75" s="252" t="s">
        <v>428</v>
      </c>
      <c r="P75" s="12">
        <v>40</v>
      </c>
      <c r="Q75" s="12">
        <v>49</v>
      </c>
      <c r="R75" s="10">
        <v>247</v>
      </c>
      <c r="S75" s="255"/>
    </row>
    <row r="76" spans="1:19">
      <c r="A76" s="76" t="s">
        <v>2</v>
      </c>
      <c r="B76" s="14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1"/>
    </row>
    <row r="77" spans="1:19">
      <c r="A77" s="91" t="s">
        <v>5</v>
      </c>
      <c r="B77" s="14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1"/>
    </row>
    <row r="78" spans="1:19">
      <c r="A78" s="364" t="s">
        <v>523</v>
      </c>
      <c r="B78" s="142">
        <v>2024</v>
      </c>
      <c r="C78" s="272" t="s">
        <v>428</v>
      </c>
      <c r="D78" s="272" t="s">
        <v>428</v>
      </c>
      <c r="E78" s="272" t="s">
        <v>428</v>
      </c>
      <c r="F78" s="13">
        <v>112</v>
      </c>
      <c r="G78" s="272" t="s">
        <v>428</v>
      </c>
      <c r="H78" s="272" t="s">
        <v>428</v>
      </c>
      <c r="I78" s="272" t="s">
        <v>428</v>
      </c>
      <c r="J78" s="272" t="s">
        <v>428</v>
      </c>
      <c r="K78" s="272" t="s">
        <v>428</v>
      </c>
      <c r="L78" s="272" t="s">
        <v>428</v>
      </c>
      <c r="M78" s="272" t="s">
        <v>428</v>
      </c>
      <c r="N78" s="272" t="s">
        <v>428</v>
      </c>
      <c r="O78" s="272" t="s">
        <v>428</v>
      </c>
      <c r="P78" s="272" t="s">
        <v>428</v>
      </c>
      <c r="Q78" s="19">
        <v>18</v>
      </c>
      <c r="R78" s="11">
        <v>39</v>
      </c>
    </row>
    <row r="79" spans="1:19">
      <c r="A79" s="364"/>
      <c r="B79" s="142">
        <v>2025</v>
      </c>
      <c r="C79" s="272" t="s">
        <v>428</v>
      </c>
      <c r="D79" s="272" t="s">
        <v>428</v>
      </c>
      <c r="E79" s="272" t="s">
        <v>428</v>
      </c>
      <c r="F79" s="13">
        <v>112</v>
      </c>
      <c r="G79" s="272" t="s">
        <v>428</v>
      </c>
      <c r="H79" s="272" t="s">
        <v>428</v>
      </c>
      <c r="I79" s="272" t="s">
        <v>428</v>
      </c>
      <c r="J79" s="272" t="s">
        <v>428</v>
      </c>
      <c r="K79" s="272" t="s">
        <v>428</v>
      </c>
      <c r="L79" s="272" t="s">
        <v>428</v>
      </c>
      <c r="M79" s="272" t="s">
        <v>428</v>
      </c>
      <c r="N79" s="272" t="s">
        <v>428</v>
      </c>
      <c r="O79" s="272" t="s">
        <v>428</v>
      </c>
      <c r="P79" s="272" t="s">
        <v>428</v>
      </c>
      <c r="Q79" s="13">
        <v>36</v>
      </c>
      <c r="R79" s="11">
        <v>39</v>
      </c>
    </row>
    <row r="80" spans="1:19">
      <c r="A80" s="364" t="s">
        <v>524</v>
      </c>
      <c r="B80" s="142">
        <v>2024</v>
      </c>
      <c r="C80" s="272" t="s">
        <v>428</v>
      </c>
      <c r="D80" s="272" t="s">
        <v>428</v>
      </c>
      <c r="E80" s="272" t="s">
        <v>428</v>
      </c>
      <c r="F80" s="19">
        <v>24</v>
      </c>
      <c r="G80" s="272" t="s">
        <v>428</v>
      </c>
      <c r="H80" s="272" t="s">
        <v>428</v>
      </c>
      <c r="I80" s="272" t="s">
        <v>428</v>
      </c>
      <c r="J80" s="272" t="s">
        <v>428</v>
      </c>
      <c r="K80" s="272" t="s">
        <v>428</v>
      </c>
      <c r="L80" s="272" t="s">
        <v>428</v>
      </c>
      <c r="M80" s="272" t="s">
        <v>428</v>
      </c>
      <c r="N80" s="272" t="s">
        <v>428</v>
      </c>
      <c r="O80" s="272" t="s">
        <v>428</v>
      </c>
      <c r="P80" s="272" t="s">
        <v>428</v>
      </c>
      <c r="Q80" s="272" t="s">
        <v>428</v>
      </c>
      <c r="R80" s="11">
        <v>20</v>
      </c>
    </row>
    <row r="81" spans="1:18">
      <c r="A81" s="364"/>
      <c r="B81" s="142">
        <v>2025</v>
      </c>
      <c r="C81" s="272" t="s">
        <v>428</v>
      </c>
      <c r="D81" s="272" t="s">
        <v>428</v>
      </c>
      <c r="E81" s="272" t="s">
        <v>428</v>
      </c>
      <c r="F81" s="19">
        <v>24</v>
      </c>
      <c r="G81" s="272" t="s">
        <v>428</v>
      </c>
      <c r="H81" s="272" t="s">
        <v>428</v>
      </c>
      <c r="I81" s="272" t="s">
        <v>428</v>
      </c>
      <c r="J81" s="272" t="s">
        <v>428</v>
      </c>
      <c r="K81" s="272" t="s">
        <v>428</v>
      </c>
      <c r="L81" s="272" t="s">
        <v>428</v>
      </c>
      <c r="M81" s="272" t="s">
        <v>428</v>
      </c>
      <c r="N81" s="272" t="s">
        <v>428</v>
      </c>
      <c r="O81" s="272" t="s">
        <v>428</v>
      </c>
      <c r="P81" s="272" t="s">
        <v>428</v>
      </c>
      <c r="Q81" s="272" t="s">
        <v>428</v>
      </c>
      <c r="R81" s="11">
        <v>74</v>
      </c>
    </row>
    <row r="82" spans="1:18">
      <c r="A82" s="364" t="s">
        <v>525</v>
      </c>
      <c r="B82" s="142">
        <v>2024</v>
      </c>
      <c r="C82" s="272" t="s">
        <v>428</v>
      </c>
      <c r="D82" s="272" t="s">
        <v>428</v>
      </c>
      <c r="E82" s="272" t="s">
        <v>428</v>
      </c>
      <c r="F82" s="13">
        <v>38</v>
      </c>
      <c r="G82" s="272" t="s">
        <v>428</v>
      </c>
      <c r="H82" s="13">
        <v>120</v>
      </c>
      <c r="I82" s="13">
        <v>75</v>
      </c>
      <c r="J82" s="13">
        <v>21</v>
      </c>
      <c r="K82" s="272" t="s">
        <v>428</v>
      </c>
      <c r="L82" s="272" t="s">
        <v>428</v>
      </c>
      <c r="M82" s="272" t="s">
        <v>428</v>
      </c>
      <c r="N82" s="272" t="s">
        <v>428</v>
      </c>
      <c r="O82" s="272" t="s">
        <v>428</v>
      </c>
      <c r="P82" s="13">
        <v>40</v>
      </c>
      <c r="Q82" s="272" t="s">
        <v>428</v>
      </c>
      <c r="R82" s="11">
        <v>160</v>
      </c>
    </row>
    <row r="83" spans="1:18">
      <c r="A83" s="76"/>
      <c r="B83" s="142">
        <v>2025</v>
      </c>
      <c r="C83" s="272" t="s">
        <v>428</v>
      </c>
      <c r="D83" s="13">
        <v>20</v>
      </c>
      <c r="E83" s="272" t="s">
        <v>428</v>
      </c>
      <c r="F83" s="13">
        <v>50</v>
      </c>
      <c r="G83" s="272" t="s">
        <v>428</v>
      </c>
      <c r="H83" s="13">
        <v>120</v>
      </c>
      <c r="I83" s="13">
        <v>75</v>
      </c>
      <c r="J83" s="13">
        <v>21</v>
      </c>
      <c r="K83" s="19">
        <v>44</v>
      </c>
      <c r="L83" s="19">
        <v>78</v>
      </c>
      <c r="M83" s="19">
        <v>90</v>
      </c>
      <c r="N83" s="272" t="s">
        <v>428</v>
      </c>
      <c r="O83" s="272" t="s">
        <v>428</v>
      </c>
      <c r="P83" s="13">
        <v>40</v>
      </c>
      <c r="Q83" s="19">
        <v>13</v>
      </c>
      <c r="R83" s="11">
        <v>100</v>
      </c>
    </row>
    <row r="84" spans="1:18">
      <c r="A84" s="44" t="s">
        <v>3</v>
      </c>
      <c r="B84" s="14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1"/>
    </row>
    <row r="85" spans="1:18">
      <c r="A85" s="91" t="s">
        <v>4</v>
      </c>
      <c r="B85" s="14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1"/>
    </row>
    <row r="86" spans="1:18">
      <c r="A86" s="365" t="s">
        <v>526</v>
      </c>
      <c r="B86" s="142">
        <v>2024</v>
      </c>
      <c r="C86" s="19" t="s">
        <v>428</v>
      </c>
      <c r="D86" s="272" t="s">
        <v>428</v>
      </c>
      <c r="E86" s="272" t="s">
        <v>428</v>
      </c>
      <c r="F86" s="272" t="s">
        <v>428</v>
      </c>
      <c r="G86" s="272" t="s">
        <v>428</v>
      </c>
      <c r="H86" s="272" t="s">
        <v>428</v>
      </c>
      <c r="I86" s="272" t="s">
        <v>428</v>
      </c>
      <c r="J86" s="272" t="s">
        <v>428</v>
      </c>
      <c r="K86" s="272" t="s">
        <v>428</v>
      </c>
      <c r="L86" s="19">
        <v>67</v>
      </c>
      <c r="M86" s="272" t="s">
        <v>428</v>
      </c>
      <c r="N86" s="272" t="s">
        <v>428</v>
      </c>
      <c r="O86" s="272" t="s">
        <v>428</v>
      </c>
      <c r="P86" s="272" t="s">
        <v>428</v>
      </c>
      <c r="Q86" s="19" t="s">
        <v>428</v>
      </c>
      <c r="R86" s="11">
        <v>32</v>
      </c>
    </row>
    <row r="87" spans="1:18">
      <c r="A87" s="3"/>
      <c r="B87" s="142">
        <v>2025</v>
      </c>
      <c r="C87" s="19" t="s">
        <v>428</v>
      </c>
      <c r="D87" s="272" t="s">
        <v>428</v>
      </c>
      <c r="E87" s="272" t="s">
        <v>428</v>
      </c>
      <c r="F87" s="272" t="s">
        <v>428</v>
      </c>
      <c r="G87" s="272" t="s">
        <v>428</v>
      </c>
      <c r="H87" s="272" t="s">
        <v>428</v>
      </c>
      <c r="I87" s="272" t="s">
        <v>428</v>
      </c>
      <c r="J87" s="272" t="s">
        <v>428</v>
      </c>
      <c r="K87" s="272" t="s">
        <v>428</v>
      </c>
      <c r="L87" s="19">
        <v>67</v>
      </c>
      <c r="M87" s="272" t="s">
        <v>428</v>
      </c>
      <c r="N87" s="272" t="s">
        <v>428</v>
      </c>
      <c r="O87" s="272" t="s">
        <v>428</v>
      </c>
      <c r="P87" s="272" t="s">
        <v>428</v>
      </c>
      <c r="Q87" s="19" t="s">
        <v>428</v>
      </c>
      <c r="R87" s="11">
        <v>34</v>
      </c>
    </row>
  </sheetData>
  <customSheetViews>
    <customSheetView guid="{CC2CED46-F28E-4FEE-8298-2DA48F36A2D7}" showGridLines="0">
      <selection activeCell="A10" sqref="A10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34">
      <selection activeCell="A52" sqref="A52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B2" sqref="B1:G1048576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cale="70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6" sqref="A6:G7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 topLeftCell="A5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85" showPageBreaks="1">
      <pane ySplit="7" topLeftCell="A8" activePane="bottomLeft" state="frozen"/>
      <selection pane="bottomLeft" activeCell="D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1">
    <mergeCell ref="A7:B7"/>
  </mergeCells>
  <hyperlinks>
    <hyperlink ref="A6" location="'Spis tablic -- List of tables'!A1" tooltip="Return to list of tables" display="Return to list of tables" xr:uid="{00000000-0004-0000-0600-000000000000}"/>
    <hyperlink ref="A5" location="'Spis tablic -- List of tables'!A1" tooltip="Powrót do spisu tablic" display="Powrót do spisu tablic" xr:uid="{00000000-0004-0000-06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87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27.85546875" style="31" customWidth="1"/>
    <col min="2" max="2" width="5" style="173" bestFit="1" customWidth="1"/>
    <col min="3" max="6" width="27.140625" style="6" customWidth="1"/>
    <col min="7" max="7" width="9.140625" style="5"/>
    <col min="8" max="16384" width="9.140625" style="6"/>
  </cols>
  <sheetData>
    <row r="1" spans="1:11">
      <c r="A1" s="28" t="s">
        <v>683</v>
      </c>
      <c r="B1" s="169"/>
      <c r="C1" s="253"/>
    </row>
    <row r="2" spans="1:11">
      <c r="A2" s="30" t="s">
        <v>684</v>
      </c>
      <c r="B2" s="177"/>
      <c r="D2" s="5"/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30" customHeight="1">
      <c r="A5" s="418" t="s">
        <v>714</v>
      </c>
      <c r="B5" s="418"/>
      <c r="C5" s="422" t="s">
        <v>233</v>
      </c>
      <c r="D5" s="431"/>
      <c r="E5" s="422" t="s">
        <v>235</v>
      </c>
      <c r="F5" s="423"/>
      <c r="G5" s="268"/>
    </row>
    <row r="6" spans="1:11" ht="35.25" customHeight="1" thickBot="1">
      <c r="A6" s="419"/>
      <c r="B6" s="419"/>
      <c r="C6" s="68" t="s">
        <v>12</v>
      </c>
      <c r="D6" s="68" t="s">
        <v>234</v>
      </c>
      <c r="E6" s="68" t="s">
        <v>12</v>
      </c>
      <c r="F6" s="80" t="s">
        <v>236</v>
      </c>
    </row>
    <row r="7" spans="1:11">
      <c r="A7" s="78" t="s">
        <v>706</v>
      </c>
      <c r="B7" s="107">
        <v>2024</v>
      </c>
      <c r="C7" s="79">
        <v>6143895</v>
      </c>
      <c r="D7" s="79">
        <v>2038071</v>
      </c>
      <c r="E7" s="79">
        <v>15506422</v>
      </c>
      <c r="F7" s="165">
        <v>4772706</v>
      </c>
    </row>
    <row r="8" spans="1:11">
      <c r="A8" s="140" t="s">
        <v>708</v>
      </c>
      <c r="B8" s="108">
        <v>2025</v>
      </c>
      <c r="C8" s="12">
        <v>6737221</v>
      </c>
      <c r="D8" s="12">
        <v>2249048</v>
      </c>
      <c r="E8" s="12">
        <v>16958537</v>
      </c>
      <c r="F8" s="10">
        <v>5317957</v>
      </c>
    </row>
    <row r="9" spans="1:11">
      <c r="A9" s="69"/>
      <c r="B9" s="142"/>
      <c r="C9" s="13"/>
      <c r="D9" s="13"/>
      <c r="E9" s="13"/>
      <c r="F9" s="11"/>
    </row>
    <row r="10" spans="1:11">
      <c r="A10" s="75" t="s">
        <v>347</v>
      </c>
      <c r="B10" s="108">
        <v>2024</v>
      </c>
      <c r="C10" s="12">
        <v>492552</v>
      </c>
      <c r="D10" s="12">
        <v>159075</v>
      </c>
      <c r="E10" s="12">
        <v>792758</v>
      </c>
      <c r="F10" s="10">
        <v>240190</v>
      </c>
    </row>
    <row r="11" spans="1:11">
      <c r="A11" s="125" t="s">
        <v>1</v>
      </c>
      <c r="B11" s="108">
        <v>2025</v>
      </c>
      <c r="C11" s="12">
        <v>512502</v>
      </c>
      <c r="D11" s="12">
        <v>172797</v>
      </c>
      <c r="E11" s="12">
        <v>839144</v>
      </c>
      <c r="F11" s="10">
        <v>265648</v>
      </c>
    </row>
    <row r="12" spans="1:11">
      <c r="A12" s="76" t="s">
        <v>2</v>
      </c>
      <c r="B12" s="142"/>
      <c r="C12" s="13"/>
      <c r="D12" s="13"/>
      <c r="E12" s="13"/>
      <c r="F12" s="11"/>
    </row>
    <row r="13" spans="1:11">
      <c r="A13" s="91" t="s">
        <v>5</v>
      </c>
      <c r="B13" s="142"/>
      <c r="C13" s="13"/>
      <c r="D13" s="13"/>
      <c r="E13" s="13"/>
      <c r="F13" s="11"/>
    </row>
    <row r="14" spans="1:11">
      <c r="A14" s="364" t="s">
        <v>505</v>
      </c>
      <c r="B14" s="142">
        <v>2024</v>
      </c>
      <c r="C14" s="13">
        <v>55018</v>
      </c>
      <c r="D14" s="13">
        <v>7598</v>
      </c>
      <c r="E14" s="13">
        <v>97026</v>
      </c>
      <c r="F14" s="11">
        <v>17939</v>
      </c>
    </row>
    <row r="15" spans="1:11">
      <c r="A15" s="364"/>
      <c r="B15" s="142">
        <v>2025</v>
      </c>
      <c r="C15" s="13">
        <v>52377</v>
      </c>
      <c r="D15" s="13">
        <v>9870</v>
      </c>
      <c r="E15" s="13">
        <v>93007</v>
      </c>
      <c r="F15" s="11">
        <v>22724</v>
      </c>
    </row>
    <row r="16" spans="1:11">
      <c r="A16" s="364" t="s">
        <v>506</v>
      </c>
      <c r="B16" s="142">
        <v>2024</v>
      </c>
      <c r="C16" s="13">
        <v>245943</v>
      </c>
      <c r="D16" s="13">
        <v>107691</v>
      </c>
      <c r="E16" s="13">
        <v>342301</v>
      </c>
      <c r="F16" s="11">
        <v>130204</v>
      </c>
    </row>
    <row r="17" spans="1:7">
      <c r="A17" s="364"/>
      <c r="B17" s="142">
        <v>2025</v>
      </c>
      <c r="C17" s="13">
        <v>243789</v>
      </c>
      <c r="D17" s="13">
        <v>109450</v>
      </c>
      <c r="E17" s="13">
        <v>342536</v>
      </c>
      <c r="F17" s="11">
        <v>134107</v>
      </c>
    </row>
    <row r="18" spans="1:7">
      <c r="A18" s="364" t="s">
        <v>507</v>
      </c>
      <c r="B18" s="142">
        <v>2024</v>
      </c>
      <c r="C18" s="13">
        <v>34586</v>
      </c>
      <c r="D18" s="13">
        <v>9026</v>
      </c>
      <c r="E18" s="13">
        <v>68621</v>
      </c>
      <c r="F18" s="11">
        <v>20586</v>
      </c>
    </row>
    <row r="19" spans="1:7">
      <c r="A19" s="364"/>
      <c r="B19" s="142">
        <v>2025</v>
      </c>
      <c r="C19" s="13">
        <v>37296</v>
      </c>
      <c r="D19" s="13">
        <v>9413</v>
      </c>
      <c r="E19" s="13">
        <v>76361</v>
      </c>
      <c r="F19" s="11">
        <v>21620</v>
      </c>
    </row>
    <row r="20" spans="1:7">
      <c r="A20" s="364" t="s">
        <v>508</v>
      </c>
      <c r="B20" s="142">
        <v>2024</v>
      </c>
      <c r="C20" s="13">
        <v>42499</v>
      </c>
      <c r="D20" s="13">
        <v>6150</v>
      </c>
      <c r="E20" s="13">
        <v>80237</v>
      </c>
      <c r="F20" s="11">
        <v>15642</v>
      </c>
    </row>
    <row r="21" spans="1:7">
      <c r="A21" s="364"/>
      <c r="B21" s="142">
        <v>2025</v>
      </c>
      <c r="C21" s="13">
        <v>47779</v>
      </c>
      <c r="D21" s="13">
        <v>8436</v>
      </c>
      <c r="E21" s="13">
        <v>97037</v>
      </c>
      <c r="F21" s="11">
        <v>19772</v>
      </c>
    </row>
    <row r="22" spans="1:7">
      <c r="A22" s="364" t="s">
        <v>509</v>
      </c>
      <c r="B22" s="142">
        <v>2024</v>
      </c>
      <c r="C22" s="13">
        <v>4411</v>
      </c>
      <c r="D22" s="13" t="s">
        <v>428</v>
      </c>
      <c r="E22" s="13">
        <v>9377</v>
      </c>
      <c r="F22" s="11" t="s">
        <v>428</v>
      </c>
    </row>
    <row r="23" spans="1:7">
      <c r="A23" s="364"/>
      <c r="B23" s="142">
        <v>2025</v>
      </c>
      <c r="C23" s="13">
        <v>4846</v>
      </c>
      <c r="D23" s="272" t="s">
        <v>448</v>
      </c>
      <c r="E23" s="13">
        <v>10005</v>
      </c>
      <c r="F23" s="273" t="s">
        <v>428</v>
      </c>
      <c r="G23" s="293"/>
    </row>
    <row r="24" spans="1:7">
      <c r="A24" s="364" t="s">
        <v>510</v>
      </c>
      <c r="B24" s="142">
        <v>2024</v>
      </c>
      <c r="C24" s="13">
        <v>110095</v>
      </c>
      <c r="D24" s="13">
        <v>28610</v>
      </c>
      <c r="E24" s="13">
        <v>195196</v>
      </c>
      <c r="F24" s="11">
        <v>55819</v>
      </c>
    </row>
    <row r="25" spans="1:7">
      <c r="A25" s="76"/>
      <c r="B25" s="142">
        <v>2025</v>
      </c>
      <c r="C25" s="13">
        <v>126415</v>
      </c>
      <c r="D25" s="13">
        <v>35628</v>
      </c>
      <c r="E25" s="13">
        <v>220198</v>
      </c>
      <c r="F25" s="11">
        <v>67425</v>
      </c>
    </row>
    <row r="26" spans="1:7">
      <c r="A26" s="76"/>
      <c r="B26" s="143"/>
      <c r="C26" s="13"/>
      <c r="D26" s="13"/>
      <c r="E26" s="13"/>
      <c r="F26" s="11"/>
    </row>
    <row r="27" spans="1:7">
      <c r="A27" s="75" t="s">
        <v>348</v>
      </c>
      <c r="B27" s="108">
        <v>2024</v>
      </c>
      <c r="C27" s="12">
        <v>3003211</v>
      </c>
      <c r="D27" s="12">
        <v>1504784</v>
      </c>
      <c r="E27" s="12">
        <v>6526485</v>
      </c>
      <c r="F27" s="10">
        <v>3622174</v>
      </c>
    </row>
    <row r="28" spans="1:7">
      <c r="A28" s="125" t="s">
        <v>1</v>
      </c>
      <c r="B28" s="108">
        <v>2025</v>
      </c>
      <c r="C28" s="12">
        <v>3251284</v>
      </c>
      <c r="D28" s="12">
        <v>1635953</v>
      </c>
      <c r="E28" s="12">
        <v>7166777</v>
      </c>
      <c r="F28" s="10">
        <v>3979877</v>
      </c>
    </row>
    <row r="29" spans="1:7">
      <c r="A29" s="44" t="s">
        <v>3</v>
      </c>
      <c r="B29" s="143"/>
      <c r="C29" s="13"/>
      <c r="D29" s="13"/>
      <c r="E29" s="13"/>
      <c r="F29" s="11"/>
    </row>
    <row r="30" spans="1:7">
      <c r="A30" s="91" t="s">
        <v>4</v>
      </c>
      <c r="B30" s="143"/>
      <c r="C30" s="13"/>
      <c r="D30" s="13"/>
      <c r="E30" s="13"/>
      <c r="F30" s="11"/>
    </row>
    <row r="31" spans="1:7">
      <c r="A31" s="365" t="s">
        <v>511</v>
      </c>
      <c r="B31" s="142">
        <v>2024</v>
      </c>
      <c r="C31" s="13">
        <v>3003211</v>
      </c>
      <c r="D31" s="13">
        <v>1504784</v>
      </c>
      <c r="E31" s="13">
        <v>6526485</v>
      </c>
      <c r="F31" s="11">
        <v>3622174</v>
      </c>
    </row>
    <row r="32" spans="1:7">
      <c r="A32" s="44"/>
      <c r="B32" s="142">
        <v>2025</v>
      </c>
      <c r="C32" s="13">
        <v>3251284</v>
      </c>
      <c r="D32" s="13">
        <v>1635953</v>
      </c>
      <c r="E32" s="13">
        <v>7166777</v>
      </c>
      <c r="F32" s="11">
        <v>3979877</v>
      </c>
    </row>
    <row r="33" spans="1:6">
      <c r="A33" s="44"/>
      <c r="B33" s="142"/>
      <c r="C33" s="13"/>
      <c r="D33" s="13"/>
      <c r="E33" s="13"/>
      <c r="F33" s="11"/>
    </row>
    <row r="34" spans="1:6" ht="12.75">
      <c r="A34" s="77" t="s">
        <v>349</v>
      </c>
      <c r="B34" s="108">
        <v>2024</v>
      </c>
      <c r="C34" s="12">
        <v>565613</v>
      </c>
      <c r="D34" s="12">
        <v>33267</v>
      </c>
      <c r="E34" s="12">
        <v>2529427</v>
      </c>
      <c r="F34" s="10">
        <v>83155</v>
      </c>
    </row>
    <row r="35" spans="1:6">
      <c r="A35" s="125" t="s">
        <v>1</v>
      </c>
      <c r="B35" s="108">
        <v>2025</v>
      </c>
      <c r="C35" s="12">
        <v>578131</v>
      </c>
      <c r="D35" s="12">
        <v>35787</v>
      </c>
      <c r="E35" s="12">
        <v>2542225</v>
      </c>
      <c r="F35" s="10">
        <v>91270</v>
      </c>
    </row>
    <row r="36" spans="1:6">
      <c r="A36" s="76" t="s">
        <v>2</v>
      </c>
      <c r="B36" s="143"/>
      <c r="C36" s="13"/>
      <c r="D36" s="13"/>
      <c r="E36" s="13"/>
      <c r="F36" s="11"/>
    </row>
    <row r="37" spans="1:6">
      <c r="A37" s="91" t="s">
        <v>5</v>
      </c>
      <c r="B37" s="143"/>
      <c r="C37" s="13"/>
      <c r="D37" s="13"/>
      <c r="E37" s="13"/>
      <c r="F37" s="11"/>
    </row>
    <row r="38" spans="1:6">
      <c r="A38" s="364" t="s">
        <v>512</v>
      </c>
      <c r="B38" s="142">
        <v>2024</v>
      </c>
      <c r="C38" s="13">
        <v>39501</v>
      </c>
      <c r="D38" s="13">
        <v>5125</v>
      </c>
      <c r="E38" s="13">
        <v>273480</v>
      </c>
      <c r="F38" s="11">
        <v>12058</v>
      </c>
    </row>
    <row r="39" spans="1:6">
      <c r="A39" s="364"/>
      <c r="B39" s="142">
        <v>2025</v>
      </c>
      <c r="C39" s="13">
        <v>41545</v>
      </c>
      <c r="D39" s="13">
        <v>5049</v>
      </c>
      <c r="E39" s="13">
        <v>266492</v>
      </c>
      <c r="F39" s="11">
        <v>11964</v>
      </c>
    </row>
    <row r="40" spans="1:6">
      <c r="A40" s="364" t="s">
        <v>513</v>
      </c>
      <c r="B40" s="142">
        <v>2024</v>
      </c>
      <c r="C40" s="13">
        <v>31693</v>
      </c>
      <c r="D40" s="13">
        <v>1260</v>
      </c>
      <c r="E40" s="13">
        <v>95583</v>
      </c>
      <c r="F40" s="11">
        <v>6913</v>
      </c>
    </row>
    <row r="41" spans="1:6">
      <c r="A41" s="364"/>
      <c r="B41" s="142">
        <v>2025</v>
      </c>
      <c r="C41" s="13">
        <v>33313</v>
      </c>
      <c r="D41" s="13">
        <v>1808</v>
      </c>
      <c r="E41" s="13">
        <v>100097</v>
      </c>
      <c r="F41" s="11">
        <v>12045</v>
      </c>
    </row>
    <row r="42" spans="1:6">
      <c r="A42" s="364" t="s">
        <v>514</v>
      </c>
      <c r="B42" s="142">
        <v>2024</v>
      </c>
      <c r="C42" s="13">
        <v>469157</v>
      </c>
      <c r="D42" s="13">
        <v>20655</v>
      </c>
      <c r="E42" s="13">
        <v>2111224</v>
      </c>
      <c r="F42" s="11">
        <v>48480</v>
      </c>
    </row>
    <row r="43" spans="1:6">
      <c r="A43" s="76"/>
      <c r="B43" s="142">
        <v>2025</v>
      </c>
      <c r="C43" s="13">
        <v>476847</v>
      </c>
      <c r="D43" s="13">
        <v>22690</v>
      </c>
      <c r="E43" s="13">
        <v>2123466</v>
      </c>
      <c r="F43" s="11">
        <v>52119</v>
      </c>
    </row>
    <row r="44" spans="1:6">
      <c r="A44" s="44" t="s">
        <v>3</v>
      </c>
      <c r="B44" s="143"/>
      <c r="C44" s="13"/>
      <c r="D44" s="13"/>
      <c r="E44" s="13"/>
      <c r="F44" s="11"/>
    </row>
    <row r="45" spans="1:6">
      <c r="A45" s="91" t="s">
        <v>4</v>
      </c>
      <c r="B45" s="143"/>
      <c r="C45" s="13"/>
      <c r="D45" s="13"/>
      <c r="E45" s="13"/>
      <c r="F45" s="11"/>
    </row>
    <row r="46" spans="1:6">
      <c r="A46" s="365" t="s">
        <v>515</v>
      </c>
      <c r="B46" s="142">
        <v>2024</v>
      </c>
      <c r="C46" s="13">
        <v>25262</v>
      </c>
      <c r="D46" s="13">
        <v>6227</v>
      </c>
      <c r="E46" s="13">
        <v>49140</v>
      </c>
      <c r="F46" s="11">
        <v>15704</v>
      </c>
    </row>
    <row r="47" spans="1:6">
      <c r="A47" s="44"/>
      <c r="B47" s="142">
        <v>2025</v>
      </c>
      <c r="C47" s="13">
        <v>26426</v>
      </c>
      <c r="D47" s="13">
        <v>6240</v>
      </c>
      <c r="E47" s="13">
        <v>52170</v>
      </c>
      <c r="F47" s="11">
        <v>15142</v>
      </c>
    </row>
    <row r="48" spans="1:6">
      <c r="A48" s="44"/>
      <c r="B48" s="142"/>
      <c r="C48" s="13"/>
      <c r="D48" s="13"/>
      <c r="E48" s="13"/>
      <c r="F48" s="11"/>
    </row>
    <row r="49" spans="1:6">
      <c r="A49" s="75" t="s">
        <v>350</v>
      </c>
      <c r="B49" s="108">
        <v>2024</v>
      </c>
      <c r="C49" s="12">
        <v>1715955</v>
      </c>
      <c r="D49" s="12">
        <v>279855</v>
      </c>
      <c r="E49" s="12">
        <v>4917431</v>
      </c>
      <c r="F49" s="10">
        <v>688775</v>
      </c>
    </row>
    <row r="50" spans="1:6">
      <c r="A50" s="125" t="s">
        <v>1</v>
      </c>
      <c r="B50" s="108">
        <v>2025</v>
      </c>
      <c r="C50" s="12">
        <v>1959456</v>
      </c>
      <c r="D50" s="12">
        <v>320012</v>
      </c>
      <c r="E50" s="12">
        <v>5554056</v>
      </c>
      <c r="F50" s="10">
        <v>796499</v>
      </c>
    </row>
    <row r="51" spans="1:6">
      <c r="A51" s="76" t="s">
        <v>2</v>
      </c>
      <c r="B51" s="143"/>
      <c r="C51" s="13"/>
      <c r="D51" s="13"/>
      <c r="E51" s="13"/>
      <c r="F51" s="11"/>
    </row>
    <row r="52" spans="1:6">
      <c r="A52" s="91" t="s">
        <v>5</v>
      </c>
      <c r="B52" s="143"/>
      <c r="C52" s="13"/>
      <c r="D52" s="13"/>
      <c r="E52" s="13"/>
      <c r="F52" s="11"/>
    </row>
    <row r="53" spans="1:6">
      <c r="A53" s="364" t="s">
        <v>516</v>
      </c>
      <c r="B53" s="142">
        <v>2024</v>
      </c>
      <c r="C53" s="13">
        <v>327403</v>
      </c>
      <c r="D53" s="13">
        <v>24697</v>
      </c>
      <c r="E53" s="13">
        <v>1063673</v>
      </c>
      <c r="F53" s="11">
        <v>55743</v>
      </c>
    </row>
    <row r="54" spans="1:6">
      <c r="A54" s="364"/>
      <c r="B54" s="142">
        <v>2025</v>
      </c>
      <c r="C54" s="13">
        <v>365196</v>
      </c>
      <c r="D54" s="13">
        <v>30094</v>
      </c>
      <c r="E54" s="13">
        <v>1115825</v>
      </c>
      <c r="F54" s="11">
        <v>65003</v>
      </c>
    </row>
    <row r="55" spans="1:6">
      <c r="A55" s="364" t="s">
        <v>517</v>
      </c>
      <c r="B55" s="142">
        <v>2024</v>
      </c>
      <c r="C55" s="13">
        <v>68091</v>
      </c>
      <c r="D55" s="13">
        <v>2335</v>
      </c>
      <c r="E55" s="13">
        <v>196006</v>
      </c>
      <c r="F55" s="11">
        <v>5694</v>
      </c>
    </row>
    <row r="56" spans="1:6">
      <c r="A56" s="364"/>
      <c r="B56" s="142">
        <v>2025</v>
      </c>
      <c r="C56" s="13">
        <v>74668</v>
      </c>
      <c r="D56" s="13">
        <v>3884</v>
      </c>
      <c r="E56" s="13">
        <v>215772</v>
      </c>
      <c r="F56" s="11">
        <v>8963</v>
      </c>
    </row>
    <row r="57" spans="1:6">
      <c r="A57" s="364" t="s">
        <v>518</v>
      </c>
      <c r="B57" s="142">
        <v>2024</v>
      </c>
      <c r="C57" s="13">
        <v>1320461</v>
      </c>
      <c r="D57" s="13">
        <v>252823</v>
      </c>
      <c r="E57" s="13">
        <v>3657752</v>
      </c>
      <c r="F57" s="11">
        <v>627338</v>
      </c>
    </row>
    <row r="58" spans="1:6">
      <c r="A58" s="76"/>
      <c r="B58" s="142">
        <v>2025</v>
      </c>
      <c r="C58" s="13">
        <v>1519592</v>
      </c>
      <c r="D58" s="13">
        <v>286034</v>
      </c>
      <c r="E58" s="13">
        <v>4222459</v>
      </c>
      <c r="F58" s="11">
        <v>722533</v>
      </c>
    </row>
    <row r="59" spans="1:6">
      <c r="A59" s="76"/>
      <c r="B59" s="143"/>
      <c r="C59" s="13"/>
      <c r="D59" s="13"/>
      <c r="E59" s="13"/>
      <c r="F59" s="11"/>
    </row>
    <row r="60" spans="1:6">
      <c r="A60" s="75" t="s">
        <v>351</v>
      </c>
      <c r="B60" s="108">
        <v>2024</v>
      </c>
      <c r="C60" s="12">
        <v>261835</v>
      </c>
      <c r="D60" s="12">
        <v>46665</v>
      </c>
      <c r="E60" s="12">
        <v>549862</v>
      </c>
      <c r="F60" s="10">
        <v>112232</v>
      </c>
    </row>
    <row r="61" spans="1:6">
      <c r="A61" s="125" t="s">
        <v>1</v>
      </c>
      <c r="B61" s="108">
        <v>2025</v>
      </c>
      <c r="C61" s="12">
        <v>332003</v>
      </c>
      <c r="D61" s="12">
        <v>73066</v>
      </c>
      <c r="E61" s="12">
        <v>668385</v>
      </c>
      <c r="F61" s="10">
        <v>163257</v>
      </c>
    </row>
    <row r="62" spans="1:6">
      <c r="A62" s="76" t="s">
        <v>2</v>
      </c>
      <c r="B62" s="143"/>
      <c r="C62" s="13"/>
      <c r="D62" s="13"/>
      <c r="E62" s="13"/>
      <c r="F62" s="11"/>
    </row>
    <row r="63" spans="1:6">
      <c r="A63" s="91" t="s">
        <v>5</v>
      </c>
      <c r="B63" s="143"/>
      <c r="C63" s="13"/>
      <c r="D63" s="13"/>
      <c r="E63" s="13"/>
      <c r="F63" s="11"/>
    </row>
    <row r="64" spans="1:6">
      <c r="A64" s="364" t="s">
        <v>519</v>
      </c>
      <c r="B64" s="142">
        <v>2024</v>
      </c>
      <c r="C64" s="13">
        <v>3951</v>
      </c>
      <c r="D64" s="13">
        <v>47</v>
      </c>
      <c r="E64" s="13">
        <v>5991</v>
      </c>
      <c r="F64" s="11">
        <v>78</v>
      </c>
    </row>
    <row r="65" spans="1:8">
      <c r="A65" s="364"/>
      <c r="B65" s="142">
        <v>2025</v>
      </c>
      <c r="C65" s="13">
        <v>4854</v>
      </c>
      <c r="D65" s="13">
        <v>138</v>
      </c>
      <c r="E65" s="13">
        <v>6879</v>
      </c>
      <c r="F65" s="11">
        <v>183</v>
      </c>
    </row>
    <row r="66" spans="1:8">
      <c r="A66" s="364" t="s">
        <v>520</v>
      </c>
      <c r="B66" s="142">
        <v>2024</v>
      </c>
      <c r="C66" s="13">
        <v>14310</v>
      </c>
      <c r="D66" s="13">
        <v>715</v>
      </c>
      <c r="E66" s="13">
        <v>32996</v>
      </c>
      <c r="F66" s="11">
        <v>1887</v>
      </c>
    </row>
    <row r="67" spans="1:8">
      <c r="A67" s="364"/>
      <c r="B67" s="142">
        <v>2025</v>
      </c>
      <c r="C67" s="13">
        <v>14106</v>
      </c>
      <c r="D67" s="13">
        <v>603</v>
      </c>
      <c r="E67" s="13">
        <v>31869</v>
      </c>
      <c r="F67" s="11">
        <v>2040</v>
      </c>
    </row>
    <row r="68" spans="1:8">
      <c r="A68" s="364" t="s">
        <v>521</v>
      </c>
      <c r="B68" s="142">
        <v>2024</v>
      </c>
      <c r="C68" s="13">
        <v>143828</v>
      </c>
      <c r="D68" s="13">
        <v>40161</v>
      </c>
      <c r="E68" s="13">
        <v>295538</v>
      </c>
      <c r="F68" s="11">
        <v>97582</v>
      </c>
    </row>
    <row r="69" spans="1:8">
      <c r="A69" s="364"/>
      <c r="B69" s="142">
        <v>2025</v>
      </c>
      <c r="C69" s="13">
        <v>194370</v>
      </c>
      <c r="D69" s="13">
        <v>66024</v>
      </c>
      <c r="E69" s="13">
        <v>384489</v>
      </c>
      <c r="F69" s="11">
        <v>146333</v>
      </c>
    </row>
    <row r="70" spans="1:8">
      <c r="A70" s="364" t="s">
        <v>522</v>
      </c>
      <c r="B70" s="142">
        <v>2024</v>
      </c>
      <c r="C70" s="13">
        <v>99746</v>
      </c>
      <c r="D70" s="13">
        <v>5742</v>
      </c>
      <c r="E70" s="13">
        <v>215337</v>
      </c>
      <c r="F70" s="11">
        <v>12685</v>
      </c>
    </row>
    <row r="71" spans="1:8">
      <c r="A71" s="76"/>
      <c r="B71" s="142">
        <v>2025</v>
      </c>
      <c r="C71" s="13">
        <v>118673</v>
      </c>
      <c r="D71" s="13">
        <v>6301</v>
      </c>
      <c r="E71" s="13">
        <v>245148</v>
      </c>
      <c r="F71" s="11">
        <v>14701</v>
      </c>
    </row>
    <row r="72" spans="1:8">
      <c r="A72" s="76"/>
      <c r="B72" s="143"/>
      <c r="C72" s="13"/>
      <c r="D72" s="13"/>
      <c r="E72" s="13"/>
      <c r="F72" s="11"/>
    </row>
    <row r="73" spans="1:8">
      <c r="A73" s="75" t="s">
        <v>352</v>
      </c>
      <c r="B73" s="108">
        <v>2024</v>
      </c>
      <c r="C73" s="12">
        <v>104729</v>
      </c>
      <c r="D73" s="12">
        <v>14425</v>
      </c>
      <c r="E73" s="12">
        <v>190459</v>
      </c>
      <c r="F73" s="10">
        <v>26180</v>
      </c>
    </row>
    <row r="74" spans="1:8">
      <c r="A74" s="125" t="s">
        <v>1</v>
      </c>
      <c r="B74" s="108">
        <v>2025</v>
      </c>
      <c r="C74" s="12">
        <v>103845</v>
      </c>
      <c r="D74" s="12">
        <v>11433</v>
      </c>
      <c r="E74" s="12">
        <v>187950</v>
      </c>
      <c r="F74" s="10">
        <v>21406</v>
      </c>
    </row>
    <row r="75" spans="1:8">
      <c r="A75" s="76" t="s">
        <v>2</v>
      </c>
      <c r="B75" s="143"/>
      <c r="C75" s="13"/>
      <c r="D75" s="13"/>
      <c r="E75" s="13"/>
      <c r="F75" s="11"/>
    </row>
    <row r="76" spans="1:8">
      <c r="A76" s="91" t="s">
        <v>5</v>
      </c>
      <c r="B76" s="143"/>
      <c r="C76" s="13"/>
      <c r="D76" s="13"/>
      <c r="E76" s="13"/>
      <c r="F76" s="11"/>
    </row>
    <row r="77" spans="1:8">
      <c r="A77" s="364" t="s">
        <v>523</v>
      </c>
      <c r="B77" s="142">
        <v>2024</v>
      </c>
      <c r="C77" s="13">
        <v>26972</v>
      </c>
      <c r="D77" s="13">
        <v>5314</v>
      </c>
      <c r="E77" s="13">
        <v>54131</v>
      </c>
      <c r="F77" s="11">
        <v>11310</v>
      </c>
      <c r="H77" s="287"/>
    </row>
    <row r="78" spans="1:8">
      <c r="A78" s="364"/>
      <c r="B78" s="142">
        <v>2025</v>
      </c>
      <c r="C78" s="13">
        <v>20775</v>
      </c>
      <c r="D78" s="13">
        <v>1035</v>
      </c>
      <c r="E78" s="13">
        <v>36896</v>
      </c>
      <c r="F78" s="11">
        <v>1915</v>
      </c>
    </row>
    <row r="79" spans="1:8">
      <c r="A79" s="364" t="s">
        <v>524</v>
      </c>
      <c r="B79" s="142">
        <v>2024</v>
      </c>
      <c r="C79" s="13">
        <v>3389</v>
      </c>
      <c r="D79" s="272">
        <v>207</v>
      </c>
      <c r="E79" s="13">
        <v>6318</v>
      </c>
      <c r="F79" s="273">
        <v>276</v>
      </c>
      <c r="G79" s="268"/>
    </row>
    <row r="80" spans="1:8">
      <c r="A80" s="364"/>
      <c r="B80" s="142">
        <v>2025</v>
      </c>
      <c r="C80" s="13">
        <v>3067</v>
      </c>
      <c r="D80" s="13">
        <v>374</v>
      </c>
      <c r="E80" s="13">
        <v>7425</v>
      </c>
      <c r="F80" s="11">
        <v>1078</v>
      </c>
    </row>
    <row r="81" spans="1:6">
      <c r="A81" s="364" t="s">
        <v>525</v>
      </c>
      <c r="B81" s="142">
        <v>2024</v>
      </c>
      <c r="C81" s="13">
        <v>27562</v>
      </c>
      <c r="D81" s="13">
        <v>2024</v>
      </c>
      <c r="E81" s="13">
        <v>59318</v>
      </c>
      <c r="F81" s="11">
        <v>4609</v>
      </c>
    </row>
    <row r="82" spans="1:6">
      <c r="A82" s="76"/>
      <c r="B82" s="142">
        <v>2025</v>
      </c>
      <c r="C82" s="13">
        <v>31338</v>
      </c>
      <c r="D82" s="13">
        <v>3199</v>
      </c>
      <c r="E82" s="13">
        <v>69115</v>
      </c>
      <c r="F82" s="11">
        <v>8674</v>
      </c>
    </row>
    <row r="83" spans="1:6">
      <c r="A83" s="44" t="s">
        <v>3</v>
      </c>
      <c r="B83" s="143"/>
      <c r="C83" s="13"/>
      <c r="D83" s="13"/>
      <c r="E83" s="13"/>
      <c r="F83" s="11"/>
    </row>
    <row r="84" spans="1:6">
      <c r="A84" s="91" t="s">
        <v>4</v>
      </c>
      <c r="B84" s="143"/>
      <c r="C84" s="13"/>
      <c r="D84" s="13"/>
      <c r="E84" s="13"/>
      <c r="F84" s="11"/>
    </row>
    <row r="85" spans="1:6">
      <c r="A85" s="365" t="s">
        <v>526</v>
      </c>
      <c r="B85" s="142">
        <v>2024</v>
      </c>
      <c r="C85" s="13">
        <v>46806</v>
      </c>
      <c r="D85" s="13">
        <v>6880</v>
      </c>
      <c r="E85" s="13">
        <v>70692</v>
      </c>
      <c r="F85" s="11">
        <v>9985</v>
      </c>
    </row>
    <row r="86" spans="1:6">
      <c r="A86" s="3"/>
      <c r="B86" s="142">
        <v>2025</v>
      </c>
      <c r="C86" s="13">
        <v>48665</v>
      </c>
      <c r="D86" s="13">
        <v>6825</v>
      </c>
      <c r="E86" s="13">
        <v>74514</v>
      </c>
      <c r="F86" s="11">
        <v>9739</v>
      </c>
    </row>
    <row r="87" spans="1:6">
      <c r="F87" s="38"/>
    </row>
  </sheetData>
  <customSheetViews>
    <customSheetView guid="{CC2CED46-F28E-4FEE-8298-2DA48F36A2D7}" showGridLines="0">
      <selection activeCell="B6" sqref="B6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31">
      <selection activeCell="A54" sqref="A54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39" sqref="A39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howGridLines="0" topLeftCell="A7">
      <selection activeCell="E24" sqref="E24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C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C10" sqref="C10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 topLeftCell="K1">
      <selection sqref="A1:C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4" topLeftCell="A5" activePane="bottomLeft" state="frozen"/>
      <selection pane="bottomLeft" activeCell="A11" sqref="A11"/>
      <pageMargins left="0.2" right="0.26" top="0.68" bottom="0.33" header="0.5" footer="0.18"/>
      <pageSetup paperSize="9" orientation="portrait" r:id="rId8"/>
      <headerFooter alignWithMargins="0"/>
    </customSheetView>
  </customSheetViews>
  <mergeCells count="3">
    <mergeCell ref="A5:B6"/>
    <mergeCell ref="C5:D5"/>
    <mergeCell ref="E5:F5"/>
  </mergeCells>
  <hyperlinks>
    <hyperlink ref="A4" location="'Spis tablic -- List of tables'!A1" tooltip="Return to list of tables" display="Return to list of tables" xr:uid="{00000000-0004-0000-0700-000000000000}"/>
    <hyperlink ref="A3" location="'Spis tablic -- List of tables'!A1" tooltip="Powrót do spisu tablic" display="Powrót do spisu tablic" xr:uid="{00000000-0004-0000-0700-000001000000}"/>
  </hyperlinks>
  <pageMargins left="0.2" right="0.26" top="0.68" bottom="0.33" header="0.5" footer="0.18"/>
  <pageSetup paperSize="9" orientation="portrait" r:id="rId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K109"/>
  <sheetViews>
    <sheetView zoomScaleNormal="100" workbookViewId="0">
      <pane ySplit="6" topLeftCell="A7" activePane="bottomLeft" state="frozen"/>
      <selection pane="bottomLeft" activeCell="A4" sqref="A4"/>
    </sheetView>
  </sheetViews>
  <sheetFormatPr defaultColWidth="9.140625" defaultRowHeight="12"/>
  <cols>
    <col min="1" max="1" width="34.140625" style="31" customWidth="1"/>
    <col min="2" max="2" width="5" style="173" bestFit="1" customWidth="1"/>
    <col min="3" max="8" width="14.42578125" style="6" customWidth="1"/>
    <col min="9" max="9" width="15.140625" style="6" customWidth="1"/>
    <col min="10" max="10" width="5" style="5" bestFit="1" customWidth="1"/>
    <col min="11" max="11" width="26.85546875" style="6" customWidth="1"/>
    <col min="12" max="16384" width="9.140625" style="6"/>
  </cols>
  <sheetData>
    <row r="1" spans="1:11">
      <c r="A1" s="28" t="s">
        <v>682</v>
      </c>
      <c r="C1" s="253"/>
    </row>
    <row r="2" spans="1:11" ht="12" customHeight="1">
      <c r="A2" s="30" t="s">
        <v>607</v>
      </c>
    </row>
    <row r="3" spans="1:11" s="388" customFormat="1" ht="12.75">
      <c r="A3" s="390" t="s">
        <v>496</v>
      </c>
      <c r="B3" s="389"/>
      <c r="C3" s="389"/>
      <c r="D3" s="389"/>
      <c r="E3" s="389"/>
      <c r="F3" s="387"/>
      <c r="G3" s="387"/>
      <c r="H3" s="387"/>
      <c r="I3" s="387"/>
      <c r="J3" s="387"/>
      <c r="K3" s="387"/>
    </row>
    <row r="4" spans="1:11" s="388" customFormat="1" ht="12.75">
      <c r="A4" s="390" t="s">
        <v>497</v>
      </c>
      <c r="B4" s="389"/>
      <c r="C4" s="389"/>
      <c r="D4" s="389"/>
      <c r="E4" s="389"/>
      <c r="F4" s="387"/>
      <c r="G4" s="387"/>
      <c r="H4" s="387"/>
      <c r="I4" s="387"/>
      <c r="J4" s="387"/>
      <c r="K4" s="387"/>
    </row>
    <row r="5" spans="1:11" ht="28.5" customHeight="1">
      <c r="A5" s="424" t="s">
        <v>712</v>
      </c>
      <c r="B5" s="434"/>
      <c r="C5" s="420" t="s">
        <v>10</v>
      </c>
      <c r="D5" s="422" t="s">
        <v>95</v>
      </c>
      <c r="E5" s="423"/>
      <c r="F5" s="423"/>
      <c r="G5" s="423"/>
      <c r="H5" s="423"/>
      <c r="I5" s="424" t="s">
        <v>94</v>
      </c>
      <c r="J5" s="432" t="s">
        <v>713</v>
      </c>
      <c r="K5" s="433"/>
    </row>
    <row r="6" spans="1:11" ht="48.75" customHeight="1" thickBot="1">
      <c r="A6" s="425"/>
      <c r="B6" s="435"/>
      <c r="C6" s="421"/>
      <c r="D6" s="68" t="s">
        <v>11</v>
      </c>
      <c r="E6" s="67" t="s">
        <v>90</v>
      </c>
      <c r="F6" s="65" t="s">
        <v>91</v>
      </c>
      <c r="G6" s="65" t="s">
        <v>92</v>
      </c>
      <c r="H6" s="65" t="s">
        <v>93</v>
      </c>
      <c r="I6" s="425"/>
      <c r="J6" s="425"/>
      <c r="K6" s="419"/>
    </row>
    <row r="7" spans="1:11">
      <c r="A7" s="81" t="s">
        <v>729</v>
      </c>
      <c r="B7" s="178">
        <v>2024</v>
      </c>
      <c r="C7" s="270">
        <v>2038071</v>
      </c>
      <c r="D7" s="270">
        <v>1791935</v>
      </c>
      <c r="E7" s="270">
        <v>1572091</v>
      </c>
      <c r="F7" s="270">
        <v>371</v>
      </c>
      <c r="G7" s="270">
        <v>15618</v>
      </c>
      <c r="H7" s="270">
        <v>203855</v>
      </c>
      <c r="I7" s="10">
        <v>246136</v>
      </c>
      <c r="J7" s="219">
        <v>2024</v>
      </c>
      <c r="K7" s="141" t="s">
        <v>716</v>
      </c>
    </row>
    <row r="8" spans="1:11" ht="12" customHeight="1">
      <c r="A8" s="141"/>
      <c r="B8" s="179">
        <v>2025</v>
      </c>
      <c r="C8" s="270">
        <v>2249048</v>
      </c>
      <c r="D8" s="270">
        <v>1933179</v>
      </c>
      <c r="E8" s="270">
        <v>1669133</v>
      </c>
      <c r="F8" s="270">
        <v>619</v>
      </c>
      <c r="G8" s="270">
        <v>16610</v>
      </c>
      <c r="H8" s="270">
        <v>246817</v>
      </c>
      <c r="I8" s="10">
        <v>315869</v>
      </c>
      <c r="J8" s="220">
        <v>2025</v>
      </c>
      <c r="K8" s="1"/>
    </row>
    <row r="9" spans="1:11" ht="12" customHeight="1">
      <c r="A9" s="36"/>
      <c r="B9" s="179"/>
      <c r="C9" s="13"/>
      <c r="D9" s="13"/>
      <c r="E9" s="13"/>
      <c r="F9" s="13"/>
      <c r="G9" s="13"/>
      <c r="H9" s="13"/>
      <c r="I9" s="11"/>
      <c r="J9" s="220"/>
      <c r="K9" s="36"/>
    </row>
    <row r="10" spans="1:11">
      <c r="A10" s="81" t="s">
        <v>730</v>
      </c>
      <c r="B10" s="179">
        <v>2024</v>
      </c>
      <c r="C10" s="270">
        <v>1634116</v>
      </c>
      <c r="D10" s="270">
        <v>1421939</v>
      </c>
      <c r="E10" s="270">
        <v>1227441</v>
      </c>
      <c r="F10" s="270">
        <v>340</v>
      </c>
      <c r="G10" s="270">
        <v>14199</v>
      </c>
      <c r="H10" s="270">
        <v>179959</v>
      </c>
      <c r="I10" s="10">
        <v>212177</v>
      </c>
      <c r="J10" s="220">
        <v>2024</v>
      </c>
      <c r="K10" s="141" t="s">
        <v>737</v>
      </c>
    </row>
    <row r="11" spans="1:11" ht="12" customHeight="1">
      <c r="A11" s="141"/>
      <c r="B11" s="179">
        <v>2025</v>
      </c>
      <c r="C11" s="270">
        <v>1794627</v>
      </c>
      <c r="D11" s="270">
        <v>1523321</v>
      </c>
      <c r="E11" s="270">
        <v>1292402</v>
      </c>
      <c r="F11" s="270">
        <v>590</v>
      </c>
      <c r="G11" s="270">
        <v>14864</v>
      </c>
      <c r="H11" s="270">
        <v>215465</v>
      </c>
      <c r="I11" s="10">
        <v>271306</v>
      </c>
      <c r="J11" s="220">
        <v>2025</v>
      </c>
      <c r="K11" s="1"/>
    </row>
    <row r="12" spans="1:11" ht="12" customHeight="1">
      <c r="A12" s="36"/>
      <c r="B12" s="180"/>
      <c r="C12" s="13"/>
      <c r="D12" s="13"/>
      <c r="E12" s="13"/>
      <c r="F12" s="13"/>
      <c r="G12" s="13"/>
      <c r="H12" s="13"/>
      <c r="I12" s="11"/>
      <c r="J12" s="221"/>
      <c r="K12" s="36"/>
    </row>
    <row r="13" spans="1:11">
      <c r="A13" s="81" t="s">
        <v>27</v>
      </c>
      <c r="B13" s="179">
        <v>2024</v>
      </c>
      <c r="C13" s="270">
        <v>1013263</v>
      </c>
      <c r="D13" s="270">
        <v>877058</v>
      </c>
      <c r="E13" s="270">
        <v>745962</v>
      </c>
      <c r="F13" s="270">
        <v>224</v>
      </c>
      <c r="G13" s="270">
        <v>11804</v>
      </c>
      <c r="H13" s="270">
        <v>119068</v>
      </c>
      <c r="I13" s="10">
        <v>136205</v>
      </c>
      <c r="J13" s="220">
        <v>2024</v>
      </c>
      <c r="K13" s="141" t="s">
        <v>81</v>
      </c>
    </row>
    <row r="14" spans="1:11" ht="12" customHeight="1">
      <c r="A14" s="141"/>
      <c r="B14" s="179">
        <v>2025</v>
      </c>
      <c r="C14" s="270">
        <v>1128562</v>
      </c>
      <c r="D14" s="270">
        <v>948841</v>
      </c>
      <c r="E14" s="270">
        <v>790235</v>
      </c>
      <c r="F14" s="270">
        <v>328</v>
      </c>
      <c r="G14" s="270">
        <v>12001</v>
      </c>
      <c r="H14" s="270">
        <v>146277</v>
      </c>
      <c r="I14" s="10">
        <v>179721</v>
      </c>
      <c r="J14" s="220">
        <v>2025</v>
      </c>
      <c r="K14" s="1"/>
    </row>
    <row r="15" spans="1:11">
      <c r="A15" s="36" t="s">
        <v>82</v>
      </c>
      <c r="B15" s="180">
        <v>2024</v>
      </c>
      <c r="C15" s="13">
        <v>24586</v>
      </c>
      <c r="D15" s="13">
        <v>22248</v>
      </c>
      <c r="E15" s="13">
        <v>20052</v>
      </c>
      <c r="F15" s="13">
        <v>1</v>
      </c>
      <c r="G15" s="13">
        <v>74</v>
      </c>
      <c r="H15" s="13">
        <v>2121</v>
      </c>
      <c r="I15" s="11">
        <v>2338</v>
      </c>
      <c r="J15" s="221">
        <v>2024</v>
      </c>
      <c r="K15" s="35" t="s">
        <v>28</v>
      </c>
    </row>
    <row r="16" spans="1:11" ht="12" customHeight="1">
      <c r="A16" s="35"/>
      <c r="B16" s="180">
        <v>2025</v>
      </c>
      <c r="C16" s="13">
        <v>27732</v>
      </c>
      <c r="D16" s="13">
        <v>24704</v>
      </c>
      <c r="E16" s="13">
        <v>21675</v>
      </c>
      <c r="F16" s="13">
        <v>3</v>
      </c>
      <c r="G16" s="13">
        <v>114</v>
      </c>
      <c r="H16" s="13">
        <v>2912</v>
      </c>
      <c r="I16" s="11">
        <v>3028</v>
      </c>
      <c r="J16" s="221">
        <v>2025</v>
      </c>
      <c r="K16" s="1"/>
    </row>
    <row r="17" spans="1:11">
      <c r="A17" s="36" t="s">
        <v>83</v>
      </c>
      <c r="B17" s="180">
        <v>2024</v>
      </c>
      <c r="C17" s="13">
        <v>21641</v>
      </c>
      <c r="D17" s="13">
        <v>19099</v>
      </c>
      <c r="E17" s="13">
        <v>17068</v>
      </c>
      <c r="F17" s="13" t="s">
        <v>428</v>
      </c>
      <c r="G17" s="13">
        <v>53</v>
      </c>
      <c r="H17" s="13">
        <v>1978</v>
      </c>
      <c r="I17" s="11">
        <v>2542</v>
      </c>
      <c r="J17" s="221">
        <v>2024</v>
      </c>
      <c r="K17" s="35" t="s">
        <v>29</v>
      </c>
    </row>
    <row r="18" spans="1:11" ht="12" customHeight="1">
      <c r="A18" s="35"/>
      <c r="B18" s="180">
        <v>2025</v>
      </c>
      <c r="C18" s="13">
        <v>22027</v>
      </c>
      <c r="D18" s="13">
        <v>18806</v>
      </c>
      <c r="E18" s="13">
        <v>17030</v>
      </c>
      <c r="F18" s="13">
        <v>3</v>
      </c>
      <c r="G18" s="13">
        <v>64</v>
      </c>
      <c r="H18" s="13">
        <v>1709</v>
      </c>
      <c r="I18" s="11">
        <v>3221</v>
      </c>
      <c r="J18" s="221">
        <v>2025</v>
      </c>
      <c r="K18" s="35"/>
    </row>
    <row r="19" spans="1:11">
      <c r="A19" s="36" t="s">
        <v>30</v>
      </c>
      <c r="B19" s="180">
        <v>2024</v>
      </c>
      <c r="C19" s="13">
        <v>3186</v>
      </c>
      <c r="D19" s="13">
        <v>2804</v>
      </c>
      <c r="E19" s="13">
        <v>2551</v>
      </c>
      <c r="F19" s="19">
        <v>2</v>
      </c>
      <c r="G19" s="13">
        <v>8</v>
      </c>
      <c r="H19" s="13">
        <v>243</v>
      </c>
      <c r="I19" s="11">
        <v>382</v>
      </c>
      <c r="J19" s="221">
        <v>2024</v>
      </c>
      <c r="K19" s="35" t="s">
        <v>31</v>
      </c>
    </row>
    <row r="20" spans="1:11" ht="12" customHeight="1">
      <c r="A20" s="35"/>
      <c r="B20" s="180">
        <v>2025</v>
      </c>
      <c r="C20" s="13">
        <v>6518</v>
      </c>
      <c r="D20" s="13">
        <v>5769</v>
      </c>
      <c r="E20" s="13">
        <v>5206</v>
      </c>
      <c r="F20" s="272" t="s">
        <v>428</v>
      </c>
      <c r="G20" s="13">
        <v>29</v>
      </c>
      <c r="H20" s="13">
        <v>534</v>
      </c>
      <c r="I20" s="11">
        <v>749</v>
      </c>
      <c r="J20" s="221">
        <v>2025</v>
      </c>
      <c r="K20" s="1"/>
    </row>
    <row r="21" spans="1:11">
      <c r="A21" s="36" t="s">
        <v>84</v>
      </c>
      <c r="B21" s="180">
        <v>2024</v>
      </c>
      <c r="C21" s="13">
        <v>5702</v>
      </c>
      <c r="D21" s="13">
        <v>4724</v>
      </c>
      <c r="E21" s="13">
        <v>4431</v>
      </c>
      <c r="F21" s="19">
        <v>4</v>
      </c>
      <c r="G21" s="13">
        <v>7</v>
      </c>
      <c r="H21" s="13">
        <v>282</v>
      </c>
      <c r="I21" s="11">
        <v>978</v>
      </c>
      <c r="J21" s="221">
        <v>2024</v>
      </c>
      <c r="K21" s="35" t="s">
        <v>32</v>
      </c>
    </row>
    <row r="22" spans="1:11" ht="12" customHeight="1">
      <c r="A22" s="35"/>
      <c r="B22" s="180">
        <v>2025</v>
      </c>
      <c r="C22" s="13">
        <v>5180</v>
      </c>
      <c r="D22" s="13">
        <v>4691</v>
      </c>
      <c r="E22" s="13">
        <v>4296</v>
      </c>
      <c r="F22" s="272" t="s">
        <v>428</v>
      </c>
      <c r="G22" s="13">
        <v>7</v>
      </c>
      <c r="H22" s="13">
        <v>388</v>
      </c>
      <c r="I22" s="11">
        <v>489</v>
      </c>
      <c r="J22" s="221">
        <v>2025</v>
      </c>
      <c r="K22" s="1"/>
    </row>
    <row r="23" spans="1:11">
      <c r="A23" s="36" t="s">
        <v>85</v>
      </c>
      <c r="B23" s="180">
        <v>2024</v>
      </c>
      <c r="C23" s="13">
        <v>4773</v>
      </c>
      <c r="D23" s="13">
        <v>4485</v>
      </c>
      <c r="E23" s="13">
        <v>3975</v>
      </c>
      <c r="F23" s="13" t="s">
        <v>428</v>
      </c>
      <c r="G23" s="13">
        <v>18</v>
      </c>
      <c r="H23" s="13">
        <v>492</v>
      </c>
      <c r="I23" s="11">
        <v>288</v>
      </c>
      <c r="J23" s="221">
        <v>2024</v>
      </c>
      <c r="K23" s="35" t="s">
        <v>33</v>
      </c>
    </row>
    <row r="24" spans="1:11" ht="12" customHeight="1">
      <c r="A24" s="35"/>
      <c r="B24" s="180">
        <v>2025</v>
      </c>
      <c r="C24" s="13">
        <v>5798</v>
      </c>
      <c r="D24" s="13">
        <v>5230</v>
      </c>
      <c r="E24" s="13">
        <v>4571</v>
      </c>
      <c r="F24" s="272" t="s">
        <v>428</v>
      </c>
      <c r="G24" s="13">
        <v>28</v>
      </c>
      <c r="H24" s="13">
        <v>631</v>
      </c>
      <c r="I24" s="11">
        <v>568</v>
      </c>
      <c r="J24" s="221">
        <v>2025</v>
      </c>
      <c r="K24" s="1"/>
    </row>
    <row r="25" spans="1:11">
      <c r="A25" s="36" t="s">
        <v>86</v>
      </c>
      <c r="B25" s="180">
        <v>2024</v>
      </c>
      <c r="C25" s="13">
        <v>91118</v>
      </c>
      <c r="D25" s="13">
        <v>79258</v>
      </c>
      <c r="E25" s="13">
        <v>64235</v>
      </c>
      <c r="F25" s="19">
        <v>12</v>
      </c>
      <c r="G25" s="13">
        <v>2196</v>
      </c>
      <c r="H25" s="13">
        <v>12815</v>
      </c>
      <c r="I25" s="11">
        <v>11860</v>
      </c>
      <c r="J25" s="221">
        <v>2024</v>
      </c>
      <c r="K25" s="35" t="s">
        <v>304</v>
      </c>
    </row>
    <row r="26" spans="1:11" ht="12" customHeight="1">
      <c r="A26" s="35"/>
      <c r="B26" s="180">
        <v>2025</v>
      </c>
      <c r="C26" s="13">
        <v>94749</v>
      </c>
      <c r="D26" s="13">
        <v>78571</v>
      </c>
      <c r="E26" s="13">
        <v>59991</v>
      </c>
      <c r="F26" s="13">
        <v>12</v>
      </c>
      <c r="G26" s="13">
        <v>2002</v>
      </c>
      <c r="H26" s="13">
        <v>16566</v>
      </c>
      <c r="I26" s="11">
        <v>16178</v>
      </c>
      <c r="J26" s="221">
        <v>2025</v>
      </c>
      <c r="K26" s="1"/>
    </row>
    <row r="27" spans="1:11">
      <c r="A27" s="36" t="s">
        <v>34</v>
      </c>
      <c r="B27" s="180">
        <v>2024</v>
      </c>
      <c r="C27" s="13">
        <v>20982</v>
      </c>
      <c r="D27" s="13">
        <v>18034</v>
      </c>
      <c r="E27" s="13">
        <v>15470</v>
      </c>
      <c r="F27" s="19">
        <v>3</v>
      </c>
      <c r="G27" s="13">
        <v>56</v>
      </c>
      <c r="H27" s="13">
        <v>2505</v>
      </c>
      <c r="I27" s="11">
        <v>2948</v>
      </c>
      <c r="J27" s="221">
        <v>2024</v>
      </c>
      <c r="K27" s="35" t="s">
        <v>35</v>
      </c>
    </row>
    <row r="28" spans="1:11" ht="12" customHeight="1">
      <c r="A28" s="35"/>
      <c r="B28" s="180">
        <v>2025</v>
      </c>
      <c r="C28" s="13">
        <v>20202</v>
      </c>
      <c r="D28" s="13">
        <v>17888</v>
      </c>
      <c r="E28" s="13">
        <v>15503</v>
      </c>
      <c r="F28" s="272" t="s">
        <v>428</v>
      </c>
      <c r="G28" s="13">
        <v>61</v>
      </c>
      <c r="H28" s="13">
        <v>2324</v>
      </c>
      <c r="I28" s="11">
        <v>2314</v>
      </c>
      <c r="J28" s="221">
        <v>2025</v>
      </c>
      <c r="K28" s="1"/>
    </row>
    <row r="29" spans="1:11">
      <c r="A29" s="36" t="s">
        <v>87</v>
      </c>
      <c r="B29" s="180">
        <v>2024</v>
      </c>
      <c r="C29" s="13">
        <v>5517</v>
      </c>
      <c r="D29" s="13">
        <v>4594</v>
      </c>
      <c r="E29" s="13">
        <v>3737</v>
      </c>
      <c r="F29" s="13">
        <v>17</v>
      </c>
      <c r="G29" s="13">
        <v>140</v>
      </c>
      <c r="H29" s="13">
        <v>700</v>
      </c>
      <c r="I29" s="11">
        <v>923</v>
      </c>
      <c r="J29" s="221">
        <v>2024</v>
      </c>
      <c r="K29" s="35" t="s">
        <v>36</v>
      </c>
    </row>
    <row r="30" spans="1:11" ht="12" customHeight="1">
      <c r="A30" s="35"/>
      <c r="B30" s="180">
        <v>2025</v>
      </c>
      <c r="C30" s="13">
        <v>7474</v>
      </c>
      <c r="D30" s="13">
        <v>6367</v>
      </c>
      <c r="E30" s="13">
        <v>5125</v>
      </c>
      <c r="F30" s="13">
        <v>26</v>
      </c>
      <c r="G30" s="13">
        <v>109</v>
      </c>
      <c r="H30" s="13">
        <v>1107</v>
      </c>
      <c r="I30" s="11">
        <v>1107</v>
      </c>
      <c r="J30" s="221">
        <v>2025</v>
      </c>
      <c r="K30" s="1"/>
    </row>
    <row r="31" spans="1:11">
      <c r="A31" s="36" t="s">
        <v>37</v>
      </c>
      <c r="B31" s="180">
        <v>2024</v>
      </c>
      <c r="C31" s="13">
        <v>17341</v>
      </c>
      <c r="D31" s="13">
        <v>15612</v>
      </c>
      <c r="E31" s="13">
        <v>13875</v>
      </c>
      <c r="F31" s="19">
        <v>9</v>
      </c>
      <c r="G31" s="13">
        <v>73</v>
      </c>
      <c r="H31" s="13">
        <v>1655</v>
      </c>
      <c r="I31" s="11">
        <v>1729</v>
      </c>
      <c r="J31" s="221">
        <v>2024</v>
      </c>
      <c r="K31" s="35" t="s">
        <v>38</v>
      </c>
    </row>
    <row r="32" spans="1:11" ht="12" customHeight="1">
      <c r="A32" s="35"/>
      <c r="B32" s="180">
        <v>2025</v>
      </c>
      <c r="C32" s="13">
        <v>20061</v>
      </c>
      <c r="D32" s="13">
        <v>17875</v>
      </c>
      <c r="E32" s="13">
        <v>15902</v>
      </c>
      <c r="F32" s="272">
        <v>2</v>
      </c>
      <c r="G32" s="13">
        <v>56</v>
      </c>
      <c r="H32" s="13">
        <v>1915</v>
      </c>
      <c r="I32" s="11">
        <v>2186</v>
      </c>
      <c r="J32" s="221">
        <v>2025</v>
      </c>
      <c r="K32" s="1"/>
    </row>
    <row r="33" spans="1:11">
      <c r="A33" s="36" t="s">
        <v>39</v>
      </c>
      <c r="B33" s="180">
        <v>2024</v>
      </c>
      <c r="C33" s="13">
        <v>69241</v>
      </c>
      <c r="D33" s="13">
        <v>58329</v>
      </c>
      <c r="E33" s="13">
        <v>51602</v>
      </c>
      <c r="F33" s="13">
        <v>5</v>
      </c>
      <c r="G33" s="13">
        <v>287</v>
      </c>
      <c r="H33" s="13">
        <v>6435</v>
      </c>
      <c r="I33" s="11">
        <v>10912</v>
      </c>
      <c r="J33" s="221">
        <v>2024</v>
      </c>
      <c r="K33" s="35" t="s">
        <v>40</v>
      </c>
    </row>
    <row r="34" spans="1:11" ht="12" customHeight="1">
      <c r="A34" s="35"/>
      <c r="B34" s="180">
        <v>2025</v>
      </c>
      <c r="C34" s="13">
        <v>78944</v>
      </c>
      <c r="D34" s="13">
        <v>65647</v>
      </c>
      <c r="E34" s="13">
        <v>58120</v>
      </c>
      <c r="F34" s="13">
        <v>4</v>
      </c>
      <c r="G34" s="13">
        <v>268</v>
      </c>
      <c r="H34" s="13">
        <v>7255</v>
      </c>
      <c r="I34" s="11">
        <v>13297</v>
      </c>
      <c r="J34" s="221">
        <v>2025</v>
      </c>
      <c r="K34" s="1"/>
    </row>
    <row r="35" spans="1:11">
      <c r="A35" s="36" t="s">
        <v>41</v>
      </c>
      <c r="B35" s="180">
        <v>2024</v>
      </c>
      <c r="C35" s="13">
        <v>17082</v>
      </c>
      <c r="D35" s="13">
        <v>15330</v>
      </c>
      <c r="E35" s="13">
        <v>13534</v>
      </c>
      <c r="F35" s="13" t="s">
        <v>428</v>
      </c>
      <c r="G35" s="13">
        <v>23</v>
      </c>
      <c r="H35" s="13">
        <v>1773</v>
      </c>
      <c r="I35" s="13">
        <v>1752</v>
      </c>
      <c r="J35" s="221">
        <v>2024</v>
      </c>
      <c r="K35" s="35" t="s">
        <v>42</v>
      </c>
    </row>
    <row r="36" spans="1:11" ht="12" customHeight="1">
      <c r="A36" s="35"/>
      <c r="B36" s="180">
        <v>2025</v>
      </c>
      <c r="C36" s="13">
        <v>18742</v>
      </c>
      <c r="D36" s="13">
        <v>16423</v>
      </c>
      <c r="E36" s="13">
        <v>14163</v>
      </c>
      <c r="F36" s="272" t="s">
        <v>428</v>
      </c>
      <c r="G36" s="13">
        <v>25</v>
      </c>
      <c r="H36" s="13">
        <v>2235</v>
      </c>
      <c r="I36" s="13">
        <v>2319</v>
      </c>
      <c r="J36" s="221">
        <v>2025</v>
      </c>
      <c r="K36" s="1"/>
    </row>
    <row r="37" spans="1:11">
      <c r="A37" s="36" t="s">
        <v>43</v>
      </c>
      <c r="B37" s="180">
        <v>2024</v>
      </c>
      <c r="C37" s="13">
        <v>75816</v>
      </c>
      <c r="D37" s="13">
        <v>65154</v>
      </c>
      <c r="E37" s="13">
        <v>56874</v>
      </c>
      <c r="F37" s="19">
        <v>4</v>
      </c>
      <c r="G37" s="13">
        <v>257</v>
      </c>
      <c r="H37" s="13">
        <v>8019</v>
      </c>
      <c r="I37" s="13">
        <v>10662</v>
      </c>
      <c r="J37" s="221">
        <v>2024</v>
      </c>
      <c r="K37" s="35" t="s">
        <v>44</v>
      </c>
    </row>
    <row r="38" spans="1:11" ht="12" customHeight="1">
      <c r="A38" s="35"/>
      <c r="B38" s="180">
        <v>2025</v>
      </c>
      <c r="C38" s="13">
        <v>83053</v>
      </c>
      <c r="D38" s="13">
        <v>68417</v>
      </c>
      <c r="E38" s="13">
        <v>58741</v>
      </c>
      <c r="F38" s="13">
        <v>9</v>
      </c>
      <c r="G38" s="13">
        <v>327</v>
      </c>
      <c r="H38" s="13">
        <v>9340</v>
      </c>
      <c r="I38" s="13">
        <v>14636</v>
      </c>
      <c r="J38" s="221">
        <v>2025</v>
      </c>
      <c r="K38" s="1"/>
    </row>
    <row r="39" spans="1:11">
      <c r="A39" s="283" t="s">
        <v>45</v>
      </c>
      <c r="B39" s="180">
        <v>2024</v>
      </c>
      <c r="C39" s="13">
        <v>49141</v>
      </c>
      <c r="D39" s="13">
        <v>42640</v>
      </c>
      <c r="E39" s="13">
        <v>38050</v>
      </c>
      <c r="F39" s="19">
        <v>2</v>
      </c>
      <c r="G39" s="13">
        <v>231</v>
      </c>
      <c r="H39" s="13">
        <v>4357</v>
      </c>
      <c r="I39" s="13">
        <v>6501</v>
      </c>
      <c r="J39" s="221">
        <v>2024</v>
      </c>
      <c r="K39" s="35" t="s">
        <v>46</v>
      </c>
    </row>
    <row r="40" spans="1:11" ht="12" customHeight="1">
      <c r="A40" s="35"/>
      <c r="B40" s="180">
        <v>2025</v>
      </c>
      <c r="C40" s="13">
        <v>51136</v>
      </c>
      <c r="D40" s="13">
        <v>43709</v>
      </c>
      <c r="E40" s="13">
        <v>37935</v>
      </c>
      <c r="F40" s="272">
        <v>3</v>
      </c>
      <c r="G40" s="13">
        <v>219</v>
      </c>
      <c r="H40" s="13">
        <v>5552</v>
      </c>
      <c r="I40" s="13">
        <v>7427</v>
      </c>
      <c r="J40" s="221">
        <v>2025</v>
      </c>
      <c r="K40" s="1"/>
    </row>
    <row r="41" spans="1:11">
      <c r="A41" s="36" t="s">
        <v>47</v>
      </c>
      <c r="B41" s="180">
        <v>2024</v>
      </c>
      <c r="C41" s="13">
        <v>30455</v>
      </c>
      <c r="D41" s="13">
        <v>27502</v>
      </c>
      <c r="E41" s="13">
        <v>24416</v>
      </c>
      <c r="F41" s="13" t="s">
        <v>428</v>
      </c>
      <c r="G41" s="13">
        <v>101</v>
      </c>
      <c r="H41" s="13">
        <v>2985</v>
      </c>
      <c r="I41" s="13">
        <v>2953</v>
      </c>
      <c r="J41" s="221">
        <v>2024</v>
      </c>
      <c r="K41" s="35" t="s">
        <v>48</v>
      </c>
    </row>
    <row r="42" spans="1:11" ht="12" customHeight="1">
      <c r="A42" s="35"/>
      <c r="B42" s="180">
        <v>2025</v>
      </c>
      <c r="C42" s="13">
        <v>35263</v>
      </c>
      <c r="D42" s="13">
        <v>31630</v>
      </c>
      <c r="E42" s="13">
        <v>27862</v>
      </c>
      <c r="F42" s="272">
        <v>3</v>
      </c>
      <c r="G42" s="13">
        <v>117</v>
      </c>
      <c r="H42" s="13">
        <v>3648</v>
      </c>
      <c r="I42" s="13">
        <v>3633</v>
      </c>
      <c r="J42" s="221">
        <v>2025</v>
      </c>
      <c r="K42" s="1"/>
    </row>
    <row r="43" spans="1:11">
      <c r="A43" s="36" t="s">
        <v>49</v>
      </c>
      <c r="B43" s="180">
        <v>2024</v>
      </c>
      <c r="C43" s="13">
        <v>34391</v>
      </c>
      <c r="D43" s="13">
        <v>29524</v>
      </c>
      <c r="E43" s="13">
        <v>24055</v>
      </c>
      <c r="F43" s="13">
        <v>60</v>
      </c>
      <c r="G43" s="13">
        <v>627</v>
      </c>
      <c r="H43" s="13">
        <v>4782</v>
      </c>
      <c r="I43" s="13">
        <v>4867</v>
      </c>
      <c r="J43" s="221">
        <v>2024</v>
      </c>
      <c r="K43" s="35" t="s">
        <v>50</v>
      </c>
    </row>
    <row r="44" spans="1:11" ht="12" customHeight="1">
      <c r="A44" s="35"/>
      <c r="B44" s="180">
        <v>2025</v>
      </c>
      <c r="C44" s="13">
        <v>42769</v>
      </c>
      <c r="D44" s="13">
        <v>34882</v>
      </c>
      <c r="E44" s="13">
        <v>27639</v>
      </c>
      <c r="F44" s="13">
        <v>87</v>
      </c>
      <c r="G44" s="13">
        <v>499</v>
      </c>
      <c r="H44" s="13">
        <v>6657</v>
      </c>
      <c r="I44" s="13">
        <v>7887</v>
      </c>
      <c r="J44" s="221">
        <v>2025</v>
      </c>
      <c r="K44" s="1"/>
    </row>
    <row r="45" spans="1:11">
      <c r="A45" s="36" t="s">
        <v>51</v>
      </c>
      <c r="B45" s="180">
        <v>2024</v>
      </c>
      <c r="C45" s="13">
        <v>2001</v>
      </c>
      <c r="D45" s="13">
        <v>1747</v>
      </c>
      <c r="E45" s="13">
        <v>1618</v>
      </c>
      <c r="F45" s="13" t="s">
        <v>428</v>
      </c>
      <c r="G45" s="13">
        <v>12</v>
      </c>
      <c r="H45" s="13">
        <v>117</v>
      </c>
      <c r="I45" s="13">
        <v>254</v>
      </c>
      <c r="J45" s="221">
        <v>2024</v>
      </c>
      <c r="K45" s="35" t="s">
        <v>52</v>
      </c>
    </row>
    <row r="46" spans="1:11" ht="12" customHeight="1">
      <c r="A46" s="35"/>
      <c r="B46" s="180">
        <v>2025</v>
      </c>
      <c r="C46" s="13">
        <v>1920</v>
      </c>
      <c r="D46" s="13">
        <v>1676</v>
      </c>
      <c r="E46" s="13">
        <v>1575</v>
      </c>
      <c r="F46" s="272" t="s">
        <v>428</v>
      </c>
      <c r="G46" s="13">
        <v>5</v>
      </c>
      <c r="H46" s="13">
        <v>96</v>
      </c>
      <c r="I46" s="13">
        <v>244</v>
      </c>
      <c r="J46" s="221">
        <v>2025</v>
      </c>
      <c r="K46" s="1"/>
    </row>
    <row r="47" spans="1:11">
      <c r="A47" s="36" t="s">
        <v>53</v>
      </c>
      <c r="B47" s="180">
        <v>2024</v>
      </c>
      <c r="C47" s="13">
        <v>12720</v>
      </c>
      <c r="D47" s="13">
        <v>10926</v>
      </c>
      <c r="E47" s="13">
        <v>8712</v>
      </c>
      <c r="F47" s="19">
        <v>23</v>
      </c>
      <c r="G47" s="13">
        <v>200</v>
      </c>
      <c r="H47" s="13">
        <v>1991</v>
      </c>
      <c r="I47" s="13">
        <v>1794</v>
      </c>
      <c r="J47" s="221">
        <v>2024</v>
      </c>
      <c r="K47" s="35" t="s">
        <v>54</v>
      </c>
    </row>
    <row r="48" spans="1:11" ht="12" customHeight="1">
      <c r="A48" s="35"/>
      <c r="B48" s="180">
        <v>2025</v>
      </c>
      <c r="C48" s="13">
        <v>14008</v>
      </c>
      <c r="D48" s="13">
        <v>11696</v>
      </c>
      <c r="E48" s="13">
        <v>9194</v>
      </c>
      <c r="F48" s="272">
        <v>22</v>
      </c>
      <c r="G48" s="13">
        <v>174</v>
      </c>
      <c r="H48" s="13">
        <v>2306</v>
      </c>
      <c r="I48" s="13">
        <v>2312</v>
      </c>
      <c r="J48" s="221">
        <v>2025</v>
      </c>
      <c r="K48" s="1"/>
    </row>
    <row r="49" spans="1:11">
      <c r="A49" s="36" t="s">
        <v>55</v>
      </c>
      <c r="B49" s="180">
        <v>2024</v>
      </c>
      <c r="C49" s="13">
        <v>6223</v>
      </c>
      <c r="D49" s="13">
        <v>5679</v>
      </c>
      <c r="E49" s="13">
        <v>5036</v>
      </c>
      <c r="F49" s="13" t="s">
        <v>428</v>
      </c>
      <c r="G49" s="13">
        <v>15</v>
      </c>
      <c r="H49" s="13">
        <v>628</v>
      </c>
      <c r="I49" s="13">
        <v>544</v>
      </c>
      <c r="J49" s="221">
        <v>2024</v>
      </c>
      <c r="K49" s="35" t="s">
        <v>56</v>
      </c>
    </row>
    <row r="50" spans="1:11" ht="12" customHeight="1">
      <c r="A50" s="35"/>
      <c r="B50" s="180">
        <v>2025</v>
      </c>
      <c r="C50" s="13">
        <v>6927</v>
      </c>
      <c r="D50" s="13">
        <v>6072</v>
      </c>
      <c r="E50" s="13">
        <v>5347</v>
      </c>
      <c r="F50" s="272" t="s">
        <v>428</v>
      </c>
      <c r="G50" s="13">
        <v>38</v>
      </c>
      <c r="H50" s="13">
        <v>687</v>
      </c>
      <c r="I50" s="11">
        <v>855</v>
      </c>
      <c r="J50" s="221">
        <v>2025</v>
      </c>
      <c r="K50" s="1"/>
    </row>
    <row r="51" spans="1:11">
      <c r="A51" s="36" t="s">
        <v>88</v>
      </c>
      <c r="B51" s="180">
        <v>2024</v>
      </c>
      <c r="C51" s="13">
        <v>187514</v>
      </c>
      <c r="D51" s="13">
        <v>158809</v>
      </c>
      <c r="E51" s="13">
        <v>123887</v>
      </c>
      <c r="F51" s="13">
        <v>17</v>
      </c>
      <c r="G51" s="13">
        <v>1145</v>
      </c>
      <c r="H51" s="13">
        <v>33760</v>
      </c>
      <c r="I51" s="11">
        <v>28705</v>
      </c>
      <c r="J51" s="221">
        <v>2024</v>
      </c>
      <c r="K51" s="35" t="s">
        <v>57</v>
      </c>
    </row>
    <row r="52" spans="1:11" ht="12" customHeight="1">
      <c r="A52" s="35"/>
      <c r="B52" s="180">
        <v>2025</v>
      </c>
      <c r="C52" s="13">
        <v>200094</v>
      </c>
      <c r="D52" s="13">
        <v>163037</v>
      </c>
      <c r="E52" s="13">
        <v>126497</v>
      </c>
      <c r="F52" s="13">
        <v>42</v>
      </c>
      <c r="G52" s="13">
        <v>1153</v>
      </c>
      <c r="H52" s="13">
        <v>35345</v>
      </c>
      <c r="I52" s="11">
        <v>37057</v>
      </c>
      <c r="J52" s="221">
        <v>2025</v>
      </c>
      <c r="K52" s="1"/>
    </row>
    <row r="53" spans="1:11">
      <c r="A53" s="36" t="s">
        <v>58</v>
      </c>
      <c r="B53" s="180">
        <v>2024</v>
      </c>
      <c r="C53" s="13">
        <v>9908</v>
      </c>
      <c r="D53" s="13">
        <v>8744</v>
      </c>
      <c r="E53" s="13">
        <v>7644</v>
      </c>
      <c r="F53" s="13" t="s">
        <v>428</v>
      </c>
      <c r="G53" s="13">
        <v>29</v>
      </c>
      <c r="H53" s="13">
        <v>1071</v>
      </c>
      <c r="I53" s="13">
        <v>1164</v>
      </c>
      <c r="J53" s="221">
        <v>2024</v>
      </c>
      <c r="K53" s="35" t="s">
        <v>59</v>
      </c>
    </row>
    <row r="54" spans="1:11" ht="12" customHeight="1">
      <c r="A54" s="35"/>
      <c r="B54" s="180">
        <v>2025</v>
      </c>
      <c r="C54" s="13">
        <v>11545</v>
      </c>
      <c r="D54" s="13">
        <v>9983</v>
      </c>
      <c r="E54" s="13">
        <v>8547</v>
      </c>
      <c r="F54" s="272" t="s">
        <v>428</v>
      </c>
      <c r="G54" s="13">
        <v>29</v>
      </c>
      <c r="H54" s="13">
        <v>1407</v>
      </c>
      <c r="I54" s="13">
        <v>1562</v>
      </c>
      <c r="J54" s="221">
        <v>2025</v>
      </c>
      <c r="K54" s="1"/>
    </row>
    <row r="55" spans="1:11">
      <c r="A55" s="36" t="s">
        <v>60</v>
      </c>
      <c r="B55" s="180">
        <v>2024</v>
      </c>
      <c r="C55" s="13">
        <v>19419</v>
      </c>
      <c r="D55" s="13">
        <v>17460</v>
      </c>
      <c r="E55" s="13">
        <v>15927</v>
      </c>
      <c r="F55" s="13">
        <v>15</v>
      </c>
      <c r="G55" s="13">
        <v>144</v>
      </c>
      <c r="H55" s="13">
        <v>1374</v>
      </c>
      <c r="I55" s="13">
        <v>1959</v>
      </c>
      <c r="J55" s="221">
        <v>2024</v>
      </c>
      <c r="K55" s="35" t="s">
        <v>61</v>
      </c>
    </row>
    <row r="56" spans="1:11" ht="12" customHeight="1">
      <c r="A56" s="35"/>
      <c r="B56" s="180">
        <v>2025</v>
      </c>
      <c r="C56" s="13">
        <v>23486</v>
      </c>
      <c r="D56" s="13">
        <v>21132</v>
      </c>
      <c r="E56" s="13">
        <v>19052</v>
      </c>
      <c r="F56" s="13">
        <v>18</v>
      </c>
      <c r="G56" s="13">
        <v>172</v>
      </c>
      <c r="H56" s="13">
        <v>1890</v>
      </c>
      <c r="I56" s="13">
        <v>2354</v>
      </c>
      <c r="J56" s="221">
        <v>2025</v>
      </c>
      <c r="K56" s="1"/>
    </row>
    <row r="57" spans="1:11">
      <c r="A57" s="36" t="s">
        <v>62</v>
      </c>
      <c r="B57" s="180">
        <v>2024</v>
      </c>
      <c r="C57" s="13">
        <v>107642</v>
      </c>
      <c r="D57" s="13">
        <v>96926</v>
      </c>
      <c r="E57" s="13">
        <v>83422</v>
      </c>
      <c r="F57" s="13">
        <v>23</v>
      </c>
      <c r="G57" s="13">
        <v>3577</v>
      </c>
      <c r="H57" s="13">
        <v>9904</v>
      </c>
      <c r="I57" s="13">
        <v>10716</v>
      </c>
      <c r="J57" s="221">
        <v>2024</v>
      </c>
      <c r="K57" s="35" t="s">
        <v>63</v>
      </c>
    </row>
    <row r="58" spans="1:11" ht="12" customHeight="1">
      <c r="A58" s="35"/>
      <c r="B58" s="180">
        <v>2025</v>
      </c>
      <c r="C58" s="13">
        <v>119764</v>
      </c>
      <c r="D58" s="13">
        <v>103171</v>
      </c>
      <c r="E58" s="13">
        <v>86686</v>
      </c>
      <c r="F58" s="13">
        <v>48</v>
      </c>
      <c r="G58" s="13">
        <v>3785</v>
      </c>
      <c r="H58" s="13">
        <v>12652</v>
      </c>
      <c r="I58" s="13">
        <v>16593</v>
      </c>
      <c r="J58" s="221">
        <v>2025</v>
      </c>
      <c r="K58" s="1"/>
    </row>
    <row r="59" spans="1:11">
      <c r="A59" s="36" t="s">
        <v>64</v>
      </c>
      <c r="B59" s="180">
        <v>2024</v>
      </c>
      <c r="C59" s="13">
        <v>6815</v>
      </c>
      <c r="D59" s="13">
        <v>6008</v>
      </c>
      <c r="E59" s="13">
        <v>5346</v>
      </c>
      <c r="F59" s="13" t="s">
        <v>428</v>
      </c>
      <c r="G59" s="13">
        <v>30</v>
      </c>
      <c r="H59" s="13">
        <v>632</v>
      </c>
      <c r="I59" s="13">
        <v>807</v>
      </c>
      <c r="J59" s="221">
        <v>2024</v>
      </c>
      <c r="K59" s="35" t="s">
        <v>65</v>
      </c>
    </row>
    <row r="60" spans="1:11" ht="12" customHeight="1">
      <c r="A60" s="35"/>
      <c r="B60" s="180">
        <v>2025</v>
      </c>
      <c r="C60" s="13">
        <v>6151</v>
      </c>
      <c r="D60" s="13">
        <v>5454</v>
      </c>
      <c r="E60" s="13">
        <v>4709</v>
      </c>
      <c r="F60" s="272">
        <v>2</v>
      </c>
      <c r="G60" s="13">
        <v>21</v>
      </c>
      <c r="H60" s="13">
        <v>722</v>
      </c>
      <c r="I60" s="13">
        <v>697</v>
      </c>
      <c r="J60" s="221">
        <v>2025</v>
      </c>
      <c r="K60" s="1"/>
    </row>
    <row r="61" spans="1:11">
      <c r="A61" s="36" t="s">
        <v>66</v>
      </c>
      <c r="B61" s="180">
        <v>2024</v>
      </c>
      <c r="C61" s="13">
        <v>27731</v>
      </c>
      <c r="D61" s="13">
        <v>24917</v>
      </c>
      <c r="E61" s="13">
        <v>22688</v>
      </c>
      <c r="F61" s="19">
        <v>2</v>
      </c>
      <c r="G61" s="13">
        <v>58</v>
      </c>
      <c r="H61" s="13">
        <v>2169</v>
      </c>
      <c r="I61" s="13">
        <v>2814</v>
      </c>
      <c r="J61" s="221">
        <v>2024</v>
      </c>
      <c r="K61" s="35" t="s">
        <v>67</v>
      </c>
    </row>
    <row r="62" spans="1:11" ht="12" customHeight="1">
      <c r="A62" s="35"/>
      <c r="B62" s="180">
        <v>2025</v>
      </c>
      <c r="C62" s="13">
        <v>31843</v>
      </c>
      <c r="D62" s="13">
        <v>28594</v>
      </c>
      <c r="E62" s="13">
        <v>25291</v>
      </c>
      <c r="F62" s="272">
        <v>3</v>
      </c>
      <c r="G62" s="13">
        <v>66</v>
      </c>
      <c r="H62" s="13">
        <v>3234</v>
      </c>
      <c r="I62" s="13">
        <v>3249</v>
      </c>
      <c r="J62" s="221">
        <v>2025</v>
      </c>
      <c r="K62" s="1"/>
    </row>
    <row r="63" spans="1:11">
      <c r="A63" s="36" t="s">
        <v>68</v>
      </c>
      <c r="B63" s="180">
        <v>2024</v>
      </c>
      <c r="C63" s="13">
        <v>60731</v>
      </c>
      <c r="D63" s="13">
        <v>50737</v>
      </c>
      <c r="E63" s="13">
        <v>41047</v>
      </c>
      <c r="F63" s="13">
        <v>17</v>
      </c>
      <c r="G63" s="13">
        <v>2044</v>
      </c>
      <c r="H63" s="13">
        <v>7629</v>
      </c>
      <c r="I63" s="13">
        <v>9994</v>
      </c>
      <c r="J63" s="221">
        <v>2024</v>
      </c>
      <c r="K63" s="35" t="s">
        <v>69</v>
      </c>
    </row>
    <row r="64" spans="1:11" ht="12" customHeight="1">
      <c r="A64" s="35"/>
      <c r="B64" s="180">
        <v>2025</v>
      </c>
      <c r="C64" s="13">
        <v>57917</v>
      </c>
      <c r="D64" s="13">
        <v>46954</v>
      </c>
      <c r="E64" s="13">
        <v>37341</v>
      </c>
      <c r="F64" s="13">
        <v>32</v>
      </c>
      <c r="G64" s="13">
        <v>2082</v>
      </c>
      <c r="H64" s="13">
        <v>7499</v>
      </c>
      <c r="I64" s="13">
        <v>10963</v>
      </c>
      <c r="J64" s="221">
        <v>2025</v>
      </c>
      <c r="K64" s="1"/>
    </row>
    <row r="65" spans="1:11">
      <c r="A65" s="36" t="s">
        <v>71</v>
      </c>
      <c r="B65" s="180">
        <v>2024</v>
      </c>
      <c r="C65" s="13">
        <v>101587</v>
      </c>
      <c r="D65" s="13">
        <v>85768</v>
      </c>
      <c r="E65" s="13">
        <v>76710</v>
      </c>
      <c r="F65" s="13">
        <v>8</v>
      </c>
      <c r="G65" s="13">
        <v>399</v>
      </c>
      <c r="H65" s="13">
        <v>8651</v>
      </c>
      <c r="I65" s="13">
        <v>15819</v>
      </c>
      <c r="J65" s="221">
        <v>2024</v>
      </c>
      <c r="K65" s="35" t="s">
        <v>72</v>
      </c>
    </row>
    <row r="66" spans="1:11" ht="12" customHeight="1">
      <c r="A66" s="35"/>
      <c r="B66" s="180">
        <v>2025</v>
      </c>
      <c r="C66" s="13">
        <v>135259</v>
      </c>
      <c r="D66" s="13">
        <v>110463</v>
      </c>
      <c r="E66" s="13">
        <v>92237</v>
      </c>
      <c r="F66" s="13">
        <v>9</v>
      </c>
      <c r="G66" s="13">
        <v>551</v>
      </c>
      <c r="H66" s="13">
        <v>17666</v>
      </c>
      <c r="I66" s="13">
        <v>24796</v>
      </c>
      <c r="J66" s="221">
        <v>2025</v>
      </c>
      <c r="K66" s="1"/>
    </row>
    <row r="67" spans="1:11" ht="12.75" customHeight="1">
      <c r="A67" s="36"/>
      <c r="B67" s="181"/>
      <c r="C67" s="13"/>
      <c r="D67" s="13"/>
      <c r="E67" s="13"/>
      <c r="F67" s="13"/>
      <c r="G67" s="13"/>
      <c r="H67" s="13"/>
      <c r="I67" s="13"/>
      <c r="J67" s="222"/>
      <c r="K67" s="36"/>
    </row>
    <row r="68" spans="1:11">
      <c r="A68" s="81" t="s">
        <v>449</v>
      </c>
      <c r="B68" s="179">
        <v>2024</v>
      </c>
      <c r="C68" s="12">
        <v>620853</v>
      </c>
      <c r="D68" s="270">
        <v>544881</v>
      </c>
      <c r="E68" s="270">
        <v>481479</v>
      </c>
      <c r="F68" s="270">
        <v>116</v>
      </c>
      <c r="G68" s="270">
        <v>2395</v>
      </c>
      <c r="H68" s="270">
        <v>60891</v>
      </c>
      <c r="I68" s="270">
        <v>75972</v>
      </c>
      <c r="J68" s="220">
        <v>2024</v>
      </c>
      <c r="K68" s="141" t="s">
        <v>450</v>
      </c>
    </row>
    <row r="69" spans="1:11" ht="12" customHeight="1">
      <c r="A69" s="141"/>
      <c r="B69" s="179">
        <v>2025</v>
      </c>
      <c r="C69" s="12">
        <v>666065</v>
      </c>
      <c r="D69" s="270">
        <v>574480</v>
      </c>
      <c r="E69" s="270">
        <v>502167</v>
      </c>
      <c r="F69" s="270">
        <v>262</v>
      </c>
      <c r="G69" s="270">
        <v>2863</v>
      </c>
      <c r="H69" s="270">
        <v>69188</v>
      </c>
      <c r="I69" s="270">
        <v>91585</v>
      </c>
      <c r="J69" s="220">
        <v>2025</v>
      </c>
      <c r="K69" s="1"/>
    </row>
    <row r="70" spans="1:11" ht="12.75" customHeight="1">
      <c r="A70" s="366" t="s">
        <v>527</v>
      </c>
      <c r="B70" s="181"/>
      <c r="C70" s="196"/>
      <c r="D70" s="48"/>
      <c r="E70" s="48"/>
      <c r="F70" s="48"/>
      <c r="G70" s="48"/>
      <c r="H70" s="48"/>
      <c r="I70" s="49"/>
      <c r="J70" s="222"/>
      <c r="K70" s="367" t="s">
        <v>528</v>
      </c>
    </row>
    <row r="71" spans="1:11" ht="12.75" customHeight="1">
      <c r="A71" s="35"/>
      <c r="B71" s="181"/>
      <c r="C71" s="48"/>
      <c r="D71" s="48"/>
      <c r="E71" s="48"/>
      <c r="F71" s="48"/>
      <c r="G71" s="48"/>
      <c r="H71" s="48"/>
      <c r="I71" s="49"/>
      <c r="J71" s="222"/>
      <c r="K71" s="1"/>
    </row>
    <row r="72" spans="1:11">
      <c r="A72" s="36" t="s">
        <v>73</v>
      </c>
      <c r="B72" s="180">
        <v>2024</v>
      </c>
      <c r="C72" s="13">
        <v>5803</v>
      </c>
      <c r="D72" s="13">
        <v>4299</v>
      </c>
      <c r="E72" s="13">
        <v>3661</v>
      </c>
      <c r="F72" s="13">
        <v>17</v>
      </c>
      <c r="G72" s="13">
        <v>56</v>
      </c>
      <c r="H72" s="13">
        <v>565</v>
      </c>
      <c r="I72" s="13">
        <v>1504</v>
      </c>
      <c r="J72" s="221">
        <v>2024</v>
      </c>
      <c r="K72" s="35" t="s">
        <v>74</v>
      </c>
    </row>
    <row r="73" spans="1:11" ht="12" customHeight="1">
      <c r="A73" s="35"/>
      <c r="B73" s="180">
        <v>2025</v>
      </c>
      <c r="C73" s="13">
        <v>4659</v>
      </c>
      <c r="D73" s="13">
        <v>3595</v>
      </c>
      <c r="E73" s="13">
        <v>2896</v>
      </c>
      <c r="F73" s="13">
        <v>103</v>
      </c>
      <c r="G73" s="13">
        <v>36</v>
      </c>
      <c r="H73" s="13">
        <v>560</v>
      </c>
      <c r="I73" s="13">
        <v>1064</v>
      </c>
      <c r="J73" s="221">
        <v>2025</v>
      </c>
      <c r="K73" s="1"/>
    </row>
    <row r="74" spans="1:11" ht="12" customHeight="1">
      <c r="A74" s="283" t="s">
        <v>431</v>
      </c>
      <c r="B74" s="180">
        <v>2024</v>
      </c>
      <c r="C74" s="13">
        <v>2494</v>
      </c>
      <c r="D74" s="13">
        <v>2376</v>
      </c>
      <c r="E74" s="13">
        <v>2280</v>
      </c>
      <c r="F74" s="13" t="s">
        <v>428</v>
      </c>
      <c r="G74" s="13">
        <v>3</v>
      </c>
      <c r="H74" s="13">
        <v>93</v>
      </c>
      <c r="I74" s="13">
        <v>118</v>
      </c>
      <c r="J74" s="221">
        <v>2024</v>
      </c>
      <c r="K74" s="35" t="s">
        <v>432</v>
      </c>
    </row>
    <row r="75" spans="1:11" ht="12" customHeight="1">
      <c r="A75" s="35"/>
      <c r="B75" s="180">
        <v>2025</v>
      </c>
      <c r="C75" s="13">
        <v>2360</v>
      </c>
      <c r="D75" s="13">
        <v>2207</v>
      </c>
      <c r="E75" s="13">
        <v>2060</v>
      </c>
      <c r="F75" s="13" t="s">
        <v>428</v>
      </c>
      <c r="G75" s="13" t="s">
        <v>428</v>
      </c>
      <c r="H75" s="13">
        <v>147</v>
      </c>
      <c r="I75" s="13">
        <v>153</v>
      </c>
      <c r="J75" s="221">
        <v>2025</v>
      </c>
      <c r="K75" s="1"/>
    </row>
    <row r="76" spans="1:11">
      <c r="A76" s="36" t="s">
        <v>75</v>
      </c>
      <c r="B76" s="180">
        <v>2024</v>
      </c>
      <c r="C76" s="13">
        <v>42507</v>
      </c>
      <c r="D76" s="13">
        <v>40049</v>
      </c>
      <c r="E76" s="13">
        <v>35703</v>
      </c>
      <c r="F76" s="13" t="s">
        <v>428</v>
      </c>
      <c r="G76" s="13">
        <v>131</v>
      </c>
      <c r="H76" s="13">
        <v>4215</v>
      </c>
      <c r="I76" s="13">
        <v>2458</v>
      </c>
      <c r="J76" s="221">
        <v>2024</v>
      </c>
      <c r="K76" s="35" t="s">
        <v>76</v>
      </c>
    </row>
    <row r="77" spans="1:11" ht="12" customHeight="1">
      <c r="A77" s="35"/>
      <c r="B77" s="180">
        <v>2025</v>
      </c>
      <c r="C77" s="13">
        <v>38324</v>
      </c>
      <c r="D77" s="13">
        <v>34882</v>
      </c>
      <c r="E77" s="13">
        <v>31495</v>
      </c>
      <c r="F77" s="13">
        <v>2</v>
      </c>
      <c r="G77" s="13">
        <v>69</v>
      </c>
      <c r="H77" s="13">
        <v>3316</v>
      </c>
      <c r="I77" s="13">
        <v>3442</v>
      </c>
      <c r="J77" s="221">
        <v>2025</v>
      </c>
      <c r="K77" s="1"/>
    </row>
    <row r="78" spans="1:11">
      <c r="A78" s="36" t="s">
        <v>77</v>
      </c>
      <c r="B78" s="180">
        <v>2024</v>
      </c>
      <c r="C78" s="13">
        <v>2109</v>
      </c>
      <c r="D78" s="13">
        <v>1837</v>
      </c>
      <c r="E78" s="13">
        <v>1659</v>
      </c>
      <c r="F78" s="13" t="s">
        <v>428</v>
      </c>
      <c r="G78" s="13">
        <v>18</v>
      </c>
      <c r="H78" s="13">
        <v>160</v>
      </c>
      <c r="I78" s="13">
        <v>272</v>
      </c>
      <c r="J78" s="221">
        <v>2024</v>
      </c>
      <c r="K78" s="35" t="s">
        <v>78</v>
      </c>
    </row>
    <row r="79" spans="1:11" ht="12" customHeight="1">
      <c r="A79" s="35"/>
      <c r="B79" s="180">
        <v>2025</v>
      </c>
      <c r="C79" s="13">
        <v>1840</v>
      </c>
      <c r="D79" s="13">
        <v>1533</v>
      </c>
      <c r="E79" s="13">
        <v>1329</v>
      </c>
      <c r="F79" s="13" t="s">
        <v>428</v>
      </c>
      <c r="G79" s="13">
        <v>7</v>
      </c>
      <c r="H79" s="13">
        <v>197</v>
      </c>
      <c r="I79" s="13">
        <v>307</v>
      </c>
      <c r="J79" s="221">
        <v>2025</v>
      </c>
      <c r="K79" s="1"/>
    </row>
    <row r="80" spans="1:11" ht="12" customHeight="1">
      <c r="A80" s="283" t="s">
        <v>429</v>
      </c>
      <c r="B80" s="180">
        <v>2024</v>
      </c>
      <c r="C80" s="13">
        <v>15075</v>
      </c>
      <c r="D80" s="13">
        <v>13871</v>
      </c>
      <c r="E80" s="13">
        <v>12575</v>
      </c>
      <c r="F80" s="13" t="s">
        <v>428</v>
      </c>
      <c r="G80" s="13">
        <v>31</v>
      </c>
      <c r="H80" s="13">
        <v>1265</v>
      </c>
      <c r="I80" s="13">
        <v>1204</v>
      </c>
      <c r="J80" s="221">
        <v>2024</v>
      </c>
      <c r="K80" s="35" t="s">
        <v>433</v>
      </c>
    </row>
    <row r="81" spans="1:11" ht="12" customHeight="1">
      <c r="A81" s="35"/>
      <c r="B81" s="180">
        <v>2025</v>
      </c>
      <c r="C81" s="13">
        <v>18119</v>
      </c>
      <c r="D81" s="13">
        <v>16179</v>
      </c>
      <c r="E81" s="13">
        <v>14530</v>
      </c>
      <c r="F81" s="13" t="s">
        <v>428</v>
      </c>
      <c r="G81" s="13">
        <v>56</v>
      </c>
      <c r="H81" s="13">
        <v>1593</v>
      </c>
      <c r="I81" s="13">
        <v>1940</v>
      </c>
      <c r="J81" s="221">
        <v>2025</v>
      </c>
      <c r="K81" s="1"/>
    </row>
    <row r="82" spans="1:11" ht="12" customHeight="1">
      <c r="A82" s="283" t="s">
        <v>430</v>
      </c>
      <c r="B82" s="180">
        <v>2024</v>
      </c>
      <c r="C82" s="13">
        <v>9529</v>
      </c>
      <c r="D82" s="13">
        <v>7916</v>
      </c>
      <c r="E82" s="13">
        <v>7198</v>
      </c>
      <c r="F82" s="13">
        <v>1</v>
      </c>
      <c r="G82" s="13">
        <v>7</v>
      </c>
      <c r="H82" s="13">
        <v>710</v>
      </c>
      <c r="I82" s="13">
        <v>1613</v>
      </c>
      <c r="J82" s="221">
        <v>2024</v>
      </c>
      <c r="K82" s="35" t="s">
        <v>434</v>
      </c>
    </row>
    <row r="83" spans="1:11" ht="12" customHeight="1">
      <c r="A83" s="35"/>
      <c r="B83" s="180">
        <v>2025</v>
      </c>
      <c r="C83" s="13">
        <v>9834</v>
      </c>
      <c r="D83" s="13">
        <v>8492</v>
      </c>
      <c r="E83" s="13">
        <v>7787</v>
      </c>
      <c r="F83" s="13">
        <v>3</v>
      </c>
      <c r="G83" s="13">
        <v>18</v>
      </c>
      <c r="H83" s="13">
        <v>684</v>
      </c>
      <c r="I83" s="13">
        <v>1342</v>
      </c>
      <c r="J83" s="221">
        <v>2025</v>
      </c>
      <c r="K83" s="1"/>
    </row>
    <row r="84" spans="1:11">
      <c r="A84" s="36" t="s">
        <v>79</v>
      </c>
      <c r="B84" s="180">
        <v>2024</v>
      </c>
      <c r="C84" s="13">
        <v>185402</v>
      </c>
      <c r="D84" s="13">
        <v>157614</v>
      </c>
      <c r="E84" s="13">
        <v>142459</v>
      </c>
      <c r="F84" s="13">
        <v>64</v>
      </c>
      <c r="G84" s="13">
        <v>989</v>
      </c>
      <c r="H84" s="13">
        <v>14102</v>
      </c>
      <c r="I84" s="13">
        <v>27788</v>
      </c>
      <c r="J84" s="221">
        <v>2024</v>
      </c>
      <c r="K84" s="35" t="s">
        <v>80</v>
      </c>
    </row>
    <row r="85" spans="1:11" ht="12" customHeight="1">
      <c r="A85" s="35"/>
      <c r="B85" s="180">
        <v>2025</v>
      </c>
      <c r="C85" s="13">
        <v>177118</v>
      </c>
      <c r="D85" s="13">
        <v>147413</v>
      </c>
      <c r="E85" s="13">
        <v>131902</v>
      </c>
      <c r="F85" s="13">
        <v>93</v>
      </c>
      <c r="G85" s="13">
        <v>1127</v>
      </c>
      <c r="H85" s="13">
        <v>14291</v>
      </c>
      <c r="I85" s="13">
        <v>29705</v>
      </c>
      <c r="J85" s="221">
        <v>2025</v>
      </c>
      <c r="K85" s="1"/>
    </row>
    <row r="86" spans="1:11">
      <c r="A86" s="36" t="s">
        <v>89</v>
      </c>
      <c r="B86" s="180">
        <v>2024</v>
      </c>
      <c r="C86" s="13">
        <v>349126</v>
      </c>
      <c r="D86" s="13">
        <v>308972</v>
      </c>
      <c r="E86" s="13">
        <v>268513</v>
      </c>
      <c r="F86" s="13">
        <v>28</v>
      </c>
      <c r="G86" s="13">
        <v>1146</v>
      </c>
      <c r="H86" s="13">
        <v>39285</v>
      </c>
      <c r="I86" s="13">
        <v>40154</v>
      </c>
      <c r="J86" s="221">
        <v>2024</v>
      </c>
      <c r="K86" s="35" t="s">
        <v>70</v>
      </c>
    </row>
    <row r="87" spans="1:11" ht="12" customHeight="1">
      <c r="A87" s="35"/>
      <c r="B87" s="180">
        <v>2025</v>
      </c>
      <c r="C87" s="13">
        <v>405039</v>
      </c>
      <c r="D87" s="13">
        <v>352366</v>
      </c>
      <c r="E87" s="13">
        <v>303011</v>
      </c>
      <c r="F87" s="13">
        <v>49</v>
      </c>
      <c r="G87" s="13">
        <v>1545</v>
      </c>
      <c r="H87" s="13">
        <v>47761</v>
      </c>
      <c r="I87" s="13">
        <v>52673</v>
      </c>
      <c r="J87" s="221">
        <v>2025</v>
      </c>
      <c r="K87" s="1"/>
    </row>
    <row r="88" spans="1:11" ht="12.75" customHeight="1">
      <c r="A88" s="36"/>
      <c r="B88" s="181"/>
      <c r="C88" s="13"/>
      <c r="D88" s="13"/>
      <c r="E88" s="13"/>
      <c r="F88" s="13"/>
      <c r="G88" s="13"/>
      <c r="H88" s="13"/>
      <c r="I88" s="13"/>
      <c r="J88" s="222"/>
      <c r="K88" s="36"/>
    </row>
    <row r="89" spans="1:11">
      <c r="A89" s="81" t="s">
        <v>745</v>
      </c>
      <c r="B89" s="179">
        <v>2024</v>
      </c>
      <c r="C89" s="12">
        <v>5785</v>
      </c>
      <c r="D89" s="12">
        <v>5017</v>
      </c>
      <c r="E89" s="12">
        <v>4615</v>
      </c>
      <c r="F89" s="270" t="s">
        <v>428</v>
      </c>
      <c r="G89" s="12">
        <v>14</v>
      </c>
      <c r="H89" s="12">
        <v>388</v>
      </c>
      <c r="I89" s="12">
        <v>768</v>
      </c>
      <c r="J89" s="220">
        <v>2024</v>
      </c>
      <c r="K89" s="141" t="s">
        <v>738</v>
      </c>
    </row>
    <row r="90" spans="1:11" ht="12" customHeight="1">
      <c r="A90" s="141"/>
      <c r="B90" s="179">
        <v>2025</v>
      </c>
      <c r="C90" s="270">
        <v>7494</v>
      </c>
      <c r="D90" s="270">
        <v>6700</v>
      </c>
      <c r="E90" s="270">
        <v>6073</v>
      </c>
      <c r="F90" s="252" t="s">
        <v>428</v>
      </c>
      <c r="G90" s="270">
        <v>45</v>
      </c>
      <c r="H90" s="270">
        <v>582</v>
      </c>
      <c r="I90" s="270">
        <v>794</v>
      </c>
      <c r="J90" s="220">
        <v>2025</v>
      </c>
      <c r="K90" s="1"/>
    </row>
    <row r="91" spans="1:11" ht="12.75" customHeight="1">
      <c r="A91" s="36"/>
      <c r="B91" s="181"/>
      <c r="C91" s="13"/>
      <c r="D91" s="13"/>
      <c r="E91" s="13"/>
      <c r="F91" s="12"/>
      <c r="G91" s="13"/>
      <c r="H91" s="13"/>
      <c r="I91" s="13"/>
      <c r="J91" s="222"/>
      <c r="K91" s="36"/>
    </row>
    <row r="92" spans="1:11">
      <c r="A92" s="81" t="s">
        <v>732</v>
      </c>
      <c r="B92" s="179">
        <v>2024</v>
      </c>
      <c r="C92" s="12">
        <v>161328</v>
      </c>
      <c r="D92" s="12">
        <v>148049</v>
      </c>
      <c r="E92" s="12">
        <v>139166</v>
      </c>
      <c r="F92" s="252">
        <v>9</v>
      </c>
      <c r="G92" s="12">
        <v>681</v>
      </c>
      <c r="H92" s="12">
        <v>8193</v>
      </c>
      <c r="I92" s="12">
        <v>13279</v>
      </c>
      <c r="J92" s="220">
        <v>2024</v>
      </c>
      <c r="K92" s="141" t="s">
        <v>739</v>
      </c>
    </row>
    <row r="93" spans="1:11" ht="12" customHeight="1">
      <c r="A93" s="141"/>
      <c r="B93" s="179">
        <v>2025</v>
      </c>
      <c r="C93" s="270">
        <v>173196</v>
      </c>
      <c r="D93" s="270">
        <v>154478</v>
      </c>
      <c r="E93" s="270">
        <v>143369</v>
      </c>
      <c r="F93" s="270">
        <v>12</v>
      </c>
      <c r="G93" s="270">
        <v>838</v>
      </c>
      <c r="H93" s="270">
        <v>10259</v>
      </c>
      <c r="I93" s="270">
        <v>18718</v>
      </c>
      <c r="J93" s="220">
        <v>2025</v>
      </c>
      <c r="K93" s="1"/>
    </row>
    <row r="94" spans="1:11" ht="12.75" customHeight="1">
      <c r="A94" s="81"/>
      <c r="B94" s="181"/>
      <c r="C94" s="13"/>
      <c r="D94" s="13"/>
      <c r="E94" s="13"/>
      <c r="F94" s="12"/>
      <c r="G94" s="13"/>
      <c r="H94" s="13"/>
      <c r="I94" s="13"/>
      <c r="J94" s="222"/>
      <c r="K94" s="81"/>
    </row>
    <row r="95" spans="1:11">
      <c r="A95" s="81" t="s">
        <v>733</v>
      </c>
      <c r="B95" s="179">
        <v>2024</v>
      </c>
      <c r="C95" s="12">
        <v>19880</v>
      </c>
      <c r="D95" s="12">
        <v>16971</v>
      </c>
      <c r="E95" s="12">
        <v>14758</v>
      </c>
      <c r="F95" s="270" t="s">
        <v>428</v>
      </c>
      <c r="G95" s="12">
        <v>39</v>
      </c>
      <c r="H95" s="12">
        <v>2174</v>
      </c>
      <c r="I95" s="12">
        <v>2909</v>
      </c>
      <c r="J95" s="220">
        <v>2024</v>
      </c>
      <c r="K95" s="141" t="s">
        <v>740</v>
      </c>
    </row>
    <row r="96" spans="1:11" ht="12" customHeight="1">
      <c r="A96" s="141"/>
      <c r="B96" s="179">
        <v>2025</v>
      </c>
      <c r="C96" s="270">
        <v>24420</v>
      </c>
      <c r="D96" s="270">
        <v>20991</v>
      </c>
      <c r="E96" s="270">
        <v>18228</v>
      </c>
      <c r="F96" s="270" t="s">
        <v>428</v>
      </c>
      <c r="G96" s="270">
        <v>61</v>
      </c>
      <c r="H96" s="270">
        <v>2702</v>
      </c>
      <c r="I96" s="270">
        <v>3429</v>
      </c>
      <c r="J96" s="220">
        <v>2025</v>
      </c>
      <c r="K96" s="1"/>
    </row>
    <row r="97" spans="1:11" ht="12.75" customHeight="1">
      <c r="A97" s="36"/>
      <c r="B97" s="181"/>
      <c r="C97" s="13"/>
      <c r="D97" s="13"/>
      <c r="E97" s="13"/>
      <c r="F97" s="12"/>
      <c r="G97" s="13"/>
      <c r="H97" s="13"/>
      <c r="I97" s="13"/>
      <c r="J97" s="222"/>
      <c r="K97" s="36"/>
    </row>
    <row r="98" spans="1:11">
      <c r="A98" s="81" t="s">
        <v>734</v>
      </c>
      <c r="B98" s="179">
        <v>2024</v>
      </c>
      <c r="C98" s="12">
        <v>190871</v>
      </c>
      <c r="D98" s="12">
        <v>176793</v>
      </c>
      <c r="E98" s="12">
        <v>164842</v>
      </c>
      <c r="F98" s="12">
        <v>22</v>
      </c>
      <c r="G98" s="12">
        <v>627</v>
      </c>
      <c r="H98" s="12">
        <v>11302</v>
      </c>
      <c r="I98" s="12">
        <v>14078</v>
      </c>
      <c r="J98" s="220">
        <v>2024</v>
      </c>
      <c r="K98" s="141" t="s">
        <v>741</v>
      </c>
    </row>
    <row r="99" spans="1:11" ht="12" customHeight="1">
      <c r="A99" s="141"/>
      <c r="B99" s="179">
        <v>2025</v>
      </c>
      <c r="C99" s="270">
        <v>211888</v>
      </c>
      <c r="D99" s="270">
        <v>193855</v>
      </c>
      <c r="E99" s="270">
        <v>177784</v>
      </c>
      <c r="F99" s="252">
        <v>16</v>
      </c>
      <c r="G99" s="270">
        <v>769</v>
      </c>
      <c r="H99" s="270">
        <v>15286</v>
      </c>
      <c r="I99" s="270">
        <v>18033</v>
      </c>
      <c r="J99" s="220">
        <v>2025</v>
      </c>
      <c r="K99" s="1"/>
    </row>
    <row r="100" spans="1:11" ht="12.75" customHeight="1">
      <c r="A100" s="81"/>
      <c r="B100" s="181"/>
      <c r="C100" s="13"/>
      <c r="D100" s="13"/>
      <c r="E100" s="13"/>
      <c r="F100" s="12"/>
      <c r="G100" s="13"/>
      <c r="H100" s="13"/>
      <c r="I100" s="13"/>
      <c r="J100" s="222"/>
      <c r="K100" s="81"/>
    </row>
    <row r="101" spans="1:11">
      <c r="A101" s="81" t="s">
        <v>735</v>
      </c>
      <c r="B101" s="179">
        <v>2024</v>
      </c>
      <c r="C101" s="12">
        <v>16422</v>
      </c>
      <c r="D101" s="12">
        <v>13790</v>
      </c>
      <c r="E101" s="12">
        <v>12109</v>
      </c>
      <c r="F101" s="270" t="s">
        <v>428</v>
      </c>
      <c r="G101" s="12">
        <v>58</v>
      </c>
      <c r="H101" s="12">
        <v>1623</v>
      </c>
      <c r="I101" s="12">
        <v>2632</v>
      </c>
      <c r="J101" s="220">
        <v>2024</v>
      </c>
      <c r="K101" s="141" t="s">
        <v>742</v>
      </c>
    </row>
    <row r="102" spans="1:11" ht="12" customHeight="1">
      <c r="A102" s="141"/>
      <c r="B102" s="179">
        <v>2025</v>
      </c>
      <c r="C102" s="270">
        <v>21492</v>
      </c>
      <c r="D102" s="270">
        <v>18272</v>
      </c>
      <c r="E102" s="270">
        <v>16151</v>
      </c>
      <c r="F102" s="252">
        <v>1</v>
      </c>
      <c r="G102" s="270">
        <v>33</v>
      </c>
      <c r="H102" s="270">
        <v>2087</v>
      </c>
      <c r="I102" s="270">
        <v>3220</v>
      </c>
      <c r="J102" s="220">
        <v>2025</v>
      </c>
      <c r="K102" s="1"/>
    </row>
    <row r="103" spans="1:11" ht="12.75" customHeight="1">
      <c r="A103" s="81"/>
      <c r="B103" s="181"/>
      <c r="C103" s="13"/>
      <c r="D103" s="13"/>
      <c r="E103" s="13"/>
      <c r="F103" s="12"/>
      <c r="G103" s="13"/>
      <c r="H103" s="13"/>
      <c r="I103" s="13"/>
      <c r="J103" s="222"/>
      <c r="K103" s="81"/>
    </row>
    <row r="104" spans="1:11">
      <c r="A104" s="81" t="s">
        <v>736</v>
      </c>
      <c r="B104" s="179">
        <v>2024</v>
      </c>
      <c r="C104" s="12">
        <v>9669</v>
      </c>
      <c r="D104" s="12">
        <v>9376</v>
      </c>
      <c r="E104" s="12">
        <v>9160</v>
      </c>
      <c r="F104" s="270" t="s">
        <v>428</v>
      </c>
      <c r="G104" s="270" t="s">
        <v>428</v>
      </c>
      <c r="H104" s="12">
        <v>216</v>
      </c>
      <c r="I104" s="12">
        <v>293</v>
      </c>
      <c r="J104" s="220">
        <v>2024</v>
      </c>
      <c r="K104" s="141" t="s">
        <v>743</v>
      </c>
    </row>
    <row r="105" spans="1:11" ht="12" customHeight="1">
      <c r="A105" s="141"/>
      <c r="B105" s="179">
        <v>2025</v>
      </c>
      <c r="C105" s="270">
        <v>15931</v>
      </c>
      <c r="D105" s="270">
        <v>15562</v>
      </c>
      <c r="E105" s="270">
        <v>15126</v>
      </c>
      <c r="F105" s="252" t="s">
        <v>428</v>
      </c>
      <c r="G105" s="252" t="s">
        <v>428</v>
      </c>
      <c r="H105" s="270">
        <v>436</v>
      </c>
      <c r="I105" s="270">
        <v>369</v>
      </c>
      <c r="J105" s="220">
        <v>2025</v>
      </c>
      <c r="K105" s="1"/>
    </row>
    <row r="106" spans="1:11">
      <c r="B106" s="286"/>
      <c r="C106" s="266"/>
      <c r="D106" s="266"/>
      <c r="E106" s="266"/>
      <c r="F106" s="266"/>
      <c r="G106" s="266"/>
      <c r="H106" s="266"/>
      <c r="I106" s="266"/>
      <c r="J106" s="268"/>
    </row>
    <row r="107" spans="1:11" ht="12.75">
      <c r="B107" s="286"/>
      <c r="C107" s="265"/>
      <c r="D107" s="265"/>
      <c r="E107" s="265"/>
      <c r="F107" s="265"/>
      <c r="G107" s="265"/>
      <c r="H107" s="265"/>
      <c r="I107" s="265"/>
      <c r="J107" s="268"/>
    </row>
    <row r="108" spans="1:11" ht="12.75">
      <c r="C108" s="267"/>
      <c r="D108" s="267"/>
      <c r="E108" s="267"/>
      <c r="F108" s="267"/>
      <c r="G108" s="267"/>
      <c r="H108" s="267"/>
      <c r="I108" s="267"/>
    </row>
    <row r="109" spans="1:11">
      <c r="C109" s="256"/>
      <c r="D109" s="256"/>
      <c r="E109" s="256"/>
      <c r="F109" s="256"/>
      <c r="G109" s="256"/>
      <c r="H109" s="256"/>
      <c r="I109" s="256"/>
    </row>
  </sheetData>
  <customSheetViews>
    <customSheetView guid="{CC2CED46-F28E-4FEE-8298-2DA48F36A2D7}" showGridLines="0" topLeftCell="A73">
      <selection activeCell="A11" sqref="A11:G11"/>
      <pageMargins left="0.2" right="0.26" top="0.68" bottom="0.33" header="0.5" footer="0.18"/>
      <pageSetup paperSize="9" orientation="portrait" r:id="rId1"/>
      <headerFooter alignWithMargins="0"/>
    </customSheetView>
    <customSheetView guid="{12ED0E62-18D6-4731-BF3E-9ACDC95060EE}" showGridLines="0" topLeftCell="A4">
      <selection activeCell="A10" sqref="A10:G10"/>
      <pageMargins left="0.2" right="0.26" top="0.68" bottom="0.33" header="0.5" footer="0.18"/>
      <pageSetup paperSize="9" orientation="portrait" r:id="rId2"/>
      <headerFooter alignWithMargins="0"/>
    </customSheetView>
    <customSheetView guid="{FCEFCAA7-AD5D-4C5E-BACD-D6687B3FDCC7}" showGridLines="0">
      <selection activeCell="A7" sqref="A7"/>
      <pageMargins left="0.2" right="0.26" top="0.68" bottom="0.33" header="0.5" footer="0.18"/>
      <pageSetup paperSize="9" orientation="portrait" r:id="rId3"/>
      <headerFooter alignWithMargins="0"/>
    </customSheetView>
    <customSheetView guid="{CBA8056C-9B2F-45F5-821F-77D14FC1D2D1}" scale="90" showGridLines="0" topLeftCell="A46">
      <selection activeCell="H38" sqref="H38"/>
      <pageMargins left="0.2" right="0.26" top="0.68" bottom="0.33" header="0.5" footer="0.18"/>
      <pageSetup paperSize="9" orientation="portrait" r:id="rId4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4B19C77E-719D-43FA-8047-563F37370CDB}" showGridLines="0">
      <selection activeCell="A6" sqref="A6:G7"/>
      <pageMargins left="0.2" right="0.26" top="0.68" bottom="0.33" header="0.5" footer="0.18"/>
      <pageSetup paperSize="9" orientation="portrait" r:id="rId6"/>
      <headerFooter alignWithMargins="0"/>
    </customSheetView>
    <customSheetView guid="{8709ABF6-20E2-4B99-9C0E-AB7F5DEED495}" showGridLines="0" topLeftCell="A49">
      <selection sqref="A1:G1"/>
      <pageMargins left="0.2" right="0.26" top="0.68" bottom="0.33" header="0.5" footer="0.18"/>
      <pageSetup paperSize="9" orientation="portrait" r:id="rId7"/>
      <headerFooter alignWithMargins="0"/>
    </customSheetView>
    <customSheetView guid="{A85E6947-5E9C-44EA-9974-2D5A8476B6C9}" scale="75" showPageBreaks="1">
      <pane ySplit="7" topLeftCell="A8" activePane="bottomLeft" state="frozen"/>
      <selection pane="bottomLeft" activeCell="B7" sqref="A5:XFD7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J5:K6"/>
    <mergeCell ref="A5:B6"/>
    <mergeCell ref="C5:C6"/>
    <mergeCell ref="D5:H5"/>
    <mergeCell ref="I5:I6"/>
  </mergeCells>
  <hyperlinks>
    <hyperlink ref="A4" location="'Spis tablic -- List of tables'!A1" tooltip="Return to list of tables" display="Return to list of tables" xr:uid="{00000000-0004-0000-0800-000000000000}"/>
    <hyperlink ref="A3" location="'Spis tablic -- List of tables'!A1" tooltip="Powrót do spisu tablic" display="Powrót do spisu tablic" xr:uid="{00000000-0004-0000-0800-000001000000}"/>
  </hyperlinks>
  <pageMargins left="0.2" right="0.26" top="0.68" bottom="0.33" header="0.5" footer="0.18"/>
  <pageSetup paperSize="9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36</vt:i4>
      </vt:variant>
    </vt:vector>
  </HeadingPairs>
  <TitlesOfParts>
    <vt:vector size="36" baseType="lpstr">
      <vt:lpstr>Spis tablic -- List of tables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  <vt:lpstr>Tablica 17</vt:lpstr>
      <vt:lpstr>Tablica 18</vt:lpstr>
      <vt:lpstr>Tablica 19</vt:lpstr>
      <vt:lpstr>Tablica 20</vt:lpstr>
      <vt:lpstr>Tablica 21</vt:lpstr>
      <vt:lpstr>Tablica 22</vt:lpstr>
      <vt:lpstr>Tablica 23</vt:lpstr>
      <vt:lpstr>Tablica 24</vt:lpstr>
      <vt:lpstr>Tablica 25</vt:lpstr>
      <vt:lpstr>Tablica 26</vt:lpstr>
      <vt:lpstr>Tablica 27</vt:lpstr>
      <vt:lpstr>Tablica 28</vt:lpstr>
      <vt:lpstr>Tablica 29</vt:lpstr>
      <vt:lpstr>Tablica 30</vt:lpstr>
      <vt:lpstr>Tablica 31</vt:lpstr>
      <vt:lpstr>Tablica 32</vt:lpstr>
      <vt:lpstr>Tablica 33</vt:lpstr>
      <vt:lpstr>Tablica 34</vt:lpstr>
      <vt:lpstr>Tablica 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Turystyka w województwie małopolskim w 2024 i 2025</dc:title>
  <dc:creator>Urząd Statystyczny w Krakowie</dc:creator>
  <cp:lastPrinted>2024-06-03T07:01:19Z</cp:lastPrinted>
  <dcterms:created xsi:type="dcterms:W3CDTF">2011-11-29T11:42:39Z</dcterms:created>
  <dcterms:modified xsi:type="dcterms:W3CDTF">2026-06-12T07:53:33Z</dcterms:modified>
</cp:coreProperties>
</file>