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krk0658\GOSIA_udostepnianie\Rynek_pracy\wersja ostateczna do interentu\"/>
    </mc:Choice>
  </mc:AlternateContent>
  <bookViews>
    <workbookView xWindow="-122" yWindow="-326" windowWidth="18435" windowHeight="12974" tabRatio="669"/>
  </bookViews>
  <sheets>
    <sheet name="SPIS TABLIC -- LIST OF TABLES" sheetId="1" r:id="rId1"/>
    <sheet name="TABL. 1" sheetId="2" r:id="rId2"/>
    <sheet name="TABL. 2" sheetId="3" r:id="rId3"/>
    <sheet name="TABL. 3" sheetId="4" r:id="rId4"/>
    <sheet name="TABL. 4" sheetId="5" r:id="rId5"/>
    <sheet name="TABL. 5" sheetId="6" r:id="rId6"/>
    <sheet name="TABL. 6" sheetId="7" r:id="rId7"/>
    <sheet name="TABL. 7" sheetId="8" r:id="rId8"/>
    <sheet name="TABL. 8" sheetId="9" r:id="rId9"/>
    <sheet name="TABL. 9" sheetId="10" r:id="rId10"/>
    <sheet name="TABL. 10" sheetId="11" r:id="rId11"/>
    <sheet name="TABL. 11" sheetId="12" r:id="rId12"/>
    <sheet name="TABL. 12" sheetId="13" r:id="rId13"/>
    <sheet name="TABL. 13" sheetId="14" r:id="rId14"/>
    <sheet name="TABL. 14" sheetId="15" r:id="rId15"/>
    <sheet name="TABL. 15" sheetId="16" r:id="rId16"/>
    <sheet name="TABL. 16" sheetId="17" r:id="rId17"/>
    <sheet name="TABL. 17" sheetId="18" r:id="rId18"/>
    <sheet name="TABL. 18" sheetId="19" r:id="rId19"/>
    <sheet name="TABL. 19" sheetId="20" r:id="rId20"/>
    <sheet name="TABL. 20" sheetId="21" r:id="rId21"/>
    <sheet name="TABL. 21" sheetId="22" r:id="rId22"/>
    <sheet name="TABL. 22" sheetId="23" r:id="rId23"/>
    <sheet name="TABL. 23" sheetId="24" r:id="rId24"/>
    <sheet name="TABL. 24" sheetId="25" r:id="rId25"/>
    <sheet name="TABL. 25" sheetId="26" r:id="rId26"/>
    <sheet name="TABL. 26" sheetId="27" r:id="rId27"/>
    <sheet name="TABL. 27" sheetId="28" r:id="rId28"/>
    <sheet name="TABL. 28" sheetId="29" r:id="rId29"/>
    <sheet name="TABL. 29" sheetId="30" r:id="rId30"/>
    <sheet name="TABL. 30" sheetId="31" r:id="rId31"/>
    <sheet name="TABL. 31" sheetId="32" r:id="rId32"/>
    <sheet name="TABL. 32" sheetId="33" r:id="rId33"/>
    <sheet name="TABL. 33" sheetId="34" r:id="rId34"/>
    <sheet name="TABL. 34" sheetId="35" r:id="rId35"/>
    <sheet name="TABL. 35" sheetId="36" r:id="rId36"/>
    <sheet name="TABL. 36" sheetId="37" r:id="rId37"/>
    <sheet name="TABL. 37" sheetId="38" r:id="rId38"/>
    <sheet name="TABL. 38" sheetId="39" r:id="rId39"/>
    <sheet name="TABL. 39" sheetId="40" r:id="rId40"/>
    <sheet name="TABL. 40" sheetId="41" r:id="rId41"/>
    <sheet name="TABL. 41" sheetId="42" r:id="rId42"/>
    <sheet name="TABL. 42" sheetId="43" r:id="rId43"/>
    <sheet name="TABL. 43" sheetId="44" r:id="rId44"/>
    <sheet name="TABL. 44" sheetId="45" r:id="rId45"/>
    <sheet name="TABL. 45" sheetId="46" r:id="rId46"/>
    <sheet name="TABL. 46" sheetId="47" r:id="rId47"/>
    <sheet name="TABL. 47" sheetId="48" r:id="rId48"/>
    <sheet name="TABL. 48" sheetId="49" r:id="rId49"/>
    <sheet name="TABL. 49" sheetId="50" r:id="rId50"/>
    <sheet name="TABL. 50" sheetId="51" r:id="rId51"/>
    <sheet name="TABL. 51" sheetId="52" r:id="rId52"/>
    <sheet name="TABL. 52" sheetId="53" r:id="rId53"/>
    <sheet name="TABL. 53" sheetId="54" r:id="rId54"/>
    <sheet name="TABL. 54" sheetId="55" r:id="rId55"/>
    <sheet name="TABL. 55" sheetId="56" r:id="rId56"/>
    <sheet name="TABL. 56" sheetId="57" r:id="rId57"/>
    <sheet name="TABL. 57" sheetId="58" r:id="rId58"/>
    <sheet name="TABL. 58" sheetId="59" r:id="rId59"/>
    <sheet name="TABL. 59" sheetId="60" r:id="rId60"/>
    <sheet name="TABL. 60" sheetId="61" r:id="rId61"/>
    <sheet name="TABL. 61" sheetId="62" r:id="rId62"/>
    <sheet name="TABL. 62" sheetId="63" r:id="rId63"/>
    <sheet name="TABL. 63" sheetId="64" r:id="rId64"/>
    <sheet name="TABL. 64" sheetId="65" r:id="rId65"/>
    <sheet name="TABL. 65" sheetId="66" r:id="rId66"/>
    <sheet name="TABL. 66" sheetId="67" r:id="rId67"/>
    <sheet name="TABL. 67" sheetId="68" r:id="rId68"/>
    <sheet name="TABL. 68" sheetId="69" r:id="rId69"/>
  </sheets>
  <definedNames>
    <definedName name="OLE_LINK2" localSheetId="40">'TABL. 40'!#REF!</definedName>
  </definedNames>
  <calcPr calcId="152511"/>
  <customWorkbookViews>
    <customWorkbookView name="Król Dorota - Widok osobisty" guid="{CC2CED46-F28E-4FEE-8298-2DA48F36A2D7}" mergeInterval="0" personalView="1" maximized="1" xWindow="-8" yWindow="-8" windowWidth="1296" windowHeight="1000" tabRatio="745" activeSheetId="4"/>
    <customWorkbookView name="Janczy Maria - Widok osobisty" guid="{12ED0E62-18D6-4731-BF3E-9ACDC95060EE}" mergeInterval="0" personalView="1" maximized="1" windowWidth="1236" windowHeight="615" tabRatio="955" activeSheetId="8"/>
    <customWorkbookView name=" a - Widok osobisty" guid="{FCEFCAA7-AD5D-4C5E-BACD-D6687B3FDCC7}" mergeInterval="0" personalView="1" maximized="1" windowWidth="1276" windowHeight="811" tabRatio="745" activeSheetId="16"/>
    <customWorkbookView name="Smoleń Monika - Widok osobisty" guid="{CBA8056C-9B2F-45F5-821F-77D14FC1D2D1}" mergeInterval="0" personalView="1" maximized="1" xWindow="-8" yWindow="-8" windowWidth="1296" windowHeight="1000" tabRatio="745" activeSheetId="59"/>
    <customWorkbookView name="Gawron Maciej - Widok osobisty" guid="{8C363C17-0354-4D9D-A56B-D86EF42AC202}" mergeInterval="0" personalView="1" maximized="1" xWindow="-8" yWindow="-8" windowWidth="1296" windowHeight="1000" tabRatio="722" activeSheetId="62"/>
    <customWorkbookView name="Wąsik Beata - Widok osobisty" guid="{4B19C77E-719D-43FA-8047-563F37370CDB}" mergeInterval="0" personalView="1" xWindow="2" yWindow="11" windowWidth="1209" windowHeight="822" tabRatio="669" activeSheetId="34"/>
    <customWorkbookView name="Zelek Halina - Widok osobisty" guid="{8709ABF6-20E2-4B99-9C0E-AB7F5DEED495}" mergeInterval="0" personalView="1" maximized="1" windowWidth="1276" windowHeight="798" tabRatio="914" activeSheetId="62"/>
    <customWorkbookView name="Bubula Bogusław - Widok osobisty" guid="{A85E6947-5E9C-44EA-9974-2D5A8476B6C9}" mergeInterval="0" personalView="1" maximized="1" xWindow="-8" yWindow="-8" windowWidth="1296" windowHeight="1010" tabRatio="669" activeSheetId="34"/>
  </customWorkbookViews>
</workbook>
</file>

<file path=xl/calcChain.xml><?xml version="1.0" encoding="utf-8"?>
<calcChain xmlns="http://schemas.openxmlformats.org/spreadsheetml/2006/main">
  <c r="F11" i="50" l="1"/>
</calcChain>
</file>

<file path=xl/sharedStrings.xml><?xml version="1.0" encoding="utf-8"?>
<sst xmlns="http://schemas.openxmlformats.org/spreadsheetml/2006/main" count="5247" uniqueCount="1526">
  <si>
    <t xml:space="preserve">Rolnictwo, leśnictwo, łowiectwo i rybactwo  </t>
  </si>
  <si>
    <t>Agriculture, forestry and fishing</t>
  </si>
  <si>
    <t xml:space="preserve">Budownictwo  </t>
  </si>
  <si>
    <t>Construction</t>
  </si>
  <si>
    <t xml:space="preserve">Transport i gospodarka magazynowa  </t>
  </si>
  <si>
    <t xml:space="preserve">Transportation and storage </t>
  </si>
  <si>
    <t xml:space="preserve">Informacja i komunikacja  </t>
  </si>
  <si>
    <t xml:space="preserve">Działalność finansowa i ubezpieczeniowa  </t>
  </si>
  <si>
    <t>Financial and insurance activities</t>
  </si>
  <si>
    <t>Real estate activities</t>
  </si>
  <si>
    <t xml:space="preserve">Działalność profesjonalna, naukowa i techniczna  </t>
  </si>
  <si>
    <t>Professional, scientific and technical activities</t>
  </si>
  <si>
    <t>Administrative and support service activities</t>
  </si>
  <si>
    <t>Public administration and defence; compulsory social security</t>
  </si>
  <si>
    <t xml:space="preserve">Edukacja  </t>
  </si>
  <si>
    <t>Education</t>
  </si>
  <si>
    <t xml:space="preserve">Opieka zdrowotna i pomoc społeczna  </t>
  </si>
  <si>
    <t>Human health and social work activities</t>
  </si>
  <si>
    <t xml:space="preserve">Działalność związana z kulturą, rozrywką i rekreacją  </t>
  </si>
  <si>
    <t>Arts, entertainment and recreation</t>
  </si>
  <si>
    <t xml:space="preserve">Pozostała działalność usługowa  </t>
  </si>
  <si>
    <t>Other service activities</t>
  </si>
  <si>
    <t>TOTAL</t>
  </si>
  <si>
    <t xml:space="preserve">     w tym:</t>
  </si>
  <si>
    <t>1–12</t>
  </si>
  <si>
    <t>Legislators, seniors officials and managers</t>
  </si>
  <si>
    <t>Professionals</t>
  </si>
  <si>
    <t xml:space="preserve">Secondary education teachers </t>
  </si>
  <si>
    <t xml:space="preserve">Specjaliści do spraw administracji i rozwoju  </t>
  </si>
  <si>
    <t>Policy administration professionals</t>
  </si>
  <si>
    <t xml:space="preserve">Ekonomiści  </t>
  </si>
  <si>
    <t>Economists</t>
  </si>
  <si>
    <t>Technicians and associate professionals</t>
  </si>
  <si>
    <t xml:space="preserve">Technicy budownictwa  </t>
  </si>
  <si>
    <t>Civil engineering technicians</t>
  </si>
  <si>
    <t xml:space="preserve">Technicy mechanicy  </t>
  </si>
  <si>
    <t xml:space="preserve">Mechanical engineering technicians </t>
  </si>
  <si>
    <t xml:space="preserve">Dietetycy i żywieniowcy  </t>
  </si>
  <si>
    <t>Dieticians and nutritionists</t>
  </si>
  <si>
    <t>Clerical support workers</t>
  </si>
  <si>
    <t xml:space="preserve">Pracownicy obsługi biurowej  </t>
  </si>
  <si>
    <t>Office clerks</t>
  </si>
  <si>
    <t xml:space="preserve">Magazynierzy i pokrewni  </t>
  </si>
  <si>
    <t xml:space="preserve">Service and sales workers </t>
  </si>
  <si>
    <t xml:space="preserve">Kucharze  </t>
  </si>
  <si>
    <t>Cooks</t>
  </si>
  <si>
    <t xml:space="preserve">Kelnerzy  </t>
  </si>
  <si>
    <t>Waiters</t>
  </si>
  <si>
    <t xml:space="preserve">Fryzjerzy  </t>
  </si>
  <si>
    <t>Hairdressers</t>
  </si>
  <si>
    <t xml:space="preserve">Gospodarze budynków  </t>
  </si>
  <si>
    <t>Building caretakers</t>
  </si>
  <si>
    <t xml:space="preserve">Sprzedawcy sklepowi (ekspedienci)  </t>
  </si>
  <si>
    <t>Shop sales assistants</t>
  </si>
  <si>
    <t>Craft and related trades workers</t>
  </si>
  <si>
    <t xml:space="preserve">Murarze i pokrewni  </t>
  </si>
  <si>
    <t>Bricklayers and related workers</t>
  </si>
  <si>
    <t xml:space="preserve">Plumbers and pipe fitters </t>
  </si>
  <si>
    <t xml:space="preserve">Ślusarze i pokrewni  </t>
  </si>
  <si>
    <t>Toolmakers and related workers</t>
  </si>
  <si>
    <t xml:space="preserve">Mechanicy pojazdów samochodowych  </t>
  </si>
  <si>
    <t>Motor vehicle mechanics and repairers</t>
  </si>
  <si>
    <t xml:space="preserve">Elektromechanicy i elektromonterzy  </t>
  </si>
  <si>
    <t>Electrical mechanics and fitters</t>
  </si>
  <si>
    <t xml:space="preserve">Piekarze, cukiernicy i pokrewni  </t>
  </si>
  <si>
    <t xml:space="preserve">Stolarze meblowi i pokrewni  </t>
  </si>
  <si>
    <t>Cabinet-makers and related workers</t>
  </si>
  <si>
    <t xml:space="preserve">Krawcy, kuśnierze, kapelusznicy i pokrewni  </t>
  </si>
  <si>
    <t>Tailors, dressmakers, furriers and hatters</t>
  </si>
  <si>
    <t>Elementary occupations</t>
  </si>
  <si>
    <t>GRAND TOTAL</t>
  </si>
  <si>
    <t xml:space="preserve">       sektor publiczny  </t>
  </si>
  <si>
    <t xml:space="preserve">       public sector </t>
  </si>
  <si>
    <t xml:space="preserve">       sektor prywatny  </t>
  </si>
  <si>
    <t xml:space="preserve">       private sector </t>
  </si>
  <si>
    <t xml:space="preserve">Building construction labourers </t>
  </si>
  <si>
    <t>Armed forces occupations</t>
  </si>
  <si>
    <t>Without profession</t>
  </si>
  <si>
    <t xml:space="preserve">IX   </t>
  </si>
  <si>
    <t>Transportation and storage</t>
  </si>
  <si>
    <t>Professional, scientific and  technical activities</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</si>
  <si>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</si>
  <si>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</si>
  <si>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</si>
  <si>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</si>
  <si>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</si>
  <si>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</si>
  <si>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</si>
  <si>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</si>
  <si>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</si>
  <si>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</si>
  <si>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</si>
  <si>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</si>
  <si>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25–34</t>
  </si>
  <si>
    <t>35–44</t>
  </si>
  <si>
    <t>45–54</t>
  </si>
  <si>
    <t>55–59</t>
  </si>
  <si>
    <t>1–3</t>
  </si>
  <si>
    <t>3–6</t>
  </si>
  <si>
    <t>6–12</t>
  </si>
  <si>
    <t>12–24</t>
  </si>
  <si>
    <t>1–5</t>
  </si>
  <si>
    <t>5–10</t>
  </si>
  <si>
    <t>10–20</t>
  </si>
  <si>
    <t>20–30</t>
  </si>
  <si>
    <r>
      <t xml:space="preserve">WOJEWÓDZTWO </t>
    </r>
    <r>
      <rPr>
        <sz val="9"/>
        <rFont val="Arial"/>
        <family val="2"/>
        <charset val="238"/>
      </rPr>
      <t xml:space="preserve"> </t>
    </r>
  </si>
  <si>
    <t>VOIVODSHIP</t>
  </si>
  <si>
    <r>
      <t xml:space="preserve">PODREGION KRAKOWSKI </t>
    </r>
    <r>
      <rPr>
        <sz val="9"/>
        <rFont val="Arial"/>
        <family val="2"/>
        <charset val="238"/>
      </rPr>
      <t xml:space="preserve"> </t>
    </r>
  </si>
  <si>
    <t>SUBREGION</t>
  </si>
  <si>
    <r>
      <t xml:space="preserve">Powiat bocheński </t>
    </r>
    <r>
      <rPr>
        <sz val="9"/>
        <rFont val="Arial"/>
        <family val="2"/>
        <charset val="238"/>
      </rPr>
      <t xml:space="preserve"> </t>
    </r>
  </si>
  <si>
    <t xml:space="preserve">  gmina miejska</t>
  </si>
  <si>
    <t xml:space="preserve">  urban gmina</t>
  </si>
  <si>
    <t xml:space="preserve">Bochnia  </t>
  </si>
  <si>
    <t xml:space="preserve">  gmina miejsko-wiejska</t>
  </si>
  <si>
    <t xml:space="preserve">  urban-rural gmina</t>
  </si>
  <si>
    <t xml:space="preserve">Nowy Wiśnicz  </t>
  </si>
  <si>
    <t xml:space="preserve">  gminy wiejskie:</t>
  </si>
  <si>
    <t xml:space="preserve">  rural gminas:</t>
  </si>
  <si>
    <t xml:space="preserve">Drwinia  </t>
  </si>
  <si>
    <t xml:space="preserve">Lipnica Murowana  </t>
  </si>
  <si>
    <t xml:space="preserve">Łapanów  </t>
  </si>
  <si>
    <t xml:space="preserve">Rzezawa  </t>
  </si>
  <si>
    <t xml:space="preserve">Trzciana  </t>
  </si>
  <si>
    <t xml:space="preserve">Żegocina  </t>
  </si>
  <si>
    <r>
      <t xml:space="preserve">Powiat krakowski </t>
    </r>
    <r>
      <rPr>
        <sz val="9"/>
        <rFont val="Arial"/>
        <family val="2"/>
        <charset val="238"/>
      </rPr>
      <t xml:space="preserve"> </t>
    </r>
  </si>
  <si>
    <t xml:space="preserve">  urban-rural gminas:</t>
  </si>
  <si>
    <t xml:space="preserve">Krzeszowice  </t>
  </si>
  <si>
    <t xml:space="preserve">Skała  </t>
  </si>
  <si>
    <t xml:space="preserve">Skawina  </t>
  </si>
  <si>
    <t xml:space="preserve">Słomniki  </t>
  </si>
  <si>
    <t xml:space="preserve">Świątniki Górne  </t>
  </si>
  <si>
    <t xml:space="preserve">Czernichów  </t>
  </si>
  <si>
    <t xml:space="preserve">Igołomia-Wawrzeńczyce  </t>
  </si>
  <si>
    <t xml:space="preserve">Iwanowice  </t>
  </si>
  <si>
    <t xml:space="preserve">Jerzmanowice-Przeginia  </t>
  </si>
  <si>
    <t xml:space="preserve">Kocmyrzów-Luborzyca  </t>
  </si>
  <si>
    <t xml:space="preserve">Liszki  </t>
  </si>
  <si>
    <t xml:space="preserve">Michałowice  </t>
  </si>
  <si>
    <t xml:space="preserve">Mogilany  </t>
  </si>
  <si>
    <t xml:space="preserve">Sułoszowa  </t>
  </si>
  <si>
    <t xml:space="preserve">Wielka Wieś  </t>
  </si>
  <si>
    <t xml:space="preserve">Zabierzów  </t>
  </si>
  <si>
    <t xml:space="preserve">Zielonki  </t>
  </si>
  <si>
    <r>
      <t xml:space="preserve">Powiat miechowski </t>
    </r>
    <r>
      <rPr>
        <sz val="9"/>
        <rFont val="Arial"/>
        <family val="2"/>
        <charset val="238"/>
      </rPr>
      <t xml:space="preserve"> </t>
    </r>
  </si>
  <si>
    <t xml:space="preserve">Miechów  </t>
  </si>
  <si>
    <t xml:space="preserve">Charsznica  </t>
  </si>
  <si>
    <t xml:space="preserve">Gołcza  </t>
  </si>
  <si>
    <t xml:space="preserve">Kozłów  </t>
  </si>
  <si>
    <t xml:space="preserve">Książ Wielki  </t>
  </si>
  <si>
    <t xml:space="preserve">Racławice  </t>
  </si>
  <si>
    <t xml:space="preserve">Słaboszów  </t>
  </si>
  <si>
    <r>
      <t xml:space="preserve">Powiat myślenicki </t>
    </r>
    <r>
      <rPr>
        <sz val="9"/>
        <rFont val="Arial"/>
        <family val="2"/>
        <charset val="238"/>
      </rPr>
      <t xml:space="preserve"> </t>
    </r>
  </si>
  <si>
    <t xml:space="preserve">Dobczyce  </t>
  </si>
  <si>
    <t xml:space="preserve">Myślenice  </t>
  </si>
  <si>
    <t xml:space="preserve">Sułkowice  </t>
  </si>
  <si>
    <t xml:space="preserve">Lubień  </t>
  </si>
  <si>
    <t xml:space="preserve">Pcim  </t>
  </si>
  <si>
    <t xml:space="preserve">Raciechowice  </t>
  </si>
  <si>
    <t xml:space="preserve">Siepraw  </t>
  </si>
  <si>
    <t xml:space="preserve">Tokarnia  </t>
  </si>
  <si>
    <t xml:space="preserve">Wiśniowa  </t>
  </si>
  <si>
    <r>
      <t xml:space="preserve">Powiat proszowicki </t>
    </r>
    <r>
      <rPr>
        <sz val="9"/>
        <rFont val="Arial"/>
        <family val="2"/>
        <charset val="238"/>
      </rPr>
      <t xml:space="preserve"> </t>
    </r>
  </si>
  <si>
    <t xml:space="preserve">Proszowice  </t>
  </si>
  <si>
    <t xml:space="preserve">Koniusza  </t>
  </si>
  <si>
    <t xml:space="preserve">Koszyce  </t>
  </si>
  <si>
    <t xml:space="preserve">Nowe Brzesko  </t>
  </si>
  <si>
    <t xml:space="preserve">Pałecznica  </t>
  </si>
  <si>
    <t xml:space="preserve">Radziemice  </t>
  </si>
  <si>
    <r>
      <t xml:space="preserve">Powiat wielicki </t>
    </r>
    <r>
      <rPr>
        <sz val="9"/>
        <rFont val="Arial"/>
        <family val="2"/>
        <charset val="238"/>
      </rPr>
      <t xml:space="preserve"> </t>
    </r>
  </si>
  <si>
    <t xml:space="preserve">Niepołomice  </t>
  </si>
  <si>
    <t xml:space="preserve">Wieliczka  </t>
  </si>
  <si>
    <t xml:space="preserve">Biskupice  </t>
  </si>
  <si>
    <t xml:space="preserve">Gdów  </t>
  </si>
  <si>
    <t xml:space="preserve">Kłaj  </t>
  </si>
  <si>
    <r>
      <t xml:space="preserve">PODREGION M. KRAKÓW </t>
    </r>
    <r>
      <rPr>
        <sz val="9"/>
        <rFont val="Arial"/>
        <family val="2"/>
        <charset val="238"/>
      </rPr>
      <t xml:space="preserve"> </t>
    </r>
  </si>
  <si>
    <r>
      <t xml:space="preserve">Powiat m. Kraków </t>
    </r>
    <r>
      <rPr>
        <sz val="9"/>
        <rFont val="Arial"/>
        <family val="2"/>
        <charset val="238"/>
      </rPr>
      <t xml:space="preserve"> </t>
    </r>
  </si>
  <si>
    <t xml:space="preserve">Kraków  </t>
  </si>
  <si>
    <r>
      <t xml:space="preserve">PODREGION NOWOSĄDECKI </t>
    </r>
    <r>
      <rPr>
        <sz val="9"/>
        <rFont val="Arial"/>
        <family val="2"/>
        <charset val="238"/>
      </rPr>
      <t xml:space="preserve"> </t>
    </r>
  </si>
  <si>
    <r>
      <t xml:space="preserve">Powiat gorlicki </t>
    </r>
    <r>
      <rPr>
        <sz val="9"/>
        <rFont val="Arial"/>
        <family val="2"/>
        <charset val="238"/>
      </rPr>
      <t xml:space="preserve"> </t>
    </r>
  </si>
  <si>
    <t xml:space="preserve">Gorlice  </t>
  </si>
  <si>
    <t xml:space="preserve">Biecz  </t>
  </si>
  <si>
    <t xml:space="preserve">Bobowa  </t>
  </si>
  <si>
    <t xml:space="preserve">Lipinki  </t>
  </si>
  <si>
    <t xml:space="preserve">Łużna  </t>
  </si>
  <si>
    <t xml:space="preserve">Moszczenica  </t>
  </si>
  <si>
    <t xml:space="preserve">Ropa  </t>
  </si>
  <si>
    <t xml:space="preserve">Sękowa  </t>
  </si>
  <si>
    <t xml:space="preserve">Uście Gorlickie  </t>
  </si>
  <si>
    <r>
      <t xml:space="preserve">Powiat limanowski </t>
    </r>
    <r>
      <rPr>
        <sz val="9"/>
        <rFont val="Arial"/>
        <family val="2"/>
        <charset val="238"/>
      </rPr>
      <t xml:space="preserve"> </t>
    </r>
  </si>
  <si>
    <t xml:space="preserve">  urban gminas:</t>
  </si>
  <si>
    <t xml:space="preserve">Limanowa  </t>
  </si>
  <si>
    <t xml:space="preserve">Mszana Dolna  </t>
  </si>
  <si>
    <t xml:space="preserve">Dobra  </t>
  </si>
  <si>
    <t xml:space="preserve">Jodłownik  </t>
  </si>
  <si>
    <t xml:space="preserve">Kamienica  </t>
  </si>
  <si>
    <t xml:space="preserve">Laskowa  </t>
  </si>
  <si>
    <t xml:space="preserve">Łukowica  </t>
  </si>
  <si>
    <t xml:space="preserve">Niedźwiedź  </t>
  </si>
  <si>
    <t xml:space="preserve">Słopnice  </t>
  </si>
  <si>
    <t xml:space="preserve">Tymbark  </t>
  </si>
  <si>
    <r>
      <t xml:space="preserve">Powiat nowosądecki </t>
    </r>
    <r>
      <rPr>
        <sz val="9"/>
        <rFont val="Arial"/>
        <family val="2"/>
        <charset val="238"/>
      </rPr>
      <t xml:space="preserve"> </t>
    </r>
  </si>
  <si>
    <t xml:space="preserve">Grybów  </t>
  </si>
  <si>
    <t xml:space="preserve">Krynica-Zdrój  </t>
  </si>
  <si>
    <t xml:space="preserve">Muszyna  </t>
  </si>
  <si>
    <t xml:space="preserve">Piwniczna-Zdrój  </t>
  </si>
  <si>
    <t xml:space="preserve">Stary Sącz  </t>
  </si>
  <si>
    <t xml:space="preserve">Chełmiec  </t>
  </si>
  <si>
    <t xml:space="preserve">Gródek nad Dunajcem  </t>
  </si>
  <si>
    <t xml:space="preserve">Kamionka Wielka  </t>
  </si>
  <si>
    <t xml:space="preserve">Korzenna  </t>
  </si>
  <si>
    <t xml:space="preserve">Łabowa  </t>
  </si>
  <si>
    <t xml:space="preserve">Łącko  </t>
  </si>
  <si>
    <t xml:space="preserve">Łososina Dolna  </t>
  </si>
  <si>
    <t xml:space="preserve">Nawojowa  </t>
  </si>
  <si>
    <t xml:space="preserve">Podegrodzie  </t>
  </si>
  <si>
    <t xml:space="preserve">Rytro  </t>
  </si>
  <si>
    <r>
      <t xml:space="preserve">Powiat nowotarski </t>
    </r>
    <r>
      <rPr>
        <sz val="9"/>
        <rFont val="Arial"/>
        <family val="2"/>
        <charset val="238"/>
      </rPr>
      <t xml:space="preserve"> </t>
    </r>
  </si>
  <si>
    <t xml:space="preserve">Nowy Targ  </t>
  </si>
  <si>
    <t xml:space="preserve">Szczawnica  </t>
  </si>
  <si>
    <t xml:space="preserve">Rabka-Zdrój  </t>
  </si>
  <si>
    <t xml:space="preserve">Czarny Dunajec  </t>
  </si>
  <si>
    <t xml:space="preserve">Czorsztyn  </t>
  </si>
  <si>
    <t xml:space="preserve">Jabłonka  </t>
  </si>
  <si>
    <t xml:space="preserve">Krościenko nad Dunajcem  </t>
  </si>
  <si>
    <t xml:space="preserve">Lipnica Wielka  </t>
  </si>
  <si>
    <t xml:space="preserve">Łapsze Niżne  </t>
  </si>
  <si>
    <t xml:space="preserve">Ochotnica Dolna  </t>
  </si>
  <si>
    <t xml:space="preserve">Raba Wyżna  </t>
  </si>
  <si>
    <t xml:space="preserve">Spytkowice  </t>
  </si>
  <si>
    <t xml:space="preserve">Szaflary  </t>
  </si>
  <si>
    <r>
      <t xml:space="preserve">Powiat tatrzański </t>
    </r>
    <r>
      <rPr>
        <sz val="9"/>
        <rFont val="Arial"/>
        <family val="2"/>
        <charset val="238"/>
      </rPr>
      <t xml:space="preserve"> </t>
    </r>
  </si>
  <si>
    <t xml:space="preserve">Zakopane  </t>
  </si>
  <si>
    <t xml:space="preserve">Biały Dunajec  </t>
  </si>
  <si>
    <t xml:space="preserve">Bukowina Tatrzańska  </t>
  </si>
  <si>
    <t xml:space="preserve">Kościelisko  </t>
  </si>
  <si>
    <t xml:space="preserve">Poronin  </t>
  </si>
  <si>
    <r>
      <t xml:space="preserve">Powiat m. Nowy Sącz </t>
    </r>
    <r>
      <rPr>
        <sz val="9"/>
        <rFont val="Arial"/>
        <family val="2"/>
        <charset val="238"/>
      </rPr>
      <t xml:space="preserve"> </t>
    </r>
  </si>
  <si>
    <t xml:space="preserve">Nowy Sącz  </t>
  </si>
  <si>
    <r>
      <t xml:space="preserve">PODREGION OŚWIĘCIMSKI </t>
    </r>
    <r>
      <rPr>
        <sz val="9"/>
        <rFont val="Arial"/>
        <family val="2"/>
        <charset val="238"/>
      </rPr>
      <t xml:space="preserve"> </t>
    </r>
  </si>
  <si>
    <r>
      <t xml:space="preserve">Powiat chrzanowski </t>
    </r>
    <r>
      <rPr>
        <sz val="9"/>
        <rFont val="Arial"/>
        <family val="2"/>
        <charset val="238"/>
      </rPr>
      <t xml:space="preserve"> </t>
    </r>
  </si>
  <si>
    <t xml:space="preserve">Alwernia  </t>
  </si>
  <si>
    <t xml:space="preserve">Chrzanów  </t>
  </si>
  <si>
    <t xml:space="preserve">Libiąż  </t>
  </si>
  <si>
    <t xml:space="preserve">Trzebinia  </t>
  </si>
  <si>
    <t xml:space="preserve">  rural gmina</t>
  </si>
  <si>
    <t xml:space="preserve">Babice  </t>
  </si>
  <si>
    <r>
      <t xml:space="preserve">Powiat olkuski </t>
    </r>
    <r>
      <rPr>
        <sz val="9"/>
        <rFont val="Arial"/>
        <family val="2"/>
        <charset val="238"/>
      </rPr>
      <t xml:space="preserve"> </t>
    </r>
  </si>
  <si>
    <t xml:space="preserve">Bukowno  </t>
  </si>
  <si>
    <t xml:space="preserve">Olkusz  </t>
  </si>
  <si>
    <t xml:space="preserve">Wolbrom  </t>
  </si>
  <si>
    <t xml:space="preserve">Bolesław  </t>
  </si>
  <si>
    <t xml:space="preserve">Klucze  </t>
  </si>
  <si>
    <t xml:space="preserve">Trzyciąż  </t>
  </si>
  <si>
    <r>
      <t xml:space="preserve">Powiat oświęcimski </t>
    </r>
    <r>
      <rPr>
        <sz val="9"/>
        <rFont val="Arial"/>
        <family val="2"/>
        <charset val="238"/>
      </rPr>
      <t xml:space="preserve"> </t>
    </r>
  </si>
  <si>
    <t xml:space="preserve">Oświęcim  </t>
  </si>
  <si>
    <t xml:space="preserve">Brzeszcze  </t>
  </si>
  <si>
    <t xml:space="preserve">Chełmek  </t>
  </si>
  <si>
    <t xml:space="preserve">Kęty  </t>
  </si>
  <si>
    <t xml:space="preserve">Zator  </t>
  </si>
  <si>
    <t xml:space="preserve">Osiek  </t>
  </si>
  <si>
    <t xml:space="preserve">Polanka Wielka  </t>
  </si>
  <si>
    <t xml:space="preserve">Przeciszów  </t>
  </si>
  <si>
    <r>
      <t xml:space="preserve">Powiat suski </t>
    </r>
    <r>
      <rPr>
        <sz val="9"/>
        <rFont val="Arial"/>
        <family val="2"/>
        <charset val="238"/>
      </rPr>
      <t xml:space="preserve"> </t>
    </r>
  </si>
  <si>
    <t xml:space="preserve">  gminy miejskie:</t>
  </si>
  <si>
    <t xml:space="preserve">Jordanów  </t>
  </si>
  <si>
    <t xml:space="preserve">Sucha Beskidzka  </t>
  </si>
  <si>
    <t xml:space="preserve">Maków Podhalański  </t>
  </si>
  <si>
    <t xml:space="preserve">Budzów  </t>
  </si>
  <si>
    <t xml:space="preserve">Bystra-Sidzina  </t>
  </si>
  <si>
    <t xml:space="preserve">Stryszawa  </t>
  </si>
  <si>
    <t xml:space="preserve">Zawoja  </t>
  </si>
  <si>
    <t xml:space="preserve">Zembrzyce  </t>
  </si>
  <si>
    <r>
      <t xml:space="preserve">Powiat wadowicki </t>
    </r>
    <r>
      <rPr>
        <sz val="9"/>
        <rFont val="Arial"/>
        <family val="2"/>
        <charset val="238"/>
      </rPr>
      <t xml:space="preserve"> </t>
    </r>
  </si>
  <si>
    <t xml:space="preserve">Andrychów  </t>
  </si>
  <si>
    <t xml:space="preserve">Kalwaria Zebrzydowska  </t>
  </si>
  <si>
    <t xml:space="preserve">Wadowice  </t>
  </si>
  <si>
    <t xml:space="preserve">Brzeźnica  </t>
  </si>
  <si>
    <t xml:space="preserve">Lanckorona  </t>
  </si>
  <si>
    <t xml:space="preserve">Mucharz  </t>
  </si>
  <si>
    <t xml:space="preserve">Stryszów  </t>
  </si>
  <si>
    <t xml:space="preserve">Tomice  </t>
  </si>
  <si>
    <t xml:space="preserve">Wieprz  </t>
  </si>
  <si>
    <r>
      <t xml:space="preserve">PODREGION TARNOWSKI </t>
    </r>
    <r>
      <rPr>
        <sz val="9"/>
        <rFont val="Arial"/>
        <family val="2"/>
        <charset val="238"/>
      </rPr>
      <t xml:space="preserve"> </t>
    </r>
  </si>
  <si>
    <r>
      <t xml:space="preserve">Powiat brzeski </t>
    </r>
    <r>
      <rPr>
        <sz val="9"/>
        <rFont val="Arial"/>
        <family val="2"/>
        <charset val="238"/>
      </rPr>
      <t xml:space="preserve"> </t>
    </r>
  </si>
  <si>
    <t xml:space="preserve">Brzesko  </t>
  </si>
  <si>
    <t xml:space="preserve">Czchów  </t>
  </si>
  <si>
    <t xml:space="preserve">Borzęcin  </t>
  </si>
  <si>
    <t xml:space="preserve">Dębno  </t>
  </si>
  <si>
    <t xml:space="preserve">Gnojnik  </t>
  </si>
  <si>
    <t xml:space="preserve">Iwkowa  </t>
  </si>
  <si>
    <t xml:space="preserve">Szczurowa  </t>
  </si>
  <si>
    <r>
      <t xml:space="preserve">Powiat dąbrowski </t>
    </r>
    <r>
      <rPr>
        <sz val="9"/>
        <rFont val="Arial"/>
        <family val="2"/>
        <charset val="238"/>
      </rPr>
      <t xml:space="preserve"> </t>
    </r>
  </si>
  <si>
    <t xml:space="preserve">Dąbrowa Tarnowska  </t>
  </si>
  <si>
    <t xml:space="preserve">Szczucin  </t>
  </si>
  <si>
    <t xml:space="preserve">Gręboszów  </t>
  </si>
  <si>
    <t xml:space="preserve">Mędrzechów  </t>
  </si>
  <si>
    <t xml:space="preserve">Olesno  </t>
  </si>
  <si>
    <t xml:space="preserve">Radgoszcz  </t>
  </si>
  <si>
    <r>
      <t xml:space="preserve">Powiat tarnowski </t>
    </r>
    <r>
      <rPr>
        <sz val="9"/>
        <rFont val="Arial"/>
        <family val="2"/>
        <charset val="238"/>
      </rPr>
      <t xml:space="preserve"> </t>
    </r>
  </si>
  <si>
    <t xml:space="preserve">Ciężkowice  </t>
  </si>
  <si>
    <t xml:space="preserve">Radłów  </t>
  </si>
  <si>
    <t xml:space="preserve">Ryglice  </t>
  </si>
  <si>
    <t xml:space="preserve">Tuchów  </t>
  </si>
  <si>
    <t xml:space="preserve">Wojnicz  </t>
  </si>
  <si>
    <t xml:space="preserve">Zakliczyn  </t>
  </si>
  <si>
    <t xml:space="preserve">Żabno  </t>
  </si>
  <si>
    <t xml:space="preserve">Gromnik  </t>
  </si>
  <si>
    <t xml:space="preserve">Lisia Góra  </t>
  </si>
  <si>
    <t xml:space="preserve">Pleśna  </t>
  </si>
  <si>
    <t xml:space="preserve">Rzepiennik Strzyżewski  </t>
  </si>
  <si>
    <t xml:space="preserve">Skrzyszów  </t>
  </si>
  <si>
    <t xml:space="preserve">Tarnów  </t>
  </si>
  <si>
    <t xml:space="preserve">Wierzchosławice  </t>
  </si>
  <si>
    <t xml:space="preserve">Wietrzychowice  </t>
  </si>
  <si>
    <t xml:space="preserve">Szerzyny  </t>
  </si>
  <si>
    <t>Powiat</t>
  </si>
  <si>
    <t xml:space="preserve">    public sector</t>
  </si>
  <si>
    <t xml:space="preserve">    private sector</t>
  </si>
  <si>
    <t xml:space="preserve">    w tym:</t>
  </si>
  <si>
    <t xml:space="preserve">    of which:</t>
  </si>
  <si>
    <t xml:space="preserve">    sektor publiczny  </t>
  </si>
  <si>
    <t xml:space="preserve">    sektor prywatny  </t>
  </si>
  <si>
    <t xml:space="preserve">    private sector </t>
  </si>
  <si>
    <t>OGÓŁEM</t>
  </si>
  <si>
    <t>No work seniority</t>
  </si>
  <si>
    <t xml:space="preserve">25–34  </t>
  </si>
  <si>
    <t xml:space="preserve">35–44  </t>
  </si>
  <si>
    <t xml:space="preserve">45–54  </t>
  </si>
  <si>
    <t xml:space="preserve">55–59  </t>
  </si>
  <si>
    <t xml:space="preserve">Wyższym  </t>
  </si>
  <si>
    <t>Tertiary</t>
  </si>
  <si>
    <t xml:space="preserve">Policealnym i średnim zawodowym  </t>
  </si>
  <si>
    <t xml:space="preserve">Średnim ogólnokształcącym  </t>
  </si>
  <si>
    <t>General secondary</t>
  </si>
  <si>
    <t xml:space="preserve">Zasadniczym zawodowym  </t>
  </si>
  <si>
    <t>Basic vocational</t>
  </si>
  <si>
    <t xml:space="preserve">1–5  </t>
  </si>
  <si>
    <t xml:space="preserve">5–10  </t>
  </si>
  <si>
    <t xml:space="preserve">10–20  </t>
  </si>
  <si>
    <t xml:space="preserve">20–30  </t>
  </si>
  <si>
    <t xml:space="preserve">Bez stażu  </t>
  </si>
  <si>
    <t xml:space="preserve">1–3  </t>
  </si>
  <si>
    <t xml:space="preserve">3–6  </t>
  </si>
  <si>
    <t xml:space="preserve">6–12  </t>
  </si>
  <si>
    <t xml:space="preserve">12–24  </t>
  </si>
  <si>
    <t>Stock clerks and related workers</t>
  </si>
  <si>
    <t>Kitchen helpers</t>
  </si>
  <si>
    <r>
      <t xml:space="preserve">Powiat m. Tarnów </t>
    </r>
    <r>
      <rPr>
        <sz val="9"/>
        <rFont val="Arial"/>
        <family val="2"/>
        <charset val="238"/>
      </rPr>
      <t xml:space="preserve"> </t>
    </r>
  </si>
  <si>
    <t xml:space="preserve">  urban-rural gminas</t>
  </si>
  <si>
    <t>Stan w dniu 31 XII</t>
  </si>
  <si>
    <t>As of 31 XII</t>
  </si>
  <si>
    <t>Stan w końcu miesiąca</t>
  </si>
  <si>
    <t>End of month</t>
  </si>
  <si>
    <t>Stan w końcu kwartału</t>
  </si>
  <si>
    <t>End of quarter</t>
  </si>
  <si>
    <t xml:space="preserve">Pomoce kuchenne  </t>
  </si>
  <si>
    <t xml:space="preserve">  w tym Przetwórstwo przemysłowe  </t>
  </si>
  <si>
    <t xml:space="preserve">  of which Manufacturing</t>
  </si>
  <si>
    <t>Industry</t>
  </si>
  <si>
    <t xml:space="preserve">Przemysł  </t>
  </si>
  <si>
    <t xml:space="preserve">  w tym Przetwórstwo przemysłowe</t>
  </si>
  <si>
    <t xml:space="preserve">        sektor prywatny  </t>
  </si>
  <si>
    <r>
      <t xml:space="preserve">OGÓŁEM </t>
    </r>
    <r>
      <rPr>
        <sz val="9"/>
        <color rgb="FF000000"/>
        <rFont val="Arial"/>
        <family val="2"/>
        <charset val="238"/>
      </rPr>
      <t xml:space="preserve"> </t>
    </r>
  </si>
  <si>
    <r>
      <t xml:space="preserve">RAZEM </t>
    </r>
    <r>
      <rPr>
        <sz val="9"/>
        <color rgb="FF000000"/>
        <rFont val="Arial"/>
        <family val="2"/>
        <charset val="238"/>
      </rPr>
      <t xml:space="preserve"> </t>
    </r>
  </si>
  <si>
    <t xml:space="preserve">        sektor publiczny  </t>
  </si>
  <si>
    <t xml:space="preserve">        public sector </t>
  </si>
  <si>
    <t xml:space="preserve">        private sector </t>
  </si>
  <si>
    <t xml:space="preserve">    w wieku:</t>
  </si>
  <si>
    <t xml:space="preserve">    z wykształceniem:</t>
  </si>
  <si>
    <t xml:space="preserve">    by educational level:</t>
  </si>
  <si>
    <r>
      <t xml:space="preserve">Specjaliści </t>
    </r>
    <r>
      <rPr>
        <sz val="9"/>
        <color rgb="FF000000"/>
        <rFont val="Arial"/>
        <family val="2"/>
        <charset val="238"/>
      </rPr>
      <t xml:space="preserve"> </t>
    </r>
  </si>
  <si>
    <r>
      <t xml:space="preserve">Technicy i inny średni personel </t>
    </r>
    <r>
      <rPr>
        <sz val="9"/>
        <color rgb="FF000000"/>
        <rFont val="Arial"/>
        <family val="2"/>
        <charset val="238"/>
      </rPr>
      <t xml:space="preserve"> </t>
    </r>
  </si>
  <si>
    <r>
      <t xml:space="preserve">Pracownicy biurowi </t>
    </r>
    <r>
      <rPr>
        <sz val="9"/>
        <color rgb="FF000000"/>
        <rFont val="Arial"/>
        <family val="2"/>
        <charset val="238"/>
      </rPr>
      <t xml:space="preserve"> </t>
    </r>
  </si>
  <si>
    <r>
      <t xml:space="preserve">Pracownicy usług i sprzedawcy </t>
    </r>
    <r>
      <rPr>
        <sz val="9"/>
        <color rgb="FF000000"/>
        <rFont val="Arial"/>
        <family val="2"/>
        <charset val="238"/>
      </rPr>
      <t xml:space="preserve"> </t>
    </r>
  </si>
  <si>
    <r>
      <t xml:space="preserve">Rolnicy, ogrodnicy, leśnicy i rybacy </t>
    </r>
    <r>
      <rPr>
        <sz val="9"/>
        <color rgb="FF000000"/>
        <rFont val="Arial"/>
        <family val="2"/>
        <charset val="238"/>
      </rPr>
      <t xml:space="preserve"> </t>
    </r>
  </si>
  <si>
    <r>
      <t xml:space="preserve">Robotnicy przemysłowi i rzemieślnicy </t>
    </r>
    <r>
      <rPr>
        <sz val="9"/>
        <color rgb="FF000000"/>
        <rFont val="Arial"/>
        <family val="2"/>
        <charset val="238"/>
      </rPr>
      <t xml:space="preserve"> </t>
    </r>
  </si>
  <si>
    <r>
      <t xml:space="preserve">Operatorzy i monterzy maszyn i urządzeń </t>
    </r>
    <r>
      <rPr>
        <sz val="9"/>
        <color rgb="FF000000"/>
        <rFont val="Arial"/>
        <family val="2"/>
        <charset val="238"/>
      </rPr>
      <t xml:space="preserve"> </t>
    </r>
  </si>
  <si>
    <t>Packers</t>
  </si>
  <si>
    <r>
      <t xml:space="preserve">Siły zbrojne </t>
    </r>
    <r>
      <rPr>
        <sz val="9"/>
        <color rgb="FF000000"/>
        <rFont val="Arial"/>
        <family val="2"/>
        <charset val="238"/>
      </rPr>
      <t xml:space="preserve"> </t>
    </r>
  </si>
  <si>
    <r>
      <t xml:space="preserve">I–XII </t>
    </r>
    <r>
      <rPr>
        <sz val="9"/>
        <color rgb="FF000000"/>
        <rFont val="Arial"/>
        <family val="2"/>
        <charset val="238"/>
      </rPr>
      <t xml:space="preserve"> </t>
    </r>
  </si>
  <si>
    <t xml:space="preserve">Górnictwo i wydobywanie  </t>
  </si>
  <si>
    <t>Mining and quarrying</t>
  </si>
  <si>
    <t xml:space="preserve">Przetwórstwo przemysłowe  </t>
  </si>
  <si>
    <t>Manufacturing</t>
  </si>
  <si>
    <t>Information and communication</t>
  </si>
  <si>
    <t xml:space="preserve">Działalność niezidentyfikowana  </t>
  </si>
  <si>
    <t>I</t>
  </si>
  <si>
    <t>II</t>
  </si>
  <si>
    <t>III</t>
  </si>
  <si>
    <t>IV</t>
  </si>
  <si>
    <t>V</t>
  </si>
  <si>
    <t>VI</t>
  </si>
  <si>
    <t>VII</t>
  </si>
  <si>
    <t>VIII</t>
  </si>
  <si>
    <t>IX</t>
  </si>
  <si>
    <t>X</t>
  </si>
  <si>
    <t>XI</t>
  </si>
  <si>
    <t>XII</t>
  </si>
  <si>
    <r>
      <t xml:space="preserve">WOJEWÓDZTWO </t>
    </r>
    <r>
      <rPr>
        <sz val="9"/>
        <color rgb="FF000000"/>
        <rFont val="Arial"/>
        <family val="2"/>
        <charset val="238"/>
      </rPr>
      <t xml:space="preserve"> </t>
    </r>
  </si>
  <si>
    <r>
      <t xml:space="preserve">Podregion krakowski </t>
    </r>
    <r>
      <rPr>
        <sz val="9"/>
        <color rgb="FF000000"/>
        <rFont val="Arial"/>
        <family val="2"/>
        <charset val="238"/>
      </rPr>
      <t xml:space="preserve"> </t>
    </r>
  </si>
  <si>
    <t>Subregion</t>
  </si>
  <si>
    <t>Powiaty:</t>
  </si>
  <si>
    <t xml:space="preserve">  bocheński  </t>
  </si>
  <si>
    <t xml:space="preserve">  krakowski  </t>
  </si>
  <si>
    <t xml:space="preserve">  miechowski  </t>
  </si>
  <si>
    <t xml:space="preserve">  myślenicki  </t>
  </si>
  <si>
    <t xml:space="preserve">  proszowicki  </t>
  </si>
  <si>
    <t xml:space="preserve">  wielicki  </t>
  </si>
  <si>
    <r>
      <t xml:space="preserve">Podregion m. Kraków </t>
    </r>
    <r>
      <rPr>
        <sz val="9"/>
        <color rgb="FF000000"/>
        <rFont val="Arial"/>
        <family val="2"/>
        <charset val="238"/>
      </rPr>
      <t xml:space="preserve"> </t>
    </r>
  </si>
  <si>
    <t>Miasto na prawach powiatu</t>
  </si>
  <si>
    <t>City with powiat status</t>
  </si>
  <si>
    <t xml:space="preserve">  Kraków  </t>
  </si>
  <si>
    <r>
      <t xml:space="preserve">Podregion nowosądecki </t>
    </r>
    <r>
      <rPr>
        <sz val="9"/>
        <color rgb="FF000000"/>
        <rFont val="Arial"/>
        <family val="2"/>
        <charset val="238"/>
      </rPr>
      <t xml:space="preserve"> </t>
    </r>
  </si>
  <si>
    <t xml:space="preserve">  gorlicki  </t>
  </si>
  <si>
    <t xml:space="preserve">  limanowski  </t>
  </si>
  <si>
    <t xml:space="preserve">  nowosądecki  </t>
  </si>
  <si>
    <t xml:space="preserve">  nowotarski  </t>
  </si>
  <si>
    <t xml:space="preserve">  tatrzański  </t>
  </si>
  <si>
    <t xml:space="preserve">Miasto na prawach powiatu </t>
  </si>
  <si>
    <t xml:space="preserve">  Nowy Sącz  </t>
  </si>
  <si>
    <r>
      <t xml:space="preserve">Podregion oświęcimski </t>
    </r>
    <r>
      <rPr>
        <sz val="9"/>
        <color rgb="FF000000"/>
        <rFont val="Arial"/>
        <family val="2"/>
        <charset val="238"/>
      </rPr>
      <t xml:space="preserve"> </t>
    </r>
  </si>
  <si>
    <t xml:space="preserve">  chrzanowski  </t>
  </si>
  <si>
    <t xml:space="preserve">  olkuski  </t>
  </si>
  <si>
    <t xml:space="preserve">  oświęcimski  </t>
  </si>
  <si>
    <t xml:space="preserve">  suski  </t>
  </si>
  <si>
    <t xml:space="preserve">  wadowicki  </t>
  </si>
  <si>
    <r>
      <t xml:space="preserve">Podregion tarnowski </t>
    </r>
    <r>
      <rPr>
        <sz val="9"/>
        <color rgb="FF000000"/>
        <rFont val="Arial"/>
        <family val="2"/>
        <charset val="238"/>
      </rPr>
      <t xml:space="preserve"> </t>
    </r>
  </si>
  <si>
    <t xml:space="preserve">  brzeski  </t>
  </si>
  <si>
    <t xml:space="preserve">  dąbrowski  </t>
  </si>
  <si>
    <t xml:space="preserve">  tarnowski  </t>
  </si>
  <si>
    <t xml:space="preserve">  Tarnów  </t>
  </si>
  <si>
    <t>As of the end of month</t>
  </si>
  <si>
    <t xml:space="preserve">OGÓŁEM  </t>
  </si>
  <si>
    <t>Electricity, gas, steam and air conditioning supply</t>
  </si>
  <si>
    <t>Plant and machine operators and assemblers</t>
  </si>
  <si>
    <t>Skilled agricultural, forestry and fishery workers</t>
  </si>
  <si>
    <r>
      <t>OGÓŁEM</t>
    </r>
    <r>
      <rPr>
        <sz val="9"/>
        <color rgb="FF000000"/>
        <rFont val="Arial"/>
        <family val="2"/>
        <charset val="238"/>
      </rPr>
      <t xml:space="preserve"> </t>
    </r>
  </si>
  <si>
    <t>Mning and quarrying</t>
  </si>
  <si>
    <t xml:space="preserve">Wynagrodzenia bezosobowe  </t>
  </si>
  <si>
    <t>Impersonal wages and salaries</t>
  </si>
  <si>
    <t xml:space="preserve">Honoraria  </t>
  </si>
  <si>
    <t>Fees</t>
  </si>
  <si>
    <t xml:space="preserve">Wynagrodzenia agencyjno-prowizyjne  </t>
  </si>
  <si>
    <t>Agency commission wages and salaries</t>
  </si>
  <si>
    <r>
      <t>OGÓŁEM</t>
    </r>
    <r>
      <rPr>
        <sz val="9"/>
        <color rgb="FF000000"/>
        <rFont val="Arial"/>
        <family val="2"/>
        <charset val="238"/>
      </rPr>
      <t xml:space="preserve">  </t>
    </r>
  </si>
  <si>
    <t xml:space="preserve">Działalność profesjonalna, naukowa i techniczna </t>
  </si>
  <si>
    <t xml:space="preserve">Pozostała działnośc usługowa  </t>
  </si>
  <si>
    <t>T O T A L</t>
  </si>
  <si>
    <t xml:space="preserve">Z Zakładu Ubezpieczeń Społecznych  </t>
  </si>
  <si>
    <t>From the Social Insurance Fund</t>
  </si>
  <si>
    <t xml:space="preserve">  emerytury  </t>
  </si>
  <si>
    <t xml:space="preserve">  retirement pensions</t>
  </si>
  <si>
    <t xml:space="preserve">  renty z tytułu niezdolności do pracy  </t>
  </si>
  <si>
    <t xml:space="preserve">Rolników Indywidualnych  </t>
  </si>
  <si>
    <t>Farmers</t>
  </si>
  <si>
    <t>Ź r ó d ł o: dane Zakładu Ubezpieczeń Społecznych i Kasy Rolniczego Ubezpieczenia Społecznego.</t>
  </si>
  <si>
    <t>S o u r c e: data of the Social Insurance Institution and the Agricultural Social Insurance Fund.</t>
  </si>
  <si>
    <t xml:space="preserve">Pozostała działalność usługowa </t>
  </si>
  <si>
    <t xml:space="preserve">  sektor publiczny  </t>
  </si>
  <si>
    <t xml:space="preserve">  public sector</t>
  </si>
  <si>
    <t xml:space="preserve">  sektor prywatny  </t>
  </si>
  <si>
    <t xml:space="preserve">  private sector</t>
  </si>
  <si>
    <t xml:space="preserve">Substancje chemiczne  </t>
  </si>
  <si>
    <t>Chemical substances</t>
  </si>
  <si>
    <t xml:space="preserve">  rakotwórcze  </t>
  </si>
  <si>
    <t xml:space="preserve">  carcinogenic</t>
  </si>
  <si>
    <t xml:space="preserve">  mutagenne  </t>
  </si>
  <si>
    <t xml:space="preserve">  mutagenic</t>
  </si>
  <si>
    <t xml:space="preserve">Pyły przemysłowe  </t>
  </si>
  <si>
    <t>Industrial dusts</t>
  </si>
  <si>
    <t xml:space="preserve">  zwłókniające </t>
  </si>
  <si>
    <t xml:space="preserve">  fibrosis </t>
  </si>
  <si>
    <t xml:space="preserve">  carcinogenic </t>
  </si>
  <si>
    <t xml:space="preserve">  inne </t>
  </si>
  <si>
    <t xml:space="preserve">  other </t>
  </si>
  <si>
    <t xml:space="preserve">Hałas  </t>
  </si>
  <si>
    <t>Noise</t>
  </si>
  <si>
    <t xml:space="preserve">Wibracja  </t>
  </si>
  <si>
    <t>Vibrations</t>
  </si>
  <si>
    <t xml:space="preserve">Mikroklimat gorący  </t>
  </si>
  <si>
    <t>Hot microclimate</t>
  </si>
  <si>
    <t xml:space="preserve">Mikroklimat zimny  </t>
  </si>
  <si>
    <t>Cold microclimate</t>
  </si>
  <si>
    <t xml:space="preserve">Pole elektromagnetyczne  </t>
  </si>
  <si>
    <t>Electro-magnetic fields influence</t>
  </si>
  <si>
    <t xml:space="preserve">Inne  </t>
  </si>
  <si>
    <t>Other</t>
  </si>
  <si>
    <t xml:space="preserve">Nadmierne obciążenie fizyczne  </t>
  </si>
  <si>
    <t>Excessive physical exertion</t>
  </si>
  <si>
    <t xml:space="preserve">Opieka zdrowotna i pomoc społeczna </t>
  </si>
  <si>
    <t>Pneumoconioses</t>
  </si>
  <si>
    <t>Diseases of pleura or pericardium induced by asbestos dust</t>
  </si>
  <si>
    <t>Bronchial asthma</t>
  </si>
  <si>
    <t>Allergic rhinitis</t>
  </si>
  <si>
    <t>Chronic diseases of vocal organ related to excessive vocal effort</t>
  </si>
  <si>
    <t>Malignant neoplasms induced by human carcinogens present in work environment</t>
  </si>
  <si>
    <t>Skin diseases</t>
  </si>
  <si>
    <t>Chronic diseases of locomotor system related to the way the job is performed</t>
  </si>
  <si>
    <t>Chronic diseases of peripheral nervous system related to the way job is performed</t>
  </si>
  <si>
    <t>Bilateral permanent noise-induced hearing loss of cochlear type</t>
  </si>
  <si>
    <t>Infectious and parasitic diseases or their sequels</t>
  </si>
  <si>
    <t>Ź r ó d ł o: dane Instytutu Medycyny Pracy w Łodzi.</t>
  </si>
  <si>
    <t>S o u r c e: data of the Institute of Occupational Medicine in Łódź.</t>
  </si>
  <si>
    <t>Rolnictwo, leśnictwo, łowiectwo i rybactwo</t>
  </si>
  <si>
    <t xml:space="preserve">Stan w dniu 31 XII </t>
  </si>
  <si>
    <t>18–24</t>
  </si>
  <si>
    <t>55–64</t>
  </si>
  <si>
    <t xml:space="preserve">Budownictwo </t>
  </si>
  <si>
    <t xml:space="preserve">Rolnictwo, leśnictwo, łowiectwo i rybactwo </t>
  </si>
  <si>
    <t xml:space="preserve">Pracownicy usług i sprzedawcy </t>
  </si>
  <si>
    <t xml:space="preserve"> substances and chemicals</t>
  </si>
  <si>
    <t xml:space="preserve">Tonięcie, zakopanie, zamknięcie </t>
  </si>
  <si>
    <t>Drowned, buried, enveloped</t>
  </si>
  <si>
    <t xml:space="preserve">Uderzenie przez obiekt w ruchu </t>
  </si>
  <si>
    <t xml:space="preserve">Uwięzienie, zmiażdżenie  </t>
  </si>
  <si>
    <t>Trapped, crushed</t>
  </si>
  <si>
    <t>Physical or mental stress</t>
  </si>
  <si>
    <t>Aggression of human or animal</t>
  </si>
  <si>
    <t>Niewłaściwa organizacja:</t>
  </si>
  <si>
    <t>Inappropriate organization of:</t>
  </si>
  <si>
    <t xml:space="preserve">  pracy  </t>
  </si>
  <si>
    <t xml:space="preserve">  work</t>
  </si>
  <si>
    <t xml:space="preserve">  stanowiska pracy  </t>
  </si>
  <si>
    <t>Incorrect employee action</t>
  </si>
  <si>
    <t xml:space="preserve">Inna przyczyna  </t>
  </si>
  <si>
    <t>Other reason</t>
  </si>
  <si>
    <t xml:space="preserve">Głowa  </t>
  </si>
  <si>
    <t>Head</t>
  </si>
  <si>
    <t xml:space="preserve">Grzbiet, łącznie z kręgosłupem  </t>
  </si>
  <si>
    <t xml:space="preserve">Tułów i organy wewnętrzne  </t>
  </si>
  <si>
    <t>Kończyny:</t>
  </si>
  <si>
    <t>Extremities:</t>
  </si>
  <si>
    <t xml:space="preserve">  górne  </t>
  </si>
  <si>
    <t xml:space="preserve">  dolne  </t>
  </si>
  <si>
    <t xml:space="preserve">Całe ciało i jego różne części  </t>
  </si>
  <si>
    <t xml:space="preserve">Rany i powierzchowne urazy  </t>
  </si>
  <si>
    <t>Wounds and superficial injuries</t>
  </si>
  <si>
    <t xml:space="preserve">Złamania kości  </t>
  </si>
  <si>
    <t>Bone fractures</t>
  </si>
  <si>
    <t>Dislocations, sprains and strains</t>
  </si>
  <si>
    <t xml:space="preserve">Urazy wewnętrzne  </t>
  </si>
  <si>
    <t>Concussion and internal injuries</t>
  </si>
  <si>
    <t>Burns, scalds and frostbites</t>
  </si>
  <si>
    <t xml:space="preserve">Zatrucia, zakażenia  </t>
  </si>
  <si>
    <t>Poisonings and infections</t>
  </si>
  <si>
    <t xml:space="preserve">Liczne urazy  </t>
  </si>
  <si>
    <t>Numerous injuries</t>
  </si>
  <si>
    <t>Powiats:</t>
  </si>
  <si>
    <t xml:space="preserve">Powiaty: </t>
  </si>
  <si>
    <t xml:space="preserve">   urban gmina</t>
  </si>
  <si>
    <t xml:space="preserve">   urban-rural gmina:</t>
  </si>
  <si>
    <t xml:space="preserve">   gminy wiejskie:</t>
  </si>
  <si>
    <t xml:space="preserve">   rural gminas:</t>
  </si>
  <si>
    <t xml:space="preserve">   gminy miejsko-wiejskie:</t>
  </si>
  <si>
    <t xml:space="preserve">   urban-rural gminas:</t>
  </si>
  <si>
    <t xml:space="preserve">   gmina miejsko-wiejska</t>
  </si>
  <si>
    <t xml:space="preserve">   urban-rural gmina</t>
  </si>
  <si>
    <t xml:space="preserve">   gmina miejska</t>
  </si>
  <si>
    <t xml:space="preserve">   gminy miejskie:</t>
  </si>
  <si>
    <t xml:space="preserve">   gmina wiejska</t>
  </si>
  <si>
    <t xml:space="preserve">   rural gmina</t>
  </si>
  <si>
    <t xml:space="preserve">Brzesko </t>
  </si>
  <si>
    <t xml:space="preserve">Czchów </t>
  </si>
  <si>
    <t xml:space="preserve">Gromnik   </t>
  </si>
  <si>
    <t xml:space="preserve">Administracja publiczna i obrona narodowa; obowiązkowe zabezpieczenia społeczne  </t>
  </si>
  <si>
    <t xml:space="preserve">Działalność związana z kulturą, rozrywką  i rekreacją  </t>
  </si>
  <si>
    <t>Post-secondary and vocational secondary</t>
  </si>
  <si>
    <t xml:space="preserve">Gimnazjalnym, podstawowym  i niepełnym  podstawowym  </t>
  </si>
  <si>
    <t>Lower secondary, primary and incomplete primary</t>
  </si>
  <si>
    <t xml:space="preserve">Średni personel do spraw statystyki i dziedzin pokrewnych  </t>
  </si>
  <si>
    <t>Statistical, mathematical and related associate professionals</t>
  </si>
  <si>
    <t xml:space="preserve">Pracownicy sprzedaży i pokrewni gdzie indziej niesklasyfikowani  </t>
  </si>
  <si>
    <t>Sales and related workers not elsewhere classified</t>
  </si>
  <si>
    <t xml:space="preserve">Ustawiacze i operatorzy obrabiarek do metali i pokrewni  </t>
  </si>
  <si>
    <t xml:space="preserve">Metal working machine tool setters and operators </t>
  </si>
  <si>
    <t xml:space="preserve">Mechanicy maszyn i urządzeń rolniczych i przemysłowych  </t>
  </si>
  <si>
    <t>Agricultural and industrial machinery mechanics and repairers</t>
  </si>
  <si>
    <t>Bakers, pastry-cooks and confectionary makers</t>
  </si>
  <si>
    <t xml:space="preserve">Pomoce i sprzątaczki biurowe, hotelowe i pokrewne  </t>
  </si>
  <si>
    <t>Cleaners and helpers in offices, hotels and other establishments</t>
  </si>
  <si>
    <t>Manufacturing labourers not elsewhere classified</t>
  </si>
  <si>
    <t xml:space="preserve">Działalność finansowa  i ubezpieczeniowa  </t>
  </si>
  <si>
    <t xml:space="preserve">Działalność profesjonalna, naukowa  i techniczna  </t>
  </si>
  <si>
    <t xml:space="preserve">Administracja publiczna i obrona narodowa; obowiązkowe  zabezpieczenia społeczne  </t>
  </si>
  <si>
    <t>Public administration and defence;  compulsory social security</t>
  </si>
  <si>
    <t>Public administration and defence; compulsory  social security</t>
  </si>
  <si>
    <t xml:space="preserve">Administracja publiczna i obrona narodowa; obowiązkowe zabezpieczenia społeczne </t>
  </si>
  <si>
    <t>Water supply; sewerage, waste management and remediation activities</t>
  </si>
  <si>
    <t xml:space="preserve">Extraterritorial organizations and bodies </t>
  </si>
  <si>
    <t xml:space="preserve">Organizacje i zespoły  eksterytorialne  </t>
  </si>
  <si>
    <t>Professional, scentific and technical activities</t>
  </si>
  <si>
    <t>Electricity, gas, steam and air conditioning  supply</t>
  </si>
  <si>
    <t xml:space="preserve">Dodatkowe wynagrodzenia roczne dla pracowników jednostek sfery budżetowej  </t>
  </si>
  <si>
    <t xml:space="preserve">Wypłaty z zysku do podziału i z nadwyżki bilansowej w spółdzielniach  </t>
  </si>
  <si>
    <t xml:space="preserve">Przedstawiciele władz publicznych, wyżsi urzędnicy i kierownicy  </t>
  </si>
  <si>
    <t xml:space="preserve">Przedstawiciele władz publicznych, wyżsi urzędnicy i kierownicy </t>
  </si>
  <si>
    <r>
      <t xml:space="preserve">OGÓŁEM </t>
    </r>
    <r>
      <rPr>
        <b/>
        <sz val="9"/>
        <color rgb="FF000000"/>
        <rFont val="Arial"/>
        <family val="2"/>
        <charset val="238"/>
      </rPr>
      <t xml:space="preserve"> </t>
    </r>
  </si>
  <si>
    <r>
      <t xml:space="preserve">RAZEM </t>
    </r>
    <r>
      <rPr>
        <b/>
        <sz val="9"/>
        <color rgb="FF000000"/>
        <rFont val="Arial"/>
        <family val="2"/>
        <charset val="238"/>
      </rPr>
      <t xml:space="preserve"> </t>
    </r>
  </si>
  <si>
    <r>
      <t>RAZEM</t>
    </r>
    <r>
      <rPr>
        <b/>
        <sz val="9"/>
        <color rgb="FF000000"/>
        <rFont val="Arial"/>
        <family val="2"/>
        <charset val="238"/>
      </rPr>
      <t xml:space="preserve"> </t>
    </r>
  </si>
  <si>
    <t xml:space="preserve">             years </t>
  </si>
  <si>
    <t xml:space="preserve">T O T A L  </t>
  </si>
  <si>
    <r>
      <t xml:space="preserve">O G Ó Ł E M </t>
    </r>
    <r>
      <rPr>
        <b/>
        <i/>
        <sz val="9"/>
        <color rgb="FF000000"/>
        <rFont val="Arial"/>
        <family val="2"/>
        <charset val="238"/>
      </rPr>
      <t/>
    </r>
  </si>
  <si>
    <r>
      <t xml:space="preserve">Do 1 miesiąca </t>
    </r>
    <r>
      <rPr>
        <i/>
        <sz val="9"/>
        <color rgb="FF000000"/>
        <rFont val="Arial"/>
        <family val="2"/>
        <charset val="238"/>
      </rPr>
      <t/>
    </r>
  </si>
  <si>
    <t xml:space="preserve">Up to 1 month  </t>
  </si>
  <si>
    <r>
      <t xml:space="preserve">1 rok i mniej </t>
    </r>
    <r>
      <rPr>
        <i/>
        <sz val="9"/>
        <color rgb="FF000000"/>
        <rFont val="Arial"/>
        <family val="2"/>
        <charset val="238"/>
      </rPr>
      <t/>
    </r>
  </si>
  <si>
    <t xml:space="preserve">1 year and less  </t>
  </si>
  <si>
    <r>
      <t xml:space="preserve">Bez zawodu </t>
    </r>
    <r>
      <rPr>
        <b/>
        <sz val="9"/>
        <color rgb="FF000000"/>
        <rFont val="Arial"/>
        <family val="2"/>
        <charset val="238"/>
      </rPr>
      <t xml:space="preserve"> </t>
    </r>
  </si>
  <si>
    <r>
      <t xml:space="preserve">I–XII </t>
    </r>
    <r>
      <rPr>
        <b/>
        <sz val="9"/>
        <color rgb="FF000000"/>
        <rFont val="Arial"/>
        <family val="2"/>
        <charset val="238"/>
      </rPr>
      <t xml:space="preserve"> </t>
    </r>
  </si>
  <si>
    <r>
      <t xml:space="preserve">WOJEWÓDZTWO </t>
    </r>
    <r>
      <rPr>
        <b/>
        <sz val="9"/>
        <color rgb="FF000000"/>
        <rFont val="Arial"/>
        <family val="2"/>
        <charset val="238"/>
      </rPr>
      <t xml:space="preserve"> </t>
    </r>
  </si>
  <si>
    <t xml:space="preserve">OGÓŁEM </t>
  </si>
  <si>
    <t xml:space="preserve">Transport i gospodarka magazynowa </t>
  </si>
  <si>
    <t xml:space="preserve">Transport i gospodarka  magazynowa   </t>
  </si>
  <si>
    <t xml:space="preserve">Działalność profesjonalna, naukowa i techniczna   </t>
  </si>
  <si>
    <t>Administrative and support  service activities</t>
  </si>
  <si>
    <t xml:space="preserve">Zagrożenia czynnikami związanymi ze środowiskiem pracy  </t>
  </si>
  <si>
    <t>Hazards connected with work environment</t>
  </si>
  <si>
    <t xml:space="preserve">Zagrożenia związane z uciążliwością pracy  </t>
  </si>
  <si>
    <t>Hazards connected with strenuous conditions</t>
  </si>
  <si>
    <t xml:space="preserve">Niedostateczne oświetlenie stanowisk pracy  </t>
  </si>
  <si>
    <t>Threats caused by insufficient lights</t>
  </si>
  <si>
    <t>Hazards connected with mechanical factors connected with particularly dangerous machinery</t>
  </si>
  <si>
    <t xml:space="preserve">Zagrożenia czynnikami mechanicznymi związanymi z maszynami szczególnie niebezpiecznymi  </t>
  </si>
  <si>
    <t xml:space="preserve">Administracja publiczna i obrona narodowa, obowiązkowe zabezpieczenia społeczne  </t>
  </si>
  <si>
    <t xml:space="preserve">Nauczyciele gimnazjów i szkół ponadgimnazjalnych (z wyjątkiem nauczycieli kształcenia zawodowego)  </t>
  </si>
  <si>
    <t xml:space="preserve">Przemieszczenia, zwichnięcia, skręcenia i naderwania  </t>
  </si>
  <si>
    <t xml:space="preserve">Amputacje urazowe (utrata części ciała)  </t>
  </si>
  <si>
    <t>Traumatic amputations (loss of body parts)</t>
  </si>
  <si>
    <t xml:space="preserve">Oparzenia ogniem lub środkami chemicznymi, oparzenia wodą lub parą, odmrożenia  </t>
  </si>
  <si>
    <t xml:space="preserve">Skutki dzwięków, wibracji i ciśnienia  </t>
  </si>
  <si>
    <t>Results of sounds, vibrations and pressure</t>
  </si>
  <si>
    <t xml:space="preserve">Skutki ekstremalnych temperatur oświetlenia, promieniowania (różne od odmrożeń)  </t>
  </si>
  <si>
    <t>Results of extreme temperatures of lightings, radiation (different from frostbites)</t>
  </si>
  <si>
    <t xml:space="preserve">Wstrząsy (ostra reakcja na stres, wstrząs urazowy) </t>
  </si>
  <si>
    <t>Shocks (acute reaction on stress, traumatic shock)</t>
  </si>
  <si>
    <t xml:space="preserve">Szyja wraz z kręgosłupem szyjnym  </t>
  </si>
  <si>
    <t xml:space="preserve">Niewłaściwy stan czynnika materialnego  </t>
  </si>
  <si>
    <t>Inappropriate condition of material objects/agents</t>
  </si>
  <si>
    <t xml:space="preserve">Nieużywanie sprzętu ochronnego  przez pracownika  </t>
  </si>
  <si>
    <t>Absence or inappropriate use of the material agents/objects by employee</t>
  </si>
  <si>
    <t xml:space="preserve">Brak lub niewłaściwe posługiwanie się czynnikiem materialnym przez pracownika </t>
  </si>
  <si>
    <t>Not using protective equipment by employee</t>
  </si>
  <si>
    <t xml:space="preserve">Niewłaściwe samowolne zachowanie się pracownika  </t>
  </si>
  <si>
    <t>Inappropriate wilful employee action</t>
  </si>
  <si>
    <t xml:space="preserve">Nieprawidłowe zachowanie się pracownika  </t>
  </si>
  <si>
    <t>Kontakt z prądem elektrycznym, temperaturą, niebezpiecznymi</t>
  </si>
  <si>
    <t xml:space="preserve"> substancjami i preparatami chemicznymi  </t>
  </si>
  <si>
    <t xml:space="preserve">Contact with electrical voltage, temperature, hazardous  </t>
  </si>
  <si>
    <t xml:space="preserve">Zderzenie z/uderzenie w nieruchomy obiekt  </t>
  </si>
  <si>
    <t>Horizontal or vertical impact with or against a stationary object</t>
  </si>
  <si>
    <t>Struck by object in motion, collision</t>
  </si>
  <si>
    <t xml:space="preserve">Kontakt z przedmiotem ostrym, szorstkim, chropowatym  </t>
  </si>
  <si>
    <t>Contact with sharp, pointed, rough, coarse material agent</t>
  </si>
  <si>
    <t xml:space="preserve">Obciążenie fizyczne lub psychiczne  </t>
  </si>
  <si>
    <t xml:space="preserve">Przejaw agresji ze strony człowieka lub zwierzęcia  </t>
  </si>
  <si>
    <r>
      <t xml:space="preserve">OGÓŁEM </t>
    </r>
    <r>
      <rPr>
        <sz val="9"/>
        <rFont val="Arial"/>
        <family val="2"/>
        <charset val="238"/>
      </rPr>
      <t xml:space="preserve"> </t>
    </r>
  </si>
  <si>
    <t xml:space="preserve">Choroby zakaźne lub pasożytnicze albo ich następstwa </t>
  </si>
  <si>
    <t xml:space="preserve">Pylice płuc </t>
  </si>
  <si>
    <t xml:space="preserve">Choroby opłucnej lub osierdzia wywołane pyłem azbestu </t>
  </si>
  <si>
    <t xml:space="preserve">Astma oskrzelowa </t>
  </si>
  <si>
    <t xml:space="preserve">Alergiczny nieżyt nosa </t>
  </si>
  <si>
    <t xml:space="preserve">Przewlekłe choroby narządu głosu spowodowane nadmiernym wysiłkiem głosowym </t>
  </si>
  <si>
    <t xml:space="preserve">Choroby skóry </t>
  </si>
  <si>
    <t xml:space="preserve">Przewlekłe choroby układu ruchu wywołane sposobem wykonywania pracy </t>
  </si>
  <si>
    <t xml:space="preserve">Przewlekłe choroby obwodowego układu nerwowego wywołane sposobem wykonywania pracy </t>
  </si>
  <si>
    <t xml:space="preserve">Obustronny trwały ubytek słuchu typu ślimakowego spowodowany hałasem </t>
  </si>
  <si>
    <t xml:space="preserve">             years and more</t>
  </si>
  <si>
    <t xml:space="preserve">Powyżej 24 miesięcy  </t>
  </si>
  <si>
    <t>More than 24 months</t>
  </si>
  <si>
    <t>Elementary occupations not elsewhere classified</t>
  </si>
  <si>
    <t xml:space="preserve">Podregion nowotarski </t>
  </si>
  <si>
    <r>
      <t xml:space="preserve">PODREGION NOWOTARSKI </t>
    </r>
    <r>
      <rPr>
        <sz val="9"/>
        <rFont val="Arial"/>
        <family val="2"/>
        <charset val="238"/>
      </rPr>
      <t xml:space="preserve"> </t>
    </r>
  </si>
  <si>
    <t xml:space="preserve">PODREGION NOWOTARSKI </t>
  </si>
  <si>
    <r>
      <t xml:space="preserve">Podregion nowotarski </t>
    </r>
    <r>
      <rPr>
        <sz val="9"/>
        <color rgb="FF000000"/>
        <rFont val="Arial"/>
        <family val="2"/>
        <charset val="238"/>
      </rPr>
      <t xml:space="preserve"> </t>
    </r>
  </si>
  <si>
    <t xml:space="preserve">Specjaliści do spraw zarządzania i organizacji </t>
  </si>
  <si>
    <t xml:space="preserve">Hydraulicy i monterzy rurociągów  </t>
  </si>
  <si>
    <r>
      <t xml:space="preserve">Pracownicy wykonujący prace proste </t>
    </r>
    <r>
      <rPr>
        <sz val="9"/>
        <color rgb="FF000000"/>
        <rFont val="Arial"/>
        <family val="2"/>
        <charset val="238"/>
      </rPr>
      <t xml:space="preserve"> </t>
    </r>
  </si>
  <si>
    <t xml:space="preserve">Robotnicy wykonujący prace proste w budownictwie ogólnym </t>
  </si>
  <si>
    <t xml:space="preserve">Ręczni pakowacze i znakowacze </t>
  </si>
  <si>
    <t xml:space="preserve">Robotnicy wykonujący prace proste w przemyśle gdzie indziej niesklasyfikowani </t>
  </si>
  <si>
    <t>Pracownicy wykonujący prace proste gdzie indziej niesklasyfikowani</t>
  </si>
  <si>
    <r>
      <t>a</t>
    </r>
    <r>
      <rPr>
        <sz val="9"/>
        <color rgb="FF000000"/>
        <rFont val="Arial"/>
        <family val="2"/>
        <charset val="238"/>
      </rPr>
      <t xml:space="preserve"> Od momentu rejestracji w urzędzie pracy; przedziały zostały domknięte prawostronnie, np. w przedziale 1-12 uwzględniono osoby, które pozostawały bez pracy 1 miesiąc i 1 dzień do 12 miesięcy.</t>
    </r>
  </si>
  <si>
    <t>a By actual workplace and kind of activity.</t>
  </si>
  <si>
    <t>a From the date of registering in a labour office; intervals were shifted upward, e.g., in the interval 1-12 persons remaining unemployed from 1 months and 1 day to 12 months were included.</t>
  </si>
  <si>
    <t>a Listed only once by predominant factor.</t>
  </si>
  <si>
    <t>a Arising from work in particular conditions.</t>
  </si>
  <si>
    <t>a Liczeni tylko jeden raz w grupie czynnika przeważającego.</t>
  </si>
  <si>
    <t>a Excluding persons injured in fatal accidents.</t>
  </si>
  <si>
    <t>a Caused by, i.a.: sudden illness, physical or mental indisposition, alcohol abuse.</t>
  </si>
  <si>
    <t>a Excluding persons injured in fatal accidents and excluding the number of days of inability to work of these persons.</t>
  </si>
  <si>
    <t xml:space="preserve">    w tym: </t>
  </si>
  <si>
    <t xml:space="preserve">   w tym:</t>
  </si>
  <si>
    <t xml:space="preserve">   of which:</t>
  </si>
  <si>
    <t xml:space="preserve">   w tym:  </t>
  </si>
  <si>
    <t>Management and organization professionals</t>
  </si>
  <si>
    <t>Tonięcia, duszenia z powodu braku tlenu</t>
  </si>
  <si>
    <t xml:space="preserve">O G Ó Ł E M       </t>
  </si>
  <si>
    <t xml:space="preserve">WOJEWÓDZTWO  </t>
  </si>
  <si>
    <t xml:space="preserve">Górnictwo i wydobywanie </t>
  </si>
  <si>
    <t xml:space="preserve">Przetwórstwo przemysłowe </t>
  </si>
  <si>
    <t xml:space="preserve">Informacja i komunikacja </t>
  </si>
  <si>
    <t xml:space="preserve">          sektor publiczny  </t>
  </si>
  <si>
    <t xml:space="preserve">          public sector </t>
  </si>
  <si>
    <t xml:space="preserve">          sektor prywatny  </t>
  </si>
  <si>
    <t xml:space="preserve">          private sector </t>
  </si>
  <si>
    <t xml:space="preserve">      sektor publiczny  </t>
  </si>
  <si>
    <t xml:space="preserve">      public sector </t>
  </si>
  <si>
    <t xml:space="preserve">      sektor prywatny  </t>
  </si>
  <si>
    <t xml:space="preserve">      private sector </t>
  </si>
  <si>
    <t xml:space="preserve">      public sector</t>
  </si>
  <si>
    <t xml:space="preserve">      private sector</t>
  </si>
  <si>
    <t xml:space="preserve"> </t>
  </si>
  <si>
    <t xml:space="preserve">Opieka zdrowotna i pomoc społeczna   </t>
  </si>
  <si>
    <t>#</t>
  </si>
  <si>
    <t xml:space="preserve">    sektor prywatny</t>
  </si>
  <si>
    <t xml:space="preserve">Specjaliści  </t>
  </si>
  <si>
    <t xml:space="preserve">Technicy i inny średni personel  </t>
  </si>
  <si>
    <t xml:space="preserve">Pracownicy biurowi  </t>
  </si>
  <si>
    <t xml:space="preserve">Robotnicy przemysłowi i rzemieślnicy  </t>
  </si>
  <si>
    <t xml:space="preserve">Operatorzy i monterzy maszyn i urządzeń  </t>
  </si>
  <si>
    <t xml:space="preserve">Pracownicy wykonujący prace proste  </t>
  </si>
  <si>
    <t xml:space="preserve">Pracownicy usług i sprzedawcy  </t>
  </si>
  <si>
    <t xml:space="preserve">    sektor publiczny</t>
  </si>
  <si>
    <t>Payments from profit and balance surplus in cooperatives</t>
  </si>
  <si>
    <t>Managers</t>
  </si>
  <si>
    <t>I. PRACUJĄCY I ZATRUDNIENI</t>
  </si>
  <si>
    <t>I. EMPLOYED PERSONS AND PAID EMPLOYMENT</t>
  </si>
  <si>
    <t>II. BEZROBOTNI ZAREJESTROWANI</t>
  </si>
  <si>
    <t>II. REGISTERED UNEMPLOYED PERSONS</t>
  </si>
  <si>
    <t>III. POPYT NA PRACĘ</t>
  </si>
  <si>
    <t>III. DEMAND FOR LABOUR</t>
  </si>
  <si>
    <t>IV. CZAS PRACY</t>
  </si>
  <si>
    <t>IV. WORK TIME</t>
  </si>
  <si>
    <t>V. WYNAGRODZENIA I ŚWIADCZENIA SPOŁECZNE</t>
  </si>
  <si>
    <t>V. WAGES AND SALARIES AS WELL AS SOCIAL BENEFITS</t>
  </si>
  <si>
    <t>VI. WARUNKI PRACY</t>
  </si>
  <si>
    <t>VI. WORKING CONDITIONS</t>
  </si>
  <si>
    <t>VII. WYPADKI PRZY PRACY</t>
  </si>
  <si>
    <t>VII. ACCIDENTS AT WORK</t>
  </si>
  <si>
    <t>VIII. WYBRANE INFORMACJE O RYNKU PRACY WEDŁUG GMIN</t>
  </si>
  <si>
    <t>VIII. SELECTED INFORMATION ON THE LABOUR MARKET BY GMINAS</t>
  </si>
  <si>
    <r>
      <t>Zakwaterowanie i gastronomia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</si>
  <si>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</si>
  <si>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</si>
  <si>
    <t>×</t>
  </si>
  <si>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t>
    </r>
  </si>
  <si>
    <r>
      <t>Handel; naprawa pojazdów samochodowych</t>
    </r>
    <r>
      <rPr>
        <vertAlign val="superscript"/>
        <sz val="9"/>
        <color rgb="FF000000"/>
        <rFont val="Symbol"/>
        <family val="1"/>
        <charset val="2"/>
      </rPr>
      <t>D</t>
    </r>
    <r>
      <rPr>
        <sz val="9"/>
        <color rgb="FF000000"/>
        <rFont val="Arial"/>
        <family val="2"/>
        <charset val="238"/>
      </rPr>
      <t xml:space="preserve">  </t>
    </r>
  </si>
  <si>
    <r>
      <t>Zakwaterowanie i gastronomia</t>
    </r>
    <r>
      <rPr>
        <vertAlign val="superscript"/>
        <sz val="9"/>
        <color rgb="FF000000"/>
        <rFont val="Symbol"/>
        <family val="1"/>
        <charset val="2"/>
      </rPr>
      <t>D</t>
    </r>
    <r>
      <rPr>
        <sz val="9"/>
        <color rgb="FF000000"/>
        <rFont val="Arial"/>
        <family val="2"/>
        <charset val="238"/>
      </rPr>
      <t xml:space="preserve"> </t>
    </r>
  </si>
  <si>
    <r>
      <t>Gospodarstwa domowe zatrudniające pracowników oraz wytwarzające produkty na własne potrzeby</t>
    </r>
    <r>
      <rPr>
        <vertAlign val="superscript"/>
        <sz val="9"/>
        <color rgb="FF000000"/>
        <rFont val="Symbol"/>
        <family val="1"/>
        <charset val="2"/>
      </rPr>
      <t>D</t>
    </r>
  </si>
  <si>
    <r>
      <t>Administrowanie i działalność wspierająca</t>
    </r>
    <r>
      <rPr>
        <vertAlign val="superscript"/>
        <sz val="9"/>
        <color rgb="FF000000"/>
        <rFont val="Symbol"/>
        <family val="1"/>
        <charset val="2"/>
      </rPr>
      <t>D</t>
    </r>
    <r>
      <rPr>
        <sz val="9"/>
        <color rgb="FF000000"/>
        <rFont val="Arial"/>
        <family val="2"/>
        <charset val="238"/>
      </rPr>
      <t xml:space="preserve"> </t>
    </r>
  </si>
  <si>
    <r>
      <t>Obsługa rynku nieruchomości</t>
    </r>
    <r>
      <rPr>
        <vertAlign val="superscript"/>
        <sz val="9"/>
        <color rgb="FF000000"/>
        <rFont val="Symbol"/>
        <family val="1"/>
        <charset val="2"/>
      </rPr>
      <t>D</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</si>
  <si>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</si>
  <si>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</si>
  <si>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</si>
  <si>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</si>
  <si>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</si>
  <si>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</si>
  <si>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</si>
  <si>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Δ</t>
    </r>
    <r>
      <rPr>
        <sz val="9"/>
        <color rgb="FF000000"/>
        <rFont val="Arial"/>
        <family val="2"/>
        <charset val="238"/>
      </rPr>
      <t xml:space="preserve"> </t>
    </r>
  </si>
  <si>
    <r>
      <t>Handel; naprawa pojazdów samochodowych</t>
    </r>
    <r>
      <rPr>
        <vertAlign val="superscript"/>
        <sz val="9"/>
        <color rgb="FF000000"/>
        <rFont val="Arial"/>
        <family val="2"/>
        <charset val="238"/>
      </rPr>
      <t>Δ</t>
    </r>
  </si>
  <si>
    <r>
      <t>Zakwaterowanie i gastronomia</t>
    </r>
    <r>
      <rPr>
        <vertAlign val="superscript"/>
        <sz val="9"/>
        <color rgb="FF000000"/>
        <rFont val="Arial"/>
        <family val="2"/>
        <charset val="238"/>
      </rPr>
      <t>Δ</t>
    </r>
    <r>
      <rPr>
        <sz val="9"/>
        <color rgb="FF000000"/>
        <rFont val="Arial"/>
        <family val="2"/>
        <charset val="238"/>
      </rPr>
      <t xml:space="preserve"> </t>
    </r>
  </si>
  <si>
    <r>
      <t>Obsługa rynku nieruchomości</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</si>
  <si>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</si>
  <si>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</si>
  <si>
    <t>Rolnicy, ogrodnicy, leśnicy i rybacy</t>
  </si>
  <si>
    <r>
      <t xml:space="preserve">Handel; naprawa pojazdów samochodowych </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</si>
  <si>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</si>
  <si>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</si>
  <si>
    <r>
      <t>Handel; naprawa pojazdów samochodowych</t>
    </r>
    <r>
      <rPr>
        <vertAlign val="superscript"/>
        <sz val="9"/>
        <color rgb="FF000000"/>
        <rFont val="Arial"/>
        <family val="2"/>
        <charset val="238"/>
      </rPr>
      <t>∆</t>
    </r>
  </si>
  <si>
    <t>Zespół wibracyjny</t>
  </si>
  <si>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</si>
  <si>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</si>
  <si>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</si>
  <si>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</si>
  <si>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 xml:space="preserve">∆ </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</si>
  <si>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</si>
  <si>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</si>
  <si>
    <r>
      <t>Zakwaterowanie i gastronomia</t>
    </r>
    <r>
      <rPr>
        <vertAlign val="superscript"/>
        <sz val="9"/>
        <color rgb="FF000000"/>
        <rFont val="Arial"/>
        <family val="2"/>
        <charset val="238"/>
      </rPr>
      <t xml:space="preserve">∆ </t>
    </r>
  </si>
  <si>
    <r>
      <t>Obsługa rynku nieruchomości</t>
    </r>
    <r>
      <rPr>
        <vertAlign val="superscript"/>
        <sz val="9"/>
        <color rgb="FF000000"/>
        <rFont val="Arial"/>
        <family val="2"/>
        <charset val="238"/>
      </rPr>
      <t xml:space="preserve">∆ </t>
    </r>
    <r>
      <rPr>
        <sz val="9"/>
        <color rgb="FF000000"/>
        <rFont val="Arial"/>
        <family val="2"/>
        <charset val="238"/>
      </rPr>
      <t xml:space="preserve"> </t>
    </r>
  </si>
  <si>
    <r>
      <t>Administrowanie i działalność wspierająca</t>
    </r>
    <r>
      <rPr>
        <vertAlign val="superscript"/>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</si>
  <si>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</si>
  <si>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</si>
  <si>
    <r>
      <t>Administrowanie i działalność wspierająca</t>
    </r>
    <r>
      <rPr>
        <vertAlign val="superscript"/>
        <sz val="9"/>
        <color rgb="FF000000"/>
        <rFont val="Arial"/>
        <family val="2"/>
        <charset val="238"/>
      </rPr>
      <t xml:space="preserve">∆ </t>
    </r>
    <r>
      <rPr>
        <sz val="9"/>
        <color rgb="FF000000"/>
        <rFont val="Arial"/>
        <family val="2"/>
        <charset val="238"/>
      </rPr>
      <t xml:space="preserve"> </t>
    </r>
  </si>
  <si>
    <r>
      <t>Obsługa rynku nieruchomości</t>
    </r>
    <r>
      <rPr>
        <vertAlign val="superscript"/>
        <sz val="9"/>
        <color rgb="FF000000"/>
        <rFont val="Arial"/>
        <family val="2"/>
        <charset val="238"/>
      </rPr>
      <t>∆</t>
    </r>
  </si>
  <si>
    <r>
      <t>Handel; naprawa pojazdów samochodowych</t>
    </r>
    <r>
      <rPr>
        <vertAlign val="superscript"/>
        <sz val="9"/>
        <color rgb="FF000000"/>
        <rFont val="Arial"/>
        <family val="2"/>
        <charset val="238"/>
      </rPr>
      <t xml:space="preserve">∆ </t>
    </r>
  </si>
  <si>
    <r>
      <t>Obsługa rynku nieruchomości</t>
    </r>
    <r>
      <rPr>
        <vertAlign val="superscript"/>
        <sz val="9"/>
        <color rgb="FF000000"/>
        <rFont val="Arial"/>
        <family val="2"/>
        <charset val="238"/>
      </rPr>
      <t xml:space="preserve">∆ </t>
    </r>
  </si>
  <si>
    <r>
      <t>Handel; naprawa pojazdów samochodowych</t>
    </r>
    <r>
      <rPr>
        <vertAlign val="superscript"/>
        <sz val="9"/>
        <color rgb="FF000000"/>
        <rFont val="Arial"/>
        <family val="2"/>
        <charset val="238"/>
      </rPr>
      <t>Δ</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</si>
  <si>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Δ </t>
    </r>
  </si>
  <si>
    <r>
      <t>Obsługa rynku nieruchomości</t>
    </r>
    <r>
      <rPr>
        <vertAlign val="superscript"/>
        <sz val="9"/>
        <color rgb="FF000000"/>
        <rFont val="Arial"/>
        <family val="2"/>
        <charset val="238"/>
      </rPr>
      <t>Δ</t>
    </r>
    <r>
      <rPr>
        <sz val="9"/>
        <color rgb="FF000000"/>
        <rFont val="Arial"/>
        <family val="2"/>
        <charset val="238"/>
      </rPr>
      <t xml:space="preserve">  </t>
    </r>
  </si>
  <si>
    <t xml:space="preserve">a In the main workplace, by seat of unit; excluding economic entities employing up to 9 persons. </t>
  </si>
  <si>
    <t>a By actual workplace and kind of activity; excluding economic entities employing up to 9 persons.</t>
  </si>
  <si>
    <t>a In the main workplace; including seasonal and temporary paid employees; by seat of unit; excluding economic entities employing up to 9 persons.</t>
  </si>
  <si>
    <r>
      <t>Handel; naprawa pojazdów samochodowych</t>
    </r>
    <r>
      <rPr>
        <vertAlign val="superscript"/>
        <sz val="9"/>
        <color rgb="FF000000"/>
        <rFont val="Arial"/>
        <family val="2"/>
        <charset val="238"/>
      </rPr>
      <t xml:space="preserve">Δ </t>
    </r>
  </si>
  <si>
    <r>
      <t>Obsługa rynku nieruchomości</t>
    </r>
    <r>
      <rPr>
        <vertAlign val="superscript"/>
        <sz val="9"/>
        <color rgb="FF000000"/>
        <rFont val="Arial"/>
        <family val="2"/>
        <charset val="238"/>
      </rPr>
      <t>Δ</t>
    </r>
  </si>
  <si>
    <r>
      <t>Dostawa wody; gospodarowanie ściekami i odpadami; rekultywacja</t>
    </r>
    <r>
      <rPr>
        <vertAlign val="superscript"/>
        <sz val="9"/>
        <rFont val="Arial"/>
        <family val="2"/>
        <charset val="238"/>
      </rPr>
      <t>Δ</t>
    </r>
  </si>
  <si>
    <r>
      <t>Handel; naprawa pojazdów samochodowych</t>
    </r>
    <r>
      <rPr>
        <vertAlign val="superscript"/>
        <sz val="9"/>
        <rFont val="Arial"/>
        <family val="2"/>
        <charset val="238"/>
      </rPr>
      <t>Δ</t>
    </r>
  </si>
  <si>
    <r>
      <t>Zakwaterowanie i gastronomia</t>
    </r>
    <r>
      <rPr>
        <vertAlign val="superscript"/>
        <sz val="9"/>
        <rFont val="Arial"/>
        <family val="2"/>
        <charset val="238"/>
      </rPr>
      <t>Δ</t>
    </r>
  </si>
  <si>
    <r>
      <t>Obsługa rynku nieruchomości</t>
    </r>
    <r>
      <rPr>
        <vertAlign val="superscript"/>
        <sz val="9"/>
        <rFont val="Arial"/>
        <family val="2"/>
        <charset val="238"/>
      </rPr>
      <t>Δ</t>
    </r>
  </si>
  <si>
    <r>
      <t>Administrowanie i działalność wspierająca</t>
    </r>
    <r>
      <rPr>
        <vertAlign val="superscript"/>
        <sz val="9"/>
        <rFont val="Arial"/>
        <family val="2"/>
        <charset val="238"/>
      </rPr>
      <t>Δ</t>
    </r>
  </si>
  <si>
    <r>
      <t>Dostawa wody; gospodarowanie ściekami i odpadami; rekultywacja</t>
    </r>
    <r>
      <rPr>
        <vertAlign val="superscript"/>
        <sz val="9"/>
        <color rgb="FF000000"/>
        <rFont val="Arial"/>
        <family val="2"/>
        <charset val="238"/>
      </rPr>
      <t>Δ</t>
    </r>
  </si>
  <si>
    <r>
      <t>Zakwaterowanie i gastronomia</t>
    </r>
    <r>
      <rPr>
        <vertAlign val="superscript"/>
        <sz val="9"/>
        <color rgb="FF000000"/>
        <rFont val="Arial"/>
        <family val="2"/>
        <charset val="238"/>
      </rPr>
      <t>Δ</t>
    </r>
  </si>
  <si>
    <t>Vibrating unit</t>
  </si>
  <si>
    <t xml:space="preserve">  </t>
  </si>
  <si>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</si>
  <si>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Δ</t>
    </r>
  </si>
  <si>
    <r>
      <t>Wytwarzanie i zaopatrywanie w energię elektryczną, gaz, parę wodną i gorącą wodę</t>
    </r>
    <r>
      <rPr>
        <vertAlign val="superscript"/>
        <sz val="9"/>
        <color rgb="FF000000"/>
        <rFont val="Arial"/>
        <family val="2"/>
        <charset val="238"/>
      </rPr>
      <t>Δ</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</si>
  <si>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Δ</t>
    </r>
    <r>
      <rPr>
        <sz val="9"/>
        <color rgb="FF000000"/>
        <rFont val="Arial"/>
        <family val="2"/>
        <charset val="238"/>
      </rPr>
      <t xml:space="preserve"> </t>
    </r>
  </si>
  <si>
    <t xml:space="preserve">a Full- and part-time paid employees in the main workplace. </t>
  </si>
  <si>
    <t>a Including persons employed abroad. b Including wages and salaries of persons engaged in outwork; excluding wages and salaries of apprentices (persons) hired on the basis of a labour contract for the purpose of job occupational training.</t>
  </si>
  <si>
    <r>
      <rPr>
        <i/>
        <sz val="9"/>
        <color rgb="FF000000"/>
        <rFont val="Arial"/>
        <family val="2"/>
        <charset val="238"/>
      </rPr>
      <t xml:space="preserve">a </t>
    </r>
    <r>
      <rPr>
        <sz val="9"/>
        <color rgb="FF000000"/>
        <rFont val="Arial"/>
        <family val="2"/>
        <charset val="238"/>
      </rPr>
      <t>Pełnozatrudnieni i niepełnozatrudnieni w głównym miejscu pracy.</t>
    </r>
  </si>
  <si>
    <t>a Include: personal wages and salaries (excluding wages and salaries of outworkers, apprentices and persons employed abroad), annual bonuses and fees paid to selected groups of employers for performing work in accordance with a labour contract. b Concerns payments from profit and balance surplus in cooperatives as well as annual extra wages and salaries for employees of budgetary sphere entities.</t>
  </si>
  <si>
    <t>a Dotyczy wypłat z tytułu udziału w zysku i w nadwyżce bilansowej w spółdzielniach oraz dodatkowych wynagrodzeń rocznych dla pracowników sfery budżetowej.</t>
  </si>
  <si>
    <t>a Concerns payments from profit and balance surplus in cooperatives as well as annual extra wages and salaries for employees of budgetary sphere entities.</t>
  </si>
  <si>
    <t xml:space="preserve">  renty rodzinne</t>
  </si>
  <si>
    <t>EMPLOYED PERSONS IN THE NATIONAL ECONOMY BY OWNERSHIP SECTORS AND NACE SECTIONS IN 2018</t>
  </si>
  <si>
    <t>EMPLOYED PERSONS BY EMPLOYMENT STATUS AS WELL AS OWNERSHIP SECTORS AND NACE SECTIONS IN 2018</t>
  </si>
  <si>
    <t>EMPLOYED PERSONS IN THE MAIN WORKPLACE IN URBAN AND RURAL AREAS BY OWNERSHIP SECTORS AND NACE SECTIONS IN 2018</t>
  </si>
  <si>
    <t>SELECTED CATEGORIES OF EMPLOYED PERSONS IN THE MAIN WORKPLACE BY OWNERSHIP SECTORS AND NACE SECTIONS IN 2018</t>
  </si>
  <si>
    <t>EMPLOYED PERSONS AVAILABLE THROUGH TEMPORARY WORK AGENCIES, EMPLOYED ON CONTRACTS AND PERSONS ON CONTRACT OF MANDATE OR TASK-SPECIFIC CONTRACT, AND NOT EMPLOYED ON LABOUR CONTRACT BY OWNERSHIP SECTORS AND NACE SECTIONS IN 2018</t>
  </si>
  <si>
    <t>AVERAGE PAID EMPLOYMENT BY OWNERSHIP SECTORS AND NACE SECTIONS IN 2018</t>
  </si>
  <si>
    <t>REGISTERED UNEMPLOYED PERSONS BY SELECTED GROUPS OF UNEMPLOYED PERSONS AND MONTHS IN 2018</t>
  </si>
  <si>
    <t>REGISTERED UNEMPLOYED PERSONS BY AGE GROUPS AND QUARTERS IN 2018</t>
  </si>
  <si>
    <t>REGISTERED UNEMPLOYED PERSONS BY EDUCATIONAL LEVEL AND QUARTERS IN 2018</t>
  </si>
  <si>
    <t>REGISTERED UNEMPLOYED PERSONS BY DURATION OF UNEMPLOYMENT AND QUARTERS IN 2018</t>
  </si>
  <si>
    <t>REGISTERED UNEMPLOYED PERSONS BY WORK SENIORITY AND QUARTERS IN 2018</t>
  </si>
  <si>
    <t>REGISTERED UNEMPLOYED PERSONS WITH A SPECIFIC SITUATION ON THE LABOUR MARKET BY AGE GROUPS AND EDUCATIONAL LEVEL IN 2018</t>
  </si>
  <si>
    <t>REGISTERED UNEMPLOYED PERSONS WITH A SPECIFIC SITUATION ON THE LABOUR MARKET BY WORK SENIORITY AND DURATION OF UNEMPLOYMENT IN 2018</t>
  </si>
  <si>
    <t>REGISTERED UNEMPLOYED PERSONS BY OCCUPATIONAL GROUPS IN 2018</t>
  </si>
  <si>
    <t>UNEMPLOYED PERSONS REGISTERED IN REPORTING MONTH (INFLOW TO UNEMPLOYMENT) IN 2018</t>
  </si>
  <si>
    <t>UNEMPLOYED PERSONS REMOVED IN REPORTING MONTH (OUTFLOW FROM UNEMPLOYMENT) IN 2018</t>
  </si>
  <si>
    <t>REGISTERED UNEMPLOYED PERSONS BY MONTHS AS WELL AS SUBREGIONS AND POWIATS IN 2018</t>
  </si>
  <si>
    <t>REGISTERED UNEMPLOYED PERSONS BY SELECTED GROUPS OF UNEMPLOYED PERSONS AS WELL AS SUBREGIONS AND POWIATS IN 2018</t>
  </si>
  <si>
    <t>REGISTERED UNEMPLOYED PERSONS BY DURATION OF UNEMPLOYMENT AS WELL AS SUBREGIONS AND POWIATS IN 2018</t>
  </si>
  <si>
    <t>REGISTERED UNEMPLOYED PERSONS BY AGE GROUPS AS WELL AS SUBREGIONS AND POWIATS IN 2018</t>
  </si>
  <si>
    <t>REGISTERED UNEMPLOYED PERSONS BY EDUCATIONAL LEVEL AS WELL AS SUBREGIONS AND POWIATS IN 2018</t>
  </si>
  <si>
    <t>REGISTERED UNEMPLOYED PERSONS BY WORK SENIORITY AS WELL AS SUBREGIONS AND POWIATS IN 2018</t>
  </si>
  <si>
    <t>REGISTERED UNEMPLOYED PERSONS WITH A SPECIFIC SITUATION ON THE LABOUR MARKET BY SUBREGIONS AND POWIATS IN 2018</t>
  </si>
  <si>
    <t>INFLOW TO AND OUTFLOW FROM UNEMPLOYMENT BY MONTHS AS WELL AS SUBREGIONS AND POWIATS IN 2018</t>
  </si>
  <si>
    <t>JOB VACANCIES AND PLACES OF OCCUPATIONAL ACTIVATION BY MONTHS AS WELL AS SUBREGIONS AND POWIATS IN 2018</t>
  </si>
  <si>
    <t>REGISTERED UNEMPLOYMENT RATE BY MONTHS AS WELL AS SUBREGIONS AND POWIATS IN 2018</t>
  </si>
  <si>
    <t>JOB VACANCIES BY SIZE OF ENTITIES AND NACE SECTIONS IN 2018</t>
  </si>
  <si>
    <t>VACANCIES IN NEWLY CREATED JOBS BY SIZE OF ENTITIES AND NACE SECTIONS IN 2018</t>
  </si>
  <si>
    <t>JOB VACANCIES BY SIZE OF ENTITIES AND MAJOR OCCUPATIONAL GROUPS IN 2018</t>
  </si>
  <si>
    <t>VACANCIES IN NEWLY CREATED JOBS BY SIZE OF ENTITIES AND MAJOR OCCUPATIONAL GROUPS IN 2018</t>
  </si>
  <si>
    <t>JOB VACANCIES BY MAJOR OCCUPATIONAL GROUPS AND NACE SECTIONS IN 2018</t>
  </si>
  <si>
    <t>NEWLY CREATED JOBS BY SIZE OF ENTITIES AND NACE SECTIONS IN 2018</t>
  </si>
  <si>
    <t>LIQUIDATED JOBS BY SIZE OF ENTITIES AND NACE SECTIONS IN 2018</t>
  </si>
  <si>
    <t>BALANCE OF WORK TIME BY OWNERSHIP SECTORS AND NACE SECTIONS IN 2018</t>
  </si>
  <si>
    <t>BALANCE OF WORK TIME CALCULATED PER PAID EMPLOYEE BY OWNERSHIP SECTORS AND NACE SECTIONS IN 2018</t>
  </si>
  <si>
    <t>GROSS WAGES AND SALARIES BY OWNERSHIP SECTORS IN 2018</t>
  </si>
  <si>
    <t>GROSS WAGES AND SALARIES BY OWNERSHIP SECTORS AND NACE SECTIONS IN 2018</t>
  </si>
  <si>
    <t>AVERAGE MONTHLY GROSS WAGES AND SALARIES BY OWNERSHIP SECTORS AND NACE SECTIONS IN 2018</t>
  </si>
  <si>
    <t>AVERAGE MONTHLY GROSS WAGES AND SALARIES BY FINANCING FORM AND NACE SECTIONS IN 2018</t>
  </si>
  <si>
    <t>AVERAGE HOURLY GROSS WAGES AND SALARIES BY OWNERSHIP SECTORS AND NACE SECTIONS IN 2018</t>
  </si>
  <si>
    <t>AVERAGE MONTHLY GROSS WAGES AND SALARIES BY SUBREGIONS AND POWIATS IN 2018</t>
  </si>
  <si>
    <t>AVERAGE MONTHLY GROSS WAGES AND SALARIES BY ECONOMIC SECTORS AS WELL AS SUBREGIONS AND POWIATS IN 2018</t>
  </si>
  <si>
    <t>RETIREMENT AND OTHER PENSIONS IN 2018</t>
  </si>
  <si>
    <t>PERSONS WORKING IN HAZARDOUS CONDITIONS BY GROUPS OF AGENTS AND INTENSITY OF DANGERS AS WELL AS OWNERSHIP SECTORS AND NACE SECTIONS IN 2018</t>
  </si>
  <si>
    <t>PERSONS WORKING IN HAZARDOUS CONDITIONS PER 1000 PAID EMPLOYEES BY GROUPS OF AGENTS AND INTENSITY OF DANGERS AS WELL AS OWNERSHIP SECTORS AND NACE SECTIONS IN 2018</t>
  </si>
  <si>
    <t>LIQUIDATION, LIMITATION OR DISCLOSURE OF HAZARDS BY KIND OF HAZARD IN 2018</t>
  </si>
  <si>
    <t>POSITIONS FOR WHICH ASSESSMENT OF OCCUPATIONAL RISK WAS MADE AND PERSONS WORKING IN THESE POSITIONS BY OWNERSHIP SECTORS AND NACE SECTIONS IN 2018</t>
  </si>
  <si>
    <t>BENEFITS FOR WORK IN HARMFUL AND STRENUOUS CONDITIONS BY OWNERSHIP SECTORS AND NACE SECTIONS IN 2018</t>
  </si>
  <si>
    <t>OCCUPATIONAL DISEASES IN 2018</t>
  </si>
  <si>
    <t>PERSONS WORKING IN HAZARDOUS CONDITIONS BY GROUPS OF AGENTS AND INTENSITY OF DANGERS AS WELL AS SUBREGIONS AND POWIATS IN 2018</t>
  </si>
  <si>
    <t>PERSONS WORKING IN HAZARDOUS CONDITIONS WITH AGENTS HARMFUL AND HAZARDOUS TO HEALTH BY SUBREGIONS AND POWIATS IN 2018</t>
  </si>
  <si>
    <t>ACCIDENTS AT WORK AND PERSONS INJURED IN ACCIDENTS AT WORK BY NACE SECTIONS IN 2018</t>
  </si>
  <si>
    <t>PERSONS INJURED IN ACCIDENTS AT WORK BY KIND OF ACCIDENTS, NUMBER OF DAYS OF INABILITY TO WORK CAUSED BY ACCIDENTS AND NACE SECTIONS IN 2018</t>
  </si>
  <si>
    <t>PERSONS INJURED IN ACCIDENTS AT WORK BY AGE GROUPS AND NACE SECTIONS IN 2018</t>
  </si>
  <si>
    <t>PERSONS INJURED IN ACCIDENTS AT WORK BY SELECTED NACE SECTIONS AND GROUPS OF CONTACT-MODES OF INJURY IN 2018</t>
  </si>
  <si>
    <t>CAUSES OF ACCIDENTS AT WORK BY SELECTED NACE SECTIONS IN 2018</t>
  </si>
  <si>
    <t>PERSONS INJURED IN ACCIDENTS AT WORK BY SELECTED NACE SECTIONS AND KIND OF INJURY IN 2018</t>
  </si>
  <si>
    <t xml:space="preserve">NUMBER OF DAYS OF INABILITY TO WORK OF PERSONS INJURED IN ACCIDENTS AT WORK BY NACE SECTIONS IN 2018 </t>
  </si>
  <si>
    <t>PERSONS INJURED IN ACCIDENTS AT WORK BY KIND OF ACCIDENT AS WELL AS SUBREGIONS AND POWIATS IN 2018</t>
  </si>
  <si>
    <t>EMPLOYED PERSONS BY SEX, SELECTED ECONOMIC SECTORS AS WELL AS SUBREGIONS, POWIATS AND GMINAS IN 2018</t>
  </si>
  <si>
    <t>REGISTERED UNEMPLOYED PERSONS BY SEX AS WELL AS SUBREGIONS, POWIATS AND GMINAS IN 2018</t>
  </si>
  <si>
    <t>AND NOT EMPLOYED ON LABOUR CONTRACT BY OWNERSHIP SECTORS AND NACE SECTIONS IN 2018</t>
  </si>
  <si>
    <t xml:space="preserve">AVERAGE MONTHLY GROSS WAGES AND SALARIES BY FINANCING FORM AND NACE SECTIONS IN 2018 </t>
  </si>
  <si>
    <t xml:space="preserve">REGISTERED UNEMPLOYED PERSONS BY SEX AS WELL AS SUBREGIONS, POWIATS AND GMINAS IN 2018  </t>
  </si>
  <si>
    <t>*</t>
  </si>
  <si>
    <t>4678,95</t>
  </si>
  <si>
    <t>5109,56</t>
  </si>
  <si>
    <t xml:space="preserve">     </t>
  </si>
  <si>
    <t>4625,33</t>
  </si>
  <si>
    <t>4084,83</t>
  </si>
  <si>
    <t>4968,62</t>
  </si>
  <si>
    <t>4792,29</t>
  </si>
  <si>
    <t>4554,98</t>
  </si>
  <si>
    <t>4553,87</t>
  </si>
  <si>
    <t>5103,31</t>
  </si>
  <si>
    <t>4586,60</t>
  </si>
  <si>
    <t>4583,04</t>
  </si>
  <si>
    <t>4413,82</t>
  </si>
  <si>
    <t>4411,75</t>
  </si>
  <si>
    <t>3844,09</t>
  </si>
  <si>
    <t>3863,34</t>
  </si>
  <si>
    <t>3860,05</t>
  </si>
  <si>
    <t>3359,26</t>
  </si>
  <si>
    <t>3799,56</t>
  </si>
  <si>
    <t>3799,23</t>
  </si>
  <si>
    <t>3307,47</t>
  </si>
  <si>
    <t>3349,89</t>
  </si>
  <si>
    <t>3349,52</t>
  </si>
  <si>
    <t>2905,51</t>
  </si>
  <si>
    <t>3019,40</t>
  </si>
  <si>
    <t>3006,21</t>
  </si>
  <si>
    <t>2617,88</t>
  </si>
  <si>
    <t>9250,29</t>
  </si>
  <si>
    <t>8151,53</t>
  </si>
  <si>
    <t>6351,34</t>
  </si>
  <si>
    <t>6349,71</t>
  </si>
  <si>
    <t>5554,89</t>
  </si>
  <si>
    <t>4329,95</t>
  </si>
  <si>
    <t>4300,43</t>
  </si>
  <si>
    <t>3767,29</t>
  </si>
  <si>
    <t>7029,85</t>
  </si>
  <si>
    <t>7014,30</t>
  </si>
  <si>
    <t>6157,90</t>
  </si>
  <si>
    <t>3696,50</t>
  </si>
  <si>
    <t>3692,97</t>
  </si>
  <si>
    <t>3217,62</t>
  </si>
  <si>
    <t>5507,17</t>
  </si>
  <si>
    <t>5186,42</t>
  </si>
  <si>
    <t>4911,69</t>
  </si>
  <si>
    <t>4671,33</t>
  </si>
  <si>
    <t>4478,10</t>
  </si>
  <si>
    <t>4062,36</t>
  </si>
  <si>
    <t>4519,20</t>
  </si>
  <si>
    <t>4464,47</t>
  </si>
  <si>
    <t>3931,03</t>
  </si>
  <si>
    <t>4357,28</t>
  </si>
  <si>
    <t>4328,77</t>
  </si>
  <si>
    <t>3799,79</t>
  </si>
  <si>
    <t>3224,48</t>
  </si>
  <si>
    <t>3198,42</t>
  </si>
  <si>
    <t>2802,77</t>
  </si>
  <si>
    <t>–</t>
  </si>
  <si>
    <t>TABL. 11.  BEZROBOTNI ZAREJESTROWANI WEDŁUG WYBRANYCH GRUP BEZROBOTNYCH ORAZ MIESIĘCY W 2018 R.</t>
  </si>
  <si>
    <t>TABL. 12.  BEZROBOTNI ZAREJESTROWANI WEDŁUG GRUP WIEKU ORAZ KWARTAŁÓW W 2018 R.</t>
  </si>
  <si>
    <t>TABL. 13.  BEZROBOTNI ZAREJESTROWANI WEDŁUG POZIOMU WYKSZTAŁCENIA ORAZ KWARTAŁÓW W 2018 R.</t>
  </si>
  <si>
    <t>TABL. 14.  BEZROBOTNI ZAREJESTROWANI WEDŁUG CZASU POZOSTAWANIA BEZ PRACY ORAZ KWARTAŁÓW W 2018 R.</t>
  </si>
  <si>
    <t>TABL. 15.  BEZROBOTNI ZAREJESTROWANI WEDŁUG STAŻU PRACY ORAZ KWARTAŁÓW W 2018 R.</t>
  </si>
  <si>
    <t>TABL. 16.  BEZROBOTNI ZAREJESTROWANI BĘDĄCY W SZCZEGÓLNEJ SYTUACJI NA RYNKU PRACY WEDŁUG GRUP WIEKU I POZIOMU WYKSZTAŁCENIA W 2018 R.</t>
  </si>
  <si>
    <t>TABL. 17.  BEZROBOTNI ZAREJESTROWANI BĘDĄCY W SZCZEGÓLNEJ SYTUACJI NA RYNKU PRACY WEDŁUG STAŻU PRACY I CZASU POZOSTAWANIA BEZ PRACY W 2018 R.</t>
  </si>
  <si>
    <t>Specjaliści nauczania i wychowania gdzie indziej niesklasyfikowani</t>
  </si>
  <si>
    <t>Technicy nauk fizycznych i technicznych gdzie indziej niesklasyfikowani</t>
  </si>
  <si>
    <t>Pracownicy administracyjni i sekretarze biura zarządu</t>
  </si>
  <si>
    <t>Technicy wsparcia informatycznego i technicznego</t>
  </si>
  <si>
    <t>Recepcjoniści hotelowi</t>
  </si>
  <si>
    <t>Pracownicy ochrony osób i mienia</t>
  </si>
  <si>
    <t>Cieśle i stolarze budowlani</t>
  </si>
  <si>
    <t>Malarze budowlani i pokrewni</t>
  </si>
  <si>
    <t>Kierowcy samochodów osobowych i dostawczych</t>
  </si>
  <si>
    <t>A NIGDZIE NIE ZATRUDNIONE NA UMOWĘ O PRACĘ WEDŁUG SEKTORÓW WŁASNOŚCI I SEKCJI PKD W 2018 R.</t>
  </si>
  <si>
    <t>Choroby układu wzrokowego wywołane czynnikami fizycznymi, chemicznymi lub biologicznymi</t>
  </si>
  <si>
    <t xml:space="preserve">  pensions resulting from an inability to work</t>
  </si>
  <si>
    <t xml:space="preserve">  family pensions</t>
  </si>
  <si>
    <t xml:space="preserve">     of which:</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</si>
  <si>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</si>
  <si>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</si>
  <si>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</si>
  <si>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</si>
  <si>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</si>
  <si>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</si>
  <si>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</si>
  <si>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</si>
  <si>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</si>
  <si>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</si>
  <si>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</si>
  <si>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</si>
  <si>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</si>
  <si>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</si>
  <si>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</si>
  <si>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</si>
  <si>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</si>
  <si>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</si>
  <si>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</si>
  <si>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</si>
  <si>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</si>
  <si>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</si>
  <si>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</si>
  <si>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</si>
  <si>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</si>
  <si>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</si>
  <si>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</si>
  <si>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</si>
  <si>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</si>
  <si>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</si>
  <si>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</si>
  <si>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</si>
  <si>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</si>
  <si>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</si>
  <si>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</si>
  <si>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</si>
  <si>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</si>
  <si>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</si>
  <si>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</si>
  <si>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40</t>
  </si>
  <si>
    <t>TABL. 41</t>
  </si>
  <si>
    <t>TABL. 42</t>
  </si>
  <si>
    <t>TABL. 43</t>
  </si>
  <si>
    <t>TABL. 44</t>
  </si>
  <si>
    <t>TABL. 45</t>
  </si>
  <si>
    <t>TABL. 46</t>
  </si>
  <si>
    <t>TABL. 47</t>
  </si>
  <si>
    <t>TABL. 48</t>
  </si>
  <si>
    <t>RYNEK PRACY W WOJEÓDZTWIE MAŁOPOLSKIM W 2018 R.</t>
  </si>
  <si>
    <t>TABL. 28.  BEZROBOTNI ZAREJESTROWANI ZNAJDUJĄCY SIĘ W SZCZEGÓLNEJ SYTUACJI NA RYNKU PRACY WEDŁUG PODREGIONÓW I POWIATÓW W 2018 R.</t>
  </si>
  <si>
    <t>TABL. 29.  NAPŁYW I ODPŁYW BEZROBOTNYCH WEDŁUG MIESIĘCY ORAZ PODREGIONÓW I POWIATÓW W 2018 R.</t>
  </si>
  <si>
    <t>TABL. 30.  WOLNE MIEJSCA PRACY I MIEJSCA AKTYWIZACJI ZAWODOWEJ WEDŁUG MIESIĘCY ORAZ PODREGIONÓW I POWIATÓW W 2018 R.</t>
  </si>
  <si>
    <t>TABL. 31.  STOPA BEZROBOCIA REJESTROWANEGO WEDŁUG MIESIĘCY ORAZ PODREGIONÓW I POWIATÓW W 2018 R.</t>
  </si>
  <si>
    <t>a Według faktycznego miejsca pracy i rodzaju działalności.</t>
  </si>
  <si>
    <r>
      <t>Trade; repair of motor vehicles</t>
    </r>
    <r>
      <rPr>
        <vertAlign val="superscript"/>
        <sz val="9"/>
        <color theme="1" tint="0.34998626667073579"/>
        <rFont val="Arial"/>
        <family val="2"/>
        <charset val="238"/>
      </rPr>
      <t>∆</t>
    </r>
  </si>
  <si>
    <r>
      <t>Accommodation and catering</t>
    </r>
    <r>
      <rPr>
        <vertAlign val="superscript"/>
        <sz val="9"/>
        <color theme="1" tint="0.34998626667073579"/>
        <rFont val="Arial"/>
        <family val="2"/>
        <charset val="238"/>
      </rPr>
      <t>∆</t>
    </r>
  </si>
  <si>
    <t>a W głównym miejscu pracy, według siedziby podmiotu; bez podmiotów gospodarczych o liczbie pracujących do 9 osób.</t>
  </si>
  <si>
    <t>a Według faktycznego miejsca pracy i rodzaju działalności; bez podmiotów gospodarczych o liczbie pracujących do 9 osób.</t>
  </si>
  <si>
    <r>
      <t>EMPLOYED PERSONS</t>
    </r>
    <r>
      <rPr>
        <vertAlign val="superscript"/>
        <sz val="9"/>
        <color theme="1" tint="0.34998626667073579"/>
        <rFont val="Arial"/>
        <family val="2"/>
        <charset val="238"/>
      </rPr>
      <t>a</t>
    </r>
    <r>
      <rPr>
        <sz val="9"/>
        <color theme="1" tint="0.34998626667073579"/>
        <rFont val="Arial"/>
        <family val="2"/>
        <charset val="238"/>
      </rPr>
      <t xml:space="preserve"> IN THE MAIN WORKPLACE IN URBAN AND RURAL AREAS BY OWNERSHIP SECTORS AND NACE SECTIONS IN 2018</t>
    </r>
  </si>
  <si>
    <r>
      <t>EMPLOYED PERSONS</t>
    </r>
    <r>
      <rPr>
        <vertAlign val="superscript"/>
        <sz val="9"/>
        <color theme="1" tint="0.34998626667073579"/>
        <rFont val="Arial"/>
        <family val="2"/>
        <charset val="238"/>
      </rPr>
      <t>a</t>
    </r>
    <r>
      <rPr>
        <sz val="9"/>
        <color theme="1" tint="0.34998626667073579"/>
        <rFont val="Arial"/>
        <family val="2"/>
        <charset val="238"/>
      </rPr>
      <t xml:space="preserve"> BY EMPLOYMENT STATUS AS WELL AS OWNERSHIP SECTORS AND NACE SECTIONS IN 2018</t>
    </r>
  </si>
  <si>
    <t>Powrót do spisu tablic
Return to list of tables</t>
  </si>
  <si>
    <r>
      <t>EMPLOYED PERSONS</t>
    </r>
    <r>
      <rPr>
        <vertAlign val="superscript"/>
        <sz val="9"/>
        <color theme="1" tint="0.34998626667073579"/>
        <rFont val="Arial"/>
        <family val="2"/>
        <charset val="238"/>
      </rPr>
      <t>a</t>
    </r>
    <r>
      <rPr>
        <sz val="9"/>
        <color theme="1" tint="0.34998626667073579"/>
        <rFont val="Arial"/>
        <family val="2"/>
        <charset val="238"/>
      </rPr>
      <t xml:space="preserve"> AVAILABLE THROUGH TEMPORARY WORK AGENCIES, EMPLOYED ON CONTRACTS AND PERSONS ON CONTRACT OF MANDATE OR TASK-SPECIFIC CONTRACT, </t>
    </r>
  </si>
  <si>
    <t>a W przeliczeniu na pełne etaty; według siedziby podmiotu; bez podmiotów gospodarczych o liczbie pracujących do 9 osób.
b Bez osób (uczniów) zatrudnionych na podstawie umowy o pracę w celu przygotowania zawodowego, osób wykonujących pracę nakładczą, agentów.</t>
  </si>
  <si>
    <t>a In terms of full-time paid employees; by seat of unit; excluding economic entities employing up to 9 persons.
b Excluding persons (apprentices) hired on the basis of a labour contract for the purpose of job occupational training, outworkers, agents.</t>
  </si>
  <si>
    <r>
      <t>As</t>
    </r>
    <r>
      <rPr>
        <sz val="9"/>
        <color theme="1" tint="0.34998626667073579"/>
        <rFont val="FD003"/>
      </rPr>
      <t xml:space="preserve"> of 31 XII</t>
    </r>
  </si>
  <si>
    <t>a W głównym miejscu pracy; łącznie z sezonowymi i zatrudnionymi dorywczo; według siedziby jednostki; bez podmiotów gospodarczych o liczbie pracujących do 9 osób.</t>
  </si>
  <si>
    <r>
      <t xml:space="preserve">KWARTAŁY
</t>
    </r>
    <r>
      <rPr>
        <sz val="9"/>
        <color theme="1" tint="0.34998626667073579"/>
        <rFont val="Arial"/>
        <family val="2"/>
        <charset val="238"/>
      </rPr>
      <t>QUARTERS</t>
    </r>
  </si>
  <si>
    <t>a Od momentu rejestracji w urzędzie pracy; przedziały zostały domknięte prawostronnie, np. w przedziale 3–6 uwzględniono osoby, które pozostawały bez pracy 3 miesiące i 1 dzień do 6 miesięcy.</t>
  </si>
  <si>
    <t>a From the date of registering in a labour office; intervals were shifted upward, e.g., in the interval 3–6 persons remaining unemployed from 3 months and 1 day to 6 months were included.</t>
  </si>
  <si>
    <t>a Przedziały zostały domknięte prawostronnie, np. w przedziale 1–5 uwzględniono osoby, które pracowały 1 rok i 1 dzień do 5 lat.</t>
  </si>
  <si>
    <t>a Intervals were shifted upward, e.g. in the interval 1–5 persons who worked 1 year and 1 day to 5 years were included.</t>
  </si>
  <si>
    <t xml:space="preserve">60 lat i więcej   </t>
  </si>
  <si>
    <r>
      <t xml:space="preserve">18–24 lat </t>
    </r>
    <r>
      <rPr>
        <sz val="9"/>
        <color rgb="FF000000"/>
        <rFont val="Arial"/>
        <family val="2"/>
        <charset val="238"/>
      </rPr>
      <t xml:space="preserve">  </t>
    </r>
  </si>
  <si>
    <t xml:space="preserve">30 lat i więcej </t>
  </si>
  <si>
    <t>a Przedziały zostały domknięte prawostronnie, np. w przedziale 1–5 uwzględniono osoby, które pracowały 1 rok i 1 dzień do 5 lat. b Od momentu rejestracji w urzędzie pracy; przedziały zostały domknięte prawostronnie, np. w przedziale 3–6 uwzględniono osoby, które pozostawały bez pracy 3 miesiące i 1 dzień do 6 miesięcy.</t>
  </si>
  <si>
    <t>a Intervals were shifted upward, e.g. in the interval 1–5 persons who worked 1 year and 1 day to 5 years were included. b From the date of registering in a labour office; intervals were shifted upward, e.g., in the interval 3–6 persons remaining unemployed from 3 months and 1 day to 6 months were included.</t>
  </si>
  <si>
    <r>
      <t xml:space="preserve">    ze stażem pracy</t>
    </r>
    <r>
      <rPr>
        <vertAlign val="superscript"/>
        <sz val="9"/>
        <color rgb="FF000000"/>
        <rFont val="Arial"/>
        <family val="2"/>
        <charset val="238"/>
      </rPr>
      <t>a</t>
    </r>
    <r>
      <rPr>
        <sz val="9"/>
        <color rgb="FF000000"/>
        <rFont val="Arial"/>
        <family val="2"/>
        <charset val="238"/>
      </rPr>
      <t>:</t>
    </r>
  </si>
  <si>
    <r>
      <t xml:space="preserve">    with work seniority</t>
    </r>
    <r>
      <rPr>
        <vertAlign val="superscript"/>
        <sz val="9"/>
        <color theme="1" tint="0.34998626667073579"/>
        <rFont val="Arial"/>
        <family val="2"/>
        <charset val="238"/>
      </rPr>
      <t>a</t>
    </r>
    <r>
      <rPr>
        <sz val="9"/>
        <color theme="1" tint="0.34998626667073579"/>
        <rFont val="Arial"/>
        <family val="2"/>
        <charset val="238"/>
      </rPr>
      <t>:</t>
    </r>
  </si>
  <si>
    <r>
      <t xml:space="preserve">    pozostający bez pracy</t>
    </r>
    <r>
      <rPr>
        <vertAlign val="superscript"/>
        <sz val="9"/>
        <color rgb="FF000000"/>
        <rFont val="Arial"/>
        <family val="2"/>
        <charset val="238"/>
      </rPr>
      <t>b</t>
    </r>
    <r>
      <rPr>
        <sz val="9"/>
        <color rgb="FF000000"/>
        <rFont val="Arial"/>
        <family val="2"/>
        <charset val="238"/>
      </rPr>
      <t>:</t>
    </r>
  </si>
  <si>
    <r>
      <t xml:space="preserve">    persons remaining unemployed</t>
    </r>
    <r>
      <rPr>
        <vertAlign val="superscript"/>
        <sz val="9"/>
        <color theme="1" tint="0.34998626667073579"/>
        <rFont val="Arial"/>
        <family val="2"/>
        <charset val="238"/>
      </rPr>
      <t>b</t>
    </r>
    <r>
      <rPr>
        <sz val="9"/>
        <color theme="1" tint="0.34998626667073579"/>
        <rFont val="Arial"/>
        <family val="2"/>
        <charset val="238"/>
      </rPr>
      <t>:</t>
    </r>
  </si>
  <si>
    <t>a Od momentu rejestracji w urzędzie pracy; przedziały zostały domknięte prawostronnie, np. w przedziale 1-12 uwzględniono osoby, które pozostawały bez pracy 1 miesiąc i 1 dzień do 12 miesięcy.</t>
  </si>
  <si>
    <r>
      <t>Trade; repair of motor vehicles</t>
    </r>
    <r>
      <rPr>
        <vertAlign val="superscript"/>
        <sz val="9"/>
        <color theme="1" tint="0.34998626667073579"/>
        <rFont val="Symbol"/>
        <family val="1"/>
        <charset val="2"/>
      </rPr>
      <t>D</t>
    </r>
  </si>
  <si>
    <r>
      <t>Accommodation and catering</t>
    </r>
    <r>
      <rPr>
        <vertAlign val="superscript"/>
        <sz val="9"/>
        <color theme="1" tint="0.34998626667073579"/>
        <rFont val="Symbol"/>
        <family val="1"/>
        <charset val="2"/>
      </rPr>
      <t>D</t>
    </r>
  </si>
  <si>
    <r>
      <t>Activities of households as employers and products-producing activities of households for own use</t>
    </r>
    <r>
      <rPr>
        <vertAlign val="superscript"/>
        <sz val="9"/>
        <color theme="1" tint="0.34998626667073579"/>
        <rFont val="Symbol"/>
        <family val="1"/>
        <charset val="2"/>
      </rPr>
      <t>D</t>
    </r>
  </si>
  <si>
    <r>
      <t>a</t>
    </r>
    <r>
      <rPr>
        <sz val="9"/>
        <color theme="1" tint="0.34998626667073579"/>
        <rFont val="Arial"/>
        <family val="2"/>
        <charset val="238"/>
      </rPr>
      <t xml:space="preserve"> From the date of registering in a labour office; intervals were shifted upward, e.g., in the interval 1-12 persons remaining unemployed from 1 months and 1 day to 12 months were included.</t>
    </r>
  </si>
  <si>
    <t>a Intervals were shifted upward, e.g., in the interval 1–5 persons who worked 1 year and 1 day to 5 years were included.</t>
  </si>
  <si>
    <r>
      <t>Trade; repair of motor vehicles</t>
    </r>
    <r>
      <rPr>
        <vertAlign val="superscript"/>
        <sz val="9"/>
        <color theme="1" tint="0.34998626667073579"/>
        <rFont val="Arial"/>
        <family val="2"/>
        <charset val="238"/>
      </rPr>
      <t>Δ</t>
    </r>
  </si>
  <si>
    <r>
      <t>Accommodation and catering</t>
    </r>
    <r>
      <rPr>
        <vertAlign val="superscript"/>
        <sz val="9"/>
        <color theme="1" tint="0.34998626667073579"/>
        <rFont val="Arial"/>
        <family val="2"/>
        <charset val="238"/>
      </rPr>
      <t>Δ</t>
    </r>
  </si>
  <si>
    <r>
      <rPr>
        <sz val="9"/>
        <color theme="1"/>
        <rFont val="Arial"/>
        <family val="2"/>
        <charset val="238"/>
      </rPr>
      <t>w tysiącach godzin</t>
    </r>
    <r>
      <rPr>
        <sz val="9"/>
        <color theme="1" tint="0.34998626667073579"/>
        <rFont val="Arial"/>
        <family val="2"/>
        <charset val="238"/>
      </rPr>
      <t xml:space="preserve">
in thousand hours</t>
    </r>
  </si>
  <si>
    <t>a Łącznie z zatrudnionymi poza granicami kraju. b Łącznie z wynagrodzeniami osób wykonujących pracę nakładczą; bez wynagrodzeń osób (uczniów) zatrudnionych na podstawie umowy o pracę w celu przygotowania zawodowego.</t>
  </si>
  <si>
    <r>
      <t>Wynagrodzenia osobowe</t>
    </r>
    <r>
      <rPr>
        <vertAlign val="superscript"/>
        <sz val="9"/>
        <color rgb="FF000000"/>
        <rFont val="Arial"/>
        <family val="2"/>
        <charset val="238"/>
      </rPr>
      <t>b</t>
    </r>
  </si>
  <si>
    <r>
      <t>Personal wages and salaries</t>
    </r>
    <r>
      <rPr>
        <vertAlign val="superscript"/>
        <sz val="9"/>
        <color theme="1" tint="0.34998626667073579"/>
        <rFont val="Arial"/>
        <family val="2"/>
        <charset val="238"/>
      </rPr>
      <t>b</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</si>
  <si>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BY OWNERSHIP SECTORS IN 2018</t>
    </r>
  </si>
  <si>
    <t>a Obejmują: wynagrodzenia osobowe (bez wynagrodzeń nakładców, uczniów i zatrudnionych poza granicami kraju), nagrody roczne oraz honoraria wypłacane niektórym grupom pracowników za prace wynikające z umowy o pracę. b Dotyczy wypłat z tytułu udziału w zysku i w nadwyżce bilansowej w spółdzielniach oraz dodatkowych wynagrodzeń rocznych dla pracowników sfery budżetowej.</t>
  </si>
  <si>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BY OWNERSHIP SECTORS AND NACE SECTIONS IN 2018</t>
    </r>
  </si>
  <si>
    <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 BY GROUPS OF AGENTS AND INTENSITY OF DANGERS AS WELL AS OWNERSHIP SECTORS AND NACE SECTIONS IN 2018 </t>
    </r>
  </si>
  <si>
    <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 PER 1000 PAID EMPLOYEES BY GROUPS OF AGENTS AND INTENSITY OF DANGERS AS WELL AS OWNERSHIP SECTORS AND NACE SECTIONS IN 2018</t>
    </r>
  </si>
  <si>
    <r>
      <t xml:space="preserve">stan w dniu 31 XII
</t>
    </r>
    <r>
      <rPr>
        <sz val="9"/>
        <color theme="1" tint="0.34998626667073579"/>
        <rFont val="Arial"/>
        <family val="2"/>
        <charset val="238"/>
      </rPr>
      <t>as of 31 XII</t>
    </r>
  </si>
  <si>
    <r>
      <t>Promieniowanie</t>
    </r>
    <r>
      <rPr>
        <vertAlign val="superscript"/>
        <sz val="9"/>
        <color rgb="FF000000"/>
        <rFont val="Arial"/>
        <family val="2"/>
        <charset val="238"/>
      </rPr>
      <t>b</t>
    </r>
    <r>
      <rPr>
        <sz val="9"/>
        <color rgb="FF000000"/>
        <rFont val="Arial"/>
        <family val="2"/>
        <charset val="238"/>
      </rPr>
      <t xml:space="preserve"> </t>
    </r>
  </si>
  <si>
    <r>
      <t>Radiation</t>
    </r>
    <r>
      <rPr>
        <vertAlign val="superscript"/>
        <sz val="9"/>
        <color theme="1" tint="0.34998626667073579"/>
        <rFont val="Arial"/>
        <family val="2"/>
        <charset val="238"/>
      </rPr>
      <t>b</t>
    </r>
  </si>
  <si>
    <t xml:space="preserve">a Wynikające z pracy w szczególnych warunkach lub w szczególnym charakterze. </t>
  </si>
  <si>
    <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 BY GROUPS OF AGENTS AND INTENSITY OF DANGERS AS WELL AS SUBREGIONS AND POWIATS IN 2018</t>
    </r>
  </si>
  <si>
    <t>a Liczeni tyle razy na ile czynników są narażeni.</t>
  </si>
  <si>
    <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 WITH AGENTS HARMFUL AND HAZARDOUS TO HEALTH BY SUBREGIONS AND POWIATS IN 2018</t>
    </r>
  </si>
  <si>
    <r>
      <t xml:space="preserve">osobozagrożenia
</t>
    </r>
    <r>
      <rPr>
        <sz val="9"/>
        <color theme="1" tint="0.34998626667073579"/>
        <rFont val="Arial"/>
        <family val="2"/>
        <charset val="238"/>
      </rPr>
      <t>threats per capita</t>
    </r>
  </si>
  <si>
    <t>a Bez osób poszkodowanych w wypadkach śmiertelnych.</t>
  </si>
  <si>
    <t xml:space="preserve">  upper</t>
  </si>
  <si>
    <t xml:space="preserve">  lower</t>
  </si>
  <si>
    <r>
      <t xml:space="preserve">WYSZCZEGÓLNIENIE
</t>
    </r>
    <r>
      <rPr>
        <sz val="9"/>
        <color theme="1" tint="0.34998626667073579"/>
        <rFont val="Arial"/>
        <family val="2"/>
        <charset val="238"/>
      </rPr>
      <t>SPECIFICATION</t>
    </r>
  </si>
  <si>
    <r>
      <t xml:space="preserve">Ogółem
</t>
    </r>
    <r>
      <rPr>
        <sz val="9"/>
        <color theme="1" tint="0.34998626667073579"/>
        <rFont val="Arial"/>
        <family val="2"/>
        <charset val="238"/>
      </rPr>
      <t>Total</t>
    </r>
  </si>
  <si>
    <t>a Spowodowany m. in.: nagłym zachorowaniem, niedyspozycją fizyczną lub psychiczną, nadużyciem alkoholu.</t>
  </si>
  <si>
    <r>
      <t>Stan psychofizyczny pracownika, niezapewniający bezpiecznego wykonywania pracy</t>
    </r>
    <r>
      <rPr>
        <vertAlign val="superscript"/>
        <sz val="9"/>
        <color rgb="FF000000"/>
        <rFont val="Arial"/>
        <family val="2"/>
        <charset val="238"/>
      </rPr>
      <t>a</t>
    </r>
  </si>
  <si>
    <r>
      <t>Inappropriate mental-physical condition of employee</t>
    </r>
    <r>
      <rPr>
        <vertAlign val="superscript"/>
        <sz val="9"/>
        <color theme="1" tint="0.34998626667073579"/>
        <rFont val="Arial"/>
        <family val="2"/>
        <charset val="238"/>
      </rPr>
      <t>a</t>
    </r>
  </si>
  <si>
    <t>a Bez osób poszkodowanych w wypadkach śmiertelnych oraz bez liczby dni niezdolności do pracy tych osób.</t>
  </si>
  <si>
    <r>
      <t>NUMBER OF DAYS OF INABILITY TO WORK OF PERSONS INJURED</t>
    </r>
    <r>
      <rPr>
        <vertAlign val="superscript"/>
        <sz val="9"/>
        <color theme="1" tint="0.34998626667073579"/>
        <rFont val="Arial"/>
        <family val="2"/>
        <charset val="238"/>
      </rPr>
      <t>a</t>
    </r>
    <r>
      <rPr>
        <sz val="9"/>
        <color theme="1" tint="0.34998626667073579"/>
        <rFont val="Arial"/>
        <family val="2"/>
        <charset val="238"/>
      </rPr>
      <t xml:space="preserve"> IN ACCIDENTS AT WORK BY NACE SECTIONS IN 2018 </t>
    </r>
  </si>
  <si>
    <t xml:space="preserve">   urban gminas:</t>
  </si>
  <si>
    <t xml:space="preserve">   urban gmina:</t>
  </si>
  <si>
    <r>
      <t>EMPLOYED PERSONS</t>
    </r>
    <r>
      <rPr>
        <vertAlign val="superscript"/>
        <sz val="9"/>
        <color theme="1" tint="0.34998626667073579"/>
        <rFont val="Arial"/>
        <family val="2"/>
        <charset val="238"/>
      </rPr>
      <t>a</t>
    </r>
    <r>
      <rPr>
        <sz val="9"/>
        <color theme="1" tint="0.34998626667073579"/>
        <rFont val="Arial"/>
        <family val="2"/>
        <charset val="238"/>
      </rPr>
      <t xml:space="preserve"> BY SEX, SELECTED ECONOMIC SECTORS AS WELL AS SUBREGIONS, POWIATS AND GMINAS IN 2018</t>
    </r>
  </si>
  <si>
    <t xml:space="preserve">  gminy miejsko-wiejskie:</t>
  </si>
  <si>
    <t xml:space="preserve">  gminy miejsko-wiejskie</t>
  </si>
  <si>
    <t xml:space="preserve">  gmina wiejska</t>
  </si>
  <si>
    <t>TABL. 49</t>
  </si>
  <si>
    <t>TABL. 50</t>
  </si>
  <si>
    <t>TABL. 51</t>
  </si>
  <si>
    <t>TABL. 52</t>
  </si>
  <si>
    <t>TABL. 53</t>
  </si>
  <si>
    <t>TABL. 54</t>
  </si>
  <si>
    <t>TABL. 55</t>
  </si>
  <si>
    <t>TABL. 56</t>
  </si>
  <si>
    <t>TABL. 57</t>
  </si>
  <si>
    <t>TABL. 58</t>
  </si>
  <si>
    <t>TABL. 59</t>
  </si>
  <si>
    <t>TABL. 60</t>
  </si>
  <si>
    <t>TABL. 61</t>
  </si>
  <si>
    <t>TABL. 62</t>
  </si>
  <si>
    <t>TABL. 63</t>
  </si>
  <si>
    <t>TABL. 64</t>
  </si>
  <si>
    <t>TABL. 65</t>
  </si>
  <si>
    <t>TABL. 66</t>
  </si>
  <si>
    <t>TABL. 67</t>
  </si>
  <si>
    <t>TABL. 68</t>
  </si>
  <si>
    <t>PRACUJĄCY W GOSPODARCE NARODOWEJ WEDŁUG SEKTORÓW WŁASNOŚCI I SEKCJI PKD W 2018 R.</t>
  </si>
  <si>
    <t>ZATRUDNIENI W GOSPODARCE NARODOWEJ WEDŁUG SEKCJI PKD W 2018 R.</t>
  </si>
  <si>
    <t>PRACUJĄCY WEDŁUG STATUSU ZATRUDNIENIA ORAZ SEKTORÓW WŁASNOŚCI I SEKCJI PKD W 2018 R.</t>
  </si>
  <si>
    <t>PRACUJĄCY W GŁÓWNYM MIEJSCU PRACY W MIASTACH I NA WSI WEDŁUG SEKTORÓW WŁASNOŚCI I SEKCJI PKD W 2018 R.</t>
  </si>
  <si>
    <t>WYBRANE KATEGORIE PRACUJĄCYCH W GŁÓWNYM MIEJSCU PRACY WEDŁUG SEKTORÓW WŁASNOŚCI I SEKCJI PKD W 2018 R.</t>
  </si>
  <si>
    <t>PRACOWNICY UDOSTĘPNIENI PRZEZ AGENCJE PRACY TYMCZASOWEJ, ZATRUDNIENI NA KONTRAKTACH I OSOBY, Z KTÓRYMI ZAWARTO UMOWĘ ZLECENIA LUB O DZIEŁO, A NIGDZIE NIE ZATRUDNIONE NA UMOWĘ O PRACĘ WEDŁUG SEKTORÓW WŁASNOŚCI I SEKCJI PKD W 2018 R.</t>
  </si>
  <si>
    <t>PRZECIĘTNE ZATRUDNIENIE WEDŁUG SEKTORÓW WŁASNOŚCI I SEKCJI PKD W 2018 R.</t>
  </si>
  <si>
    <t>ZATRUDNIENI WEDŁUG WYMIARU CZASU PRACY ORAZ SEKTORÓW WŁASNOŚCI I SEKCJI PKD W 2018 R.</t>
  </si>
  <si>
    <t>PRACOWNICY PEŁNOZATRUDNIENI PRZYJĘCI DO PRACY ORAZ WSPÓŁCZYNNIK PRZYJĘĆ WEDŁUG SEKTORÓW WŁASNOŚCI I SEKCJI PKD W 2018 R.</t>
  </si>
  <si>
    <t>PRACOWNICY PEŁNOZATRUDNIENI ZWOLNIENI Z PRACY ORAZ WSPÓŁCZYNNIK ZWOLNIEŃ WEDŁUG SEKTORÓW WŁASNOŚCI I SEKCJI PKD W 2018 R.</t>
  </si>
  <si>
    <t>BEZROBOTNI ZAREJESTROWANI WEDŁUG WYBRANYCH GRUP BEZROBOTNYCH ORAZ MIESIĘCY W 2018 R.</t>
  </si>
  <si>
    <t>BEZROBOTNI ZAREJESTROWANI WEDŁUG GRUP WIEKU ORAZ KWARTAŁÓW W 2018 R.</t>
  </si>
  <si>
    <t>BEZROBOTNI ZAREJESTROWANI WEDŁUG POZIOMU WYKSZTAŁCENIA ORAZ KWARTAŁÓW W 2018 R.</t>
  </si>
  <si>
    <t>BEZROBOTNI ZAREJESTROWANI WEDŁUG CZASU POZOSTAWANIA BEZ PRACY ORAZ KWARTAŁÓW W 2018 R.</t>
  </si>
  <si>
    <t>BEZROBOTNI ZAREJESTROWANI WEDŁUG STAŻU PRACY ORAZ KWARTAŁÓW W 2018 R.</t>
  </si>
  <si>
    <t>BEZROBOTNI ZAREJESTROWANI BĘDĄCY W SZCZEGÓLNEJ SYTUACJI NA RYNKU PRACY WEDŁUG GRUP WIEKU I POZIOMU WYKSZTAŁCENIA W 2018 R.</t>
  </si>
  <si>
    <t>BEZROBOTNI ZAREJESTROWANI BĘDĄCY W SZCZEGÓLNEJ SYTUACJI NA RYNKU PRACY WEDŁUG STAŻU PRACY I CZASU POZOSTAWANIA BEZ PRACY W 2018 R.</t>
  </si>
  <si>
    <t>BEZROBOTNI ZAREJESTROWANI WEDŁUG GRUP ZAWODÓW W 2018 R.</t>
  </si>
  <si>
    <t>BEZROBOTNI ZAREJESTROWANI W MIESIĄCU SPRAWOZDAWCZYM (NAPŁYW BEZROBOTNYCH) W 2018 R.</t>
  </si>
  <si>
    <t>BEZROBOTNI WYREJESTROWANI W MIESIĄCU SPRAWOZDAWCZYM (ODPŁYW BEZROBOTNYCH) W 2018 R.</t>
  </si>
  <si>
    <t>BEZROBOTNI ZAREJESTROWANI POPRZEDNIO PRACUJĄCY WEDŁUG RODZAJU DZIAŁALNOŚCI OSTATNIEGO MIEJSCA PRACY W 2018 R.</t>
  </si>
  <si>
    <t>BEZROBOTNI ZAREJESTROWANI WEDŁUG MIESIĘCY ORAZ PODREGIONÓW I POWIATÓW W 2018 R.</t>
  </si>
  <si>
    <t>BEZROBOTNI ZAREJESTROWANI WEDŁUG WYBRANYCH GRUP BEZROBOTNYCH ORAZ PODREGIONÓW I POWIATÓW W 2018 R.</t>
  </si>
  <si>
    <t>BEZROBOTNI ZAREJESTROWANI WEDŁUG CZASU POZOSTAWANIA BEZ PRACY ORAZ PODREGIONÓW I POWIATÓW W 2018 R.</t>
  </si>
  <si>
    <t>BEZROBOTNI ZAREJESTROWANI WEDŁUG GRUP WIEKU ORAZ PODREGIONÓW I POWIATÓW W 2018 R.</t>
  </si>
  <si>
    <t>BEZROBOTNI ZAREJESTROWANI WEDŁUG POZIOMU WYKSZTAŁCENIA ORAZ PODREGIONÓW I POWIATÓW W 2018 R.</t>
  </si>
  <si>
    <t>BEZROBOTNI ZAREJESTROWANI WEDŁUG STAŻU PRACY ORAZ PODREGIONÓW I POWIATÓW W 2018 R.</t>
  </si>
  <si>
    <t>BEZROBOTNI ZAREJESTROWANI ZNAJDUJĄCY SIĘ W SZCZEGÓLNEJ SYTUACJI NA RYNKU PRACY WEDŁUG PODREGIONÓW I POWIATÓW W 2018 R.</t>
  </si>
  <si>
    <t>NAPŁYW I ODPŁYW BEZROBOTNYCH WEDŁUG MIESIĘCY ORAZ PODREGIONÓW I POWIATÓW W 2018 R.</t>
  </si>
  <si>
    <t>WOLNE MIEJSCA PRACY I MIEJSCA AKTYWIZACJI ZAWODOWEJ WEDŁUG MIESIĘCY ORAZ PODREGIONÓW I POWIATÓW W 2018 R.</t>
  </si>
  <si>
    <t>STOPA BEZROBOCIA REJESTROWANEGO WEDŁUG MIESIĘCY ORAZ PODREGIONÓW I POWIATÓW W 2018 R.</t>
  </si>
  <si>
    <t>WOLNE MIEJSCA PRACY WEDŁUG WIELKOŚCI JEDNOSTEK ORAZ SEKCJI PKD W 2018 R.</t>
  </si>
  <si>
    <t>WOLNE NOWO UTWORZONE MIEJSCA PRACY WEDŁUG WIELKOŚCI JEDNOSTEK ORAZ SEKCJI PKD W 2018 R.</t>
  </si>
  <si>
    <t>WOLNE MIEJSCA PRACY WEDŁUG WIELKOŚCI JEDNOSTEK ORAZ WIELKICH GRUP ZAWODÓW W 2018 R.</t>
  </si>
  <si>
    <t>WOLNE NOWO UTWORZONE MIEJSCA PRACY WEDŁUG WIELKOŚCI JEDNOSTEK ORAZ WIELKICH GRUP ZAWODÓW W 2018 R.</t>
  </si>
  <si>
    <t>WOLNE MIEJSCA PRACY WEDŁUG WIELKICH GRUP ZAWODÓW ORAZ SEKCJI PKD W 2018 R.</t>
  </si>
  <si>
    <t>NOWO UTWORZONE MIEJSCA PRACY WEDŁUG WIELKOŚCI JEDNOSTEK ORAZ SEKCJI PKD W 2018 R.</t>
  </si>
  <si>
    <t>ZLIKWIDOWANE MIEJSCA PRACY WEDŁUG WIELKOŚCI JEDNOSTEK ORAZ SEKCJI PKD W 2018 R.</t>
  </si>
  <si>
    <t>BILANS CZASU PRACY WEDŁUG SEKTORÓW WŁASNOŚCI I SEKCJI PKD W 2018 R.</t>
  </si>
  <si>
    <t>BILANS CZASU PRACY W PRZELICZENIU NA 1 ZATRUDNIONEGO WEDŁUG SEKTORÓW WŁASNOŚCI I SEKCJI PKD W 2018 R.</t>
  </si>
  <si>
    <t>WYNAGRODZENIA BRUTTO WEDŁUG SEKTORÓW WŁASNOŚCI W 2018 R.</t>
  </si>
  <si>
    <t>WYNAGRODZENIA BRUTTO WEDŁUG SEKTORÓW WŁASNOŚCI I SEKCJI PKD W 2018 R.</t>
  </si>
  <si>
    <t>PRZECIĘTNE MIESIĘCZNE WYNAGRODZENIA BRUTTO WEDŁUG SEKTORÓW WŁASNOŚCI I SEKCJI PKD W 2018 R.</t>
  </si>
  <si>
    <t>PRZECIĘTNE MIESIĘCZNE WYNAGRODZENIA BRUTTO WEDŁUG FORM FINANSOWANIA ORAZ SEKCJI PKD W 2018 R.</t>
  </si>
  <si>
    <t>PRZECIĘTNE GODZINOWE WYNAGRODZENIA BRUTTO WEDŁUG SEKTORÓW WŁASNOŚCI I SEKCJI PKD W 2018 R.</t>
  </si>
  <si>
    <t>PRZECIĘTNE MIESIĘCZNE WYNAGRODZENIA BRUTTO WEDŁUG PODREGIONÓW I POWIATÓW W 2018 R.</t>
  </si>
  <si>
    <t>PRZECIĘTNE MIESIĘCZNE WYNAGRODZENIA BRUTTO WEDŁUG SEKTORÓW EKONOMICZNYCH ORAZ PODREGIONÓW I POWIATÓW W 2018 R.</t>
  </si>
  <si>
    <t>EMERYTURY I RENTY W 2018 R.</t>
  </si>
  <si>
    <t>ZATRUDNIENI W WARUNKACH ZAGROŻENIA WEDŁUG GRUP I NASILENIA ZAGROŻEŃ ORAZ SEKTORÓW WŁASNOŚCI I SEKCJI PKD W 2018 R.</t>
  </si>
  <si>
    <t>ZATRUDNIENI W WARUNKACH ZAGROŻENIA NA 1000 ZATRUDNIONYCH WEDŁUG GRUP I NASILENIA ZAGROŻEŃ ORAZ SEKTORÓW WŁASNOŚCI I SEKCJI PKD W 2018 R.</t>
  </si>
  <si>
    <t>LIKWIDACJA, OGRANICZENIE LUB UJAWNIENIE ZAGROŻEŃ WEDŁUG RODZAJÓW ZAGROŻEŃ W 2018 R.</t>
  </si>
  <si>
    <t>STANOWISKA PRACY, DLA KTÓRYCH DOKONANO OCENY RYZYKA ZAWODOWEGO I ZATRUDNIENI NA TYCH STANOWISKACH, WEDŁUG SEKTORÓW WŁASNOŚCI I SEKCJI PKD W 2018 R.</t>
  </si>
  <si>
    <t>ŚWIADCZENIA Z TYTUŁU PRACY W WARUNKACH SZKODLIWYCH DLA ZDROWIA I UCIĄŻLIWYCH WEDŁUG SEKTORÓW WŁASNOŚCI I SEKCJI PKD W 2018 R.</t>
  </si>
  <si>
    <t>CHOROBY ZAWODOWE W 2018 R.</t>
  </si>
  <si>
    <t>ZATRUDNIENI W WARUNKACH ZAGROŻENIA WEDŁUG GRUP I NASILENIA ZAGROŻEŃ ORAZ PODREGIONÓW I POWIATÓW W 2018 R.</t>
  </si>
  <si>
    <t>ZATRUDNIENI W WARUNKACH ZAGROŻENIA CZYNNIKAMI SZKODLIWYMI I NIEBEZPIECZNYMI DLA ZDROWIA WEDŁUG PODREGIONÓW I POWIATÓW W 2018 R.</t>
  </si>
  <si>
    <t>WYPADKI PRZY PRACY I POSZKODOWANI W WYPADKACH PRZY PRACY WEDŁUG SEKCJI PKD W 2018 R.</t>
  </si>
  <si>
    <t>POSZKODOWANI W WYPADKACH PRZY PRACY WEDŁUG RODZAJÓW WYPADKÓW, LICZBY DNI NIEZDOLNOŚCI DO PRACY SPOWODOWANEJ WYPADKAMI ORAZ SEKCJI PKD W 2018 R.</t>
  </si>
  <si>
    <t>POSZKODOWANI W WYPADKACH PRZY PRACY WEDŁUG GRUP WIEKU ORAZ SEKCJI PKD W 2018 R.</t>
  </si>
  <si>
    <t>POSZKODOWANI W WYPADKACH PRZY PRACY WEDŁUG WYBRANYCH SEKCJI PKD ORAZ GRUP WYDARZEŃ POWODUJĄCYCH URAZ W 2018 R.</t>
  </si>
  <si>
    <t>PRZYCZYNY WYPADKÓW PRZY PRACY WEDŁUG WYBRANYCH SEKCJI PKD W 2018 R.</t>
  </si>
  <si>
    <t>POSZKODOWANI W WYPADKACH PRZY PRACY WEDŁUG WYBRANYCH SEKCJI PKD ORAZ GRUP UMIEJSCOWIENIA URAZU W 2018 R.</t>
  </si>
  <si>
    <t>POSZKODOWANI W WYPADKACH PRZY PRACY WEDŁUG WYBRANYCH SEKCJI PKD ORAZ RODZAJÓW URAZU W 2018 R.</t>
  </si>
  <si>
    <t>STRATY CZASU PRACY INNYCH OSÓB ORAZ SZACUNKOWE STRATY MATERIALNE SPOWODOWANE WYPADKAMI PRZY PRACY WEDŁUG SEKCJI PKD W 2018 R.</t>
  </si>
  <si>
    <t>LICZBA DNI NIEZDOLNOŚCI DO PRACY OSÓB POSZKODOWANYCH W WYPADKACH PRZY PRACY WEDŁUG SEKCJI PKD W 2018 R.</t>
  </si>
  <si>
    <t>POSZKODOWANI W WYPADKACH PRZY PRACY WEDŁUG RODZAJÓW WYPADKÓW ORAZ PODREGIONÓW I POWIATÓW W 2018 R.</t>
  </si>
  <si>
    <t>PRACUJĄCY WEDŁUG PŁCI, WYBRANYCH SEKTORÓW EKONOMICZNYCH ORAZ PODREGIONÓW, POWIATÓW I GMIN W 2018 R.</t>
  </si>
  <si>
    <t>BEZROBOTNI ZAREJESTROWANI WEDŁUG PŁCI ORAZ PODREGIONÓW, POWIATÓW I GMIN W 2018 R.</t>
  </si>
  <si>
    <t>TABL. 43.  PRZECIĘTNE MIESIĘCZNE WYNAGRODZENIA BRUTTO WEDŁUG SEKTORÓW WŁASNOŚCI I SEKCJI PKD W 2018 R.</t>
  </si>
  <si>
    <t>TABL. 44.  PRZECIĘTNE MIESIĘCZNE WYNAGRODZENIA BRUTTO WEDŁUG FORM FINANSOWANIA ORAZ SEKCJI PKD W 2018 R.</t>
  </si>
  <si>
    <t>TABL. 45.  PRZECIĘTNE GODZINOWE WYNAGRODZENIA BRUTTO WEDŁUG SEKTORÓW WŁASNOŚCI I SEKCJI PKD W 2018 R.</t>
  </si>
  <si>
    <t>TABL. 46.  PRZECIĘTNE MIESIĘCZNE WYNAGRODZENIA BRUTTO WEDŁUG PODREGIONÓW I POWIATÓW W 2018 R.</t>
  </si>
  <si>
    <t>TABL. 47.  PRZECIĘTNE MIESIĘCZNE WYNAGRODZENIA BRUTTO WEDŁUG SEKTORÓW EKONOMICZNYCH ORAZ PODREGIONÓW I POWIATÓW W 2018 R.</t>
  </si>
  <si>
    <t>TABL. 48.  EMERYTURY I RENTY W 2018 R.</t>
  </si>
  <si>
    <t>TABL. 51. LIKWIDACJA, OGRANICZENIE LUB UJAWNIENIE ZAGROŻEŃ WEDŁUG RODZAJÓW ZAGROŻEŃ W 2018 R.</t>
  </si>
  <si>
    <t>TABL. 52.  STANOWISKA PRACY, DLA KTÓRYCH DOKONANO OCENY RYZYKA ZAWODOWEGO I ZATRUDNIENI NA TYCH STANOWISKACH, WEDŁUG SEKTORÓW WŁASNOŚCI I SEKCJI PKD W 2018 R.</t>
  </si>
  <si>
    <t>TABL. 53.  ŚWIADCZENIA Z TYTUŁU PRACY W WARUNKACH SZKODLIWYCH DLA ZDROWIA I UCIĄŻLIWYCH WEDŁUG SEKTORÓW WŁASNOŚCI I SEKCJI PKD W 2018 R.</t>
  </si>
  <si>
    <r>
      <t>EMPLOYED PERSONS IN THE NATIONAL ECONOMY</t>
    </r>
    <r>
      <rPr>
        <vertAlign val="superscript"/>
        <sz val="9"/>
        <color theme="1" tint="0.34998626667073579"/>
        <rFont val="Arial"/>
        <family val="2"/>
        <charset val="238"/>
      </rPr>
      <t>a</t>
    </r>
    <r>
      <rPr>
        <sz val="9"/>
        <color theme="1" tint="0.34998626667073579"/>
        <rFont val="Arial"/>
        <family val="2"/>
        <charset val="238"/>
      </rPr>
      <t xml:space="preserve"> BY OWNERSHIP SECTORS AND NACE SECTIONS IN 2018</t>
    </r>
  </si>
  <si>
    <r>
      <t>SELECTED CATEGORIES OF EMPLOYED PERSONS</t>
    </r>
    <r>
      <rPr>
        <vertAlign val="superscript"/>
        <sz val="9"/>
        <color theme="1" tint="0.34998626667073579"/>
        <rFont val="Arial"/>
        <family val="2"/>
        <charset val="238"/>
      </rPr>
      <t>a</t>
    </r>
    <r>
      <rPr>
        <sz val="9"/>
        <color theme="1" tint="0.34998626667073579"/>
        <rFont val="Arial"/>
        <family val="2"/>
        <charset val="238"/>
      </rPr>
      <t xml:space="preserve"> IN THE MAIN WORKPLACE BY OWNERSHIP SECTORS AND NACE SECTIONS IN 2018</t>
    </r>
  </si>
  <si>
    <r>
      <t>AVERAGE PAID EMPLOYMENT</t>
    </r>
    <r>
      <rPr>
        <vertAlign val="superscript"/>
        <sz val="9"/>
        <color theme="1" tint="0.34998626667073579"/>
        <rFont val="Arial"/>
        <family val="2"/>
        <charset val="238"/>
      </rPr>
      <t>a</t>
    </r>
    <r>
      <rPr>
        <sz val="9"/>
        <color theme="1" tint="0.34998626667073579"/>
        <rFont val="Arial"/>
        <family val="2"/>
        <charset val="238"/>
      </rPr>
      <t xml:space="preserve"> BY OWNERSHIP SECTORS AND NACE SECTIONS IN 2018</t>
    </r>
  </si>
  <si>
    <r>
      <t>TABL. 49.  ZATRUDNIENI</t>
    </r>
    <r>
      <rPr>
        <b/>
        <vertAlign val="superscript"/>
        <sz val="9"/>
        <color rgb="FF000000"/>
        <rFont val="Arial"/>
        <family val="2"/>
        <charset val="238"/>
      </rPr>
      <t>a</t>
    </r>
    <r>
      <rPr>
        <b/>
        <sz val="9"/>
        <color rgb="FF000000"/>
        <rFont val="Arial"/>
        <family val="2"/>
        <charset val="238"/>
      </rPr>
      <t xml:space="preserve"> W WARUNKACH ZAGROŻENIA WEDŁUG GRUP I NASILENIA ZAGROŻEŃ ORAZ SEKTORÓW WŁASNOŚCI I SEKCJI PKD W 2018 R.</t>
    </r>
  </si>
  <si>
    <r>
      <t>TABL. 50.  ZATRUDNIENI</t>
    </r>
    <r>
      <rPr>
        <b/>
        <vertAlign val="superscript"/>
        <sz val="9"/>
        <color rgb="FF000000"/>
        <rFont val="Arial"/>
        <family val="2"/>
        <charset val="238"/>
      </rPr>
      <t>a</t>
    </r>
    <r>
      <rPr>
        <b/>
        <sz val="9"/>
        <color rgb="FF000000"/>
        <rFont val="Arial"/>
        <family val="2"/>
        <charset val="238"/>
      </rPr>
      <t xml:space="preserve"> W WARUNKACH ZAGROŻENIA NA 1000 ZATRUDNIONYCH WEDŁUG GRUP I NASILENIA ZAGROŻEŃ ORAZ SEKTORÓW WŁASNOŚCI I SEKCJI PKD W 2018 R.</t>
    </r>
  </si>
  <si>
    <t>TABL. 54.  CHOROBY ZAWODOWE W 2018 R.</t>
  </si>
  <si>
    <t>Spis tablic</t>
  </si>
  <si>
    <t xml:space="preserve">List of tables </t>
  </si>
  <si>
    <t>0,0,</t>
  </si>
  <si>
    <r>
      <t xml:space="preserve">W tym kobiety
</t>
    </r>
    <r>
      <rPr>
        <sz val="9"/>
        <color theme="1" tint="0.34998626667073579"/>
        <rFont val="Arial"/>
        <family val="2"/>
        <charset val="238"/>
      </rPr>
      <t>Of which women</t>
    </r>
  </si>
  <si>
    <r>
      <t xml:space="preserve">W tym w głównym miejscu pracy
</t>
    </r>
    <r>
      <rPr>
        <sz val="9"/>
        <color theme="1" tint="0.34998626667073579"/>
        <rFont val="Arial"/>
        <family val="2"/>
        <charset val="238"/>
      </rPr>
      <t>Of which in the main workplace</t>
    </r>
  </si>
  <si>
    <r>
      <t xml:space="preserve">Ogółem
</t>
    </r>
    <r>
      <rPr>
        <sz val="9"/>
        <color theme="1" tint="0.34998626667073579"/>
        <rFont val="Arial"/>
        <family val="2"/>
        <charset val="238"/>
      </rPr>
      <t>Grand total</t>
    </r>
  </si>
  <si>
    <r>
      <t xml:space="preserve">razem
</t>
    </r>
    <r>
      <rPr>
        <sz val="9"/>
        <color theme="1" tint="0.34998626667073579"/>
        <rFont val="Arial"/>
        <family val="2"/>
        <charset val="238"/>
      </rPr>
      <t>total</t>
    </r>
  </si>
  <si>
    <r>
      <t xml:space="preserve">w tym
</t>
    </r>
    <r>
      <rPr>
        <sz val="9"/>
        <color theme="1" tint="0.34998626667073579"/>
        <rFont val="Arial"/>
        <family val="2"/>
        <charset val="238"/>
      </rPr>
      <t>of which</t>
    </r>
  </si>
  <si>
    <r>
      <t xml:space="preserve">zatrudnieni na podstawie stosunku pracy
</t>
    </r>
    <r>
      <rPr>
        <sz val="9"/>
        <color theme="1" tint="0.34998626667073579"/>
        <rFont val="Arial"/>
        <family val="2"/>
        <charset val="238"/>
      </rPr>
      <t>employees hired on the basis of an employment contract</t>
    </r>
  </si>
  <si>
    <r>
      <t xml:space="preserve">właściciele, współwłaściciele i pomagający członkowie rodzin
</t>
    </r>
    <r>
      <rPr>
        <sz val="9"/>
        <color theme="1" tint="0.34998626667073579"/>
        <rFont val="Arial"/>
        <family val="2"/>
        <charset val="238"/>
      </rPr>
      <t>owners, co-owners including contributing family workers</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</si>
  <si>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</si>
  <si>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</si>
  <si>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r>
      <t xml:space="preserve">ogółem
</t>
    </r>
    <r>
      <rPr>
        <sz val="9"/>
        <color theme="1" tint="0.34998626667073579"/>
        <rFont val="Arial"/>
        <family val="2"/>
        <charset val="238"/>
      </rPr>
      <t>grand total</t>
    </r>
  </si>
  <si>
    <r>
      <t xml:space="preserve">w tym kobiety
</t>
    </r>
    <r>
      <rPr>
        <sz val="9"/>
        <color theme="1" tint="0.34998626667073579"/>
        <rFont val="Arial"/>
        <family val="2"/>
        <charset val="238"/>
      </rPr>
      <t>of which women</t>
    </r>
  </si>
  <si>
    <r>
      <t xml:space="preserve">W warunkach zagrożenia związanych
</t>
    </r>
    <r>
      <rPr>
        <sz val="9"/>
        <color theme="1" tint="0.34998626667073579"/>
        <rFont val="Arial"/>
        <family val="2"/>
        <charset val="238"/>
      </rPr>
      <t>In hazard connected with</t>
    </r>
  </si>
  <si>
    <r>
      <t xml:space="preserve">ze środowiskiem pracy
</t>
    </r>
    <r>
      <rPr>
        <sz val="9"/>
        <color theme="1" tint="0.34998626667073579"/>
        <rFont val="Arial"/>
        <family val="2"/>
        <charset val="238"/>
      </rPr>
      <t>work environment</t>
    </r>
  </si>
  <si>
    <r>
      <t xml:space="preserve">z uciążliwością pracy
</t>
    </r>
    <r>
      <rPr>
        <sz val="9"/>
        <color theme="1" tint="0.34998626667073579"/>
        <rFont val="Arial"/>
        <family val="2"/>
        <charset val="238"/>
      </rPr>
      <t>strenuous conditions</t>
    </r>
  </si>
  <si>
    <r>
      <t xml:space="preserve">z czynnikami mechanicznymi
</t>
    </r>
    <r>
      <rPr>
        <sz val="9"/>
        <color theme="1" tint="0.34998626667073579"/>
        <rFont val="Arial"/>
        <family val="2"/>
        <charset val="238"/>
      </rPr>
      <t>mechanical factors</t>
    </r>
  </si>
  <si>
    <r>
      <t xml:space="preserve">w tym przez jedną grupę czynników
</t>
    </r>
    <r>
      <rPr>
        <sz val="9"/>
        <color theme="1" tint="0.34998626667073579"/>
        <rFont val="Arial"/>
        <family val="2"/>
        <charset val="238"/>
      </rPr>
      <t>of which one group of factors</t>
    </r>
  </si>
  <si>
    <r>
      <t xml:space="preserve">ograniczono
</t>
    </r>
    <r>
      <rPr>
        <sz val="9"/>
        <color theme="1" tint="0.34998626667073579"/>
        <rFont val="Arial"/>
        <family val="2"/>
        <charset val="238"/>
      </rPr>
      <t>limited</t>
    </r>
  </si>
  <si>
    <r>
      <t>zlikwidowano lub ograniczono do poziomu zgodnego z normą</t>
    </r>
    <r>
      <rPr>
        <sz val="9"/>
        <color theme="1" tint="0.34998626667073579"/>
        <rFont val="Arial"/>
        <family val="2"/>
        <charset val="238"/>
      </rPr>
      <t xml:space="preserve">
eliminated or limited up to the acceptable norms</t>
    </r>
  </si>
  <si>
    <r>
      <t xml:space="preserve">ujawniono (łącznie z zagrożeniami nowopowstałymi)
</t>
    </r>
    <r>
      <rPr>
        <sz val="9"/>
        <color theme="1" tint="0.34998626667073579"/>
        <rFont val="Arial"/>
        <family val="2"/>
        <charset val="238"/>
      </rPr>
      <t>revealed (including newly arisen hazards)</t>
    </r>
  </si>
  <si>
    <r>
      <t xml:space="preserve">na 1000 zatrudnionych
</t>
    </r>
    <r>
      <rPr>
        <sz val="9"/>
        <color theme="1" tint="0.34998626667073579"/>
        <rFont val="Arial"/>
        <family val="2"/>
        <charset val="238"/>
      </rPr>
      <t>per 1000 paid employees</t>
    </r>
  </si>
  <si>
    <r>
      <t>Zatrudnieni</t>
    </r>
    <r>
      <rPr>
        <vertAlign val="superscript"/>
        <sz val="9"/>
        <color rgb="FF000000"/>
        <rFont val="Arial"/>
        <family val="2"/>
        <charset val="238"/>
      </rPr>
      <t>a</t>
    </r>
    <r>
      <rPr>
        <sz val="9"/>
        <color rgb="FF000000"/>
        <rFont val="Arial"/>
        <family val="2"/>
        <charset val="238"/>
      </rPr>
      <t xml:space="preserve"> w warunkach zagrożenia
</t>
    </r>
    <r>
      <rPr>
        <sz val="9"/>
        <color theme="1" tint="0.34998626667073579"/>
        <rFont val="Arial"/>
        <family val="2"/>
        <charset val="238"/>
      </rP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t>
    </r>
  </si>
  <si>
    <r>
      <t xml:space="preserve">Przeprowadzenie oceny ryzyka zawodowego
</t>
    </r>
    <r>
      <rPr>
        <sz val="9"/>
        <color theme="1" tint="0.34998626667073579"/>
        <rFont val="Arial"/>
        <family val="2"/>
        <charset val="238"/>
      </rPr>
      <t>Evaluation of occupational risk</t>
    </r>
  </si>
  <si>
    <r>
      <t xml:space="preserve">Środki zastosowane do wyeliminowania lub ograniczenia ryzyka zawodowego
</t>
    </r>
    <r>
      <rPr>
        <sz val="9"/>
        <color theme="1" tint="0.34998626667073579"/>
        <rFont val="Arial"/>
        <family val="2"/>
        <charset val="238"/>
      </rPr>
      <t>Appliance of means to elimination or limitation of occupational risk</t>
    </r>
  </si>
  <si>
    <r>
      <t xml:space="preserve">techniczne
</t>
    </r>
    <r>
      <rPr>
        <sz val="9"/>
        <color theme="1" tint="0.34998626667073579"/>
        <rFont val="Arial"/>
        <family val="2"/>
        <charset val="238"/>
      </rPr>
      <t>technical</t>
    </r>
  </si>
  <si>
    <r>
      <t xml:space="preserve">organizacyjne
</t>
    </r>
    <r>
      <rPr>
        <sz val="9"/>
        <color theme="1" tint="0.34998626667073579"/>
        <rFont val="Arial"/>
        <family val="2"/>
        <charset val="238"/>
      </rPr>
      <t>organizational</t>
    </r>
  </si>
  <si>
    <r>
      <t xml:space="preserve">ochrony indywidualnej
</t>
    </r>
    <r>
      <rPr>
        <sz val="9"/>
        <color theme="1" tint="0.34998626667073579"/>
        <rFont val="Arial"/>
        <family val="2"/>
        <charset val="238"/>
      </rPr>
      <t>individual protection</t>
    </r>
  </si>
  <si>
    <r>
      <t xml:space="preserve">Wyeliminowanie lub ograniczenie ryzyka </t>
    </r>
    <r>
      <rPr>
        <sz val="9"/>
        <color theme="1"/>
        <rFont val="Arial"/>
        <family val="2"/>
        <charset val="238"/>
      </rPr>
      <t>zawodowego</t>
    </r>
    <r>
      <rPr>
        <sz val="9"/>
        <color theme="1" tint="0.34998626667073579"/>
        <rFont val="Arial"/>
        <family val="2"/>
        <charset val="238"/>
      </rPr>
      <t xml:space="preserve">
Elimination or limitation of occupational risk</t>
    </r>
  </si>
  <si>
    <r>
      <t xml:space="preserve">Posiłki profilaktyczne
</t>
    </r>
    <r>
      <rPr>
        <sz val="9"/>
        <color theme="1" tint="0.34998626667073579"/>
        <rFont val="Arial"/>
        <family val="2"/>
        <charset val="238"/>
      </rPr>
      <t>Preventive food</t>
    </r>
  </si>
  <si>
    <r>
      <t xml:space="preserve">Napoje
</t>
    </r>
    <r>
      <rPr>
        <sz val="9"/>
        <color theme="1" tint="0.34998626667073579"/>
        <rFont val="Arial"/>
        <family val="2"/>
        <charset val="238"/>
      </rPr>
      <t>Drinks</t>
    </r>
  </si>
  <si>
    <r>
      <t xml:space="preserve">Inne środki odżywcze
</t>
    </r>
    <r>
      <rPr>
        <sz val="9"/>
        <color theme="1" tint="0.34998626667073579"/>
        <rFont val="Arial"/>
        <family val="2"/>
        <charset val="238"/>
      </rPr>
      <t>Other nutrition</t>
    </r>
  </si>
  <si>
    <r>
      <t xml:space="preserve">Dodatki pieniężne
</t>
    </r>
    <r>
      <rPr>
        <sz val="9"/>
        <color theme="1" tint="0.34998626667073579"/>
        <rFont val="Arial"/>
        <family val="2"/>
        <charset val="238"/>
      </rPr>
      <t>Special pay</t>
    </r>
  </si>
  <si>
    <r>
      <t xml:space="preserve">Skrócony czas pracy
</t>
    </r>
    <r>
      <rPr>
        <sz val="9"/>
        <color theme="1" tint="0.34998626667073579"/>
        <rFont val="Arial"/>
        <family val="2"/>
        <charset val="238"/>
      </rPr>
      <t>Short-time work</t>
    </r>
  </si>
  <si>
    <r>
      <t xml:space="preserve">Dodatkowe urlopy
</t>
    </r>
    <r>
      <rPr>
        <sz val="9"/>
        <color theme="1" tint="0.34998626667073579"/>
        <rFont val="Arial"/>
        <family val="2"/>
        <charset val="238"/>
      </rPr>
      <t>Extra leaves</t>
    </r>
  </si>
  <si>
    <r>
      <t>Inne uprawnienia</t>
    </r>
    <r>
      <rPr>
        <vertAlign val="superscript"/>
        <sz val="9"/>
        <color rgb="FF000000"/>
        <rFont val="Arial"/>
        <family val="2"/>
        <charset val="238"/>
      </rPr>
      <t xml:space="preserve">a
</t>
    </r>
    <r>
      <rPr>
        <sz val="9"/>
        <color theme="1" tint="0.34998626667073579"/>
        <rFont val="Arial"/>
        <family val="2"/>
        <charset val="238"/>
      </rPr>
      <t>Other entitlements</t>
    </r>
    <r>
      <rPr>
        <vertAlign val="superscript"/>
        <sz val="9"/>
        <color theme="1" tint="0.34998626667073579"/>
        <rFont val="Arial"/>
        <family val="2"/>
        <charset val="238"/>
      </rPr>
      <t>a</t>
    </r>
  </si>
  <si>
    <r>
      <t xml:space="preserve">osoby korzystające
</t>
    </r>
    <r>
      <rPr>
        <sz val="9"/>
        <color theme="1" tint="0.34998626667073579"/>
        <rFont val="Arial"/>
        <family val="2"/>
        <charset val="238"/>
      </rPr>
      <t>beneficiaries</t>
    </r>
  </si>
  <si>
    <r>
      <t xml:space="preserve">STANOWISKA PRACY
</t>
    </r>
    <r>
      <rPr>
        <sz val="9"/>
        <color theme="1" tint="0.34998626667073579"/>
        <rFont val="Arial"/>
        <family val="2"/>
        <charset val="238"/>
      </rPr>
      <t>POSITIONS</t>
    </r>
  </si>
  <si>
    <r>
      <t xml:space="preserve">z uciążliwością pracy 
</t>
    </r>
    <r>
      <rPr>
        <sz val="9"/>
        <color theme="1" tint="0.34998626667073579"/>
        <rFont val="Arial"/>
        <family val="2"/>
        <charset val="238"/>
      </rPr>
      <t>strenuous conditions</t>
    </r>
  </si>
  <si>
    <r>
      <t xml:space="preserve">Zagrożenia związane
</t>
    </r>
    <r>
      <rPr>
        <sz val="9"/>
        <color theme="1" tint="0.34998626667073579"/>
        <rFont val="Arial"/>
        <family val="2"/>
        <charset val="238"/>
      </rPr>
      <t>Hazard connected with</t>
    </r>
  </si>
  <si>
    <r>
      <t xml:space="preserve">w tym z niedostatecznym oświetleniem stanowisk pracy
</t>
    </r>
    <r>
      <rPr>
        <sz val="9"/>
        <color theme="1" tint="0.34998626667073579"/>
        <rFont val="Arial"/>
        <family val="2"/>
        <charset val="238"/>
      </rPr>
      <t>of which with  insufficient lighting of workplace</t>
    </r>
  </si>
  <si>
    <r>
      <t xml:space="preserve">w tym 
</t>
    </r>
    <r>
      <rPr>
        <sz val="9"/>
        <color theme="1" tint="0.34998626667073579"/>
        <rFont val="Arial"/>
        <family val="2"/>
        <charset val="238"/>
      </rPr>
      <t>of which</t>
    </r>
  </si>
  <si>
    <r>
      <t xml:space="preserve">substancje chemiczne
</t>
    </r>
    <r>
      <rPr>
        <sz val="9"/>
        <color theme="1" tint="0.34998626667073579"/>
        <rFont val="Arial"/>
        <family val="2"/>
        <charset val="238"/>
      </rPr>
      <t>chemical substances</t>
    </r>
  </si>
  <si>
    <r>
      <t xml:space="preserve">pyły przemysłowe
</t>
    </r>
    <r>
      <rPr>
        <sz val="9"/>
        <color theme="1" tint="0.34998626667073579"/>
        <rFont val="Arial"/>
        <family val="2"/>
        <charset val="238"/>
      </rPr>
      <t>industrial dusts</t>
    </r>
  </si>
  <si>
    <r>
      <t xml:space="preserve">hałas
</t>
    </r>
    <r>
      <rPr>
        <sz val="9"/>
        <color theme="1" tint="0.34998626667073579"/>
        <rFont val="Arial"/>
        <family val="2"/>
        <charset val="238"/>
      </rPr>
      <t>noise</t>
    </r>
  </si>
  <si>
    <r>
      <t xml:space="preserve">wibracja
</t>
    </r>
    <r>
      <rPr>
        <sz val="9"/>
        <color theme="1" tint="0.34998626667073579"/>
        <rFont val="Arial"/>
        <family val="2"/>
        <charset val="238"/>
      </rPr>
      <t>vibrations</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</si>
  <si>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</si>
  <si>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</si>
  <si>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Liczba przypadków
</t>
    </r>
    <r>
      <rPr>
        <sz val="9"/>
        <color theme="1" tint="0.34998626667073579"/>
        <rFont val="Arial"/>
        <family val="2"/>
        <charset val="238"/>
      </rPr>
      <t>Number of cases</t>
    </r>
  </si>
  <si>
    <r>
      <t xml:space="preserve">kobiety
</t>
    </r>
    <r>
      <rPr>
        <sz val="9"/>
        <color theme="1" tint="0.34998626667073579"/>
        <rFont val="Arial"/>
        <family val="2"/>
        <charset val="238"/>
      </rPr>
      <t>women</t>
    </r>
  </si>
  <si>
    <r>
      <t xml:space="preserve">z liczby ogółem
</t>
    </r>
    <r>
      <rPr>
        <sz val="9"/>
        <color theme="1" tint="0.34998626667073579"/>
        <rFont val="Arial"/>
        <family val="2"/>
        <charset val="238"/>
      </rPr>
      <t>of total number</t>
    </r>
  </si>
  <si>
    <r>
      <t xml:space="preserve">Poszkodowani
</t>
    </r>
    <r>
      <rPr>
        <sz val="9"/>
        <color theme="1" tint="0.34998626667073579"/>
        <rFont val="Arial"/>
        <family val="2"/>
        <charset val="238"/>
      </rPr>
      <t>Persons injured</t>
    </r>
  </si>
  <si>
    <r>
      <t xml:space="preserve">Wypadki
</t>
    </r>
    <r>
      <rPr>
        <sz val="9"/>
        <color theme="1" tint="0.34998626667073579"/>
        <rFont val="Arial"/>
        <family val="2"/>
        <charset val="238"/>
      </rPr>
      <t>Accidents</t>
    </r>
  </si>
  <si>
    <r>
      <t xml:space="preserve">w tym zbiorowe 
</t>
    </r>
    <r>
      <rPr>
        <sz val="9"/>
        <color theme="1" tint="0.34998626667073579"/>
        <rFont val="Arial"/>
        <family val="2"/>
        <charset val="238"/>
      </rPr>
      <t>of which mass</t>
    </r>
  </si>
  <si>
    <r>
      <t xml:space="preserve">w wypadkach zbiorowych
</t>
    </r>
    <r>
      <rPr>
        <sz val="9"/>
        <color theme="1" tint="0.34998626667073579"/>
        <rFont val="Arial"/>
        <family val="2"/>
        <charset val="238"/>
      </rPr>
      <t>in mass accidents</t>
    </r>
  </si>
  <si>
    <r>
      <t>ogółem</t>
    </r>
    <r>
      <rPr>
        <sz val="9"/>
        <color theme="1" tint="0.34998626667073579"/>
        <rFont val="Arial"/>
        <family val="2"/>
        <charset val="238"/>
      </rPr>
      <t xml:space="preserve">
total</t>
    </r>
  </si>
  <si>
    <r>
      <t>Ogółem</t>
    </r>
    <r>
      <rPr>
        <sz val="9"/>
        <color theme="1" tint="0.34998626667073579"/>
        <rFont val="Arial"/>
        <family val="2"/>
        <charset val="238"/>
      </rPr>
      <t xml:space="preserve">
Total</t>
    </r>
  </si>
  <si>
    <r>
      <t xml:space="preserve">W wypadkach
</t>
    </r>
    <r>
      <rPr>
        <sz val="9"/>
        <color theme="1" tint="0.34998626667073579"/>
        <rFont val="Arial"/>
        <family val="2"/>
        <charset val="238"/>
      </rPr>
      <t>In accidents</t>
    </r>
  </si>
  <si>
    <r>
      <t>Z liczby ogółem w wypadkach powodujących niezdolność do pracy</t>
    </r>
    <r>
      <rPr>
        <vertAlign val="superscript"/>
        <sz val="9"/>
        <color rgb="FF000000"/>
        <rFont val="Arial"/>
        <family val="2"/>
        <charset val="238"/>
      </rPr>
      <t xml:space="preserve">a
</t>
    </r>
    <r>
      <rPr>
        <sz val="9"/>
        <color theme="1" tint="0.34998626667073579"/>
        <rFont val="Arial"/>
        <family val="2"/>
        <charset val="238"/>
      </rPr>
      <t>Of total number in accidents resulting in an inability to work</t>
    </r>
    <r>
      <rPr>
        <vertAlign val="superscript"/>
        <sz val="9"/>
        <color theme="1" tint="0.34998626667073579"/>
        <rFont val="Arial"/>
        <family val="2"/>
        <charset val="238"/>
      </rPr>
      <t>a</t>
    </r>
  </si>
  <si>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</si>
  <si>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</si>
  <si>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innych
</t>
    </r>
    <r>
      <rPr>
        <sz val="9"/>
        <color theme="1" tint="0.34998626667073579"/>
        <rFont val="Arial"/>
        <family val="2"/>
        <charset val="238"/>
      </rPr>
      <t>others</t>
    </r>
  </si>
  <si>
    <r>
      <t xml:space="preserve">poniżej 14 dni
</t>
    </r>
    <r>
      <rPr>
        <sz val="9"/>
        <color theme="1" tint="0.34998626667073579"/>
        <rFont val="Arial"/>
        <family val="2"/>
        <charset val="238"/>
      </rPr>
      <t>less than 14 days</t>
    </r>
  </si>
  <si>
    <r>
      <t xml:space="preserve">14 dni do 1 miesiąca
</t>
    </r>
    <r>
      <rPr>
        <sz val="9"/>
        <color theme="1" tint="0.34998626667073579"/>
        <rFont val="Arial"/>
        <family val="2"/>
        <charset val="238"/>
      </rPr>
      <t>14 days but less than 1 month</t>
    </r>
  </si>
  <si>
    <r>
      <t xml:space="preserve">1 miesiąc i dłużej
</t>
    </r>
    <r>
      <rPr>
        <sz val="9"/>
        <color theme="1" tint="0.34998626667073579"/>
        <rFont val="Arial"/>
        <family val="2"/>
        <charset val="238"/>
      </rPr>
      <t>1 month and more</t>
    </r>
  </si>
  <si>
    <r>
      <t xml:space="preserve">poniżej 18 lat
</t>
    </r>
    <r>
      <rPr>
        <sz val="9"/>
        <color theme="1" tint="0.34998626667073579"/>
        <rFont val="Arial"/>
        <family val="2"/>
        <charset val="238"/>
      </rPr>
      <t>less than 18</t>
    </r>
  </si>
  <si>
    <r>
      <t xml:space="preserve">65 lat i więcej
</t>
    </r>
    <r>
      <rPr>
        <sz val="9"/>
        <color theme="1" tint="0.34998626667073579"/>
        <rFont val="Arial"/>
        <family val="2"/>
        <charset val="238"/>
      </rPr>
      <t>65 and more</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</si>
  <si>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</si>
  <si>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</si>
  <si>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t xml:space="preserve">budownictwo
</t>
    </r>
    <r>
      <rPr>
        <sz val="9"/>
        <color theme="1" tint="0.34998626667073579"/>
        <rFont val="Arial"/>
        <family val="2"/>
        <charset val="238"/>
      </rPr>
      <t>construction</t>
    </r>
  </si>
  <si>
    <r>
      <t>handel; naprawa pojazdów samochodowych</t>
    </r>
    <r>
      <rPr>
        <vertAlign val="superscript"/>
        <sz val="9"/>
        <color rgb="FF000000"/>
        <rFont val="Arial"/>
        <family val="2"/>
        <charset val="238"/>
      </rPr>
      <t>∆</t>
    </r>
    <r>
      <rPr>
        <sz val="9"/>
        <color rgb="FF000000"/>
        <rFont val="Arial"/>
        <family val="2"/>
        <charset val="238"/>
      </rPr>
      <t xml:space="preserve">
trade; repair of motor vehicles</t>
    </r>
    <r>
      <rPr>
        <vertAlign val="superscript"/>
        <sz val="9"/>
        <color rgb="FF000000"/>
        <rFont val="Arial"/>
        <family val="2"/>
        <charset val="238"/>
      </rPr>
      <t>Δ</t>
    </r>
  </si>
  <si>
    <r>
      <t xml:space="preserve">transport i gospodarka magazynowa
</t>
    </r>
    <r>
      <rPr>
        <sz val="9"/>
        <color theme="1" tint="0.34998626667073579"/>
        <rFont val="Arial"/>
        <family val="2"/>
        <charset val="238"/>
      </rPr>
      <t>transportation and storage</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</si>
  <si>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</si>
  <si>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</si>
  <si>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Na 1 poszkodowanego
</t>
    </r>
    <r>
      <rPr>
        <sz val="9"/>
        <color theme="1" tint="0.34998626667073579"/>
        <rFont val="Arial"/>
        <family val="2"/>
        <charset val="238"/>
      </rPr>
      <t>Per person injured</t>
    </r>
  </si>
  <si>
    <r>
      <t xml:space="preserve">Z liczby ogółem w wypadkach
</t>
    </r>
    <r>
      <rPr>
        <sz val="9"/>
        <color theme="1" tint="0.34998626667073579"/>
        <rFont val="Arial"/>
        <family val="2"/>
        <charset val="238"/>
      </rPr>
      <t>Of total number in accidents</t>
    </r>
  </si>
  <si>
    <r>
      <t xml:space="preserve">Z liczby ogółem
</t>
    </r>
    <r>
      <rPr>
        <sz val="9"/>
        <color theme="1" tint="0.34998626667073579"/>
        <rFont val="Arial"/>
        <family val="2"/>
        <charset val="238"/>
      </rPr>
      <t>Of total number</t>
    </r>
  </si>
  <si>
    <r>
      <t xml:space="preserve">w liczbach bezwzględnych
</t>
    </r>
    <r>
      <rPr>
        <sz val="9"/>
        <color theme="1" tint="0.34998626667073579"/>
        <rFont val="Arial"/>
        <family val="2"/>
        <charset val="238"/>
      </rPr>
      <t>in absolute numbers</t>
    </r>
  </si>
  <si>
    <r>
      <t xml:space="preserve">w % ludności w wieku produkcyjnym
</t>
    </r>
    <r>
      <rPr>
        <sz val="9"/>
        <color theme="1" tint="0.34998626667073579"/>
        <rFont val="Arial"/>
        <family val="2"/>
        <charset val="238"/>
      </rPr>
      <t>in % of working age population</t>
    </r>
  </si>
  <si>
    <r>
      <t xml:space="preserve">przemysł 
i budownictwo 
</t>
    </r>
    <r>
      <rPr>
        <sz val="9"/>
        <color theme="1" tint="0.34998626667073579"/>
        <rFont val="Arial"/>
        <family val="2"/>
        <charset val="238"/>
      </rPr>
      <t>industry and construction</t>
    </r>
  </si>
  <si>
    <r>
      <t xml:space="preserve">sekcje
G, H, I, J
</t>
    </r>
    <r>
      <rPr>
        <sz val="9"/>
        <color theme="1" tint="0.34998626667073579"/>
        <rFont val="Arial"/>
        <family val="2"/>
        <charset val="238"/>
      </rPr>
      <t>sections 
G, H, I, J</t>
    </r>
  </si>
  <si>
    <r>
      <t xml:space="preserve">pozostałe usługi 
</t>
    </r>
    <r>
      <rPr>
        <sz val="9"/>
        <color theme="1" tint="0.34998626667073579"/>
        <rFont val="Arial"/>
        <family val="2"/>
        <charset val="238"/>
      </rPr>
      <t>other services</t>
    </r>
  </si>
  <si>
    <r>
      <t xml:space="preserve">Bezrobotni zarejestrowani 
</t>
    </r>
    <r>
      <rPr>
        <sz val="9"/>
        <color theme="1" tint="0.34998626667073579"/>
        <rFont val="Arial"/>
        <family val="2"/>
        <charset val="238"/>
      </rPr>
      <t>Registered unemployed persons</t>
    </r>
  </si>
  <si>
    <r>
      <t xml:space="preserve">Udział bezrobotnych zarejestrowanych
</t>
    </r>
    <r>
      <rPr>
        <b/>
        <sz val="9"/>
        <color theme="1" tint="0.34998626667073579"/>
        <rFont val="Arial"/>
        <family val="2"/>
        <charset val="238"/>
      </rPr>
      <t>w liczbie ludności w wieku produkcyjnym</t>
    </r>
    <r>
      <rPr>
        <sz val="9"/>
        <color theme="1" tint="0.34998626667073579"/>
        <rFont val="Arial"/>
        <family val="2"/>
        <charset val="238"/>
      </rPr>
      <t xml:space="preserve">
Share of registered unemployed persons in the number of working age population</t>
    </r>
  </si>
  <si>
    <r>
      <t xml:space="preserve">mężczyźni
</t>
    </r>
    <r>
      <rPr>
        <sz val="9"/>
        <color theme="1" tint="0.34998626667073579"/>
        <rFont val="Arial"/>
        <family val="2"/>
        <charset val="238"/>
      </rPr>
      <t>men</t>
    </r>
  </si>
  <si>
    <r>
      <t xml:space="preserve">ogółem
</t>
    </r>
    <r>
      <rPr>
        <sz val="9"/>
        <color theme="1" tint="0.34998626667073579"/>
        <rFont val="Arial"/>
        <family val="2"/>
        <charset val="238"/>
      </rPr>
      <t>total</t>
    </r>
  </si>
  <si>
    <r>
      <t xml:space="preserve">w % 
</t>
    </r>
    <r>
      <rPr>
        <sz val="9"/>
        <color theme="1" tint="0.34998626667073579"/>
        <rFont val="Arial"/>
        <family val="2"/>
        <charset val="238"/>
      </rPr>
      <t>in %</t>
    </r>
  </si>
  <si>
    <r>
      <t xml:space="preserve">Przedstawiciele władz publicznych, wyżsi urzędnicy i kierownicy
</t>
    </r>
    <r>
      <rPr>
        <sz val="9"/>
        <color theme="1" tint="0.34998626667073579"/>
        <rFont val="Arial"/>
        <family val="2"/>
        <charset val="238"/>
      </rPr>
      <t>Legislators, seniors officials and managers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</si>
  <si>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</si>
  <si>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</si>
  <si>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</si>
  <si>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</si>
  <si>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</si>
  <si>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</si>
  <si>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</si>
  <si>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wykonujący prace proste
</t>
    </r>
    <r>
      <rPr>
        <sz val="9"/>
        <color theme="1" tint="0.34998626667073579"/>
        <rFont val="Arial"/>
        <family val="2"/>
        <charset val="238"/>
      </rPr>
      <t>Elementary occupations</t>
    </r>
  </si>
  <si>
    <r>
      <t xml:space="preserve">w tysiącach
</t>
    </r>
    <r>
      <rPr>
        <sz val="9"/>
        <color theme="1" tint="0.34998626667073579"/>
        <rFont val="Arial"/>
        <family val="2"/>
        <charset val="238"/>
      </rPr>
      <t>in thousands</t>
    </r>
  </si>
  <si>
    <r>
      <t xml:space="preserve">50 osób i więcej
</t>
    </r>
    <r>
      <rPr>
        <sz val="9"/>
        <color theme="1" tint="0.34998626667073579"/>
        <rFont val="Arial"/>
        <family val="2"/>
        <charset val="238"/>
      </rPr>
      <t>50 persons and more</t>
    </r>
  </si>
  <si>
    <r>
      <t xml:space="preserve">od 10 do 49 osób
</t>
    </r>
    <r>
      <rPr>
        <sz val="9"/>
        <color theme="1" tint="0.34998626667073579"/>
        <rFont val="Arial"/>
        <family val="2"/>
        <charset val="238"/>
      </rPr>
      <t>from 10 to 49 persons</t>
    </r>
  </si>
  <si>
    <r>
      <t xml:space="preserve">do 9 osób
</t>
    </r>
    <r>
      <rPr>
        <sz val="9"/>
        <color theme="1" tint="0.34998626667073579"/>
        <rFont val="Arial"/>
        <family val="2"/>
        <charset val="238"/>
      </rPr>
      <t>up to 9 persons</t>
    </r>
  </si>
  <si>
    <r>
      <t xml:space="preserve">w procentach
</t>
    </r>
    <r>
      <rPr>
        <sz val="9"/>
        <color theme="1" tint="0.34998626667073579"/>
        <rFont val="Arial"/>
        <family val="2"/>
        <charset val="238"/>
      </rPr>
      <t>in percent</t>
    </r>
  </si>
  <si>
    <r>
      <t xml:space="preserve">Miesiące
</t>
    </r>
    <r>
      <rPr>
        <sz val="9"/>
        <color theme="1" tint="0.34998626667073579"/>
        <rFont val="Arial"/>
        <family val="2"/>
        <charset val="238"/>
      </rPr>
      <t>Months</t>
    </r>
  </si>
  <si>
    <r>
      <t xml:space="preserve">Z liczby ogółem osoby
</t>
    </r>
    <r>
      <rPr>
        <sz val="9"/>
        <color theme="1" tint="0.34998626667073579"/>
        <rFont val="Arial"/>
        <family val="2"/>
        <charset val="238"/>
      </rPr>
      <t>Of total number persons</t>
    </r>
  </si>
  <si>
    <r>
      <t xml:space="preserve">powyżej 50 roku życia
</t>
    </r>
    <r>
      <rPr>
        <sz val="9"/>
        <color theme="1" tint="0.34998626667073579"/>
        <rFont val="Arial"/>
        <family val="2"/>
        <charset val="238"/>
      </rPr>
      <t>over 50 years</t>
    </r>
  </si>
  <si>
    <r>
      <t xml:space="preserve">długotrwale bezrobotne
</t>
    </r>
    <r>
      <rPr>
        <sz val="9"/>
        <color theme="1" tint="0.34998626667073579"/>
        <rFont val="Arial"/>
        <family val="2"/>
        <charset val="238"/>
      </rPr>
      <t>long-term unemployed</t>
    </r>
  </si>
  <si>
    <r>
      <t xml:space="preserve">korzystające ze świadczeń 
z pomocy społecznej
</t>
    </r>
    <r>
      <rPr>
        <sz val="9"/>
        <color theme="1" tint="0.34998626667073579"/>
        <rFont val="Arial"/>
        <family val="2"/>
        <charset val="238"/>
      </rPr>
      <t>benefiting from social assistance</t>
    </r>
  </si>
  <si>
    <r>
      <t xml:space="preserve">posiadające co najmniej jedno dziecko
</t>
    </r>
    <r>
      <rPr>
        <sz val="9"/>
        <color theme="1" tint="0.34998626667073579"/>
        <rFont val="Arial"/>
        <family val="2"/>
        <charset val="238"/>
      </rPr>
      <t>with at least one child</t>
    </r>
  </si>
  <si>
    <r>
      <t xml:space="preserve">niepełnosprawne
</t>
    </r>
    <r>
      <rPr>
        <sz val="9"/>
        <color theme="1" tint="0.34998626667073579"/>
        <rFont val="Arial"/>
        <family val="2"/>
        <charset val="238"/>
      </rPr>
      <t>disabled</t>
    </r>
  </si>
  <si>
    <r>
      <t xml:space="preserve">Bez stażu
</t>
    </r>
    <r>
      <rPr>
        <sz val="9"/>
        <color theme="1" tint="0.34998626667073579"/>
        <rFont val="Arial"/>
        <family val="2"/>
        <charset val="238"/>
      </rPr>
      <t>No work seniority</t>
    </r>
  </si>
  <si>
    <r>
      <t xml:space="preserve">30 lat i więcej
</t>
    </r>
    <r>
      <rPr>
        <sz val="9"/>
        <color theme="1" tint="0.34998626667073579"/>
        <rFont val="Arial"/>
        <family val="2"/>
        <charset val="238"/>
      </rPr>
      <t>30 years and more</t>
    </r>
  </si>
  <si>
    <r>
      <t>Staż pracy</t>
    </r>
    <r>
      <rPr>
        <vertAlign val="superscript"/>
        <sz val="9"/>
        <color rgb="FF000000"/>
        <rFont val="Arial"/>
        <family val="2"/>
        <charset val="238"/>
      </rPr>
      <t xml:space="preserve">a
</t>
    </r>
    <r>
      <rPr>
        <sz val="9"/>
        <color theme="1" tint="0.34998626667073579"/>
        <rFont val="Arial"/>
        <family val="2"/>
        <charset val="238"/>
      </rPr>
      <t>Work seniority</t>
    </r>
    <r>
      <rPr>
        <vertAlign val="superscript"/>
        <sz val="9"/>
        <color rgb="FF000000"/>
        <rFont val="Arial"/>
        <family val="2"/>
        <charset val="238"/>
      </rPr>
      <t>a</t>
    </r>
  </si>
  <si>
    <r>
      <t xml:space="preserve">1 rok i mniej
</t>
    </r>
    <r>
      <rPr>
        <sz val="9"/>
        <color theme="1" tint="0.34998626667073579"/>
        <rFont val="Arial"/>
        <family val="2"/>
        <charset val="238"/>
      </rPr>
      <t>1 year and less</t>
    </r>
  </si>
  <si>
    <r>
      <rPr>
        <sz val="9"/>
        <color theme="1"/>
        <rFont val="Arial"/>
        <family val="2"/>
        <charset val="238"/>
      </rPr>
      <t>Z wykształceniem</t>
    </r>
    <r>
      <rPr>
        <sz val="9"/>
        <color theme="1" tint="0.34998626667073579"/>
        <rFont val="Arial"/>
        <family val="2"/>
        <charset val="238"/>
      </rPr>
      <t xml:space="preserve">
By educational level</t>
    </r>
  </si>
  <si>
    <r>
      <t xml:space="preserve">wyższym
</t>
    </r>
    <r>
      <rPr>
        <sz val="9"/>
        <color theme="1" tint="0.34998626667073579"/>
        <rFont val="Arial"/>
        <family val="2"/>
        <charset val="238"/>
      </rPr>
      <t>tertiary</t>
    </r>
  </si>
  <si>
    <r>
      <t xml:space="preserve">policealnym i średnim zawodowym
</t>
    </r>
    <r>
      <rPr>
        <sz val="9"/>
        <color theme="1" tint="0.34998626667073579"/>
        <rFont val="Arial"/>
        <family val="2"/>
        <charset val="238"/>
      </rPr>
      <t>post-secondary and vocational secondary</t>
    </r>
  </si>
  <si>
    <r>
      <t xml:space="preserve">średnim ogólnokształcącym
</t>
    </r>
    <r>
      <rPr>
        <sz val="9"/>
        <color theme="1" tint="0.34998626667073579"/>
        <rFont val="Arial"/>
        <family val="2"/>
        <charset val="238"/>
      </rPr>
      <t>general secondary</t>
    </r>
  </si>
  <si>
    <r>
      <t xml:space="preserve">zasadniczym zawodowym
</t>
    </r>
    <r>
      <rPr>
        <sz val="9"/>
        <color theme="1" tint="0.34998626667073579"/>
        <rFont val="Arial"/>
        <family val="2"/>
        <charset val="238"/>
      </rPr>
      <t>basic vocational</t>
    </r>
  </si>
  <si>
    <r>
      <t xml:space="preserve">gimnazjalnym, podstawowym i niepełnym podstawowym
</t>
    </r>
    <r>
      <rPr>
        <sz val="9"/>
        <color theme="1" tint="0.34998626667073579"/>
        <rFont val="Arial"/>
        <family val="2"/>
        <charset val="238"/>
      </rPr>
      <t>lower secondary, primary and incomplete primary</t>
    </r>
  </si>
  <si>
    <r>
      <t xml:space="preserve">Pracownicy zatrudnieni na kontraktach, których umowa nie ma charakteru umowy o pracę
</t>
    </r>
    <r>
      <rPr>
        <sz val="9"/>
        <color theme="1" tint="0.34998626667073579"/>
        <rFont val="Arial"/>
        <family val="2"/>
        <charset val="238"/>
      </rPr>
      <t>Persons employed on contracts for whom the contract is not an employment contract</t>
    </r>
  </si>
  <si>
    <r>
      <t xml:space="preserve">Osoby, które nie są nigdzie zatrudnione  na podstawie stosunku pracy,  a z którymi w okresie od 1 I do 31 XII zawarto:
</t>
    </r>
    <r>
      <rPr>
        <sz val="9"/>
        <color theme="1" tint="0.34998626667073579"/>
        <rFont val="Arial"/>
        <family val="2"/>
        <charset val="238"/>
      </rPr>
      <t>Persons who are not hired on the basis of an employment contract and with whom between 1 I and 31 XII was concluded:</t>
    </r>
  </si>
  <si>
    <r>
      <t xml:space="preserve">umowę zlecenia
</t>
    </r>
    <r>
      <rPr>
        <sz val="9"/>
        <color theme="1" tint="0.34998626667073579"/>
        <rFont val="Arial"/>
        <family val="2"/>
        <charset val="238"/>
      </rPr>
      <t>contract of mandate</t>
    </r>
  </si>
  <si>
    <r>
      <t xml:space="preserve">w tym emeryci i renciści
</t>
    </r>
    <r>
      <rPr>
        <sz val="9"/>
        <color theme="1" tint="0.34998626667073579"/>
        <rFont val="Arial"/>
        <family val="2"/>
        <charset val="238"/>
      </rPr>
      <t>of which retirees and pensioners</t>
    </r>
  </si>
  <si>
    <r>
      <t xml:space="preserve">umowę o dzieło
</t>
    </r>
    <r>
      <rPr>
        <sz val="9"/>
        <color theme="1" tint="0.34998626667073579"/>
        <rFont val="Arial"/>
        <family val="2"/>
        <charset val="238"/>
      </rPr>
      <t>task-specific contract</t>
    </r>
  </si>
  <si>
    <r>
      <t xml:space="preserve">pełnozatrudnieni
</t>
    </r>
    <r>
      <rPr>
        <sz val="9"/>
        <color theme="1" tint="0.34998626667073579"/>
        <rFont val="Arial"/>
        <family val="2"/>
        <charset val="238"/>
      </rPr>
      <t>full-time paid employees</t>
    </r>
  </si>
  <si>
    <r>
      <t xml:space="preserve">niepełnozatrudnieni
</t>
    </r>
    <r>
      <rPr>
        <sz val="9"/>
        <color theme="1" tint="0.34998626667073579"/>
        <rFont val="Arial"/>
        <family val="2"/>
        <charset val="238"/>
      </rPr>
      <t>part-time paid employees</t>
    </r>
  </si>
  <si>
    <r>
      <t xml:space="preserve">W tym na umowy okresowe
</t>
    </r>
    <r>
      <rPr>
        <sz val="9"/>
        <color theme="1" tint="0.34998626667073579"/>
        <rFont val="Arial"/>
        <family val="2"/>
        <charset val="238"/>
      </rPr>
      <t>Of which on temporary contracts</t>
    </r>
  </si>
  <si>
    <r>
      <t xml:space="preserve">MIESIĄCE
</t>
    </r>
    <r>
      <rPr>
        <sz val="9"/>
        <color theme="1" tint="0.34998626667073579"/>
        <rFont val="Arial"/>
        <family val="2"/>
        <charset val="238"/>
      </rPr>
      <t>MONTHS</t>
    </r>
  </si>
  <si>
    <r>
      <t>dotychczas</t>
    </r>
    <r>
      <rPr>
        <b/>
        <sz val="9"/>
        <color rgb="FF000000"/>
        <rFont val="Arial"/>
        <family val="2"/>
        <charset val="238"/>
      </rPr>
      <t xml:space="preserve"> </t>
    </r>
    <r>
      <rPr>
        <sz val="9"/>
        <color rgb="FF000000"/>
        <rFont val="Arial"/>
        <family val="2"/>
        <charset val="238"/>
      </rPr>
      <t xml:space="preserve">niepracujący
</t>
    </r>
    <r>
      <rPr>
        <sz val="9"/>
        <color theme="1" tint="0.34998626667073579"/>
        <rFont val="Arial"/>
        <family val="2"/>
        <charset val="238"/>
      </rPr>
      <t>previously not employed</t>
    </r>
  </si>
  <si>
    <r>
      <t xml:space="preserve">w tym zwolnieni z przyczyn dotyczących zakładu pracy
</t>
    </r>
    <r>
      <rPr>
        <sz val="9"/>
        <color theme="1" tint="0.34998626667073579"/>
        <rFont val="Arial"/>
        <family val="2"/>
        <charset val="238"/>
      </rPr>
      <t>of which terminated for company reasons</t>
    </r>
  </si>
  <si>
    <r>
      <t xml:space="preserve">zamieszkali na wsi
</t>
    </r>
    <r>
      <rPr>
        <sz val="9"/>
        <color theme="1" tint="0.34998626667073579"/>
        <rFont val="Arial"/>
        <family val="2"/>
        <charset val="238"/>
      </rPr>
      <t>residents in rural areas</t>
    </r>
  </si>
  <si>
    <r>
      <t xml:space="preserve">cudzoziemcy
</t>
    </r>
    <r>
      <rPr>
        <sz val="9"/>
        <color theme="1" tint="0.34998626667073579"/>
        <rFont val="Arial"/>
        <family val="2"/>
        <charset val="238"/>
      </rPr>
      <t>foreigners</t>
    </r>
  </si>
  <si>
    <r>
      <t xml:space="preserve">Z liczby ogółem
</t>
    </r>
    <r>
      <rPr>
        <sz val="9"/>
        <color theme="1" tint="0.34998626667073579"/>
        <rFont val="Arial"/>
        <family val="2"/>
        <charset val="238"/>
      </rPr>
      <t>Of grand total number</t>
    </r>
  </si>
  <si>
    <r>
      <t xml:space="preserve">18–24 lat
                  </t>
    </r>
    <r>
      <rPr>
        <sz val="9"/>
        <color theme="1" tint="0.34998626667073579"/>
        <rFont val="Arial"/>
        <family val="2"/>
        <charset val="238"/>
      </rPr>
      <t>years</t>
    </r>
  </si>
  <si>
    <r>
      <t xml:space="preserve">Z wykształceniem
</t>
    </r>
    <r>
      <rPr>
        <sz val="9"/>
        <color theme="1" tint="0.34998626667073579"/>
        <rFont val="Arial"/>
        <family val="2"/>
        <charset val="238"/>
      </rPr>
      <t>By educational level</t>
    </r>
  </si>
  <si>
    <r>
      <t>policealnym i średnim zawodowym</t>
    </r>
    <r>
      <rPr>
        <sz val="9"/>
        <color theme="1" tint="0.34998626667073579"/>
        <rFont val="Arial"/>
        <family val="2"/>
        <charset val="238"/>
      </rPr>
      <t xml:space="preserve">
post-secondary and vocational secondary</t>
    </r>
  </si>
  <si>
    <r>
      <t xml:space="preserve">do 1 miesiąca
</t>
    </r>
    <r>
      <rPr>
        <sz val="9"/>
        <color theme="1" tint="0.34998626667073579"/>
        <rFont val="Arial"/>
        <family val="2"/>
        <charset val="238"/>
      </rPr>
      <t xml:space="preserve">up to 1 month </t>
    </r>
  </si>
  <si>
    <r>
      <t xml:space="preserve">powyżej 24 miesięcy
</t>
    </r>
    <r>
      <rPr>
        <sz val="9"/>
        <color theme="1" tint="0.34998626667073579"/>
        <rFont val="Arial"/>
        <family val="2"/>
        <charset val="238"/>
      </rPr>
      <t xml:space="preserve">more than 24 months </t>
    </r>
  </si>
  <si>
    <r>
      <t xml:space="preserve">Bez stażu pracy
</t>
    </r>
    <r>
      <rPr>
        <sz val="9"/>
        <color theme="1" tint="0.34998626667073579"/>
        <rFont val="Arial"/>
        <family val="2"/>
        <charset val="238"/>
      </rPr>
      <t>No work seniority</t>
    </r>
  </si>
  <si>
    <r>
      <t xml:space="preserve">Osoby zwolnione
</t>
    </r>
    <r>
      <rPr>
        <sz val="9"/>
        <color theme="1" tint="0.34998626667073579"/>
        <rFont val="Arial"/>
        <family val="2"/>
        <charset val="238"/>
      </rPr>
      <t xml:space="preserve">Persons terminated </t>
    </r>
  </si>
  <si>
    <r>
      <t xml:space="preserve">Współczynnik zwolnień w %
</t>
    </r>
    <r>
      <rPr>
        <sz val="9"/>
        <color theme="1" tint="0.34998626667073579"/>
        <rFont val="Arial"/>
        <family val="2"/>
        <charset val="238"/>
      </rPr>
      <t>Termination rate in %</t>
    </r>
  </si>
  <si>
    <r>
      <t xml:space="preserve">w drodze wypowiedzenia przez pracodawcę
</t>
    </r>
    <r>
      <rPr>
        <sz val="9"/>
        <color theme="1" tint="0.34998626667073579"/>
        <rFont val="Arial"/>
        <family val="2"/>
        <charset val="238"/>
      </rPr>
      <t>due to dissolution of an employment contract by employer</t>
    </r>
  </si>
  <si>
    <r>
      <t xml:space="preserve">w drodze wypowiedzenia przez pracownika
</t>
    </r>
    <r>
      <rPr>
        <sz val="9"/>
        <color theme="1" tint="0.34998626667073579"/>
        <rFont val="Arial"/>
        <family val="2"/>
        <charset val="238"/>
      </rPr>
      <t>due to dissolution of an employment contract by employee</t>
    </r>
  </si>
  <si>
    <r>
      <t xml:space="preserve">z tytułu niezdolności do pracy i rehabilitacji
</t>
    </r>
    <r>
      <rPr>
        <sz val="9"/>
        <color theme="1" tint="0.34998626667073579"/>
        <rFont val="Arial"/>
        <family val="2"/>
        <charset val="238"/>
      </rPr>
      <t>due to an inability to work or due to rehabilitation</t>
    </r>
  </si>
  <si>
    <r>
      <t xml:space="preserve">z tytułu przeniesienia na emeryturę
</t>
    </r>
    <r>
      <rPr>
        <sz val="9"/>
        <color theme="1" tint="0.34998626667073579"/>
        <rFont val="Arial"/>
        <family val="2"/>
        <charset val="238"/>
      </rPr>
      <t>retired persons</t>
    </r>
  </si>
  <si>
    <r>
      <t xml:space="preserve">na mocy porozumienia stron
</t>
    </r>
    <r>
      <rPr>
        <sz val="9"/>
        <color theme="1" tint="0.34998626667073579"/>
        <rFont val="Arial"/>
        <family val="2"/>
        <charset val="238"/>
      </rPr>
      <t>by mutual agreement</t>
    </r>
  </si>
  <si>
    <r>
      <t xml:space="preserve">z upływem czasu, na który zostali zatrudnieni
</t>
    </r>
    <r>
      <rPr>
        <sz val="9"/>
        <color theme="1" tint="0.34998626667073579"/>
        <rFont val="Arial"/>
        <family val="2"/>
        <charset val="238"/>
      </rPr>
      <t>expiry of the contract duration</t>
    </r>
  </si>
  <si>
    <r>
      <t xml:space="preserve">z innych przyczyn
</t>
    </r>
    <r>
      <rPr>
        <sz val="9"/>
        <color theme="1" tint="0.34998626667073579"/>
        <rFont val="Arial"/>
        <family val="2"/>
        <charset val="238"/>
      </rPr>
      <t>other reasons</t>
    </r>
  </si>
  <si>
    <r>
      <t xml:space="preserve">OGÓŁEM
</t>
    </r>
    <r>
      <rPr>
        <sz val="9"/>
        <color theme="1" tint="0.34998626667073579"/>
        <rFont val="Arial"/>
        <family val="2"/>
        <charset val="238"/>
      </rPr>
      <t>TOTAL</t>
    </r>
  </si>
  <si>
    <r>
      <t xml:space="preserve">w tym KOBIETY
</t>
    </r>
    <r>
      <rPr>
        <sz val="9"/>
        <color theme="1" tint="0.34998626667073579"/>
        <rFont val="Arial"/>
        <family val="2"/>
        <charset val="238"/>
      </rPr>
      <t>of which WOMEN</t>
    </r>
  </si>
  <si>
    <t>Czynniki biologiczne</t>
  </si>
  <si>
    <t>Biological factors</t>
  </si>
  <si>
    <r>
      <t xml:space="preserve">W sektorach ekonomicznych
</t>
    </r>
    <r>
      <rPr>
        <sz val="9"/>
        <color theme="1" tint="0.34998626667073579"/>
        <rFont val="Arial"/>
        <family val="2"/>
        <charset val="238"/>
      </rPr>
      <t>In economic sectors</t>
    </r>
  </si>
  <si>
    <r>
      <t xml:space="preserve">rolnictwo leśnictwo, łowiectwo i rybactwo
</t>
    </r>
    <r>
      <rPr>
        <sz val="9"/>
        <color theme="1" tint="0.34998626667073579"/>
        <rFont val="Arial"/>
        <family val="2"/>
        <charset val="238"/>
      </rPr>
      <t>agriculture, forestry and fishing</t>
    </r>
  </si>
  <si>
    <r>
      <t xml:space="preserve">przemysł i budownictwo
</t>
    </r>
    <r>
      <rPr>
        <sz val="9"/>
        <color theme="1" tint="0.34998626667073579"/>
        <rFont val="Arial"/>
        <family val="2"/>
        <charset val="238"/>
      </rPr>
      <t>industry and construction</t>
    </r>
  </si>
  <si>
    <r>
      <t xml:space="preserve">sekcje G, H, I, J
</t>
    </r>
    <r>
      <rPr>
        <sz val="9"/>
        <color theme="1" tint="0.34998626667073579"/>
        <rFont val="Arial"/>
        <family val="2"/>
        <charset val="238"/>
      </rPr>
      <t xml:space="preserve">sections G, H, I, J </t>
    </r>
  </si>
  <si>
    <r>
      <t xml:space="preserve">pozostałe usługi
</t>
    </r>
    <r>
      <rPr>
        <sz val="9"/>
        <color theme="1" tint="0.34998626667073579"/>
        <rFont val="Arial"/>
        <family val="2"/>
        <charset val="238"/>
      </rPr>
      <t>other services</t>
    </r>
  </si>
  <si>
    <r>
      <t xml:space="preserve">W % przeciętnego wynagrodzenia w województwie
</t>
    </r>
    <r>
      <rPr>
        <sz val="9"/>
        <color theme="1" tint="0.34998626667073579"/>
        <rFont val="Arial"/>
        <family val="2"/>
        <charset val="238"/>
      </rPr>
      <t>In % of total average gross wages and salaries in voivodship</t>
    </r>
  </si>
  <si>
    <r>
      <t xml:space="preserve">w tym osobowe
</t>
    </r>
    <r>
      <rPr>
        <sz val="9"/>
        <color theme="1" tint="0.34998626667073579"/>
        <rFont val="Arial"/>
        <family val="2"/>
        <charset val="238"/>
      </rPr>
      <t>of which personal</t>
    </r>
  </si>
  <si>
    <r>
      <t xml:space="preserve">Przeciętne miesięczne wynagrodzenie brutto
</t>
    </r>
    <r>
      <rPr>
        <sz val="9"/>
        <color theme="1" tint="0.34998626667073579"/>
        <rFont val="Arial"/>
        <family val="2"/>
        <charset val="238"/>
      </rPr>
      <t>Average monthly wages and salaries</t>
    </r>
  </si>
  <si>
    <r>
      <t xml:space="preserve">Bez składki emerytalno-rentowej i chorobowej
</t>
    </r>
    <r>
      <rPr>
        <sz val="9"/>
        <color theme="1" tint="0.34998626667073579"/>
        <rFont val="Arial"/>
        <family val="2"/>
        <charset val="238"/>
      </rPr>
      <t>Excluding retirement, pension and illness contributions</t>
    </r>
  </si>
  <si>
    <r>
      <t>w tym bez nagród rocznych</t>
    </r>
    <r>
      <rPr>
        <vertAlign val="superscript"/>
        <sz val="9"/>
        <color rgb="FF000000"/>
        <rFont val="Arial"/>
        <family val="2"/>
        <charset val="238"/>
      </rPr>
      <t xml:space="preserve">a
</t>
    </r>
    <r>
      <rPr>
        <sz val="9"/>
        <color theme="1" tint="0.34998626667073579"/>
        <rFont val="Arial"/>
        <family val="2"/>
        <charset val="238"/>
      </rPr>
      <t>of which excluding annual bonuses</t>
    </r>
    <r>
      <rPr>
        <vertAlign val="superscript"/>
        <sz val="9"/>
        <color theme="1" tint="0.34998626667073579"/>
        <rFont val="Arial"/>
        <family val="2"/>
        <charset val="238"/>
      </rPr>
      <t>a</t>
    </r>
  </si>
  <si>
    <r>
      <t>W tym bez nagród rocznych</t>
    </r>
    <r>
      <rPr>
        <vertAlign val="superscript"/>
        <sz val="9"/>
        <color rgb="FF000000"/>
        <rFont val="Arial"/>
        <family val="2"/>
        <charset val="238"/>
      </rPr>
      <t xml:space="preserve">b
</t>
    </r>
    <r>
      <rPr>
        <sz val="9"/>
        <color theme="1" tint="0.34998626667073579"/>
        <rFont val="Arial"/>
        <family val="2"/>
        <charset val="238"/>
      </rPr>
      <t>Of which excluding annual bonuses</t>
    </r>
    <r>
      <rPr>
        <vertAlign val="superscript"/>
        <sz val="9"/>
        <color theme="1" tint="0.34998626667073579"/>
        <rFont val="Arial"/>
        <family val="2"/>
        <charset val="238"/>
      </rPr>
      <t>b</t>
    </r>
  </si>
  <si>
    <r>
      <t xml:space="preserve">Sektor
</t>
    </r>
    <r>
      <rPr>
        <sz val="9"/>
        <color theme="1" tint="0.34998626667073579"/>
        <rFont val="Arial"/>
        <family val="2"/>
        <charset val="238"/>
      </rPr>
      <t>Sector</t>
    </r>
  </si>
  <si>
    <r>
      <t xml:space="preserve">publiczny
</t>
    </r>
    <r>
      <rPr>
        <sz val="9"/>
        <color theme="1" tint="0.34998626667073579"/>
        <rFont val="Arial"/>
        <family val="2"/>
        <charset val="238"/>
      </rPr>
      <t>public</t>
    </r>
  </si>
  <si>
    <r>
      <t xml:space="preserve">prywatny
</t>
    </r>
    <r>
      <rPr>
        <sz val="9"/>
        <color theme="1" tint="0.34998626667073579"/>
        <rFont val="Arial"/>
        <family val="2"/>
        <charset val="238"/>
      </rPr>
      <t>private</t>
    </r>
  </si>
  <si>
    <r>
      <t xml:space="preserve">Czas pracy
</t>
    </r>
    <r>
      <rPr>
        <sz val="9"/>
        <color theme="1" tint="0.34998626667073579"/>
        <rFont val="Arial"/>
        <family val="2"/>
        <charset val="238"/>
      </rPr>
      <t>Work time</t>
    </r>
  </si>
  <si>
    <r>
      <t xml:space="preserve">w godzinach
</t>
    </r>
    <r>
      <rPr>
        <sz val="9"/>
        <color theme="1" tint="0.34998626667073579"/>
        <rFont val="Arial"/>
        <family val="2"/>
        <charset val="238"/>
      </rPr>
      <t>within</t>
    </r>
  </si>
  <si>
    <r>
      <t xml:space="preserve">normalnych
</t>
    </r>
    <r>
      <rPr>
        <sz val="9"/>
        <color theme="1" tint="0.34998626667073579"/>
        <rFont val="Arial"/>
        <family val="2"/>
        <charset val="238"/>
      </rPr>
      <t>normal hours</t>
    </r>
  </si>
  <si>
    <r>
      <t xml:space="preserve">nadliczbowych
</t>
    </r>
    <r>
      <rPr>
        <sz val="9"/>
        <color theme="1" tint="0.34998626667073579"/>
        <rFont val="Arial"/>
        <family val="2"/>
        <charset val="238"/>
      </rPr>
      <t>overtime hours</t>
    </r>
  </si>
  <si>
    <r>
      <t xml:space="preserve">w godzinach
</t>
    </r>
    <r>
      <rPr>
        <sz val="9"/>
        <color theme="1" tint="0.34998626667073579"/>
        <rFont val="Arial"/>
        <family val="2"/>
        <charset val="238"/>
      </rPr>
      <t>in hours</t>
    </r>
  </si>
  <si>
    <r>
      <t xml:space="preserve">Z liczby ogółem 
</t>
    </r>
    <r>
      <rPr>
        <sz val="9"/>
        <color theme="1" tint="0.34998626667073579"/>
        <rFont val="Arial"/>
        <family val="2"/>
        <charset val="238"/>
      </rPr>
      <t>Of grand total number</t>
    </r>
  </si>
  <si>
    <r>
      <t xml:space="preserve">dotychczas niepracujący
</t>
    </r>
    <r>
      <rPr>
        <sz val="9"/>
        <color theme="1" tint="0.34998626667073579"/>
        <rFont val="Arial"/>
        <family val="2"/>
        <charset val="238"/>
      </rPr>
      <t>previously not employed</t>
    </r>
  </si>
  <si>
    <r>
      <t xml:space="preserve">absolwenci
</t>
    </r>
    <r>
      <rPr>
        <sz val="9"/>
        <color theme="1" tint="0.34998626667073579"/>
        <rFont val="Arial"/>
        <family val="2"/>
        <charset val="238"/>
      </rPr>
      <t>school-leavers</t>
    </r>
  </si>
  <si>
    <r>
      <t xml:space="preserve">Z liczby ogółem poprzednio pracujący
</t>
    </r>
    <r>
      <rPr>
        <sz val="9"/>
        <color theme="1" tint="0.34998626667073579"/>
        <rFont val="Arial"/>
        <family val="2"/>
        <charset val="238"/>
      </rPr>
      <t>Of total number previously employed persons</t>
    </r>
  </si>
  <si>
    <r>
      <t xml:space="preserve">w sektorze
</t>
    </r>
    <r>
      <rPr>
        <sz val="9"/>
        <color theme="1" tint="0.34998626667073579"/>
        <rFont val="Arial"/>
        <family val="2"/>
        <charset val="238"/>
      </rPr>
      <t>in sector</t>
    </r>
  </si>
  <si>
    <r>
      <t xml:space="preserve">zwolnieni z przyczyn dotyczących zakładu pracy
</t>
    </r>
    <r>
      <rPr>
        <sz val="9"/>
        <color theme="1" tint="0.34998626667073579"/>
        <rFont val="Arial"/>
        <family val="2"/>
        <charset val="238"/>
      </rPr>
      <t>terminated for company reasons</t>
    </r>
  </si>
  <si>
    <r>
      <t xml:space="preserve">publicznym
</t>
    </r>
    <r>
      <rPr>
        <sz val="9"/>
        <color theme="1" tint="0.34998626667073579"/>
        <rFont val="Arial"/>
        <family val="2"/>
        <charset val="238"/>
      </rPr>
      <t>public</t>
    </r>
  </si>
  <si>
    <r>
      <t xml:space="preserve">prywatnym
</t>
    </r>
    <r>
      <rPr>
        <sz val="9"/>
        <color theme="1" tint="0.34998626667073579"/>
        <rFont val="Arial"/>
        <family val="2"/>
        <charset val="238"/>
      </rPr>
      <t>private</t>
    </r>
  </si>
  <si>
    <r>
      <t xml:space="preserve">do 1 miesiąca
</t>
    </r>
    <r>
      <rPr>
        <sz val="9"/>
        <color theme="1" tint="0.34998626667073579"/>
        <rFont val="Arial"/>
        <family val="2"/>
        <charset val="238"/>
      </rPr>
      <t>up to 1 month</t>
    </r>
  </si>
  <si>
    <r>
      <t xml:space="preserve">powyżej 12 miesięcy
</t>
    </r>
    <r>
      <rPr>
        <sz val="9"/>
        <color theme="1" tint="0.34998626667073579"/>
        <rFont val="Arial"/>
        <family val="2"/>
        <charset val="238"/>
      </rPr>
      <t>more than 12 months</t>
    </r>
  </si>
  <si>
    <r>
      <t xml:space="preserve">W tym osoby wyłączone z ewidencji z powodu
</t>
    </r>
    <r>
      <rPr>
        <sz val="9"/>
        <color theme="1" tint="0.34998626667073579"/>
        <rFont val="Arial"/>
        <family val="2"/>
        <charset val="238"/>
      </rPr>
      <t>Of which persons removed from unemployed rolls due to</t>
    </r>
  </si>
  <si>
    <r>
      <t xml:space="preserve">podjęcia pracy
</t>
    </r>
    <r>
      <rPr>
        <sz val="9"/>
        <color theme="1" tint="0.34998626667073579"/>
        <rFont val="Arial"/>
        <family val="2"/>
        <charset val="238"/>
      </rPr>
      <t>receiving job</t>
    </r>
  </si>
  <si>
    <r>
      <t xml:space="preserve">rozpoczęcia szkolenia
</t>
    </r>
    <r>
      <rPr>
        <sz val="9"/>
        <color theme="1" tint="0.34998626667073579"/>
        <rFont val="Arial"/>
        <family val="2"/>
        <charset val="238"/>
      </rPr>
      <t>starting training</t>
    </r>
  </si>
  <si>
    <r>
      <t xml:space="preserve">rozpoczęcia pracy społecznie użytecznej
</t>
    </r>
    <r>
      <rPr>
        <sz val="9"/>
        <color theme="1" tint="0.34998626667073579"/>
        <rFont val="Arial"/>
        <family val="2"/>
        <charset val="238"/>
      </rPr>
      <t>starting social useful work</t>
    </r>
  </si>
  <si>
    <r>
      <t xml:space="preserve">odmowy bez uzasadnionej przyczyny przyjęcia propozycji odpowiedniej pracy lub innej formy pomocy
</t>
    </r>
    <r>
      <rPr>
        <sz val="9"/>
        <color theme="1" tint="0.34998626667073579"/>
        <rFont val="Arial"/>
        <family val="2"/>
        <charset val="238"/>
      </rPr>
      <t>refusal of accepting a proposal of the right job or other form of help without justified reason</t>
    </r>
    <r>
      <rPr>
        <sz val="9"/>
        <color rgb="FF000000"/>
        <rFont val="Arial"/>
        <family val="2"/>
        <charset val="238"/>
      </rPr>
      <t xml:space="preserve"> </t>
    </r>
  </si>
  <si>
    <r>
      <t xml:space="preserve">dobrowolnej rezygnacji ze statusu bezrobotnego
</t>
    </r>
    <r>
      <rPr>
        <sz val="9"/>
        <color theme="1" tint="0.34998626667073579"/>
        <rFont val="Arial"/>
        <family val="2"/>
        <charset val="238"/>
      </rPr>
      <t>voluntary resignation from the status of unemployed person</t>
    </r>
  </si>
  <si>
    <r>
      <t xml:space="preserve">po raz pierwszy
</t>
    </r>
    <r>
      <rPr>
        <sz val="9"/>
        <color theme="1" tint="0.34998626667073579"/>
        <rFont val="Arial"/>
        <family val="2"/>
        <charset val="238"/>
      </rPr>
      <t>for the first time</t>
    </r>
  </si>
  <si>
    <r>
      <t xml:space="preserve">po raz kolejny
</t>
    </r>
    <r>
      <rPr>
        <sz val="9"/>
        <color theme="1" tint="0.34998626667073579"/>
        <rFont val="Arial"/>
        <family val="2"/>
        <charset val="238"/>
      </rPr>
      <t>another time</t>
    </r>
  </si>
  <si>
    <r>
      <t xml:space="preserve">po pracach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</si>
  <si>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</si>
  <si>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traineeship</t>
    </r>
  </si>
  <si>
    <r>
      <t xml:space="preserve">po szkoleniu
</t>
    </r>
    <r>
      <rPr>
        <sz val="9"/>
        <color theme="1" tint="0.34998626667073579"/>
        <rFont val="Arial"/>
        <family val="2"/>
        <charset val="238"/>
      </rPr>
      <t>after training</t>
    </r>
  </si>
  <si>
    <r>
      <t xml:space="preserve">po pracach społecznie użytecznych
</t>
    </r>
    <r>
      <rPr>
        <sz val="9"/>
        <color theme="1" tint="0.34998626667073579"/>
        <rFont val="Arial"/>
        <family val="2"/>
        <charset val="238"/>
      </rPr>
      <t>after social useful works</t>
    </r>
  </si>
  <si>
    <r>
      <t xml:space="preserve">do 1 miesiąca
</t>
    </r>
    <r>
      <rPr>
        <sz val="9"/>
        <color theme="1" tint="0.34998626667073579"/>
        <rFont val="Arial"/>
        <family val="2"/>
        <charset val="238"/>
      </rPr>
      <t>to 1 month</t>
    </r>
  </si>
  <si>
    <r>
      <t>poprzednio pracujący pozostający bez pracy</t>
    </r>
    <r>
      <rPr>
        <vertAlign val="superscript"/>
        <sz val="9"/>
        <color rgb="FF000000"/>
        <rFont val="Arial"/>
        <family val="2"/>
        <charset val="238"/>
      </rPr>
      <t>a</t>
    </r>
    <r>
      <rPr>
        <sz val="9"/>
        <color rgb="FF000000"/>
        <rFont val="Arial"/>
        <family val="2"/>
        <charset val="238"/>
      </rPr>
      <t xml:space="preserve"> </t>
    </r>
    <r>
      <rPr>
        <sz val="9"/>
        <color theme="1" tint="0.34998626667073579"/>
        <rFont val="Arial"/>
        <family val="2"/>
        <charset val="238"/>
      </rPr>
      <t xml:space="preserve">
previously employed remaining unemployed</t>
    </r>
    <r>
      <rPr>
        <vertAlign val="superscript"/>
        <sz val="9"/>
        <color theme="1" tint="0.34998626667073579"/>
        <rFont val="Arial"/>
        <family val="2"/>
        <charset val="238"/>
      </rPr>
      <t>a</t>
    </r>
  </si>
  <si>
    <t>WYSZCZEGÓLNIENIE
SPECIFICATION</t>
  </si>
  <si>
    <r>
      <t>Pozostający bez pracy</t>
    </r>
    <r>
      <rPr>
        <vertAlign val="superscript"/>
        <sz val="9"/>
        <color rgb="FF000000"/>
        <rFont val="Arial"/>
        <family val="2"/>
        <charset val="238"/>
      </rPr>
      <t xml:space="preserve">a
</t>
    </r>
    <r>
      <rPr>
        <sz val="9"/>
        <color theme="1" tint="0.34998626667073579"/>
        <rFont val="Arial"/>
        <family val="2"/>
        <charset val="238"/>
      </rPr>
      <t>Persons remaining unemployed</t>
    </r>
    <r>
      <rPr>
        <vertAlign val="superscript"/>
        <sz val="9"/>
        <color theme="1" tint="0.34998626667073579"/>
        <rFont val="Arial"/>
        <family val="2"/>
        <charset val="238"/>
      </rPr>
      <t>a</t>
    </r>
  </si>
  <si>
    <r>
      <t xml:space="preserve">Osoby
</t>
    </r>
    <r>
      <rPr>
        <sz val="9"/>
        <color theme="1" tint="0.34998626667073579"/>
        <rFont val="Arial"/>
        <family val="2"/>
        <charset val="238"/>
      </rPr>
      <t>Persons</t>
    </r>
  </si>
  <si>
    <r>
      <t xml:space="preserve">Współczynnik przyjęć w %
</t>
    </r>
    <r>
      <rPr>
        <sz val="9"/>
        <color theme="1" tint="0.34998626667073579"/>
        <rFont val="Arial"/>
        <family val="2"/>
        <charset val="238"/>
      </rPr>
      <t>Hire rate in %</t>
    </r>
  </si>
  <si>
    <r>
      <t xml:space="preserve">podejmujące pracę po raz pierwszy
</t>
    </r>
    <r>
      <rPr>
        <sz val="9"/>
        <color theme="1" tint="0.34998626667073579"/>
        <rFont val="Arial"/>
        <family val="2"/>
        <charset val="238"/>
      </rPr>
      <t xml:space="preserve">starting work for the first time </t>
    </r>
  </si>
  <si>
    <r>
      <t xml:space="preserve">które poprzednio pracowały
</t>
    </r>
    <r>
      <rPr>
        <sz val="9"/>
        <color theme="1" tint="0.34998626667073579"/>
        <rFont val="Arial"/>
        <family val="2"/>
        <charset val="238"/>
      </rPr>
      <t>previously employed</t>
    </r>
  </si>
  <si>
    <r>
      <t xml:space="preserve">które powróciły z urlopów wychowawczych
</t>
    </r>
    <r>
      <rPr>
        <sz val="9"/>
        <color theme="1" tint="0.34998626667073579"/>
        <rFont val="Arial"/>
        <family val="2"/>
        <charset val="238"/>
      </rPr>
      <t>returning to work from child-care leaves</t>
    </r>
  </si>
  <si>
    <r>
      <t xml:space="preserve">Poza granicami kraju
</t>
    </r>
    <r>
      <rPr>
        <sz val="9"/>
        <color theme="1" tint="0.34998626667073579"/>
        <rFont val="Arial"/>
        <family val="2"/>
        <charset val="238"/>
      </rPr>
      <t>Abroad</t>
    </r>
  </si>
  <si>
    <r>
      <t>Na obszarze kraju</t>
    </r>
    <r>
      <rPr>
        <vertAlign val="superscript"/>
        <sz val="9"/>
        <color rgb="FF000000"/>
        <rFont val="Arial"/>
        <family val="2"/>
        <charset val="238"/>
      </rPr>
      <t>b</t>
    </r>
    <r>
      <rPr>
        <sz val="9"/>
        <color rgb="FF000000"/>
        <rFont val="Arial"/>
        <family val="2"/>
        <charset val="238"/>
      </rPr>
      <t xml:space="preserve"> 
</t>
    </r>
    <r>
      <rPr>
        <sz val="9"/>
        <color theme="1" tint="0.34998626667073579"/>
        <rFont val="Arial"/>
        <family val="2"/>
        <charset val="238"/>
      </rPr>
      <t>On the country area</t>
    </r>
    <r>
      <rPr>
        <vertAlign val="superscript"/>
        <sz val="9"/>
        <color theme="1" tint="0.34998626667073579"/>
        <rFont val="Arial"/>
        <family val="2"/>
        <charset val="238"/>
      </rPr>
      <t>b</t>
    </r>
  </si>
  <si>
    <r>
      <t xml:space="preserve">Pracujący w porze nocnej
</t>
    </r>
    <r>
      <rPr>
        <sz val="9"/>
        <color theme="1" tint="0.34998626667073579"/>
        <rFont val="Arial"/>
        <family val="2"/>
        <charset val="238"/>
      </rPr>
      <t>Persons working shift hours</t>
    </r>
  </si>
  <si>
    <r>
      <t xml:space="preserve">Emeryci i renciści
</t>
    </r>
    <r>
      <rPr>
        <sz val="9"/>
        <color theme="1" tint="0.34998626667073579"/>
        <rFont val="Arial"/>
        <family val="2"/>
        <charset val="238"/>
      </rPr>
      <t>Retirees and pensioners</t>
    </r>
  </si>
  <si>
    <r>
      <t xml:space="preserve">Niepełnosprawni
</t>
    </r>
    <r>
      <rPr>
        <sz val="9"/>
        <color theme="1" tint="0.34998626667073579"/>
        <rFont val="Arial"/>
        <family val="2"/>
        <charset val="238"/>
      </rPr>
      <t>Disabled persons</t>
    </r>
  </si>
  <si>
    <t>a Liczeni tyle razy, na ile czynników są narażeni. b Jonizujące, laserowe, nadfioletowe, podczerwone i widzialne.</t>
  </si>
  <si>
    <r>
      <t xml:space="preserve">powyżej 24 miesięcy
</t>
    </r>
    <r>
      <rPr>
        <sz val="9"/>
        <color theme="1" tint="0.34998626667073579"/>
        <rFont val="Arial"/>
        <family val="2"/>
        <charset val="238"/>
      </rPr>
      <t>more than 24 months</t>
    </r>
  </si>
  <si>
    <r>
      <t xml:space="preserve">Cudzoziemcy
</t>
    </r>
    <r>
      <rPr>
        <sz val="9"/>
        <color theme="1" tint="0.34998626667073579"/>
        <rFont val="Arial"/>
        <family val="2"/>
        <charset val="238"/>
      </rPr>
      <t>Foreigners</t>
    </r>
  </si>
  <si>
    <r>
      <t>TABL. 55.   ZATRUDNIENI</t>
    </r>
    <r>
      <rPr>
        <b/>
        <vertAlign val="superscript"/>
        <sz val="9"/>
        <color rgb="FF000000"/>
        <rFont val="Arial"/>
        <family val="2"/>
        <charset val="238"/>
      </rPr>
      <t>a</t>
    </r>
    <r>
      <rPr>
        <b/>
        <sz val="9"/>
        <color rgb="FF000000"/>
        <rFont val="Arial"/>
        <family val="2"/>
        <charset val="238"/>
      </rPr>
      <t xml:space="preserve"> W WARUNKACH ZAGROŻENIA WEDŁUG GRUP I NASILENIA ZAGROŻEŃ ORAZ PODREGIONÓW I POWIATÓW W 2018 R.</t>
    </r>
  </si>
  <si>
    <r>
      <t>TABL. 56. ZATRUDNIENI</t>
    </r>
    <r>
      <rPr>
        <b/>
        <vertAlign val="superscript"/>
        <sz val="9"/>
        <color rgb="FF000000"/>
        <rFont val="Arial"/>
        <family val="2"/>
        <charset val="238"/>
      </rPr>
      <t>a</t>
    </r>
    <r>
      <rPr>
        <b/>
        <sz val="9"/>
        <color rgb="FF000000"/>
        <rFont val="Arial"/>
        <family val="2"/>
        <charset val="238"/>
      </rPr>
      <t xml:space="preserve"> W WARUNKACH ZAGROŻENIA CZYNNIKAMI SZKODLIWYMI I NIEBEZPIECZNYMI DLA ZDROWIA WEDŁUG PODREGIONÓW I POWIATÓW W 2018 R.</t>
    </r>
  </si>
  <si>
    <t>TABL. 57.  WYPADKI PRZY PRACY I POSZKODOWANI W WYPADKACH PRZY PRACY WEDŁUG SEKCJI PKD W 2018 R.</t>
  </si>
  <si>
    <t>TABL. 58.  POSZKODOWANI W WYPADKACH PRZY PRACY WEDŁUG RODZAJÓW WYPADKÓW, LICZBY DNI NIEZDOLNOŚCI DO PRACY SPOWODOWANEJ WYPADKAMI ORAZ SEKCJI PKD W 2018 R.</t>
  </si>
  <si>
    <t>TABL. 59.  POSZKODOWANI W WYPADKACH PRZY PRACY WEDŁUG GRUP WIEKU ORAZ SEKCJI PKD W 2018 R.</t>
  </si>
  <si>
    <t>TABL. 60.  POSZKODOWANI W WYPADKACH PRZY PRACY WEDŁUG WYBRANYCH SEKCJI PKD ORAZ GRUP WYDARZEŃ POWODUJĄCYCH URAZ W 2018 R.</t>
  </si>
  <si>
    <t>TABL. 61. PRZYCZYNY WYPADKÓW PRZY PRACY WEDŁUG WYBRANYCH SEKCJI PKD W 2018 R.</t>
  </si>
  <si>
    <t>TABL. 62.  POSZKODOWANI W WYPADKACH PRZY PRACY WEDŁUG WYBRANYCH SEKCJI PKD ORAZ GRUP UMIEJSCOWIENIA URAZU W 2018 R.</t>
  </si>
  <si>
    <t>TABL. 63.  POSZKODOWANI W WYPADKACH PRZY PRACY WEDŁUG WYBRANYCH SEKCJI PKD ORAZ RODZAJÓW URAZU W 2018 R.</t>
  </si>
  <si>
    <t>TABL. 64.  STRATY CZASU PRACY INNYCH OSÓB ORAZ SZACUNKOWE STRATY MATERIALNE SPOWODOWANE WYPADKAMI PRZY PRACY WEDŁUG SEKCJI PKD W 2018 R.</t>
  </si>
  <si>
    <t>TABL. 66.  POSZKODOWANI W WYPADKACH PRZY PRACY WEDŁUG RODZAJÓW WYPADKÓW ORAZ PODREGIONÓW I POWIATÓW W 2016 R.</t>
  </si>
  <si>
    <r>
      <t>TABL. 67.  PRACUJĄCY</t>
    </r>
    <r>
      <rPr>
        <b/>
        <vertAlign val="superscript"/>
        <sz val="9"/>
        <rFont val="Arial"/>
        <family val="2"/>
        <charset val="238"/>
      </rPr>
      <t>a</t>
    </r>
    <r>
      <rPr>
        <b/>
        <sz val="9"/>
        <rFont val="Arial"/>
        <family val="2"/>
        <charset val="238"/>
      </rPr>
      <t xml:space="preserve"> WEDŁUG PŁCI, WYBRANYCH SEKTORÓW EKONOMICZNYCH ORAZ PODREGIONÓW, POWIATÓW I GMIN W 2018 R.</t>
    </r>
  </si>
  <si>
    <t>TABL. 68.  BEZROBOTNI ZAREJESTROWANI WEDŁUG PŁCI ORAZ PODREGIONÓW, POWIATÓW I GMIN W 2018 R.</t>
  </si>
  <si>
    <r>
      <t>TABL. 65  LICZBA DNI NIEZDOLNOŚCI DO PRACY OSÓB POSZKODOWANYCH</t>
    </r>
    <r>
      <rPr>
        <b/>
        <vertAlign val="superscript"/>
        <sz val="9"/>
        <color rgb="FF000000"/>
        <rFont val="Arial"/>
        <family val="2"/>
        <charset val="238"/>
      </rPr>
      <t>a</t>
    </r>
    <r>
      <rPr>
        <b/>
        <sz val="9"/>
        <color rgb="FF000000"/>
        <rFont val="Arial"/>
        <family val="2"/>
        <charset val="238"/>
      </rPr>
      <t xml:space="preserve"> W WYPADKACH PRZY PRACY WEDŁUG SEKCJI PKD W 2018 R.</t>
    </r>
  </si>
  <si>
    <r>
      <t>TABL. 10.  PRACOWNICY PEŁNOZATRUDNIENI</t>
    </r>
    <r>
      <rPr>
        <b/>
        <vertAlign val="superscript"/>
        <sz val="9"/>
        <color rgb="FF000000"/>
        <rFont val="Arial"/>
        <family val="2"/>
        <charset val="238"/>
      </rPr>
      <t>a</t>
    </r>
    <r>
      <rPr>
        <b/>
        <sz val="9"/>
        <color rgb="FF000000"/>
        <rFont val="Arial"/>
        <family val="2"/>
        <charset val="238"/>
      </rPr>
      <t xml:space="preserve"> ZWOLNIENI Z PRACY ORAZ WSPÓŁCZYNNIK ZWOLNIEŃ WEDŁUG SEKTORÓW WŁASNOŚCI I SEKCJI PKD W 2018 R.</t>
    </r>
  </si>
  <si>
    <t>TABL. 18.  BEZROBOTNI ZAREJESTROWANI WEDŁUG GRUP ZAWODÓW W 2018 R.</t>
  </si>
  <si>
    <t>TABL. 19.  BEZROBOTNI ZAREJESTROWANI W MIESIĄCU SPRAWOZDAWCZYM (NAPŁYW BEZROBOTNYCH) W 2018 R.</t>
  </si>
  <si>
    <t>TABL. 20.  BEZROBOTNI WYREJESTROWANI W MIESIĄCU SPRAWOZDAWCZYM (ODPŁYW BEZROBOTNYCH) W 2018 R.</t>
  </si>
  <si>
    <t xml:space="preserve">TABL. 21.  BEZROBOTNI ZAREJESTROWANI POPRZEDNIO PRACUJĄCY WEDŁUG RODZAJU DZIAŁALNOŚCI OSTATNIEGO MIEJSCA PRACY W 2018 R. </t>
  </si>
  <si>
    <r>
      <t>pozostający bez pracy</t>
    </r>
    <r>
      <rPr>
        <vertAlign val="superscript"/>
        <sz val="9"/>
        <color rgb="FF000000"/>
        <rFont val="Arial"/>
        <family val="2"/>
        <charset val="238"/>
      </rPr>
      <t xml:space="preserve">a
</t>
    </r>
    <r>
      <rPr>
        <sz val="9"/>
        <color theme="1" tint="0.34998626667073579"/>
        <rFont val="Arial"/>
        <family val="2"/>
        <charset val="238"/>
      </rPr>
      <t>remaining unemployed</t>
    </r>
    <r>
      <rPr>
        <vertAlign val="superscript"/>
        <sz val="9"/>
        <color theme="1" tint="0.34998626667073579"/>
        <rFont val="Arial"/>
        <family val="2"/>
        <charset val="238"/>
      </rPr>
      <t>a</t>
    </r>
  </si>
  <si>
    <r>
      <t xml:space="preserve">60 lat i więcej
    </t>
    </r>
    <r>
      <rPr>
        <sz val="9"/>
        <color theme="1" tint="0.34998626667073579"/>
        <rFont val="Arial"/>
        <family val="2"/>
        <charset val="238"/>
      </rPr>
      <t>years and more</t>
    </r>
  </si>
  <si>
    <r>
      <t xml:space="preserve">55 lat i więcej
      </t>
    </r>
    <r>
      <rPr>
        <sz val="9"/>
        <color theme="1" tint="0.34998626667073579"/>
        <rFont val="Arial"/>
        <family val="2"/>
        <charset val="238"/>
      </rPr>
      <t>years and more</t>
    </r>
  </si>
  <si>
    <r>
      <t xml:space="preserve">18–24 lat
                </t>
    </r>
    <r>
      <rPr>
        <sz val="9"/>
        <color theme="1" tint="0.34998626667073579"/>
        <rFont val="Arial"/>
        <family val="2"/>
        <charset val="238"/>
      </rPr>
      <t>years</t>
    </r>
  </si>
  <si>
    <r>
      <t>w tym</t>
    </r>
    <r>
      <rPr>
        <b/>
        <sz val="9"/>
        <color rgb="FF000000"/>
        <rFont val="Arial"/>
        <family val="2"/>
        <charset val="238"/>
      </rPr>
      <t xml:space="preserve"> </t>
    </r>
    <r>
      <rPr>
        <sz val="9"/>
        <color rgb="FF000000"/>
        <rFont val="Arial"/>
        <family val="2"/>
        <charset val="238"/>
      </rPr>
      <t xml:space="preserve">KOBIETY
</t>
    </r>
    <r>
      <rPr>
        <sz val="9"/>
        <color theme="1" tint="0.34998626667073579"/>
        <rFont val="Arial"/>
        <family val="2"/>
        <charset val="238"/>
      </rPr>
      <t>of which WOMEN</t>
    </r>
  </si>
  <si>
    <r>
      <t>TABL. 4.   PRACUJĄCY</t>
    </r>
    <r>
      <rPr>
        <b/>
        <vertAlign val="superscript"/>
        <sz val="9"/>
        <color rgb="FF000000"/>
        <rFont val="Arial"/>
        <family val="2"/>
        <charset val="238"/>
      </rPr>
      <t>a</t>
    </r>
    <r>
      <rPr>
        <b/>
        <sz val="9"/>
        <color rgb="FF000000"/>
        <rFont val="Arial"/>
        <family val="2"/>
        <charset val="238"/>
      </rPr>
      <t xml:space="preserve"> W GŁÓWNYM MIEJSCU PRACY W MIASTACH I NA WSI WEDŁUG SEKTORÓW WŁASNOŚCI I SEKCJI PKD W 2018 R.</t>
    </r>
  </si>
  <si>
    <r>
      <t>TABL. 6.   PRACOWNICY</t>
    </r>
    <r>
      <rPr>
        <b/>
        <vertAlign val="superscript"/>
        <sz val="9"/>
        <color rgb="FF000000"/>
        <rFont val="Arial"/>
        <family val="2"/>
        <charset val="238"/>
      </rPr>
      <t>a</t>
    </r>
    <r>
      <rPr>
        <b/>
        <sz val="9"/>
        <color rgb="FF000000"/>
        <rFont val="Arial"/>
        <family val="2"/>
        <charset val="238"/>
      </rPr>
      <t xml:space="preserve"> UDOSTĘPNIENI PRZEZ AGENCJE PRACY TYMCZASOWEJ, ZATRUDNIENI NA KONTRAKTACH I OSOBY, Z KTÓRYMI ZAWARTO UMOWĘ ZLECENIA LUB O DZIEŁO, </t>
    </r>
  </si>
  <si>
    <r>
      <t>TABL 7.    PRZECIĘTNE ZATRUDNIENIE</t>
    </r>
    <r>
      <rPr>
        <b/>
        <vertAlign val="superscript"/>
        <sz val="9"/>
        <color rgb="FF000000"/>
        <rFont val="Arial"/>
        <family val="2"/>
        <charset val="238"/>
      </rPr>
      <t>a</t>
    </r>
    <r>
      <rPr>
        <b/>
        <sz val="9"/>
        <color rgb="FF000000"/>
        <rFont val="Arial"/>
        <family val="2"/>
        <charset val="238"/>
      </rPr>
      <t xml:space="preserve"> WEDŁUG SEKTORÓW WŁASNOŚCI I SEKCJI PKD W 2018 R.</t>
    </r>
  </si>
  <si>
    <r>
      <t>TABL. 5.   WYBRANE KATEGORIE PRACUJĄCYCH</t>
    </r>
    <r>
      <rPr>
        <b/>
        <vertAlign val="superscript"/>
        <sz val="9"/>
        <color rgb="FF000000"/>
        <rFont val="Arial"/>
        <family val="2"/>
        <charset val="238"/>
      </rPr>
      <t>a</t>
    </r>
    <r>
      <rPr>
        <b/>
        <sz val="9"/>
        <color rgb="FF000000"/>
        <rFont val="Arial"/>
        <family val="2"/>
        <charset val="238"/>
      </rPr>
      <t xml:space="preserve"> W GŁÓWNYM MIEJSCU PRACY WEDŁUG SEKTORÓW WŁASNOŚCI I SEKCJI PKD W 2018 R.</t>
    </r>
  </si>
  <si>
    <r>
      <t>TABL. 3.   PRACUJĄCY</t>
    </r>
    <r>
      <rPr>
        <b/>
        <vertAlign val="superscript"/>
        <sz val="9"/>
        <color rgb="FF000000"/>
        <rFont val="Arial"/>
        <family val="2"/>
        <charset val="238"/>
      </rPr>
      <t>a</t>
    </r>
    <r>
      <rPr>
        <b/>
        <sz val="9"/>
        <color rgb="FF000000"/>
        <rFont val="Arial"/>
        <family val="2"/>
        <charset val="238"/>
      </rPr>
      <t xml:space="preserve"> WEDŁUG STATUSU ZATRUDNIENIA ORAZ SEKTORÓW WŁASNOŚCI I SEKCJI PKD W 2018 R.</t>
    </r>
  </si>
  <si>
    <r>
      <t>TABL. 2.   ZATRUDNIENI</t>
    </r>
    <r>
      <rPr>
        <b/>
        <vertAlign val="superscript"/>
        <sz val="9"/>
        <color rgb="FF000000"/>
        <rFont val="Arial"/>
        <family val="2"/>
        <charset val="238"/>
      </rPr>
      <t xml:space="preserve">a </t>
    </r>
    <r>
      <rPr>
        <b/>
        <sz val="9"/>
        <color rgb="FF000000"/>
        <rFont val="Arial"/>
        <family val="2"/>
        <charset val="238"/>
      </rPr>
      <t>W GOSPODARCE NARODOWEJ WEDŁUG SEKCJI PKD W 2018 R.</t>
    </r>
  </si>
  <si>
    <r>
      <t>TABL. 1.   PRACUJĄCY W GOSPODARCE NARODOWEJ</t>
    </r>
    <r>
      <rPr>
        <b/>
        <vertAlign val="superscript"/>
        <sz val="9"/>
        <color rgb="FF000000"/>
        <rFont val="Arial"/>
        <family val="2"/>
        <charset val="238"/>
      </rPr>
      <t>a</t>
    </r>
    <r>
      <rPr>
        <b/>
        <sz val="9"/>
        <color rgb="FF000000"/>
        <rFont val="Arial"/>
        <family val="2"/>
        <charset val="238"/>
      </rPr>
      <t xml:space="preserve"> WEDŁUG SEKTORÓW WŁASNOŚCI I SEKCJI PKD W 2018 R.</t>
    </r>
  </si>
  <si>
    <r>
      <t>TABL. 8.   ZATRUDNIENI</t>
    </r>
    <r>
      <rPr>
        <b/>
        <vertAlign val="superscript"/>
        <sz val="9"/>
        <color rgb="FF000000"/>
        <rFont val="Arial"/>
        <family val="2"/>
        <charset val="238"/>
      </rPr>
      <t xml:space="preserve">a </t>
    </r>
    <r>
      <rPr>
        <b/>
        <sz val="9"/>
        <color rgb="FF000000"/>
        <rFont val="Arial"/>
        <family val="2"/>
        <charset val="238"/>
      </rPr>
      <t>WEDŁUG WYMIARU CZASU PRACY ORAZ SEKTORÓW WŁASNOŚCI I SEKCJI PKD W 2018 R.</t>
    </r>
  </si>
  <si>
    <r>
      <t>TABL. 9.   PRACOWNICY PEŁNOZATRUDNIENI</t>
    </r>
    <r>
      <rPr>
        <b/>
        <vertAlign val="superscript"/>
        <sz val="9"/>
        <color rgb="FF000000"/>
        <rFont val="Arial"/>
        <family val="2"/>
        <charset val="238"/>
      </rPr>
      <t>a</t>
    </r>
    <r>
      <rPr>
        <b/>
        <sz val="9"/>
        <color rgb="FF000000"/>
        <rFont val="Arial"/>
        <family val="2"/>
        <charset val="238"/>
      </rPr>
      <t xml:space="preserve"> PRZYJĘCI DO PRACY ORAZ WSPÓŁCZYNNIK PRZYJĘĆ WEDŁUG SEKTORÓW WŁASNOŚCI I SEKCJI PKD W 2018 R.</t>
    </r>
  </si>
  <si>
    <t>TABL. 22.  BEZROBOTNI ZAREJESTROWANI WEDŁUG MIESIĘCY ORAZ PODREGIONÓW I POWIATÓW W 2018 R.</t>
  </si>
  <si>
    <t>TABL. 23.  BEZROBOTNI ZAREJESTROWANI WEDŁUG WYBRANYCH GRUP BEZROBOTNYCH ORAZ PODREGIONÓW I POWIATÓW W 2018 R.</t>
  </si>
  <si>
    <t>TABL. 24.  BEZROBOTNI ZAREJESTROWANI WEDŁUG CZASU POZOSTAWANIA BEZ PRACY ORAZ PODREGIONÓW I POWIATÓW W 2018 R.</t>
  </si>
  <si>
    <t>TABL. 25.  BEZROBOTNI ZAREJESTROWANI WEDŁUG GRUP WIEKU ORAZ PODREGIONÓW I POWIATÓW W 2018 R.</t>
  </si>
  <si>
    <t>TABL. 26.  BEZROBOTNI ZAREJESTROWANI WEDŁUG POZIOMU WYKSZTAŁCENIA ORAZ PODREGIONÓW I POWIATÓW W 2018 R.</t>
  </si>
  <si>
    <t>TABL. 27.  BEZROBOTNI ZAREJESTROWANI WEDŁUG STAŻU PRACY ORAZ PODREGIONÓW I POWIATÓW W 2018 R.</t>
  </si>
  <si>
    <t>TABL. 32. WOLNE MIEJSCA PRACY WEDŁUG WIELKOŚCI JEDNOSTEK ORAZ SEKCJI PKD W 2018 R.</t>
  </si>
  <si>
    <t>TABL. 34. WOLNE MIEJSCA PRACY WEDŁUG WIELKOŚCI JEDNOSTEK ORAZ WIELKICH GRUP ZAWODÓW W 2018 R.</t>
  </si>
  <si>
    <t>TABL. 35. WOLNE NOWO UTWORZONE MIEJSCA PRACY WEDŁUG WIELKOŚCI JEDNOSTEK ORAZ WIELKICH GRUP ZAWODÓW W 2018 R.</t>
  </si>
  <si>
    <t>TABL. 36. WOLNE MIEJSCA PRACY WEDŁUG WIELKICH GRUP ZAWODÓW ORAZ SEKCJI PKD W 2018 R.</t>
  </si>
  <si>
    <t>TABL. 37. NOWO UTWORZONE MIEJSCA PRACY WEDŁUG WIELKOŚCI JEDNOSTEK ORAZ SEKCJI PKD W 2018 R.</t>
  </si>
  <si>
    <t>TABL. 38. ZLIKWIDOWANE MIEJSCA PRACY WEDŁUG WIELKOŚCI JEDNOSTEK ORAZ SEKCJI PKD W 2018 R.</t>
  </si>
  <si>
    <t>TABL. 39. BILANS CZASU PRACY WEDŁUG SEKTORÓW WŁASNOŚCI I SEKCJI PKD W 2018 R.</t>
  </si>
  <si>
    <t>TABL. 40. BILANS CZASU PRACY W PRZELICZENIU NA 1 ZATRUDNIONEGO WEDŁUG SEKTORÓW WŁASNOŚCI I SEKCJI PKD W 2018 R.</t>
  </si>
  <si>
    <r>
      <t>TABL. 41. WYNAGRODZENIA BRUTTO</t>
    </r>
    <r>
      <rPr>
        <b/>
        <vertAlign val="superscript"/>
        <sz val="9"/>
        <color rgb="FF000000"/>
        <rFont val="Arial"/>
        <family val="2"/>
        <charset val="238"/>
      </rPr>
      <t>a</t>
    </r>
    <r>
      <rPr>
        <b/>
        <sz val="9"/>
        <color rgb="FF000000"/>
        <rFont val="Arial"/>
        <family val="2"/>
        <charset val="238"/>
      </rPr>
      <t xml:space="preserve"> WEDŁUG SEKTORÓW WŁASNOŚCI W 2018 R.</t>
    </r>
  </si>
  <si>
    <r>
      <t>TABL. 42. WYNAGRODZENIA BRUTTO</t>
    </r>
    <r>
      <rPr>
        <b/>
        <vertAlign val="superscript"/>
        <sz val="9"/>
        <color rgb="FF000000"/>
        <rFont val="Arial"/>
        <family val="2"/>
        <charset val="238"/>
      </rPr>
      <t>a</t>
    </r>
    <r>
      <rPr>
        <b/>
        <sz val="9"/>
        <color rgb="FF000000"/>
        <rFont val="Arial"/>
        <family val="2"/>
        <charset val="238"/>
      </rPr>
      <t xml:space="preserve"> WEDŁUG SEKTORÓW WŁASNOŚCI I SEKCJI PKD W 2018 R.</t>
    </r>
  </si>
  <si>
    <t>Teaching professionals not elsewhere classified</t>
  </si>
  <si>
    <t xml:space="preserve">– </t>
  </si>
  <si>
    <t>LABOUR MARKET IN MAŁOPOLSKIE VOIVODSHIP IN 2018</t>
  </si>
  <si>
    <r>
      <t>FULL-TIME PAID EMPLOYEES</t>
    </r>
    <r>
      <rPr>
        <vertAlign val="superscript"/>
        <sz val="9"/>
        <color theme="1" tint="0.34998626667073579"/>
        <rFont val="Arial"/>
        <family val="2"/>
        <charset val="238"/>
      </rPr>
      <t>a</t>
    </r>
    <r>
      <rPr>
        <sz val="9"/>
        <color theme="1" tint="0.34998626667073579"/>
        <rFont val="Arial"/>
        <family val="2"/>
        <charset val="238"/>
      </rPr>
      <t xml:space="preserve"> HIRED AND HIRE RATE BY OWNERSHIP SECTORS AND NACE SECTIONS IN 2018</t>
    </r>
  </si>
  <si>
    <t>FULL-TIME PAID EMPLOYEES HIRED AND HIRE RATE BY OWNERSHIP SECTORS AND NACE SECTIONS IN 2018</t>
  </si>
  <si>
    <r>
      <t>FULL-TIME PAID EMPLOYEES</t>
    </r>
    <r>
      <rPr>
        <vertAlign val="superscript"/>
        <sz val="9"/>
        <color theme="1" tint="0.34998626667073579"/>
        <rFont val="Arial"/>
        <family val="2"/>
        <charset val="238"/>
      </rPr>
      <t>a</t>
    </r>
    <r>
      <rPr>
        <sz val="9"/>
        <color theme="1" tint="0.34998626667073579"/>
        <rFont val="Arial"/>
        <family val="2"/>
        <charset val="238"/>
      </rPr>
      <t xml:space="preserve"> TERMINATED AND TERMINATION RATE BY OWNERSHIP SECTORS AND NACE SECTIONS IN 2018</t>
    </r>
  </si>
  <si>
    <t>FULL-TIME PAID EMPLOYEES TERMINATED AND TERMINATION RATE BY OWNERSHIP SECTORS AND NACE SECTIONS IN 2018</t>
  </si>
  <si>
    <r>
      <t xml:space="preserve">które otrzymały urlopy wychowawcze
</t>
    </r>
    <r>
      <rPr>
        <sz val="9"/>
        <color theme="1" tint="0.34998626667073579"/>
        <rFont val="Arial"/>
        <family val="2"/>
        <charset val="238"/>
      </rPr>
      <t>persons granted              child-care leaves</t>
    </r>
  </si>
  <si>
    <r>
      <t xml:space="preserve">nie posiadający prawa do zasiłku
</t>
    </r>
    <r>
      <rPr>
        <sz val="9"/>
        <color theme="1" tint="0.34998626667073579"/>
        <rFont val="Arial"/>
        <family val="2"/>
        <charset val="238"/>
      </rPr>
      <t>not entitled to a benefit</t>
    </r>
  </si>
  <si>
    <r>
      <t xml:space="preserve">W wieku
</t>
    </r>
    <r>
      <rPr>
        <sz val="9"/>
        <color theme="1" tint="0.34998626667073579"/>
        <rFont val="Arial"/>
        <family val="2"/>
        <charset val="238"/>
      </rPr>
      <t>Aged</t>
    </r>
  </si>
  <si>
    <r>
      <t xml:space="preserve"> do 6 roku życia
</t>
    </r>
    <r>
      <rPr>
        <sz val="9"/>
        <color theme="1" tint="0.34998626667073579"/>
        <rFont val="Arial"/>
        <family val="2"/>
        <charset val="238"/>
      </rPr>
      <t>up to 6 years of age</t>
    </r>
  </si>
  <si>
    <r>
      <t xml:space="preserve">niepełnosprawne do 18 roku życia
</t>
    </r>
    <r>
      <rPr>
        <sz val="9"/>
        <color theme="1" tint="0.34998626667073579"/>
        <rFont val="Arial"/>
        <family val="2"/>
        <charset val="238"/>
      </rPr>
      <t>disabled child up to 18 years of age</t>
    </r>
  </si>
  <si>
    <t xml:space="preserve">    aged:</t>
  </si>
  <si>
    <r>
      <t xml:space="preserve">do 30 roku 
życia
</t>
    </r>
    <r>
      <rPr>
        <sz val="9"/>
        <color theme="1" tint="0.34998626667073579"/>
        <rFont val="Arial"/>
        <family val="2"/>
        <charset val="238"/>
      </rPr>
      <t>up to 30 years of age</t>
    </r>
  </si>
  <si>
    <t>30 years and more</t>
  </si>
  <si>
    <t>Physical and engineering science technicians not elsewhere classified</t>
  </si>
  <si>
    <t>Protective services workers</t>
  </si>
  <si>
    <t>Receptionists</t>
  </si>
  <si>
    <t>IT support technicians</t>
  </si>
  <si>
    <t xml:space="preserve">Construction carpenters </t>
  </si>
  <si>
    <t>Passenger car and van drivers</t>
  </si>
  <si>
    <t>Construction painters and related workers</t>
  </si>
  <si>
    <t>Administrative personnel and secretaries of management board office</t>
  </si>
  <si>
    <r>
      <t xml:space="preserve">rozpoczęcia stażu
</t>
    </r>
    <r>
      <rPr>
        <sz val="9"/>
        <color theme="1" tint="0.34998626667073579"/>
        <rFont val="Arial"/>
        <family val="2"/>
        <charset val="238"/>
      </rPr>
      <t>starting traineeship</t>
    </r>
  </si>
  <si>
    <r>
      <t xml:space="preserve">niepotwierdzenia gotowości do pracy
non-confirming </t>
    </r>
    <r>
      <rPr>
        <sz val="9"/>
        <color theme="1" tint="0.34998626667073579"/>
        <rFont val="Arial"/>
        <family val="2"/>
        <charset val="238"/>
      </rPr>
      <t>readiness to work</t>
    </r>
  </si>
  <si>
    <r>
      <t xml:space="preserve">nabycia praw emerytalnych lub rentowych
</t>
    </r>
    <r>
      <rPr>
        <sz val="9"/>
        <color theme="1" tint="0.34998626667073579"/>
        <rFont val="Arial"/>
        <family val="2"/>
        <charset val="238"/>
      </rPr>
      <t xml:space="preserve">acquisition of retirement and other pension rights </t>
    </r>
  </si>
  <si>
    <t>Non-identified activity</t>
  </si>
  <si>
    <r>
      <t xml:space="preserve">powyżej 50 roku życia
</t>
    </r>
    <r>
      <rPr>
        <sz val="9"/>
        <color theme="1" tint="0.34998626667073579"/>
        <rFont val="Arial"/>
        <family val="2"/>
        <charset val="238"/>
      </rPr>
      <t>more than 50 years</t>
    </r>
  </si>
  <si>
    <r>
      <t xml:space="preserve">niepełnosprawne do 18 roku życia
</t>
    </r>
    <r>
      <rPr>
        <sz val="9"/>
        <color theme="1" tint="0.34998626667073579"/>
        <rFont val="Arial"/>
        <family val="2"/>
        <charset val="238"/>
      </rPr>
      <t xml:space="preserve">disabled child up to 18 years </t>
    </r>
  </si>
  <si>
    <r>
      <t xml:space="preserve"> do 6 roku życia
up</t>
    </r>
    <r>
      <rPr>
        <sz val="9"/>
        <color theme="1" tint="0.34998626667073579"/>
        <rFont val="Arial"/>
        <family val="2"/>
        <charset val="238"/>
      </rPr>
      <t xml:space="preserve"> 6 years </t>
    </r>
  </si>
  <si>
    <r>
      <t xml:space="preserve">do 30 roku 
życia
</t>
    </r>
    <r>
      <rPr>
        <sz val="9"/>
        <color theme="1" tint="0.34998626667073579"/>
        <rFont val="Arial"/>
        <family val="2"/>
        <charset val="238"/>
      </rPr>
      <t xml:space="preserve">up 30 years </t>
    </r>
  </si>
  <si>
    <r>
      <t xml:space="preserve">W jednostkach o liczbie pracujących
</t>
    </r>
    <r>
      <rPr>
        <sz val="9"/>
        <color theme="1" tint="0.34998626667073579"/>
        <rFont val="Arial"/>
        <family val="2"/>
        <charset val="238"/>
      </rPr>
      <t>In entities employing</t>
    </r>
  </si>
  <si>
    <r>
      <t xml:space="preserve">w tysiącach
</t>
    </r>
    <r>
      <rPr>
        <sz val="9"/>
        <color theme="1" tint="0.34998626667073579"/>
        <rFont val="Arial"/>
        <family val="2"/>
        <charset val="238"/>
      </rPr>
      <t>in thousands</t>
    </r>
    <r>
      <rPr>
        <sz val="9"/>
        <color theme="1" tint="4.9989318521683403E-2"/>
        <rFont val="Arial"/>
        <family val="2"/>
        <charset val="238"/>
      </rPr>
      <t xml:space="preserve"> </t>
    </r>
  </si>
  <si>
    <r>
      <t xml:space="preserve">Czas przepracowany
</t>
    </r>
    <r>
      <rPr>
        <sz val="9"/>
        <color theme="1" tint="0.34998626667073579"/>
        <rFont val="Arial"/>
        <family val="2"/>
        <charset val="238"/>
      </rPr>
      <t>Time worked</t>
    </r>
  </si>
  <si>
    <r>
      <t xml:space="preserve">Czas nieprzepracowany
</t>
    </r>
    <r>
      <rPr>
        <sz val="9"/>
        <color theme="1" tint="0.34998626667073579"/>
        <rFont val="Arial"/>
        <family val="2"/>
        <charset val="238"/>
      </rPr>
      <t>Time not worked</t>
    </r>
  </si>
  <si>
    <r>
      <t xml:space="preserve">w tym nominalny
</t>
    </r>
    <r>
      <rPr>
        <sz val="9"/>
        <color theme="1" tint="0.34998626667073579"/>
        <rFont val="Arial"/>
        <family val="2"/>
        <charset val="238"/>
      </rPr>
      <t xml:space="preserve">of which nominal </t>
    </r>
  </si>
  <si>
    <t>Annual extra wages and salaries for employees of budgetary sphere entities</t>
  </si>
  <si>
    <r>
      <t xml:space="preserve">w mln zł
</t>
    </r>
    <r>
      <rPr>
        <sz val="9"/>
        <color theme="1" tint="0.34998626667073579"/>
        <rFont val="Arial"/>
        <family val="2"/>
        <charset val="238"/>
      </rPr>
      <t>in million PLN</t>
    </r>
  </si>
  <si>
    <r>
      <rPr>
        <sz val="9"/>
        <rFont val="Arial"/>
        <family val="2"/>
        <charset val="238"/>
      </rPr>
      <t xml:space="preserve">w złotych
</t>
    </r>
    <r>
      <rPr>
        <sz val="9"/>
        <color theme="1" tint="0.34998626667073579"/>
        <rFont val="Arial"/>
        <family val="2"/>
        <charset val="238"/>
      </rPr>
      <t>in PLN</t>
    </r>
  </si>
  <si>
    <r>
      <t xml:space="preserve">w złotych
</t>
    </r>
    <r>
      <rPr>
        <sz val="9"/>
        <color theme="1" tint="0.34998626667073579"/>
        <rFont val="Arial"/>
        <family val="2"/>
        <charset val="238"/>
      </rPr>
      <t>in PLN</t>
    </r>
  </si>
  <si>
    <r>
      <t xml:space="preserve">Jednostki samofinansujące
</t>
    </r>
    <r>
      <rPr>
        <sz val="9"/>
        <color theme="1" tint="0.34998626667073579"/>
        <rFont val="Arial"/>
        <family val="2"/>
        <charset val="238"/>
      </rPr>
      <t>Self-financing entities</t>
    </r>
  </si>
  <si>
    <r>
      <t xml:space="preserve">Jednostki sfery budżetowej
</t>
    </r>
    <r>
      <rPr>
        <sz val="9"/>
        <color theme="1" tint="0.34998626667073579"/>
        <rFont val="Arial"/>
        <family val="2"/>
        <charset val="238"/>
      </rPr>
      <t>Budgetary sphere entities</t>
    </r>
  </si>
  <si>
    <r>
      <t xml:space="preserve">Przeciętne wynagrodzenie brutto w przeliczeniu na 1 godzinę przepracowaną w zł
</t>
    </r>
    <r>
      <rPr>
        <sz val="9"/>
        <color theme="1" tint="0.34998626667073579"/>
        <rFont val="Arial"/>
        <family val="2"/>
        <charset val="238"/>
      </rPr>
      <t>Average gross wages and salaries calculated per hour worked in PLN</t>
    </r>
  </si>
  <si>
    <r>
      <t xml:space="preserve">W złotych
</t>
    </r>
    <r>
      <rPr>
        <sz val="9"/>
        <color theme="1" tint="0.34998626667073579"/>
        <rFont val="Arial"/>
        <family val="2"/>
        <charset val="238"/>
      </rPr>
      <t>In PLN</t>
    </r>
  </si>
  <si>
    <r>
      <t xml:space="preserve">Przeciętna liczba emerytów i rencistów w tys.
</t>
    </r>
    <r>
      <rPr>
        <sz val="9"/>
        <color theme="1" tint="0.34998626667073579"/>
        <rFont val="Arial"/>
        <family val="2"/>
        <charset val="238"/>
      </rPr>
      <t>Average number of retirees and pensioners in thousands</t>
    </r>
  </si>
  <si>
    <r>
      <t xml:space="preserve">Kwota świadczeń brutto w mln zł
</t>
    </r>
    <r>
      <rPr>
        <sz val="9"/>
        <color theme="1" tint="0.34998626667073579"/>
        <rFont val="Arial"/>
        <family val="2"/>
        <charset val="238"/>
      </rPr>
      <t>Gross benefits in million PLN</t>
    </r>
  </si>
  <si>
    <r>
      <t xml:space="preserve">Przeciętna miesięczna emerytura i renta brutto w zł
</t>
    </r>
    <r>
      <rPr>
        <sz val="9"/>
        <color theme="1" tint="0.34998626667073579"/>
        <rFont val="Arial"/>
        <family val="2"/>
        <charset val="238"/>
      </rPr>
      <t>Average monthly gross retirement and other pension in PLN</t>
    </r>
  </si>
  <si>
    <r>
      <t xml:space="preserve">ogółem
</t>
    </r>
    <r>
      <rPr>
        <sz val="9"/>
        <color theme="1" tint="0.34998626667073579"/>
        <rFont val="Arial"/>
        <family val="2"/>
        <charset val="238"/>
      </rPr>
      <t xml:space="preserve"> total</t>
    </r>
  </si>
  <si>
    <t>ogółem
 total</t>
  </si>
  <si>
    <r>
      <t xml:space="preserve">w stosunku do których zagrożenia
</t>
    </r>
    <r>
      <rPr>
        <sz val="9"/>
        <color theme="1" tint="0.34998626667073579"/>
        <rFont val="Arial"/>
        <family val="2"/>
        <charset val="238"/>
      </rPr>
      <t>in relation to which hazards were</t>
    </r>
  </si>
  <si>
    <t>a Listed accordingly to the number of hazards with which they are threatened. b Ionizing, laser, ultraviolet, infrared and visible.</t>
  </si>
  <si>
    <r>
      <t xml:space="preserve">Na 100 tys. zatrudnionych
</t>
    </r>
    <r>
      <rPr>
        <sz val="9"/>
        <color theme="1" tint="0.34998626667073579"/>
        <rFont val="Arial"/>
        <family val="2"/>
        <charset val="238"/>
      </rPr>
      <t>Per 100 thousand employees</t>
    </r>
  </si>
  <si>
    <t>Diseases of visual system induced by physical, chemical or biological agents</t>
  </si>
  <si>
    <r>
      <t xml:space="preserve">ogółem 
</t>
    </r>
    <r>
      <rPr>
        <sz val="9"/>
        <color theme="1" tint="0.34998626667073579"/>
        <rFont val="Arial"/>
        <family val="2"/>
        <charset val="238"/>
      </rPr>
      <t>grand total</t>
    </r>
  </si>
  <si>
    <t>a Listed accordingly to the number of hazards with which they are threatened.</t>
  </si>
  <si>
    <r>
      <t>handel; naprawa pojazdów samochodowych</t>
    </r>
    <r>
      <rPr>
        <vertAlign val="superscript"/>
        <sz val="9"/>
        <color rgb="FF000000"/>
        <rFont val="Arial"/>
        <family val="2"/>
        <charset val="238"/>
      </rPr>
      <t>∆</t>
    </r>
    <r>
      <rPr>
        <sz val="9"/>
        <color rgb="FF000000"/>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Δ</t>
    </r>
  </si>
  <si>
    <t xml:space="preserve">  workstation</t>
  </si>
  <si>
    <t>Torso and internal organs</t>
  </si>
  <si>
    <t>Back, including spine</t>
  </si>
  <si>
    <t>Neck, including spine</t>
  </si>
  <si>
    <t>Whole body and its different parts</t>
  </si>
  <si>
    <t>Drownings, suffocation due to lack of oxygen</t>
  </si>
  <si>
    <r>
      <t xml:space="preserve">Straty czasu pracy innych osób spowodowane wypadkami - 
w roboczogodzinach
</t>
    </r>
    <r>
      <rPr>
        <sz val="9"/>
        <color theme="1" tint="0.34998626667073579"/>
        <rFont val="Arial"/>
        <family val="2"/>
        <charset val="238"/>
      </rPr>
      <t>Losses of work time of other persons caused by accidents at work - 
in hours worked</t>
    </r>
  </si>
  <si>
    <r>
      <t xml:space="preserve">Szacunkowe straty materialne spowodowane wypadkami –
w tys. złotych
</t>
    </r>
    <r>
      <rPr>
        <sz val="9"/>
        <color theme="1" tint="0.34998626667073579"/>
        <rFont val="Arial"/>
        <family val="2"/>
        <charset val="238"/>
      </rPr>
      <t>Estimated material losses caused 
by accidents at work – 
in thousand PLN</t>
    </r>
  </si>
  <si>
    <t>PERSONS EMPLOYED IN THE NATIONAL ECONOMY BY NACE SECTIONS IN 2018</t>
  </si>
  <si>
    <t>PERSONS EMPLOYED BY TIME BASIS AS WELL AS OWNERSHIP SECTORS AND NACE SECTIONS IN 2018</t>
  </si>
  <si>
    <t>REGISTERED UNEMPLOYED PERSONS PREVIOUSLY EMPLOYED BY KIND OF ACTIVITY OF THEIR LAST JOB IN 2018</t>
  </si>
  <si>
    <t>PERSONS INJURED IN ACCIDENTS AT WORK BY SELECTED NACE SECTIONS AND PART OF BODY INJURED IN 2018</t>
  </si>
  <si>
    <t>LOSSES OF WORK TIME OF OTHER PERSONS AND ESTIMATED MATERIAL LOSSES CAUSED BY ACCIDENTS AT WORK BY NACE SECTIONS IN 2018</t>
  </si>
  <si>
    <r>
      <t>PERSONS EMPLOYED</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SECTIONS IN 2018</t>
    </r>
  </si>
  <si>
    <r>
      <t xml:space="preserve">Zatrudnieni w formie telepracy
</t>
    </r>
    <r>
      <rPr>
        <sz val="9"/>
        <color theme="1" tint="0.34998626667073579"/>
        <rFont val="Arial"/>
        <family val="2"/>
        <charset val="238"/>
      </rPr>
      <t>Employees hired in a form of telework</t>
    </r>
  </si>
  <si>
    <r>
      <t>PERSONS EMPLOYED</t>
    </r>
    <r>
      <rPr>
        <vertAlign val="superscript"/>
        <sz val="9"/>
        <color theme="1" tint="0.34998626667073579"/>
        <rFont val="Arial"/>
        <family val="2"/>
        <charset val="238"/>
      </rPr>
      <t>a</t>
    </r>
    <r>
      <rPr>
        <sz val="9"/>
        <color theme="1" tint="0.34998626667073579"/>
        <rFont val="Arial"/>
        <family val="2"/>
        <charset val="238"/>
      </rPr>
      <t xml:space="preserve"> BY TIME BASIS AS WELL AS OWNERSHIP SECTORS AND NACE SECTIONS IN 2018</t>
    </r>
  </si>
  <si>
    <r>
      <t xml:space="preserve">pozostałe przyjęte do pracy
</t>
    </r>
    <r>
      <rPr>
        <sz val="9"/>
        <color theme="1" tint="0.34998626667073579"/>
        <rFont val="Arial"/>
        <family val="2"/>
        <charset val="238"/>
      </rPr>
      <t>other hired</t>
    </r>
  </si>
  <si>
    <r>
      <t xml:space="preserve">poprzednio pracujący
</t>
    </r>
    <r>
      <rPr>
        <sz val="9"/>
        <color theme="1" tint="0.34998626667073579"/>
        <rFont val="Arial"/>
        <family val="2"/>
        <charset val="238"/>
      </rPr>
      <t>previously employed</t>
    </r>
  </si>
  <si>
    <t xml:space="preserve">Nowotwory złośliwe powstałe w następstwie działania czynników występujących w środowisku pracy,  uznanych za rakotwórcze u ludzi </t>
  </si>
  <si>
    <r>
      <rPr>
        <sz val="9"/>
        <color theme="1"/>
        <rFont val="Arial"/>
        <family val="2"/>
        <charset val="238"/>
      </rPr>
      <t>Pracownicy udostępnieni (zatrudnieni) przez agencje pracy tymczasowej</t>
    </r>
    <r>
      <rPr>
        <sz val="9"/>
        <color theme="1" tint="0.34998626667073579"/>
        <rFont val="Arial"/>
        <family val="2"/>
        <charset val="238"/>
      </rPr>
      <t xml:space="preserve">
Persons available (employed) through temporary work agencies</t>
    </r>
  </si>
  <si>
    <r>
      <t>Staż pracy</t>
    </r>
    <r>
      <rPr>
        <vertAlign val="superscript"/>
        <sz val="9"/>
        <color theme="1"/>
        <rFont val="Arial"/>
        <family val="2"/>
        <charset val="238"/>
      </rPr>
      <t xml:space="preserve">a
</t>
    </r>
    <r>
      <rPr>
        <sz val="9"/>
        <color theme="1" tint="0.34998626667073579"/>
        <rFont val="Arial"/>
        <family val="2"/>
        <charset val="238"/>
      </rPr>
      <t>Work seniority</t>
    </r>
    <r>
      <rPr>
        <vertAlign val="superscript"/>
        <sz val="9"/>
        <color theme="1" tint="0.34998626667073579"/>
        <rFont val="Arial"/>
        <family val="2"/>
        <charset val="238"/>
      </rPr>
      <t>a</t>
    </r>
  </si>
  <si>
    <r>
      <t xml:space="preserve">ZGŁOSZONE W MIESIĄCU
</t>
    </r>
    <r>
      <rPr>
        <sz val="9"/>
        <color theme="1" tint="0.34998626667073579"/>
        <rFont val="Arial"/>
        <family val="2"/>
        <charset val="238"/>
      </rPr>
      <t>REPORTED IN THE MONTH</t>
    </r>
    <r>
      <rPr>
        <sz val="9"/>
        <color rgb="FF000000"/>
        <rFont val="Arial"/>
        <family val="2"/>
        <charset val="238"/>
      </rPr>
      <t xml:space="preserve"> </t>
    </r>
  </si>
  <si>
    <r>
      <t xml:space="preserve">STAN W KOŃCU MIESIĄCA
</t>
    </r>
    <r>
      <rPr>
        <sz val="9"/>
        <color theme="1" tint="0.34998626667073579"/>
        <rFont val="Arial"/>
        <family val="2"/>
        <charset val="238"/>
      </rPr>
      <t>AS OF THE END OF MONTH</t>
    </r>
  </si>
  <si>
    <r>
      <t xml:space="preserve">w tym KOBIETY 
</t>
    </r>
    <r>
      <rPr>
        <sz val="9"/>
        <color theme="1" tint="0.34998626667073579"/>
        <rFont val="Arial"/>
        <family val="2"/>
        <charset val="238"/>
      </rPr>
      <t>of which WOMEN</t>
    </r>
  </si>
  <si>
    <r>
      <t xml:space="preserve">STAN W KOŃCU LIPCA
</t>
    </r>
    <r>
      <rPr>
        <sz val="9"/>
        <color theme="1" tint="0.34998626667073579"/>
        <rFont val="Arial"/>
        <family val="2"/>
        <charset val="238"/>
      </rPr>
      <t>AS OF THE END OF JULY</t>
    </r>
  </si>
  <si>
    <r>
      <t xml:space="preserve">STAN W POŁOWIE GRUDNIA
</t>
    </r>
    <r>
      <rPr>
        <sz val="9"/>
        <color theme="1" tint="0.34998626667073579"/>
        <rFont val="Arial"/>
        <family val="2"/>
        <charset val="238"/>
      </rPr>
      <t>AS OF THE HALF OF DECEMBER</t>
    </r>
  </si>
  <si>
    <r>
      <t xml:space="preserve">ZATRUDNIENI
</t>
    </r>
    <r>
      <rPr>
        <sz val="9"/>
        <color theme="1" tint="0.34998626667073579"/>
        <rFont val="Arial"/>
        <family val="2"/>
        <charset val="238"/>
      </rPr>
      <t>PERSONS WORKING</t>
    </r>
  </si>
  <si>
    <t>TABL. 33.   WOLNE NOWO UTWORZONE MIEJSCA PRACY WEDŁUG WIELKOŚCI JEDNOSTEK ORAZ SEKCJI PKD W 2018 R.</t>
  </si>
  <si>
    <r>
      <t xml:space="preserve">NAPŁYW
</t>
    </r>
    <r>
      <rPr>
        <sz val="9"/>
        <color theme="1" tint="0.34998626667073579"/>
        <rFont val="Arial"/>
        <family val="2"/>
        <charset val="238"/>
      </rPr>
      <t>INFLOW</t>
    </r>
  </si>
  <si>
    <t>ODPŁYW
OUTFLOW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</si>
</sst>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
    <numFmt numFmtId="165" formatCode="0.0"/>
    <numFmt numFmtId="166" formatCode="_-* ###0;\-*###0;_-* &quot;-&quot;;_-@_-"/>
    <numFmt numFmtId="167" formatCode="_-* ####0_-;\-* ####0_-;_-* &quot;-&quot;_-;_-@_-"/>
  </numFmts>
  <fonts count="8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color theme="1"/>
      <name val="Arial"/>
      <family val="2"/>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u/>
      <sz val="9"/>
      <color indexed="12"/>
      <name val="Arial"/>
      <family val="2"/>
      <charset val="238"/>
    </font>
    <font>
      <u/>
      <sz val="10"/>
      <color theme="10"/>
      <name val="Arial"/>
      <family val="2"/>
      <charset val="238"/>
    </font>
    <font>
      <i/>
      <sz val="9"/>
      <color rgb="FF000000"/>
      <name val="Arial"/>
      <family val="2"/>
      <charset val="238"/>
    </font>
    <font>
      <b/>
      <sz val="9"/>
      <color rgb="FF000000"/>
      <name val="Arial"/>
      <family val="2"/>
      <charset val="238"/>
    </font>
    <font>
      <sz val="9"/>
      <color rgb="FF000000"/>
      <name val="Arial"/>
      <family val="2"/>
      <charset val="238"/>
    </font>
    <font>
      <b/>
      <i/>
      <sz val="9"/>
      <color rgb="FF000000"/>
      <name val="Arial"/>
      <family val="2"/>
      <charset val="238"/>
    </font>
    <font>
      <u/>
      <sz val="9"/>
      <color theme="10"/>
      <name val="Arial"/>
      <family val="2"/>
      <charset val="238"/>
    </font>
    <font>
      <vertAlign val="superscript"/>
      <sz val="9"/>
      <color rgb="FF000000"/>
      <name val="Arial"/>
      <family val="2"/>
      <charset val="238"/>
    </font>
    <font>
      <vertAlign val="superscript"/>
      <sz val="9"/>
      <color rgb="FF000000"/>
      <name val="Symbol"/>
      <family val="1"/>
      <charset val="2"/>
    </font>
    <font>
      <sz val="9"/>
      <name val="Times New Roman"/>
      <family val="1"/>
      <charset val="238"/>
    </font>
    <font>
      <b/>
      <sz val="9"/>
      <color theme="1"/>
      <name val="Arial"/>
      <family val="2"/>
      <charset val="238"/>
    </font>
    <font>
      <vertAlign val="superscript"/>
      <sz val="9"/>
      <name val="Arial"/>
      <family val="2"/>
      <charset val="238"/>
    </font>
    <font>
      <sz val="9"/>
      <name val="Arial CE"/>
      <family val="2"/>
      <charset val="238"/>
    </font>
    <font>
      <sz val="9"/>
      <name val="Arial CE"/>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9"/>
      <name val="Calibri"/>
      <family val="2"/>
      <charset val="238"/>
    </font>
    <font>
      <b/>
      <sz val="10"/>
      <name val="Arial"/>
      <family val="2"/>
      <charset val="238"/>
    </font>
    <font>
      <sz val="11"/>
      <name val="Calibri"/>
      <family val="2"/>
      <charset val="238"/>
    </font>
    <font>
      <sz val="11"/>
      <color rgb="FF000000"/>
      <name val="Calibri"/>
      <family val="2"/>
      <charset val="238"/>
    </font>
    <font>
      <b/>
      <sz val="9"/>
      <name val="Calibri"/>
      <family val="2"/>
      <charset val="238"/>
    </font>
    <font>
      <sz val="9"/>
      <name val="Arial CE"/>
    </font>
    <font>
      <sz val="9"/>
      <color rgb="FF000000"/>
      <name val="Arial CE"/>
    </font>
    <font>
      <b/>
      <sz val="9"/>
      <name val="Arial CE"/>
      <charset val="238"/>
    </font>
    <font>
      <sz val="10"/>
      <color rgb="FF000000"/>
      <name val="Arial"/>
      <family val="2"/>
      <charset val="238"/>
    </font>
    <font>
      <sz val="9"/>
      <color theme="1" tint="0.34998626667073579"/>
      <name val="Arial"/>
      <family val="2"/>
      <charset val="238"/>
    </font>
    <font>
      <sz val="11"/>
      <color rgb="FF000000"/>
      <name val="Calibri"/>
      <family val="2"/>
      <scheme val="minor"/>
    </font>
    <font>
      <sz val="9"/>
      <color theme="1" tint="4.9989318521683403E-2"/>
      <name val="Arial"/>
      <family val="2"/>
      <charset val="238"/>
    </font>
    <font>
      <b/>
      <vertAlign val="superscript"/>
      <sz val="9"/>
      <color rgb="FF000000"/>
      <name val="Arial"/>
      <family val="2"/>
      <charset val="238"/>
    </font>
    <font>
      <sz val="9.5"/>
      <name val="Fira Sans"/>
      <family val="2"/>
      <charset val="238"/>
    </font>
    <font>
      <sz val="9"/>
      <name val="Fira Sans"/>
      <family val="2"/>
      <charset val="238"/>
    </font>
    <font>
      <b/>
      <sz val="9"/>
      <color theme="1" tint="0.34998626667073579"/>
      <name val="Arial"/>
      <family val="2"/>
      <charset val="238"/>
    </font>
    <font>
      <b/>
      <sz val="9"/>
      <color theme="1" tint="4.9989318521683403E-2"/>
      <name val="Arial"/>
      <family val="2"/>
      <charset val="238"/>
    </font>
    <font>
      <vertAlign val="superscript"/>
      <sz val="9"/>
      <color theme="1" tint="0.34998626667073579"/>
      <name val="Arial"/>
      <family val="2"/>
      <charset val="238"/>
    </font>
    <font>
      <sz val="9"/>
      <color theme="1" tint="0.34998626667073579"/>
      <name val="FD003"/>
    </font>
    <font>
      <b/>
      <sz val="9"/>
      <color theme="1" tint="0.34998626667073579"/>
      <name val="FE011"/>
    </font>
    <font>
      <sz val="9"/>
      <color theme="1" tint="0.34998626667073579"/>
      <name val="FE004"/>
    </font>
    <font>
      <vertAlign val="superscript"/>
      <sz val="9"/>
      <color theme="1"/>
      <name val="Arial"/>
      <family val="2"/>
      <charset val="238"/>
    </font>
    <font>
      <vertAlign val="superscript"/>
      <sz val="9"/>
      <color theme="1" tint="0.34998626667073579"/>
      <name val="Symbol"/>
      <family val="1"/>
      <charset val="2"/>
    </font>
    <font>
      <b/>
      <vertAlign val="superscript"/>
      <sz val="9"/>
      <name val="Arial"/>
      <family val="2"/>
      <charset val="238"/>
    </font>
    <font>
      <b/>
      <sz val="9"/>
      <color rgb="FF000000"/>
      <name val="Arial Narrow"/>
      <family val="2"/>
      <charset val="238"/>
    </font>
    <font>
      <sz val="9"/>
      <name val="Arial Narrow"/>
      <family val="2"/>
      <charset val="238"/>
    </font>
    <font>
      <sz val="9"/>
      <color theme="1" tint="0.34998626667073579"/>
      <name val="Fira Sans"/>
      <family val="2"/>
      <charset val="238"/>
    </font>
    <font>
      <b/>
      <sz val="9"/>
      <color theme="1"/>
      <name val="Fira Sans"/>
      <family val="2"/>
      <charset val="238"/>
    </font>
    <font>
      <b/>
      <sz val="9"/>
      <color theme="1" tint="0.34998626667073579"/>
      <name val="Fira Sans"/>
      <family val="2"/>
      <charset val="238"/>
    </font>
    <font>
      <sz val="9"/>
      <name val="Arial Narrow"/>
      <family val="2"/>
      <charset val="238"/>
    </font>
    <font>
      <b/>
      <sz val="10"/>
      <color theme="1"/>
      <name val="Arial"/>
      <family val="2"/>
      <charset val="238"/>
    </font>
    <font>
      <sz val="15"/>
      <color theme="1"/>
      <name val="Arial"/>
      <family val="2"/>
      <charset val="238"/>
    </font>
    <font>
      <b/>
      <sz val="14"/>
      <color theme="1"/>
      <name val="Arial"/>
      <family val="2"/>
      <charset val="238"/>
    </font>
    <font>
      <b/>
      <sz val="12"/>
      <color theme="1"/>
      <name val="Arial"/>
      <family val="2"/>
      <charset val="23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397EBD"/>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rgb="FF397EBD"/>
      </left>
      <right/>
      <top/>
      <bottom/>
      <diagonal/>
    </border>
    <border>
      <left/>
      <right style="thin">
        <color rgb="FF009AA6"/>
      </right>
      <top/>
      <bottom/>
      <diagonal/>
    </border>
    <border>
      <left style="thin">
        <color rgb="FF009AA6"/>
      </left>
      <right style="thin">
        <color rgb="FF009AA6"/>
      </right>
      <top/>
      <bottom/>
      <diagonal/>
    </border>
    <border>
      <left style="thin">
        <color rgb="FF009AA6"/>
      </left>
      <right/>
      <top/>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rgb="FF009AA6"/>
      </left>
      <right style="thin">
        <color rgb="FF009AA6"/>
      </right>
      <top style="thin">
        <color theme="1"/>
      </top>
      <bottom/>
      <diagonal/>
    </border>
    <border>
      <left/>
      <right style="thin">
        <color rgb="FF009AA6"/>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rgb="FF009AA6"/>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right style="thin">
        <color theme="1"/>
      </right>
      <top style="thin">
        <color theme="1"/>
      </top>
      <bottom style="medium">
        <color indexed="64"/>
      </bottom>
      <diagonal/>
    </border>
    <border>
      <left/>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thin">
        <color indexed="64"/>
      </bottom>
      <diagonal/>
    </border>
    <border>
      <left style="thin">
        <color theme="1"/>
      </left>
      <right style="thin">
        <color theme="1"/>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theme="1"/>
      </right>
      <top style="thin">
        <color indexed="64"/>
      </top>
      <bottom/>
      <diagonal/>
    </border>
    <border>
      <left style="thin">
        <color theme="1"/>
      </left>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thin">
        <color indexed="64"/>
      </right>
      <top/>
      <bottom/>
      <diagonal/>
    </border>
    <border>
      <left/>
      <right style="thin">
        <color rgb="FF009AA6"/>
      </right>
      <top style="thin">
        <color theme="1"/>
      </top>
      <bottom style="thin">
        <color indexed="64"/>
      </bottom>
      <diagonal/>
    </border>
    <border>
      <left style="thin">
        <color rgb="FF009AA6"/>
      </left>
      <right/>
      <top style="thin">
        <color theme="1"/>
      </top>
      <bottom style="thin">
        <color indexed="64"/>
      </bottom>
      <diagonal/>
    </border>
    <border>
      <left/>
      <right/>
      <top/>
      <bottom style="medium">
        <color indexed="64"/>
      </bottom>
      <diagonal/>
    </border>
    <border>
      <left style="thin">
        <color theme="1"/>
      </left>
      <right style="thin">
        <color theme="1"/>
      </right>
      <top/>
      <bottom style="medium">
        <color indexed="64"/>
      </bottom>
      <diagonal/>
    </border>
    <border>
      <left/>
      <right style="thin">
        <color indexed="64"/>
      </right>
      <top/>
      <bottom/>
      <diagonal/>
    </border>
    <border>
      <left/>
      <right style="thin">
        <color theme="1"/>
      </right>
      <top style="thin">
        <color indexed="64"/>
      </top>
      <bottom/>
      <diagonal/>
    </border>
    <border>
      <left style="thin">
        <color theme="1"/>
      </left>
      <right style="thin">
        <color theme="1"/>
      </right>
      <top style="thin">
        <color indexed="64"/>
      </top>
      <bottom style="thin">
        <color theme="1"/>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style="thin">
        <color theme="1"/>
      </left>
      <right/>
      <top/>
      <bottom style="medium">
        <color indexed="64"/>
      </bottom>
      <diagonal/>
    </border>
    <border>
      <left style="thin">
        <color theme="1"/>
      </left>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indexed="64"/>
      </left>
      <right style="thin">
        <color theme="1"/>
      </right>
      <top style="thin">
        <color theme="1"/>
      </top>
      <bottom style="medium">
        <color indexed="64"/>
      </bottom>
      <diagonal/>
    </border>
    <border>
      <left/>
      <right style="thin">
        <color theme="1"/>
      </right>
      <top style="thin">
        <color indexed="64"/>
      </top>
      <bottom style="medium">
        <color indexed="64"/>
      </bottom>
      <diagonal/>
    </border>
    <border>
      <left style="thin">
        <color theme="1"/>
      </left>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theme="1"/>
      </left>
      <right/>
      <top style="medium">
        <color indexed="64"/>
      </top>
      <bottom/>
      <diagonal/>
    </border>
    <border>
      <left style="thin">
        <color indexed="64"/>
      </left>
      <right style="thin">
        <color theme="1"/>
      </right>
      <top style="thin">
        <color indexed="64"/>
      </top>
      <bottom/>
      <diagonal/>
    </border>
    <border>
      <left/>
      <right/>
      <top style="thin">
        <color indexed="64"/>
      </top>
      <bottom/>
      <diagonal/>
    </border>
    <border>
      <left/>
      <right/>
      <top style="thin">
        <color indexed="64"/>
      </top>
      <bottom style="thin">
        <color theme="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1"/>
      </right>
      <top/>
      <bottom style="medium">
        <color indexed="64"/>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theme="1"/>
      </left>
      <right style="thin">
        <color indexed="64"/>
      </right>
      <top/>
      <bottom/>
      <diagonal/>
    </border>
    <border>
      <left/>
      <right/>
      <top style="medium">
        <color indexed="64"/>
      </top>
      <bottom/>
      <diagonal/>
    </border>
    <border>
      <left style="thin">
        <color indexed="64"/>
      </left>
      <right style="thin">
        <color indexed="64"/>
      </right>
      <top style="medium">
        <color indexed="64"/>
      </top>
      <bottom/>
      <diagonal/>
    </border>
    <border>
      <left style="thin">
        <color theme="1"/>
      </left>
      <right style="thin">
        <color theme="1"/>
      </right>
      <top style="medium">
        <color indexed="64"/>
      </top>
      <bottom/>
      <diagonal/>
    </border>
  </borders>
  <cellStyleXfs count="392">
    <xf numFmtId="0" fontId="0" fillId="0" borderId="0"/>
    <xf numFmtId="0" fontId="16" fillId="0" borderId="0" applyNumberFormat="0" applyFill="0" applyBorder="0" applyAlignment="0" applyProtection="0"/>
    <xf numFmtId="0" fontId="29" fillId="0" borderId="0"/>
    <xf numFmtId="0" fontId="30" fillId="0" borderId="0" applyNumberFormat="0" applyFill="0" applyBorder="0" applyAlignment="0" applyProtection="0"/>
    <xf numFmtId="0" fontId="31" fillId="0" borderId="2" applyNumberFormat="0" applyFill="0" applyAlignment="0" applyProtection="0"/>
    <xf numFmtId="0" fontId="32" fillId="0" borderId="3" applyNumberFormat="0" applyFill="0" applyAlignment="0" applyProtection="0"/>
    <xf numFmtId="0" fontId="33" fillId="0" borderId="4" applyNumberFormat="0" applyFill="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3" borderId="0" applyNumberFormat="0" applyBorder="0" applyAlignment="0" applyProtection="0"/>
    <xf numFmtId="0" fontId="36" fillId="4" borderId="0" applyNumberFormat="0" applyBorder="0" applyAlignment="0" applyProtection="0"/>
    <xf numFmtId="0" fontId="37" fillId="5" borderId="5" applyNumberFormat="0" applyAlignment="0" applyProtection="0"/>
    <xf numFmtId="0" fontId="38" fillId="6" borderId="6" applyNumberFormat="0" applyAlignment="0" applyProtection="0"/>
    <xf numFmtId="0" fontId="39" fillId="6" borderId="5" applyNumberFormat="0" applyAlignment="0" applyProtection="0"/>
    <xf numFmtId="0" fontId="40" fillId="0" borderId="7" applyNumberFormat="0" applyFill="0" applyAlignment="0" applyProtection="0"/>
    <xf numFmtId="0" fontId="41" fillId="7" borderId="8"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10" applyNumberFormat="0" applyFill="0" applyAlignment="0" applyProtection="0"/>
    <xf numFmtId="0" fontId="4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45" fillId="32" borderId="0" applyNumberFormat="0" applyBorder="0" applyAlignment="0" applyProtection="0"/>
    <xf numFmtId="0" fontId="11" fillId="0" borderId="0"/>
    <xf numFmtId="0" fontId="11" fillId="8" borderId="9" applyNumberFormat="0" applyFont="0" applyAlignment="0" applyProtection="0"/>
    <xf numFmtId="0" fontId="10" fillId="0" borderId="0"/>
    <xf numFmtId="0" fontId="10" fillId="8" borderId="9"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46" fillId="0" borderId="0"/>
    <xf numFmtId="0" fontId="49" fillId="0" borderId="0"/>
    <xf numFmtId="0" fontId="50" fillId="33" borderId="12">
      <alignment horizontal="left" vertical="center" wrapText="1"/>
    </xf>
    <xf numFmtId="0" fontId="8" fillId="0" borderId="0"/>
    <xf numFmtId="0" fontId="46" fillId="0" borderId="0"/>
    <xf numFmtId="0" fontId="7" fillId="0" borderId="0"/>
    <xf numFmtId="0" fontId="57" fillId="0" borderId="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8" borderId="9" applyNumberFormat="0" applyFont="0" applyAlignment="0" applyProtection="0"/>
    <xf numFmtId="0" fontId="6" fillId="0" borderId="0"/>
    <xf numFmtId="0" fontId="6" fillId="8" borderId="9"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29" fillId="0" borderId="0" applyFont="0" applyFill="0" applyBorder="0" applyAlignment="0" applyProtection="0"/>
    <xf numFmtId="9" fontId="29"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4"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cellStyleXfs>
  <cellXfs count="827">
    <xf numFmtId="0" fontId="0" fillId="0" borderId="0" xfId="0"/>
    <xf numFmtId="0" fontId="14" fillId="0" borderId="0" xfId="0" applyFont="1" applyFill="1"/>
    <xf numFmtId="0" fontId="13" fillId="0" borderId="0" xfId="0" applyFont="1" applyFill="1" applyAlignment="1">
      <alignment vertical="center" wrapText="1"/>
    </xf>
    <xf numFmtId="0" fontId="14" fillId="0" borderId="0" xfId="0" applyFont="1" applyFill="1" applyAlignment="1"/>
    <xf numFmtId="0" fontId="14" fillId="0" borderId="0" xfId="0" applyFont="1" applyFill="1" applyBorder="1"/>
    <xf numFmtId="0" fontId="14" fillId="0" borderId="0" xfId="0" applyFont="1"/>
    <xf numFmtId="1" fontId="13" fillId="0" borderId="0" xfId="0" applyNumberFormat="1" applyFont="1" applyFill="1" applyAlignment="1">
      <alignment horizontal="right" indent="1"/>
    </xf>
    <xf numFmtId="1" fontId="14" fillId="0" borderId="0" xfId="0" applyNumberFormat="1" applyFont="1" applyFill="1" applyAlignment="1">
      <alignment horizontal="right" indent="1"/>
    </xf>
    <xf numFmtId="1" fontId="14" fillId="0" borderId="0" xfId="0" applyNumberFormat="1" applyFont="1" applyFill="1" applyBorder="1" applyAlignment="1">
      <alignment horizontal="right" indent="1"/>
    </xf>
    <xf numFmtId="0" fontId="9" fillId="0" borderId="0" xfId="0" applyFont="1" applyFill="1"/>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2" fontId="18" fillId="0" borderId="0" xfId="0" applyNumberFormat="1" applyFont="1" applyFill="1" applyBorder="1" applyAlignment="1">
      <alignment horizontal="right" wrapText="1" indent="1"/>
    </xf>
    <xf numFmtId="165" fontId="18" fillId="0" borderId="0" xfId="0" applyNumberFormat="1" applyFont="1" applyFill="1" applyBorder="1" applyAlignment="1">
      <alignment horizontal="right" wrapText="1" indent="1"/>
    </xf>
    <xf numFmtId="2" fontId="19" fillId="0" borderId="0" xfId="0" applyNumberFormat="1" applyFont="1" applyFill="1" applyBorder="1" applyAlignment="1">
      <alignment horizontal="right" wrapText="1" indent="1"/>
    </xf>
    <xf numFmtId="1" fontId="9" fillId="0" borderId="0" xfId="0" applyNumberFormat="1" applyFont="1" applyFill="1" applyBorder="1" applyAlignment="1">
      <alignment horizontal="right" indent="1"/>
    </xf>
    <xf numFmtId="1" fontId="14" fillId="34" borderId="0" xfId="0" applyNumberFormat="1" applyFont="1" applyFill="1" applyBorder="1"/>
    <xf numFmtId="0" fontId="14" fillId="34" borderId="0" xfId="0" applyFont="1" applyFill="1" applyBorder="1"/>
    <xf numFmtId="165" fontId="55" fillId="34" borderId="0" xfId="0" applyNumberFormat="1" applyFont="1" applyFill="1" applyBorder="1" applyAlignment="1">
      <alignment wrapText="1"/>
    </xf>
    <xf numFmtId="0" fontId="14" fillId="0" borderId="0" xfId="0" applyFont="1" applyBorder="1"/>
    <xf numFmtId="0" fontId="14" fillId="34" borderId="0" xfId="0" applyFont="1" applyFill="1"/>
    <xf numFmtId="165" fontId="18" fillId="0" borderId="13" xfId="0" applyNumberFormat="1" applyFont="1" applyFill="1" applyBorder="1" applyAlignment="1">
      <alignment horizontal="right" wrapText="1" indent="1"/>
    </xf>
    <xf numFmtId="165" fontId="19" fillId="0" borderId="13" xfId="0" applyNumberFormat="1" applyFont="1" applyFill="1" applyBorder="1" applyAlignment="1">
      <alignment horizontal="right" wrapText="1" indent="1"/>
    </xf>
    <xf numFmtId="0" fontId="58" fillId="0" borderId="0" xfId="0" applyFont="1" applyFill="1"/>
    <xf numFmtId="0" fontId="58" fillId="0" borderId="0" xfId="0" applyFont="1"/>
    <xf numFmtId="0" fontId="9" fillId="0" borderId="1" xfId="0" applyFont="1" applyFill="1" applyBorder="1" applyAlignment="1">
      <alignment horizontal="center" vertical="center"/>
    </xf>
    <xf numFmtId="0" fontId="62" fillId="0" borderId="0" xfId="0" applyFont="1" applyFill="1" applyBorder="1" applyAlignment="1">
      <alignment horizontal="left" vertical="center" wrapText="1"/>
    </xf>
    <xf numFmtId="0" fontId="56" fillId="0" borderId="0" xfId="1" applyFont="1" applyFill="1" applyBorder="1" applyAlignment="1">
      <alignment horizontal="left" vertical="center" wrapText="1"/>
    </xf>
    <xf numFmtId="0" fontId="14" fillId="0" borderId="0" xfId="0" applyFont="1" applyFill="1" applyAlignment="1">
      <alignment vertical="center"/>
    </xf>
    <xf numFmtId="0" fontId="9" fillId="35" borderId="1" xfId="0" applyFont="1" applyFill="1" applyBorder="1" applyAlignment="1">
      <alignment horizontal="center" vertical="center" wrapText="1"/>
    </xf>
    <xf numFmtId="0" fontId="25" fillId="35" borderId="0" xfId="0" applyFont="1" applyFill="1" applyBorder="1" applyAlignment="1">
      <alignment horizontal="left" vertical="center" wrapText="1"/>
    </xf>
    <xf numFmtId="0" fontId="62" fillId="35" borderId="0" xfId="0" applyFont="1" applyFill="1" applyBorder="1" applyAlignment="1">
      <alignment horizontal="left" vertical="center" wrapText="1"/>
    </xf>
    <xf numFmtId="0" fontId="9" fillId="35" borderId="0" xfId="0" applyFont="1" applyFill="1" applyBorder="1" applyAlignment="1">
      <alignment horizontal="center" vertical="center" wrapText="1"/>
    </xf>
    <xf numFmtId="0" fontId="58" fillId="0" borderId="0" xfId="0" applyFont="1" applyFill="1" applyBorder="1" applyAlignment="1">
      <alignment horizontal="left" vertical="center"/>
    </xf>
    <xf numFmtId="0" fontId="63" fillId="0" borderId="0" xfId="0" applyFont="1" applyFill="1" applyBorder="1" applyAlignment="1">
      <alignment horizontal="left" vertical="center" wrapText="1"/>
    </xf>
    <xf numFmtId="0" fontId="56" fillId="0" borderId="0" xfId="0" applyFont="1" applyFill="1" applyBorder="1" applyAlignment="1">
      <alignment horizontal="left" vertical="center" wrapText="1"/>
    </xf>
    <xf numFmtId="0" fontId="13" fillId="0" borderId="15" xfId="0" applyNumberFormat="1" applyFont="1" applyFill="1" applyBorder="1" applyAlignment="1">
      <alignment vertical="center"/>
    </xf>
    <xf numFmtId="0" fontId="62" fillId="0" borderId="15" xfId="0" applyNumberFormat="1" applyFont="1" applyFill="1" applyBorder="1" applyAlignment="1">
      <alignment vertical="center"/>
    </xf>
    <xf numFmtId="0" fontId="14" fillId="0" borderId="15" xfId="0" applyNumberFormat="1" applyFont="1" applyFill="1" applyBorder="1" applyAlignment="1">
      <alignment vertical="center"/>
    </xf>
    <xf numFmtId="0" fontId="56" fillId="0" borderId="15" xfId="0" applyNumberFormat="1" applyFont="1" applyFill="1" applyBorder="1" applyAlignment="1">
      <alignment vertical="center"/>
    </xf>
    <xf numFmtId="0" fontId="19" fillId="0" borderId="15" xfId="0" applyNumberFormat="1" applyFont="1" applyFill="1" applyBorder="1" applyAlignment="1">
      <alignment vertical="center"/>
    </xf>
    <xf numFmtId="1" fontId="9" fillId="0" borderId="13" xfId="0" applyNumberFormat="1" applyFont="1" applyFill="1" applyBorder="1" applyAlignment="1">
      <alignment horizontal="right" indent="1"/>
    </xf>
    <xf numFmtId="1" fontId="9" fillId="0" borderId="14" xfId="0" applyNumberFormat="1" applyFont="1" applyFill="1" applyBorder="1" applyAlignment="1">
      <alignment horizontal="right" indent="1"/>
    </xf>
    <xf numFmtId="1" fontId="25" fillId="0" borderId="13" xfId="0" applyNumberFormat="1" applyFont="1" applyFill="1" applyBorder="1" applyAlignment="1">
      <alignment horizontal="right" indent="1"/>
    </xf>
    <xf numFmtId="0" fontId="14" fillId="0" borderId="15" xfId="0" applyFont="1" applyFill="1" applyBorder="1" applyAlignment="1">
      <alignment vertical="center" wrapText="1"/>
    </xf>
    <xf numFmtId="0" fontId="13" fillId="0" borderId="13" xfId="0" applyNumberFormat="1" applyFont="1" applyFill="1" applyBorder="1" applyAlignment="1">
      <alignment horizontal="right" indent="1"/>
    </xf>
    <xf numFmtId="0" fontId="13" fillId="0" borderId="14" xfId="0" applyNumberFormat="1" applyFont="1" applyFill="1" applyBorder="1" applyAlignment="1">
      <alignment horizontal="right" indent="1"/>
    </xf>
    <xf numFmtId="0" fontId="66" fillId="0" borderId="15" xfId="0" applyNumberFormat="1" applyFont="1" applyFill="1" applyBorder="1" applyAlignment="1">
      <alignment vertical="center" wrapText="1"/>
    </xf>
    <xf numFmtId="0" fontId="14" fillId="0" borderId="13" xfId="0" applyNumberFormat="1" applyFont="1" applyFill="1" applyBorder="1" applyAlignment="1">
      <alignment horizontal="right"/>
    </xf>
    <xf numFmtId="0" fontId="14" fillId="0" borderId="14" xfId="0" applyNumberFormat="1" applyFont="1" applyFill="1" applyBorder="1" applyAlignment="1">
      <alignment horizontal="right"/>
    </xf>
    <xf numFmtId="0" fontId="14" fillId="0" borderId="13" xfId="0" applyNumberFormat="1" applyFont="1" applyFill="1" applyBorder="1" applyAlignment="1">
      <alignment horizontal="right" indent="1"/>
    </xf>
    <xf numFmtId="0" fontId="14" fillId="0" borderId="14" xfId="0" applyNumberFormat="1" applyFont="1" applyFill="1" applyBorder="1" applyAlignment="1">
      <alignment horizontal="right" indent="1"/>
    </xf>
    <xf numFmtId="0" fontId="56" fillId="0" borderId="15" xfId="0" applyNumberFormat="1" applyFont="1" applyFill="1" applyBorder="1" applyAlignment="1">
      <alignment vertical="center" wrapText="1"/>
    </xf>
    <xf numFmtId="0" fontId="19" fillId="0" borderId="15" xfId="0" applyNumberFormat="1" applyFont="1" applyFill="1" applyBorder="1" applyAlignment="1">
      <alignment vertical="center" wrapText="1"/>
    </xf>
    <xf numFmtId="0" fontId="67" fillId="0" borderId="15" xfId="0" applyNumberFormat="1" applyFont="1" applyFill="1" applyBorder="1" applyAlignment="1">
      <alignment vertical="center" wrapText="1"/>
    </xf>
    <xf numFmtId="0" fontId="67" fillId="0" borderId="15" xfId="0" applyNumberFormat="1" applyFont="1" applyFill="1" applyBorder="1" applyAlignment="1">
      <alignment vertical="center"/>
    </xf>
    <xf numFmtId="1" fontId="13" fillId="0" borderId="14" xfId="0" applyNumberFormat="1" applyFont="1" applyFill="1" applyBorder="1" applyAlignment="1">
      <alignment horizontal="right" indent="1"/>
    </xf>
    <xf numFmtId="1" fontId="14" fillId="0" borderId="14" xfId="0" applyNumberFormat="1" applyFont="1" applyFill="1" applyBorder="1" applyAlignment="1">
      <alignment horizontal="right" indent="1"/>
    </xf>
    <xf numFmtId="1" fontId="13" fillId="0" borderId="13" xfId="0" applyNumberFormat="1" applyFont="1" applyFill="1" applyBorder="1" applyAlignment="1">
      <alignment horizontal="right" indent="1"/>
    </xf>
    <xf numFmtId="1" fontId="14" fillId="0" borderId="13" xfId="0" applyNumberFormat="1" applyFont="1" applyFill="1" applyBorder="1" applyAlignment="1">
      <alignment horizontal="right" indent="1"/>
    </xf>
    <xf numFmtId="0" fontId="14" fillId="0" borderId="14" xfId="0" applyFont="1" applyFill="1" applyBorder="1"/>
    <xf numFmtId="0" fontId="19" fillId="0" borderId="14" xfId="0" applyFont="1" applyFill="1" applyBorder="1" applyAlignment="1">
      <alignment horizontal="right" wrapText="1" indent="1"/>
    </xf>
    <xf numFmtId="0" fontId="14" fillId="0" borderId="13" xfId="0" applyFont="1" applyFill="1" applyBorder="1"/>
    <xf numFmtId="0" fontId="19" fillId="0" borderId="13" xfId="0" applyFont="1" applyFill="1" applyBorder="1" applyAlignment="1">
      <alignment horizontal="right" wrapText="1" indent="1"/>
    </xf>
    <xf numFmtId="1" fontId="13" fillId="0" borderId="25" xfId="0" applyNumberFormat="1" applyFont="1" applyFill="1" applyBorder="1" applyAlignment="1">
      <alignment horizontal="right" indent="1"/>
    </xf>
    <xf numFmtId="1" fontId="13" fillId="0" borderId="28" xfId="0" applyNumberFormat="1" applyFont="1" applyFill="1" applyBorder="1" applyAlignment="1">
      <alignment horizontal="right" indent="1"/>
    </xf>
    <xf numFmtId="165" fontId="13" fillId="0" borderId="28" xfId="0" applyNumberFormat="1" applyFont="1" applyFill="1" applyBorder="1" applyAlignment="1">
      <alignment horizontal="right" indent="1"/>
    </xf>
    <xf numFmtId="165" fontId="14" fillId="0" borderId="14" xfId="0" applyNumberFormat="1" applyFont="1" applyFill="1" applyBorder="1" applyAlignment="1">
      <alignment horizontal="right" indent="1"/>
    </xf>
    <xf numFmtId="1" fontId="61" fillId="0" borderId="13" xfId="0" applyNumberFormat="1" applyFont="1" applyFill="1" applyBorder="1" applyAlignment="1">
      <alignment horizontal="right" indent="1"/>
    </xf>
    <xf numFmtId="165" fontId="61" fillId="0" borderId="14" xfId="0" applyNumberFormat="1" applyFont="1" applyFill="1" applyBorder="1" applyAlignment="1">
      <alignment horizontal="right" indent="1"/>
    </xf>
    <xf numFmtId="0" fontId="25" fillId="0" borderId="13" xfId="0" applyFont="1" applyFill="1" applyBorder="1" applyAlignment="1" applyProtection="1">
      <alignment horizontal="right" indent="1"/>
      <protection locked="0"/>
    </xf>
    <xf numFmtId="0" fontId="9" fillId="0" borderId="13" xfId="0" applyFont="1" applyFill="1" applyBorder="1" applyAlignment="1" applyProtection="1">
      <alignment horizontal="right" indent="1"/>
      <protection locked="0"/>
    </xf>
    <xf numFmtId="0" fontId="25" fillId="0" borderId="25" xfId="0" applyFont="1" applyFill="1" applyBorder="1" applyAlignment="1" applyProtection="1">
      <alignment horizontal="right" indent="1"/>
      <protection locked="0"/>
    </xf>
    <xf numFmtId="0" fontId="56" fillId="0" borderId="0" xfId="0" applyFont="1" applyFill="1" applyBorder="1" applyAlignment="1">
      <alignment vertical="center" wrapText="1"/>
    </xf>
    <xf numFmtId="0" fontId="62" fillId="0" borderId="15" xfId="0" applyFont="1" applyFill="1" applyBorder="1" applyAlignment="1">
      <alignment vertical="center" wrapText="1"/>
    </xf>
    <xf numFmtId="0" fontId="18" fillId="0" borderId="13" xfId="0" applyFont="1" applyFill="1" applyBorder="1" applyAlignment="1">
      <alignment horizontal="right" wrapText="1" indent="1"/>
    </xf>
    <xf numFmtId="0" fontId="18" fillId="0" borderId="14" xfId="0" applyFont="1" applyFill="1" applyBorder="1" applyAlignment="1">
      <alignment horizontal="right" wrapText="1" indent="1"/>
    </xf>
    <xf numFmtId="0" fontId="19" fillId="0" borderId="15" xfId="0" applyFont="1" applyFill="1" applyBorder="1" applyAlignment="1">
      <alignment vertical="center" wrapText="1"/>
    </xf>
    <xf numFmtId="0" fontId="56" fillId="0" borderId="15" xfId="0" applyFont="1" applyFill="1" applyBorder="1" applyAlignment="1">
      <alignment vertical="center" wrapText="1"/>
    </xf>
    <xf numFmtId="0" fontId="19" fillId="0" borderId="13" xfId="0" applyFont="1" applyFill="1" applyBorder="1" applyAlignment="1">
      <alignment horizontal="right" indent="1"/>
    </xf>
    <xf numFmtId="0" fontId="19" fillId="0" borderId="14" xfId="0" applyFont="1" applyFill="1" applyBorder="1" applyAlignment="1">
      <alignment horizontal="right" indent="1"/>
    </xf>
    <xf numFmtId="0" fontId="18" fillId="0" borderId="15" xfId="0" applyNumberFormat="1" applyFont="1" applyFill="1" applyBorder="1" applyAlignment="1">
      <alignment vertical="center" wrapText="1"/>
    </xf>
    <xf numFmtId="0" fontId="14" fillId="0" borderId="15" xfId="0" applyNumberFormat="1" applyFont="1" applyFill="1" applyBorder="1" applyAlignment="1">
      <alignment vertical="center" wrapText="1"/>
    </xf>
    <xf numFmtId="0" fontId="14" fillId="0" borderId="13" xfId="0" applyFont="1" applyFill="1" applyBorder="1" applyAlignment="1">
      <alignment horizontal="right" indent="1"/>
    </xf>
    <xf numFmtId="0" fontId="14" fillId="0" borderId="14" xfId="0" applyFont="1" applyFill="1" applyBorder="1" applyAlignment="1">
      <alignment horizontal="right" indent="1"/>
    </xf>
    <xf numFmtId="0" fontId="18" fillId="0" borderId="14" xfId="0" applyFont="1" applyFill="1" applyBorder="1" applyAlignment="1">
      <alignment horizontal="right" indent="1"/>
    </xf>
    <xf numFmtId="0" fontId="19" fillId="0" borderId="13" xfId="0" applyFont="1" applyFill="1" applyBorder="1" applyAlignment="1">
      <alignment horizontal="right" vertical="top" indent="1"/>
    </xf>
    <xf numFmtId="0" fontId="19" fillId="0" borderId="14" xfId="0" applyFont="1" applyFill="1" applyBorder="1" applyAlignment="1">
      <alignment horizontal="right" vertical="top" indent="1"/>
    </xf>
    <xf numFmtId="0" fontId="13" fillId="0" borderId="25" xfId="0" applyFont="1" applyFill="1" applyBorder="1" applyAlignment="1">
      <alignment horizontal="right" indent="1"/>
    </xf>
    <xf numFmtId="1" fontId="27" fillId="0" borderId="13" xfId="0" applyNumberFormat="1" applyFont="1" applyFill="1" applyBorder="1" applyAlignment="1">
      <alignment horizontal="right" indent="1"/>
    </xf>
    <xf numFmtId="0" fontId="13" fillId="0" borderId="15" xfId="0" applyNumberFormat="1" applyFont="1" applyFill="1" applyBorder="1" applyAlignment="1">
      <alignment vertical="center" wrapText="1"/>
    </xf>
    <xf numFmtId="0" fontId="62" fillId="0" borderId="15" xfId="0" applyNumberFormat="1" applyFont="1" applyFill="1" applyBorder="1" applyAlignment="1">
      <alignment vertical="center" wrapText="1"/>
    </xf>
    <xf numFmtId="0" fontId="14" fillId="0" borderId="14" xfId="0" applyFont="1" applyFill="1" applyBorder="1" applyAlignment="1">
      <alignment horizontal="right" vertical="top" indent="1"/>
    </xf>
    <xf numFmtId="0" fontId="14" fillId="0" borderId="13" xfId="0" applyFont="1" applyFill="1" applyBorder="1" applyAlignment="1"/>
    <xf numFmtId="0" fontId="14" fillId="0" borderId="14" xfId="0" applyFont="1" applyFill="1" applyBorder="1" applyAlignment="1"/>
    <xf numFmtId="0" fontId="14" fillId="0" borderId="13" xfId="59" applyFont="1" applyFill="1" applyBorder="1" applyAlignment="1">
      <alignment horizontal="right" indent="1"/>
    </xf>
    <xf numFmtId="0" fontId="14" fillId="0" borderId="14" xfId="59" applyFont="1" applyFill="1" applyBorder="1" applyAlignment="1">
      <alignment horizontal="right" indent="1"/>
    </xf>
    <xf numFmtId="0" fontId="19" fillId="0" borderId="13" xfId="0" applyFont="1" applyFill="1" applyBorder="1" applyAlignment="1">
      <alignment horizontal="right" vertical="top" wrapText="1" indent="1"/>
    </xf>
    <xf numFmtId="0" fontId="19" fillId="0" borderId="14" xfId="0" applyFont="1" applyFill="1" applyBorder="1" applyAlignment="1">
      <alignment horizontal="right" vertical="top" wrapText="1" indent="1"/>
    </xf>
    <xf numFmtId="0" fontId="19" fillId="0" borderId="13" xfId="59" applyFont="1" applyFill="1" applyBorder="1" applyAlignment="1">
      <alignment horizontal="right" wrapText="1" indent="1"/>
    </xf>
    <xf numFmtId="0" fontId="19" fillId="0" borderId="14" xfId="59" applyFont="1" applyFill="1" applyBorder="1" applyAlignment="1">
      <alignment horizontal="right" wrapText="1" indent="1"/>
    </xf>
    <xf numFmtId="165" fontId="13" fillId="0" borderId="14" xfId="0" applyNumberFormat="1" applyFont="1" applyFill="1" applyBorder="1" applyAlignment="1">
      <alignment horizontal="right" indent="1"/>
    </xf>
    <xf numFmtId="165" fontId="14" fillId="0" borderId="13" xfId="0" applyNumberFormat="1" applyFont="1" applyFill="1" applyBorder="1" applyAlignment="1">
      <alignment horizontal="right" indent="1"/>
    </xf>
    <xf numFmtId="165" fontId="18" fillId="0" borderId="14" xfId="0" applyNumberFormat="1" applyFont="1" applyFill="1" applyBorder="1" applyAlignment="1">
      <alignment horizontal="right" wrapText="1" indent="1"/>
    </xf>
    <xf numFmtId="165" fontId="19" fillId="0" borderId="14" xfId="0" applyNumberFormat="1" applyFont="1" applyFill="1" applyBorder="1" applyAlignment="1">
      <alignment horizontal="right" indent="1"/>
    </xf>
    <xf numFmtId="165" fontId="14" fillId="0" borderId="14" xfId="0" applyNumberFormat="1" applyFont="1" applyFill="1" applyBorder="1" applyAlignment="1">
      <alignment horizontal="right" vertical="top" indent="1"/>
    </xf>
    <xf numFmtId="165" fontId="19" fillId="0" borderId="14" xfId="0" applyNumberFormat="1" applyFont="1" applyFill="1" applyBorder="1" applyAlignment="1">
      <alignment horizontal="right" vertical="top" wrapText="1" indent="1"/>
    </xf>
    <xf numFmtId="0" fontId="19" fillId="0" borderId="14" xfId="0" applyNumberFormat="1" applyFont="1" applyFill="1" applyBorder="1" applyAlignment="1">
      <alignment horizontal="right" indent="1"/>
    </xf>
    <xf numFmtId="165" fontId="19" fillId="0" borderId="13" xfId="0" applyNumberFormat="1" applyFont="1" applyFill="1" applyBorder="1" applyAlignment="1">
      <alignment horizontal="right" indent="1"/>
    </xf>
    <xf numFmtId="165" fontId="19" fillId="0" borderId="14" xfId="0" applyNumberFormat="1" applyFont="1" applyFill="1" applyBorder="1" applyAlignment="1">
      <alignment horizontal="right" wrapText="1" indent="1"/>
    </xf>
    <xf numFmtId="165" fontId="54" fillId="0" borderId="13" xfId="0" applyNumberFormat="1" applyFont="1" applyFill="1" applyBorder="1" applyAlignment="1" applyProtection="1">
      <alignment horizontal="right" indent="1"/>
    </xf>
    <xf numFmtId="165" fontId="54" fillId="0" borderId="14" xfId="0" applyNumberFormat="1" applyFont="1" applyFill="1" applyBorder="1" applyAlignment="1" applyProtection="1">
      <alignment horizontal="right" indent="1"/>
    </xf>
    <xf numFmtId="165" fontId="28" fillId="0" borderId="13" xfId="0" applyNumberFormat="1" applyFont="1" applyFill="1" applyBorder="1" applyAlignment="1" applyProtection="1">
      <alignment horizontal="right" indent="1"/>
    </xf>
    <xf numFmtId="165" fontId="28" fillId="0" borderId="14" xfId="0" applyNumberFormat="1" applyFont="1" applyFill="1" applyBorder="1" applyAlignment="1" applyProtection="1">
      <alignment horizontal="right" indent="1"/>
    </xf>
    <xf numFmtId="165" fontId="14" fillId="0" borderId="13" xfId="0" applyNumberFormat="1" applyFont="1" applyFill="1" applyBorder="1" applyAlignment="1" applyProtection="1">
      <alignment horizontal="right" indent="1"/>
    </xf>
    <xf numFmtId="165" fontId="14" fillId="0" borderId="14" xfId="0" applyNumberFormat="1" applyFont="1" applyFill="1" applyBorder="1" applyAlignment="1" applyProtection="1">
      <alignment horizontal="right" indent="1"/>
    </xf>
    <xf numFmtId="0" fontId="14" fillId="0" borderId="13" xfId="0" applyFont="1" applyFill="1" applyBorder="1" applyAlignment="1" applyProtection="1">
      <alignment horizontal="right" indent="1"/>
    </xf>
    <xf numFmtId="0" fontId="14" fillId="0" borderId="14" xfId="0" applyFont="1" applyFill="1" applyBorder="1" applyAlignment="1" applyProtection="1">
      <alignment horizontal="right" indent="1"/>
    </xf>
    <xf numFmtId="0" fontId="13" fillId="0" borderId="25" xfId="0" applyFont="1" applyFill="1" applyBorder="1" applyAlignment="1" applyProtection="1">
      <alignment horizontal="right" indent="1"/>
    </xf>
    <xf numFmtId="0" fontId="13" fillId="0" borderId="28" xfId="0" applyFont="1" applyFill="1" applyBorder="1" applyAlignment="1" applyProtection="1">
      <alignment horizontal="right" indent="1"/>
    </xf>
    <xf numFmtId="0" fontId="19" fillId="0" borderId="13" xfId="0" applyFont="1" applyFill="1" applyBorder="1" applyAlignment="1">
      <alignment horizontal="right" vertical="center" wrapText="1" indent="1"/>
    </xf>
    <xf numFmtId="165" fontId="13" fillId="0" borderId="25" xfId="0" applyNumberFormat="1" applyFont="1" applyFill="1" applyBorder="1" applyAlignment="1" applyProtection="1">
      <alignment horizontal="right" indent="1"/>
    </xf>
    <xf numFmtId="165" fontId="13" fillId="0" borderId="28" xfId="0" applyNumberFormat="1" applyFont="1" applyFill="1" applyBorder="1" applyAlignment="1" applyProtection="1">
      <alignment horizontal="right" indent="1"/>
    </xf>
    <xf numFmtId="2" fontId="14" fillId="0" borderId="13" xfId="0" applyNumberFormat="1" applyFont="1" applyFill="1" applyBorder="1" applyAlignment="1" applyProtection="1">
      <alignment horizontal="right" indent="1"/>
    </xf>
    <xf numFmtId="2" fontId="14" fillId="0" borderId="14" xfId="0" applyNumberFormat="1" applyFont="1" applyFill="1" applyBorder="1" applyAlignment="1" applyProtection="1">
      <alignment horizontal="right" indent="1"/>
    </xf>
    <xf numFmtId="2" fontId="13" fillId="0" borderId="13" xfId="0" applyNumberFormat="1" applyFont="1" applyFill="1" applyBorder="1" applyAlignment="1" applyProtection="1">
      <alignment horizontal="right" indent="1"/>
    </xf>
    <xf numFmtId="2" fontId="13" fillId="0" borderId="14" xfId="0" applyNumberFormat="1" applyFont="1" applyFill="1" applyBorder="1" applyAlignment="1" applyProtection="1">
      <alignment horizontal="right" indent="1"/>
    </xf>
    <xf numFmtId="2" fontId="13" fillId="0" borderId="25" xfId="0" applyNumberFormat="1" applyFont="1" applyFill="1" applyBorder="1" applyAlignment="1" applyProtection="1">
      <alignment horizontal="right" indent="1"/>
    </xf>
    <xf numFmtId="2" fontId="13" fillId="0" borderId="28" xfId="0" applyNumberFormat="1" applyFont="1" applyFill="1" applyBorder="1" applyAlignment="1" applyProtection="1">
      <alignment horizontal="right" indent="1"/>
    </xf>
    <xf numFmtId="0" fontId="19" fillId="0" borderId="15" xfId="0" applyNumberFormat="1" applyFont="1" applyFill="1" applyBorder="1" applyAlignment="1">
      <alignment horizontal="left" vertical="center" wrapText="1"/>
    </xf>
    <xf numFmtId="0" fontId="18" fillId="0" borderId="15" xfId="0" applyNumberFormat="1" applyFont="1" applyFill="1" applyBorder="1" applyAlignment="1">
      <alignment horizontal="left" vertical="center" wrapText="1"/>
    </xf>
    <xf numFmtId="0" fontId="62" fillId="0" borderId="15" xfId="0" applyNumberFormat="1" applyFont="1" applyFill="1" applyBorder="1" applyAlignment="1">
      <alignment horizontal="left" vertical="center" wrapText="1"/>
    </xf>
    <xf numFmtId="0" fontId="56" fillId="0" borderId="15" xfId="0" applyNumberFormat="1" applyFont="1" applyFill="1" applyBorder="1" applyAlignment="1">
      <alignment horizontal="left" vertical="center" wrapText="1"/>
    </xf>
    <xf numFmtId="165" fontId="25" fillId="0" borderId="14" xfId="0" applyNumberFormat="1" applyFont="1" applyFill="1" applyBorder="1" applyAlignment="1" applyProtection="1">
      <alignment horizontal="right" wrapText="1" indent="1"/>
    </xf>
    <xf numFmtId="165" fontId="9" fillId="0" borderId="14" xfId="0" applyNumberFormat="1" applyFont="1" applyFill="1" applyBorder="1" applyAlignment="1" applyProtection="1">
      <alignment horizontal="right" wrapText="1" indent="1"/>
    </xf>
    <xf numFmtId="165" fontId="9" fillId="0" borderId="14" xfId="0" applyNumberFormat="1" applyFont="1" applyFill="1" applyBorder="1" applyAlignment="1">
      <alignment horizontal="right" wrapText="1" indent="1"/>
    </xf>
    <xf numFmtId="0" fontId="19" fillId="0" borderId="13" xfId="0" applyNumberFormat="1" applyFont="1" applyFill="1" applyBorder="1" applyAlignment="1">
      <alignment horizontal="right" wrapText="1" indent="1"/>
    </xf>
    <xf numFmtId="0" fontId="18" fillId="0" borderId="15" xfId="0" applyNumberFormat="1" applyFont="1" applyFill="1" applyBorder="1" applyAlignment="1">
      <alignment vertical="center"/>
    </xf>
    <xf numFmtId="0" fontId="18" fillId="0" borderId="13" xfId="0" applyNumberFormat="1" applyFont="1" applyFill="1" applyBorder="1" applyAlignment="1">
      <alignment horizontal="right" wrapText="1" indent="1"/>
    </xf>
    <xf numFmtId="0" fontId="18" fillId="0" borderId="14" xfId="0" applyNumberFormat="1" applyFont="1" applyFill="1" applyBorder="1" applyAlignment="1">
      <alignment horizontal="right" wrapText="1" indent="1"/>
    </xf>
    <xf numFmtId="0" fontId="19" fillId="0" borderId="14" xfId="0" applyNumberFormat="1" applyFont="1" applyFill="1" applyBorder="1" applyAlignment="1">
      <alignment horizontal="right" wrapText="1" indent="1"/>
    </xf>
    <xf numFmtId="0" fontId="14" fillId="0" borderId="13" xfId="0" applyFont="1" applyFill="1" applyBorder="1" applyAlignment="1">
      <alignment horizontal="right"/>
    </xf>
    <xf numFmtId="0" fontId="25" fillId="0" borderId="13" xfId="0" applyFont="1" applyFill="1" applyBorder="1" applyAlignment="1" applyProtection="1">
      <alignment horizontal="right" indent="1"/>
    </xf>
    <xf numFmtId="0" fontId="25" fillId="0" borderId="14" xfId="0" applyFont="1" applyFill="1" applyBorder="1" applyAlignment="1" applyProtection="1">
      <alignment horizontal="right" indent="1"/>
    </xf>
    <xf numFmtId="0" fontId="9" fillId="0" borderId="13" xfId="0" applyFont="1" applyFill="1" applyBorder="1" applyAlignment="1" applyProtection="1">
      <alignment horizontal="right"/>
    </xf>
    <xf numFmtId="0" fontId="9" fillId="0" borderId="14" xfId="0" applyFont="1" applyFill="1" applyBorder="1" applyAlignment="1" applyProtection="1">
      <alignment horizontal="right"/>
    </xf>
    <xf numFmtId="0" fontId="19" fillId="0" borderId="13" xfId="61" applyNumberFormat="1" applyFont="1" applyFill="1" applyBorder="1" applyAlignment="1">
      <alignment horizontal="right" vertical="center"/>
    </xf>
    <xf numFmtId="0" fontId="25" fillId="0" borderId="13" xfId="0" applyFont="1" applyFill="1" applyBorder="1" applyAlignment="1" applyProtection="1">
      <alignment horizontal="right"/>
    </xf>
    <xf numFmtId="0" fontId="25" fillId="0" borderId="14" xfId="0" applyFont="1" applyFill="1" applyBorder="1" applyAlignment="1" applyProtection="1">
      <alignment horizontal="right"/>
    </xf>
    <xf numFmtId="0" fontId="19" fillId="0" borderId="13" xfId="0" applyNumberFormat="1" applyFont="1" applyFill="1" applyBorder="1" applyAlignment="1">
      <alignment horizontal="right" indent="1"/>
    </xf>
    <xf numFmtId="0" fontId="14" fillId="0" borderId="13" xfId="0" applyNumberFormat="1" applyFont="1" applyFill="1" applyBorder="1" applyAlignment="1" applyProtection="1">
      <alignment horizontal="right" vertical="top" indent="1"/>
    </xf>
    <xf numFmtId="0" fontId="13" fillId="0" borderId="25" xfId="0" applyNumberFormat="1" applyFont="1" applyFill="1" applyBorder="1" applyAlignment="1" applyProtection="1">
      <alignment horizontal="right" indent="1"/>
    </xf>
    <xf numFmtId="0" fontId="14" fillId="0" borderId="13" xfId="0" applyNumberFormat="1" applyFont="1" applyFill="1" applyBorder="1" applyAlignment="1" applyProtection="1">
      <alignment horizontal="right" indent="1"/>
    </xf>
    <xf numFmtId="1" fontId="9" fillId="0" borderId="13" xfId="0" applyNumberFormat="1" applyFont="1" applyFill="1" applyBorder="1" applyAlignment="1">
      <alignment horizontal="right" wrapText="1" indent="1"/>
    </xf>
    <xf numFmtId="1" fontId="9" fillId="0" borderId="14" xfId="0" applyNumberFormat="1" applyFont="1" applyFill="1" applyBorder="1" applyAlignment="1">
      <alignment horizontal="right" wrapText="1" indent="1"/>
    </xf>
    <xf numFmtId="0" fontId="9" fillId="0" borderId="13" xfId="0" applyNumberFormat="1" applyFont="1" applyFill="1" applyBorder="1" applyAlignment="1" applyProtection="1">
      <alignment horizontal="right" indent="1"/>
    </xf>
    <xf numFmtId="1" fontId="9" fillId="0" borderId="13" xfId="0" applyNumberFormat="1" applyFont="1" applyFill="1" applyBorder="1" applyAlignment="1" applyProtection="1">
      <alignment horizontal="right" vertical="top" indent="1"/>
    </xf>
    <xf numFmtId="0" fontId="9" fillId="0" borderId="14" xfId="0" applyNumberFormat="1" applyFont="1" applyFill="1" applyBorder="1" applyAlignment="1" applyProtection="1">
      <alignment horizontal="right" indent="1"/>
    </xf>
    <xf numFmtId="1" fontId="9" fillId="0" borderId="14" xfId="0" applyNumberFormat="1" applyFont="1" applyFill="1" applyBorder="1" applyAlignment="1" applyProtection="1">
      <alignment horizontal="right" vertical="top" indent="1"/>
    </xf>
    <xf numFmtId="1" fontId="19" fillId="0" borderId="13" xfId="0" applyNumberFormat="1" applyFont="1" applyFill="1" applyBorder="1" applyAlignment="1">
      <alignment horizontal="right" wrapText="1" indent="1"/>
    </xf>
    <xf numFmtId="1" fontId="19" fillId="0" borderId="14" xfId="0" applyNumberFormat="1" applyFont="1" applyFill="1" applyBorder="1" applyAlignment="1">
      <alignment horizontal="right" wrapText="1" indent="1"/>
    </xf>
    <xf numFmtId="1" fontId="19" fillId="0" borderId="14" xfId="0" applyNumberFormat="1" applyFont="1" applyFill="1" applyBorder="1" applyAlignment="1">
      <alignment horizontal="right" wrapText="1"/>
    </xf>
    <xf numFmtId="1" fontId="19" fillId="0" borderId="13" xfId="0" applyNumberFormat="1" applyFont="1" applyFill="1" applyBorder="1" applyAlignment="1">
      <alignment horizontal="right" wrapText="1"/>
    </xf>
    <xf numFmtId="0" fontId="18" fillId="0" borderId="25" xfId="0" applyFont="1" applyFill="1" applyBorder="1" applyAlignment="1">
      <alignment horizontal="right" wrapText="1" indent="1"/>
    </xf>
    <xf numFmtId="165" fontId="25" fillId="0" borderId="28" xfId="0" applyNumberFormat="1" applyFont="1" applyFill="1" applyBorder="1" applyAlignment="1">
      <alignment horizontal="right" wrapText="1" indent="1"/>
    </xf>
    <xf numFmtId="165" fontId="9" fillId="0" borderId="14" xfId="0" applyNumberFormat="1" applyFont="1" applyFill="1" applyBorder="1"/>
    <xf numFmtId="165" fontId="9" fillId="0" borderId="14" xfId="0" applyNumberFormat="1" applyFont="1" applyFill="1" applyBorder="1" applyAlignment="1">
      <alignment horizontal="right" indent="1"/>
    </xf>
    <xf numFmtId="49" fontId="14" fillId="0" borderId="13" xfId="0" applyNumberFormat="1" applyFont="1" applyFill="1" applyBorder="1" applyAlignment="1">
      <alignment horizontal="right" indent="1"/>
    </xf>
    <xf numFmtId="0" fontId="13" fillId="0" borderId="28" xfId="0" applyNumberFormat="1" applyFont="1" applyFill="1" applyBorder="1" applyAlignment="1" applyProtection="1">
      <alignment horizontal="right" indent="1"/>
    </xf>
    <xf numFmtId="0" fontId="13" fillId="0" borderId="13" xfId="0" applyNumberFormat="1" applyFont="1" applyFill="1" applyBorder="1" applyAlignment="1" applyProtection="1">
      <alignment horizontal="right" indent="1"/>
    </xf>
    <xf numFmtId="0" fontId="13" fillId="0" borderId="14" xfId="0" applyNumberFormat="1" applyFont="1" applyFill="1" applyBorder="1" applyAlignment="1" applyProtection="1">
      <alignment horizontal="right" indent="1"/>
    </xf>
    <xf numFmtId="0" fontId="14" fillId="0" borderId="14" xfId="0" applyNumberFormat="1" applyFont="1" applyFill="1" applyBorder="1" applyAlignment="1" applyProtection="1">
      <alignment horizontal="right" indent="1"/>
    </xf>
    <xf numFmtId="2" fontId="19" fillId="0" borderId="14" xfId="0" applyNumberFormat="1" applyFont="1" applyFill="1" applyBorder="1" applyAlignment="1">
      <alignment horizontal="right" wrapText="1" indent="1"/>
    </xf>
    <xf numFmtId="0" fontId="9" fillId="35" borderId="0" xfId="0" applyFont="1" applyFill="1" applyBorder="1" applyAlignment="1">
      <alignment horizontal="center" vertical="center"/>
    </xf>
    <xf numFmtId="0" fontId="9" fillId="0" borderId="0" xfId="0" applyFont="1" applyFill="1" applyBorder="1"/>
    <xf numFmtId="0" fontId="9" fillId="0" borderId="1" xfId="0" applyFont="1" applyFill="1" applyBorder="1" applyAlignment="1">
      <alignment horizontal="center" vertical="top"/>
    </xf>
    <xf numFmtId="0" fontId="25" fillId="0" borderId="0" xfId="1" applyFont="1" applyFill="1" applyBorder="1" applyAlignment="1">
      <alignment horizontal="left" vertical="center" wrapText="1"/>
    </xf>
    <xf numFmtId="0" fontId="13" fillId="0" borderId="0" xfId="0" applyFont="1" applyBorder="1"/>
    <xf numFmtId="0" fontId="19" fillId="0" borderId="14" xfId="0" applyFont="1" applyFill="1" applyBorder="1" applyAlignment="1">
      <alignment wrapText="1" indent="1"/>
    </xf>
    <xf numFmtId="0" fontId="13" fillId="0" borderId="13" xfId="0" applyFont="1" applyFill="1" applyBorder="1" applyAlignment="1">
      <alignment horizontal="right" indent="1"/>
    </xf>
    <xf numFmtId="0" fontId="13" fillId="0" borderId="0" xfId="0" applyFont="1" applyFill="1" applyBorder="1" applyAlignment="1">
      <alignment horizontal="right" indent="1"/>
    </xf>
    <xf numFmtId="0" fontId="19" fillId="0" borderId="0" xfId="0" applyFont="1" applyFill="1" applyBorder="1" applyAlignment="1">
      <alignment horizontal="right" wrapText="1" indent="1"/>
    </xf>
    <xf numFmtId="0" fontId="14" fillId="0" borderId="0" xfId="0" applyFont="1" applyFill="1" applyBorder="1" applyAlignment="1">
      <alignment horizontal="right" indent="1"/>
    </xf>
    <xf numFmtId="0" fontId="18" fillId="34" borderId="0" xfId="0" applyFont="1" applyFill="1" applyAlignment="1">
      <alignment vertical="center"/>
    </xf>
    <xf numFmtId="0" fontId="19" fillId="34" borderId="0" xfId="0" applyFont="1" applyFill="1" applyAlignment="1">
      <alignment horizontal="left" vertical="center" indent="5"/>
    </xf>
    <xf numFmtId="0" fontId="56" fillId="34" borderId="0" xfId="0" applyFont="1" applyFill="1" applyAlignment="1">
      <alignment horizontal="left" vertical="center" indent="5"/>
    </xf>
    <xf numFmtId="0" fontId="14" fillId="34" borderId="0" xfId="0" applyFont="1" applyFill="1" applyAlignment="1"/>
    <xf numFmtId="0" fontId="56" fillId="34" borderId="0" xfId="0" applyFont="1" applyFill="1" applyBorder="1" applyAlignment="1">
      <alignment horizontal="left" vertical="center" indent="5"/>
    </xf>
    <xf numFmtId="0" fontId="15" fillId="34" borderId="0" xfId="1" applyFont="1" applyFill="1" applyAlignment="1">
      <alignment vertical="center" wrapText="1"/>
    </xf>
    <xf numFmtId="0" fontId="14" fillId="34" borderId="0" xfId="0" applyFont="1" applyFill="1" applyAlignment="1">
      <alignment horizontal="center" vertical="center"/>
    </xf>
    <xf numFmtId="0" fontId="19" fillId="34" borderId="0" xfId="0" applyFont="1" applyFill="1" applyAlignment="1">
      <alignment horizontal="justify"/>
    </xf>
    <xf numFmtId="0" fontId="56" fillId="34" borderId="0" xfId="0" applyFont="1" applyFill="1" applyAlignment="1">
      <alignment horizontal="justify" vertical="center"/>
    </xf>
    <xf numFmtId="0" fontId="17" fillId="34" borderId="0" xfId="0" applyFont="1" applyFill="1" applyBorder="1" applyAlignment="1">
      <alignment horizontal="justify"/>
    </xf>
    <xf numFmtId="0" fontId="19" fillId="34" borderId="0" xfId="0" applyFont="1" applyFill="1" applyBorder="1" applyAlignment="1">
      <alignment horizontal="justify" vertical="center"/>
    </xf>
    <xf numFmtId="0" fontId="56" fillId="34" borderId="16" xfId="0" applyNumberFormat="1" applyFont="1" applyFill="1" applyBorder="1" applyAlignment="1">
      <alignment vertical="center"/>
    </xf>
    <xf numFmtId="0" fontId="13" fillId="0" borderId="0" xfId="0" applyNumberFormat="1" applyFont="1" applyFill="1" applyBorder="1" applyAlignment="1">
      <alignment vertical="center"/>
    </xf>
    <xf numFmtId="0" fontId="62" fillId="0" borderId="0" xfId="0" applyNumberFormat="1" applyFont="1" applyFill="1" applyBorder="1" applyAlignment="1">
      <alignment vertical="center"/>
    </xf>
    <xf numFmtId="0" fontId="14" fillId="0" borderId="0" xfId="0" applyNumberFormat="1" applyFont="1" applyFill="1" applyBorder="1" applyAlignment="1">
      <alignment vertical="center"/>
    </xf>
    <xf numFmtId="0" fontId="56" fillId="0" borderId="0" xfId="0" applyNumberFormat="1" applyFont="1" applyFill="1" applyBorder="1" applyAlignment="1">
      <alignment vertical="center"/>
    </xf>
    <xf numFmtId="0" fontId="19" fillId="0" borderId="0" xfId="0" applyNumberFormat="1" applyFont="1" applyFill="1" applyBorder="1" applyAlignment="1">
      <alignment vertical="center"/>
    </xf>
    <xf numFmtId="1" fontId="19" fillId="0" borderId="0" xfId="0" applyNumberFormat="1" applyFont="1" applyFill="1" applyBorder="1" applyAlignment="1">
      <alignment horizontal="right" wrapText="1" indent="1"/>
    </xf>
    <xf numFmtId="0" fontId="19" fillId="34" borderId="34" xfId="0" applyFont="1" applyFill="1" applyBorder="1" applyAlignment="1">
      <alignment horizontal="center" vertical="center" wrapText="1"/>
    </xf>
    <xf numFmtId="0" fontId="19" fillId="34" borderId="36" xfId="0" applyFont="1" applyFill="1" applyBorder="1" applyAlignment="1">
      <alignment horizontal="center" vertical="center" wrapText="1"/>
    </xf>
    <xf numFmtId="0" fontId="19" fillId="34" borderId="35" xfId="0" applyFont="1" applyFill="1" applyBorder="1" applyAlignment="1">
      <alignment horizontal="center" vertical="center" wrapText="1"/>
    </xf>
    <xf numFmtId="1" fontId="14" fillId="34" borderId="0" xfId="0" applyNumberFormat="1" applyFont="1" applyFill="1"/>
    <xf numFmtId="0" fontId="9" fillId="34" borderId="0" xfId="0" applyFont="1" applyFill="1" applyAlignment="1">
      <alignment horizontal="left"/>
    </xf>
    <xf numFmtId="0" fontId="14" fillId="34" borderId="0" xfId="0" applyFont="1" applyFill="1" applyBorder="1" applyAlignment="1"/>
    <xf numFmtId="1" fontId="14" fillId="34" borderId="0" xfId="0" applyNumberFormat="1" applyFont="1" applyFill="1" applyAlignment="1"/>
    <xf numFmtId="0" fontId="56" fillId="34" borderId="0" xfId="0" applyFont="1" applyFill="1"/>
    <xf numFmtId="0" fontId="14" fillId="0" borderId="0" xfId="0" applyNumberFormat="1" applyFont="1" applyFill="1" applyBorder="1" applyAlignment="1">
      <alignment horizontal="right" indent="1"/>
    </xf>
    <xf numFmtId="0" fontId="65" fillId="34" borderId="0" xfId="0" applyFont="1" applyFill="1" applyBorder="1" applyAlignment="1">
      <alignment horizontal="left" vertical="center" indent="5"/>
    </xf>
    <xf numFmtId="0" fontId="56" fillId="34" borderId="0" xfId="0" applyNumberFormat="1" applyFont="1" applyFill="1" applyBorder="1" applyAlignment="1">
      <alignment vertical="center" wrapText="1"/>
    </xf>
    <xf numFmtId="0" fontId="19" fillId="34" borderId="0" xfId="0" applyFont="1" applyFill="1" applyBorder="1" applyAlignment="1">
      <alignment horizontal="right" wrapText="1" indent="1"/>
    </xf>
    <xf numFmtId="1" fontId="19" fillId="34" borderId="0" xfId="0" applyNumberFormat="1" applyFont="1" applyFill="1" applyBorder="1" applyAlignment="1">
      <alignment horizontal="right" wrapText="1" indent="1"/>
    </xf>
    <xf numFmtId="0" fontId="56" fillId="34" borderId="0" xfId="0" applyFont="1" applyFill="1" applyAlignment="1">
      <alignment vertical="top"/>
    </xf>
    <xf numFmtId="0" fontId="9" fillId="34" borderId="0" xfId="0" applyFont="1" applyFill="1"/>
    <xf numFmtId="0" fontId="62" fillId="0" borderId="0" xfId="0" applyNumberFormat="1" applyFont="1" applyFill="1" applyBorder="1" applyAlignment="1">
      <alignment vertical="center" wrapText="1"/>
    </xf>
    <xf numFmtId="0" fontId="56" fillId="0" borderId="0" xfId="0" applyNumberFormat="1" applyFont="1" applyFill="1" applyBorder="1" applyAlignment="1">
      <alignment vertical="center" wrapText="1"/>
    </xf>
    <xf numFmtId="0" fontId="19" fillId="0" borderId="0" xfId="0" applyNumberFormat="1" applyFont="1" applyFill="1" applyBorder="1" applyAlignment="1">
      <alignment vertical="center" wrapText="1"/>
    </xf>
    <xf numFmtId="1" fontId="14" fillId="0" borderId="1" xfId="0" applyNumberFormat="1" applyFont="1" applyFill="1" applyBorder="1"/>
    <xf numFmtId="1" fontId="14" fillId="0" borderId="0" xfId="0" applyNumberFormat="1" applyFont="1" applyFill="1" applyBorder="1"/>
    <xf numFmtId="1" fontId="14" fillId="0" borderId="44" xfId="0" applyNumberFormat="1" applyFont="1" applyFill="1" applyBorder="1"/>
    <xf numFmtId="1" fontId="19" fillId="0" borderId="44" xfId="0" applyNumberFormat="1" applyFont="1" applyFill="1" applyBorder="1" applyAlignment="1">
      <alignment horizontal="right" indent="1"/>
    </xf>
    <xf numFmtId="1" fontId="19" fillId="0" borderId="1" xfId="0" applyNumberFormat="1" applyFont="1" applyFill="1" applyBorder="1" applyAlignment="1">
      <alignment horizontal="right" indent="1"/>
    </xf>
    <xf numFmtId="1" fontId="14" fillId="0" borderId="44" xfId="0" applyNumberFormat="1" applyFont="1" applyFill="1" applyBorder="1" applyAlignment="1" applyProtection="1">
      <alignment horizontal="right" indent="1"/>
    </xf>
    <xf numFmtId="1" fontId="14" fillId="0" borderId="1" xfId="0" applyNumberFormat="1" applyFont="1" applyFill="1" applyBorder="1" applyAlignment="1" applyProtection="1">
      <alignment horizontal="right" indent="1"/>
    </xf>
    <xf numFmtId="165" fontId="9" fillId="0" borderId="13" xfId="0" applyNumberFormat="1" applyFont="1" applyFill="1" applyBorder="1" applyAlignment="1">
      <alignment horizontal="right" indent="1"/>
    </xf>
    <xf numFmtId="0" fontId="19" fillId="0" borderId="15" xfId="0" applyFont="1" applyFill="1" applyBorder="1" applyAlignment="1">
      <alignment vertical="center"/>
    </xf>
    <xf numFmtId="0" fontId="19" fillId="34" borderId="0" xfId="0" applyFont="1" applyFill="1" applyAlignment="1"/>
    <xf numFmtId="165" fontId="9" fillId="0" borderId="0" xfId="0" applyNumberFormat="1" applyFont="1" applyFill="1" applyBorder="1" applyAlignment="1">
      <alignment horizontal="right" indent="1"/>
    </xf>
    <xf numFmtId="165" fontId="19" fillId="0" borderId="0" xfId="0" applyNumberFormat="1" applyFont="1" applyFill="1" applyBorder="1" applyAlignment="1">
      <alignment horizontal="right" wrapText="1" indent="1"/>
    </xf>
    <xf numFmtId="0" fontId="18" fillId="0" borderId="49" xfId="0" applyNumberFormat="1" applyFont="1" applyFill="1" applyBorder="1" applyAlignment="1">
      <alignment vertical="center"/>
    </xf>
    <xf numFmtId="0" fontId="56" fillId="0" borderId="49" xfId="0" applyNumberFormat="1" applyFont="1" applyFill="1" applyBorder="1" applyAlignment="1">
      <alignment vertical="center" wrapText="1"/>
    </xf>
    <xf numFmtId="1" fontId="19" fillId="0" borderId="44" xfId="0" applyNumberFormat="1" applyFont="1" applyFill="1" applyBorder="1" applyAlignment="1">
      <alignment horizontal="right" wrapText="1" indent="1"/>
    </xf>
    <xf numFmtId="1" fontId="19" fillId="0" borderId="1" xfId="0" applyNumberFormat="1" applyFont="1" applyFill="1" applyBorder="1" applyAlignment="1">
      <alignment horizontal="right" wrapText="1" indent="1"/>
    </xf>
    <xf numFmtId="0" fontId="19" fillId="0" borderId="49" xfId="0" applyNumberFormat="1" applyFont="1" applyFill="1" applyBorder="1" applyAlignment="1">
      <alignment vertical="center"/>
    </xf>
    <xf numFmtId="0" fontId="19" fillId="0" borderId="44" xfId="0" applyFont="1" applyFill="1" applyBorder="1" applyAlignment="1">
      <alignment horizontal="right" wrapText="1" indent="1"/>
    </xf>
    <xf numFmtId="0" fontId="19" fillId="0" borderId="1" xfId="0" applyFont="1" applyFill="1" applyBorder="1" applyAlignment="1">
      <alignment horizontal="right" wrapText="1" indent="1"/>
    </xf>
    <xf numFmtId="0" fontId="56" fillId="0" borderId="49" xfId="0" applyNumberFormat="1" applyFont="1" applyFill="1" applyBorder="1" applyAlignment="1">
      <alignment vertical="center"/>
    </xf>
    <xf numFmtId="0" fontId="62" fillId="0" borderId="49" xfId="0" applyNumberFormat="1" applyFont="1" applyFill="1" applyBorder="1" applyAlignment="1">
      <alignment vertical="center" wrapText="1"/>
    </xf>
    <xf numFmtId="0" fontId="19" fillId="34" borderId="0" xfId="0" applyFont="1" applyFill="1" applyAlignment="1">
      <alignment vertical="center"/>
    </xf>
    <xf numFmtId="0" fontId="56" fillId="34" borderId="0" xfId="0" applyFont="1" applyFill="1" applyAlignment="1">
      <alignment vertical="center"/>
    </xf>
    <xf numFmtId="165" fontId="25" fillId="0" borderId="13" xfId="0" applyNumberFormat="1" applyFont="1" applyFill="1" applyBorder="1" applyAlignment="1">
      <alignment horizontal="right" wrapText="1" indent="1"/>
    </xf>
    <xf numFmtId="165" fontId="25" fillId="0" borderId="13" xfId="0" applyNumberFormat="1" applyFont="1" applyFill="1" applyBorder="1" applyAlignment="1">
      <alignment horizontal="right" indent="1"/>
    </xf>
    <xf numFmtId="165" fontId="25" fillId="0" borderId="14" xfId="0" applyNumberFormat="1" applyFont="1" applyFill="1" applyBorder="1" applyAlignment="1">
      <alignment horizontal="right" wrapText="1" indent="1"/>
    </xf>
    <xf numFmtId="0" fontId="14" fillId="34" borderId="0" xfId="0" applyFont="1" applyFill="1" applyBorder="1" applyAlignment="1">
      <alignment horizontal="left" indent="7"/>
    </xf>
    <xf numFmtId="0" fontId="14" fillId="34" borderId="0" xfId="0" applyFont="1" applyFill="1" applyAlignment="1">
      <alignment horizontal="left" indent="7"/>
    </xf>
    <xf numFmtId="0" fontId="18" fillId="0" borderId="15" xfId="0" applyNumberFormat="1" applyFont="1" applyFill="1" applyBorder="1" applyAlignment="1">
      <alignment horizontal="left"/>
    </xf>
    <xf numFmtId="0" fontId="18" fillId="0" borderId="13" xfId="0" applyFont="1" applyFill="1" applyBorder="1" applyAlignment="1">
      <alignment horizontal="right" wrapText="1"/>
    </xf>
    <xf numFmtId="165" fontId="18" fillId="0" borderId="14" xfId="0" applyNumberFormat="1" applyFont="1" applyFill="1" applyBorder="1" applyAlignment="1">
      <alignment horizontal="right" wrapText="1"/>
    </xf>
    <xf numFmtId="0" fontId="19" fillId="34" borderId="0" xfId="0" applyFont="1" applyFill="1" applyBorder="1" applyAlignment="1">
      <alignment vertical="center"/>
    </xf>
    <xf numFmtId="0" fontId="18" fillId="0" borderId="13" xfId="0" applyNumberFormat="1" applyFont="1" applyFill="1" applyBorder="1" applyAlignment="1" applyProtection="1">
      <alignment horizontal="right" wrapText="1" indent="1"/>
      <protection locked="0"/>
    </xf>
    <xf numFmtId="0" fontId="19" fillId="34" borderId="0" xfId="0" applyFont="1" applyFill="1" applyAlignment="1">
      <alignment horizontal="left"/>
    </xf>
    <xf numFmtId="0" fontId="56" fillId="0" borderId="15" xfId="0" applyFont="1" applyFill="1" applyBorder="1" applyAlignment="1">
      <alignment vertical="center"/>
    </xf>
    <xf numFmtId="0" fontId="18" fillId="0" borderId="13" xfId="0" applyFont="1" applyFill="1" applyBorder="1" applyAlignment="1">
      <alignment wrapText="1" indent="1"/>
    </xf>
    <xf numFmtId="0" fontId="18" fillId="0" borderId="14" xfId="0" applyFont="1" applyFill="1" applyBorder="1" applyAlignment="1">
      <alignment wrapText="1" indent="1"/>
    </xf>
    <xf numFmtId="0" fontId="19" fillId="0" borderId="13" xfId="0" applyFont="1" applyFill="1" applyBorder="1" applyAlignment="1">
      <alignment wrapText="1" indent="1"/>
    </xf>
    <xf numFmtId="0" fontId="18" fillId="34" borderId="0" xfId="0" applyFont="1" applyFill="1" applyBorder="1" applyAlignment="1">
      <alignment vertical="center"/>
    </xf>
    <xf numFmtId="0" fontId="14" fillId="34" borderId="0" xfId="0" applyFont="1" applyFill="1" applyAlignment="1">
      <alignment horizontal="right" vertical="center"/>
    </xf>
    <xf numFmtId="0" fontId="19" fillId="34" borderId="0" xfId="61" applyNumberFormat="1" applyFont="1" applyFill="1" applyBorder="1" applyAlignment="1">
      <alignment horizontal="left" vertical="center"/>
    </xf>
    <xf numFmtId="3" fontId="14" fillId="34" borderId="0" xfId="0" applyNumberFormat="1" applyFont="1" applyFill="1" applyBorder="1" applyAlignment="1"/>
    <xf numFmtId="0" fontId="15" fillId="34" borderId="0" xfId="1" applyFont="1" applyFill="1" applyAlignment="1">
      <alignment horizontal="right" vertical="center" wrapText="1"/>
    </xf>
    <xf numFmtId="0" fontId="15" fillId="34" borderId="0" xfId="1" applyFont="1" applyFill="1" applyAlignment="1">
      <alignment horizontal="right" vertical="center" wrapText="1"/>
    </xf>
    <xf numFmtId="0" fontId="19" fillId="34" borderId="0" xfId="0" applyNumberFormat="1" applyFont="1" applyFill="1" applyAlignment="1"/>
    <xf numFmtId="0" fontId="14" fillId="34" borderId="0" xfId="60" applyFont="1" applyFill="1"/>
    <xf numFmtId="3" fontId="14" fillId="34" borderId="0" xfId="60" applyNumberFormat="1" applyFont="1" applyFill="1"/>
    <xf numFmtId="0" fontId="9" fillId="34" borderId="0" xfId="0" applyFont="1" applyFill="1" applyAlignment="1" applyProtection="1">
      <alignment horizontal="right"/>
    </xf>
    <xf numFmtId="0" fontId="18" fillId="34" borderId="0" xfId="0" applyFont="1" applyFill="1" applyAlignment="1">
      <alignment horizontal="left" vertical="center"/>
    </xf>
    <xf numFmtId="166" fontId="13" fillId="34" borderId="0" xfId="0" applyNumberFormat="1" applyFont="1" applyFill="1" applyBorder="1"/>
    <xf numFmtId="166" fontId="14" fillId="34" borderId="0" xfId="0" applyNumberFormat="1" applyFont="1" applyFill="1" applyBorder="1"/>
    <xf numFmtId="166" fontId="14" fillId="34" borderId="0" xfId="0" applyNumberFormat="1" applyFont="1" applyFill="1"/>
    <xf numFmtId="0" fontId="19" fillId="0" borderId="13" xfId="0" applyFont="1" applyFill="1" applyBorder="1" applyAlignment="1">
      <alignment horizontal="right" wrapText="1"/>
    </xf>
    <xf numFmtId="0" fontId="19" fillId="0" borderId="14" xfId="0" applyFont="1" applyFill="1" applyBorder="1" applyAlignment="1">
      <alignment horizontal="right" wrapText="1"/>
    </xf>
    <xf numFmtId="0" fontId="18" fillId="0" borderId="0" xfId="0" applyNumberFormat="1" applyFont="1" applyFill="1" applyBorder="1" applyAlignment="1">
      <alignment vertical="center" wrapText="1"/>
    </xf>
    <xf numFmtId="0" fontId="18" fillId="0" borderId="24" xfId="0" applyNumberFormat="1" applyFont="1" applyFill="1" applyBorder="1" applyAlignment="1">
      <alignment vertical="center" wrapText="1"/>
    </xf>
    <xf numFmtId="0" fontId="19" fillId="0" borderId="0" xfId="0" applyNumberFormat="1" applyFont="1" applyFill="1" applyBorder="1" applyAlignment="1">
      <alignment horizontal="right" wrapText="1" indent="1"/>
    </xf>
    <xf numFmtId="0" fontId="18" fillId="0" borderId="28" xfId="0" applyFont="1" applyFill="1" applyBorder="1" applyAlignment="1">
      <alignment horizontal="right" wrapText="1" indent="1"/>
    </xf>
    <xf numFmtId="0" fontId="19" fillId="0" borderId="13" xfId="0" applyFont="1" applyFill="1" applyBorder="1" applyAlignment="1" applyProtection="1">
      <alignment horizontal="right" wrapText="1" indent="1"/>
    </xf>
    <xf numFmtId="0" fontId="19" fillId="0" borderId="14" xfId="0" applyFont="1" applyFill="1" applyBorder="1" applyAlignment="1" applyProtection="1">
      <alignment horizontal="right" wrapText="1" indent="1"/>
    </xf>
    <xf numFmtId="0" fontId="14" fillId="0" borderId="44" xfId="0" applyFont="1" applyFill="1" applyBorder="1"/>
    <xf numFmtId="0" fontId="14" fillId="0" borderId="1" xfId="0" applyFont="1" applyFill="1" applyBorder="1"/>
    <xf numFmtId="0" fontId="14" fillId="34" borderId="0" xfId="0" applyFont="1" applyFill="1" applyAlignment="1">
      <alignment vertical="center"/>
    </xf>
    <xf numFmtId="0" fontId="14" fillId="34" borderId="0" xfId="0" applyFont="1" applyFill="1" applyBorder="1" applyAlignment="1">
      <alignment horizontal="left"/>
    </xf>
    <xf numFmtId="0" fontId="19" fillId="34" borderId="0" xfId="0" applyNumberFormat="1" applyFont="1" applyFill="1" applyBorder="1" applyAlignment="1">
      <alignment vertical="center" wrapText="1"/>
    </xf>
    <xf numFmtId="1" fontId="19" fillId="34" borderId="0" xfId="0" applyNumberFormat="1" applyFont="1" applyFill="1" applyBorder="1" applyAlignment="1">
      <alignment horizontal="right" wrapText="1"/>
    </xf>
    <xf numFmtId="166" fontId="48" fillId="34" borderId="0" xfId="0" applyNumberFormat="1" applyFont="1" applyFill="1" applyBorder="1" applyProtection="1"/>
    <xf numFmtId="0" fontId="29" fillId="34" borderId="0" xfId="0" applyFont="1" applyFill="1"/>
    <xf numFmtId="165" fontId="14" fillId="34" borderId="0" xfId="0" applyNumberFormat="1" applyFont="1" applyFill="1" applyAlignment="1"/>
    <xf numFmtId="164" fontId="14" fillId="34" borderId="0" xfId="0" applyNumberFormat="1" applyFont="1" applyFill="1"/>
    <xf numFmtId="0" fontId="14" fillId="34" borderId="0" xfId="0" applyNumberFormat="1" applyFont="1" applyFill="1"/>
    <xf numFmtId="0" fontId="14" fillId="0" borderId="49" xfId="0" applyFont="1" applyFill="1" applyBorder="1"/>
    <xf numFmtId="0" fontId="13" fillId="34" borderId="0" xfId="0" applyFont="1" applyFill="1" applyAlignment="1">
      <alignment vertical="center"/>
    </xf>
    <xf numFmtId="0" fontId="14" fillId="34" borderId="0" xfId="0" applyFont="1" applyFill="1" applyAlignment="1">
      <alignment horizontal="left" vertical="center" indent="5"/>
    </xf>
    <xf numFmtId="0" fontId="13" fillId="0" borderId="24" xfId="0" applyNumberFormat="1" applyFont="1" applyFill="1" applyBorder="1" applyAlignment="1">
      <alignment vertical="center"/>
    </xf>
    <xf numFmtId="165" fontId="13" fillId="0" borderId="25" xfId="0" applyNumberFormat="1" applyFont="1" applyFill="1" applyBorder="1" applyAlignment="1">
      <alignment horizontal="right" indent="1"/>
    </xf>
    <xf numFmtId="165" fontId="13" fillId="0" borderId="13" xfId="0" applyNumberFormat="1" applyFont="1" applyFill="1" applyBorder="1" applyAlignment="1">
      <alignment horizontal="right" indent="1"/>
    </xf>
    <xf numFmtId="0" fontId="9" fillId="0" borderId="15" xfId="0" applyNumberFormat="1" applyFont="1" applyFill="1" applyBorder="1" applyAlignment="1">
      <alignment vertical="center"/>
    </xf>
    <xf numFmtId="165" fontId="14" fillId="0" borderId="0" xfId="0" applyNumberFormat="1" applyFont="1" applyFill="1" applyBorder="1" applyAlignment="1">
      <alignment horizontal="right" indent="1"/>
    </xf>
    <xf numFmtId="0" fontId="56" fillId="34" borderId="0" xfId="0" applyFont="1" applyFill="1" applyBorder="1"/>
    <xf numFmtId="0" fontId="18" fillId="34" borderId="0" xfId="0" applyNumberFormat="1" applyFont="1" applyFill="1" applyBorder="1" applyAlignment="1" applyProtection="1">
      <alignment vertical="center"/>
    </xf>
    <xf numFmtId="0" fontId="29" fillId="34" borderId="0" xfId="0" applyNumberFormat="1" applyFont="1" applyFill="1" applyBorder="1" applyAlignment="1" applyProtection="1"/>
    <xf numFmtId="0" fontId="14" fillId="34" borderId="0" xfId="0" applyFont="1" applyFill="1" applyBorder="1" applyAlignment="1">
      <alignment horizontal="right" vertical="top" indent="1"/>
    </xf>
    <xf numFmtId="0" fontId="19" fillId="34" borderId="0" xfId="0" applyNumberFormat="1" applyFont="1" applyFill="1" applyAlignment="1">
      <alignment vertical="center"/>
    </xf>
    <xf numFmtId="0" fontId="19" fillId="34" borderId="0" xfId="0" applyFont="1" applyFill="1" applyBorder="1" applyAlignment="1"/>
    <xf numFmtId="165" fontId="14" fillId="34" borderId="0" xfId="0" applyNumberFormat="1" applyFont="1" applyFill="1" applyBorder="1" applyAlignment="1"/>
    <xf numFmtId="165" fontId="14" fillId="34" borderId="0" xfId="0" applyNumberFormat="1" applyFont="1" applyFill="1"/>
    <xf numFmtId="165" fontId="14" fillId="34" borderId="0" xfId="0" applyNumberFormat="1" applyFont="1" applyFill="1" applyBorder="1"/>
    <xf numFmtId="165" fontId="14" fillId="0" borderId="13" xfId="0" applyNumberFormat="1" applyFont="1" applyFill="1" applyBorder="1" applyAlignment="1">
      <alignment horizontal="right"/>
    </xf>
    <xf numFmtId="165" fontId="14" fillId="0" borderId="14" xfId="0" applyNumberFormat="1" applyFont="1" applyFill="1" applyBorder="1" applyAlignment="1">
      <alignment horizontal="right"/>
    </xf>
    <xf numFmtId="165" fontId="52" fillId="0" borderId="14" xfId="0" applyNumberFormat="1" applyFont="1" applyFill="1" applyBorder="1" applyAlignment="1">
      <alignment horizontal="right" indent="1"/>
    </xf>
    <xf numFmtId="0" fontId="15" fillId="34" borderId="0" xfId="1" applyFont="1" applyFill="1" applyBorder="1" applyAlignment="1">
      <alignment vertical="center" wrapText="1"/>
    </xf>
    <xf numFmtId="165" fontId="14" fillId="0" borderId="13" xfId="0" applyNumberFormat="1" applyFont="1" applyFill="1" applyBorder="1"/>
    <xf numFmtId="165" fontId="14" fillId="0" borderId="14" xfId="0" applyNumberFormat="1" applyFont="1" applyFill="1" applyBorder="1"/>
    <xf numFmtId="165" fontId="53" fillId="0" borderId="13" xfId="0" applyNumberFormat="1" applyFont="1" applyFill="1" applyBorder="1" applyAlignment="1"/>
    <xf numFmtId="165" fontId="52" fillId="0" borderId="14" xfId="0" applyNumberFormat="1" applyFont="1" applyFill="1" applyBorder="1" applyAlignment="1"/>
    <xf numFmtId="167" fontId="14" fillId="34" borderId="0" xfId="0" applyNumberFormat="1" applyFont="1" applyFill="1" applyBorder="1"/>
    <xf numFmtId="0" fontId="25" fillId="0" borderId="24" xfId="0" applyNumberFormat="1" applyFont="1" applyFill="1" applyBorder="1" applyAlignment="1">
      <alignment vertical="center" wrapText="1"/>
    </xf>
    <xf numFmtId="0" fontId="9" fillId="0" borderId="15" xfId="0" applyNumberFormat="1" applyFont="1" applyFill="1" applyBorder="1" applyAlignment="1">
      <alignment vertical="center" wrapText="1"/>
    </xf>
    <xf numFmtId="0" fontId="13" fillId="0" borderId="25" xfId="0" applyFont="1" applyFill="1" applyBorder="1" applyAlignment="1">
      <alignment horizontal="right" vertical="top" indent="1"/>
    </xf>
    <xf numFmtId="0" fontId="13" fillId="0" borderId="28" xfId="0" applyFont="1" applyFill="1" applyBorder="1" applyAlignment="1">
      <alignment horizontal="right" vertical="top" indent="1"/>
    </xf>
    <xf numFmtId="0" fontId="13" fillId="0" borderId="14" xfId="0" applyFont="1" applyFill="1" applyBorder="1" applyAlignment="1">
      <alignment horizontal="right" indent="1"/>
    </xf>
    <xf numFmtId="0" fontId="13" fillId="0" borderId="14" xfId="0" applyFont="1" applyFill="1" applyBorder="1" applyAlignment="1">
      <alignment horizontal="right" vertical="top" indent="1"/>
    </xf>
    <xf numFmtId="0" fontId="14" fillId="0" borderId="13" xfId="0" applyFont="1" applyFill="1" applyBorder="1" applyAlignment="1">
      <alignment horizontal="right" vertical="top" indent="1"/>
    </xf>
    <xf numFmtId="0" fontId="13" fillId="0" borderId="13" xfId="0" applyFont="1" applyFill="1" applyBorder="1" applyAlignment="1">
      <alignment horizontal="right" vertical="top" indent="1"/>
    </xf>
    <xf numFmtId="0" fontId="18" fillId="0" borderId="13" xfId="0" applyFont="1" applyFill="1" applyBorder="1" applyAlignment="1">
      <alignment horizontal="right" vertical="top" wrapText="1" indent="1"/>
    </xf>
    <xf numFmtId="0" fontId="18" fillId="0" borderId="14" xfId="0" applyFont="1" applyFill="1" applyBorder="1" applyAlignment="1">
      <alignment horizontal="right" vertical="top" wrapText="1" indent="1"/>
    </xf>
    <xf numFmtId="0" fontId="18" fillId="0" borderId="13" xfId="0" applyFont="1" applyFill="1" applyBorder="1" applyAlignment="1">
      <alignment horizontal="right" indent="1"/>
    </xf>
    <xf numFmtId="0" fontId="14" fillId="34" borderId="11" xfId="0" applyFont="1" applyFill="1" applyBorder="1"/>
    <xf numFmtId="0" fontId="25" fillId="0" borderId="25" xfId="2" applyFont="1" applyFill="1" applyBorder="1" applyAlignment="1">
      <alignment horizontal="right" indent="1"/>
    </xf>
    <xf numFmtId="0" fontId="25" fillId="0" borderId="28" xfId="2" applyFont="1" applyFill="1" applyBorder="1" applyAlignment="1">
      <alignment horizontal="right" indent="1"/>
    </xf>
    <xf numFmtId="0" fontId="9" fillId="0" borderId="13" xfId="2" applyFont="1" applyFill="1" applyBorder="1" applyAlignment="1">
      <alignment horizontal="right" indent="1"/>
    </xf>
    <xf numFmtId="0" fontId="9" fillId="0" borderId="14" xfId="2" applyFont="1" applyFill="1" applyBorder="1" applyAlignment="1">
      <alignment horizontal="right" indent="1"/>
    </xf>
    <xf numFmtId="0" fontId="25" fillId="0" borderId="13" xfId="2" applyFont="1" applyFill="1" applyBorder="1" applyAlignment="1">
      <alignment horizontal="right" indent="1"/>
    </xf>
    <xf numFmtId="0" fontId="25" fillId="0" borderId="14" xfId="2" applyFont="1" applyFill="1" applyBorder="1" applyAlignment="1">
      <alignment horizontal="right" indent="1"/>
    </xf>
    <xf numFmtId="0" fontId="9" fillId="0" borderId="13" xfId="0" applyFont="1" applyFill="1" applyBorder="1"/>
    <xf numFmtId="0" fontId="9" fillId="0" borderId="13" xfId="0" applyFont="1" applyFill="1" applyBorder="1" applyAlignment="1"/>
    <xf numFmtId="0" fontId="14" fillId="0" borderId="13" xfId="2" applyFont="1" applyFill="1" applyBorder="1" applyAlignment="1">
      <alignment horizontal="right" indent="1"/>
    </xf>
    <xf numFmtId="0" fontId="19" fillId="0" borderId="13" xfId="2" applyFont="1" applyFill="1" applyBorder="1" applyAlignment="1">
      <alignment horizontal="right" wrapText="1" indent="1"/>
    </xf>
    <xf numFmtId="0" fontId="9" fillId="0" borderId="13" xfId="0" applyFont="1" applyFill="1" applyBorder="1" applyAlignment="1">
      <alignment horizontal="right" indent="1"/>
    </xf>
    <xf numFmtId="0" fontId="9" fillId="0" borderId="14" xfId="0" applyFont="1" applyFill="1" applyBorder="1" applyAlignment="1">
      <alignment horizontal="right" indent="1"/>
    </xf>
    <xf numFmtId="0" fontId="25" fillId="0" borderId="13" xfId="0" applyFont="1" applyFill="1" applyBorder="1" applyAlignment="1">
      <alignment horizontal="right" indent="1"/>
    </xf>
    <xf numFmtId="0" fontId="13" fillId="0" borderId="13" xfId="2" applyFont="1" applyFill="1" applyBorder="1" applyAlignment="1">
      <alignment horizontal="right" indent="1"/>
    </xf>
    <xf numFmtId="0" fontId="14" fillId="34" borderId="0" xfId="2" applyFont="1" applyFill="1" applyBorder="1" applyAlignment="1">
      <alignment horizontal="right" indent="1"/>
    </xf>
    <xf numFmtId="0" fontId="9" fillId="34" borderId="0" xfId="2" applyFont="1" applyFill="1" applyBorder="1" applyAlignment="1">
      <alignment horizontal="right" indent="1"/>
    </xf>
    <xf numFmtId="0" fontId="25" fillId="0" borderId="14" xfId="0" applyFont="1" applyFill="1" applyBorder="1" applyAlignment="1">
      <alignment horizontal="right" indent="1"/>
    </xf>
    <xf numFmtId="0" fontId="14" fillId="0" borderId="14" xfId="2" applyFont="1" applyFill="1" applyBorder="1" applyAlignment="1">
      <alignment horizontal="right" indent="1"/>
    </xf>
    <xf numFmtId="0" fontId="9" fillId="0" borderId="14" xfId="0" applyFont="1" applyFill="1" applyBorder="1"/>
    <xf numFmtId="0" fontId="71" fillId="0" borderId="13" xfId="0" applyFont="1" applyFill="1" applyBorder="1" applyAlignment="1" applyProtection="1">
      <alignment horizontal="right" wrapText="1" indent="1"/>
    </xf>
    <xf numFmtId="1" fontId="14" fillId="34" borderId="0" xfId="0" applyNumberFormat="1" applyFont="1" applyFill="1" applyBorder="1" applyAlignment="1">
      <alignment horizontal="right" indent="1"/>
    </xf>
    <xf numFmtId="0" fontId="14" fillId="34" borderId="0" xfId="0" applyNumberFormat="1" applyFont="1" applyFill="1" applyBorder="1" applyAlignment="1">
      <alignment vertical="center" wrapText="1"/>
    </xf>
    <xf numFmtId="0" fontId="14" fillId="34" borderId="0" xfId="0" applyFont="1" applyFill="1" applyBorder="1" applyAlignment="1">
      <alignment horizontal="right" indent="1"/>
    </xf>
    <xf numFmtId="0" fontId="18" fillId="34" borderId="0" xfId="0" applyFont="1" applyFill="1" applyAlignment="1" applyProtection="1">
      <alignment vertical="center"/>
      <protection locked="0"/>
    </xf>
    <xf numFmtId="0" fontId="14" fillId="34" borderId="0" xfId="0" applyFont="1" applyFill="1" applyProtection="1">
      <protection locked="0"/>
    </xf>
    <xf numFmtId="0" fontId="19" fillId="34" borderId="0" xfId="0" applyFont="1" applyFill="1" applyAlignment="1" applyProtection="1">
      <alignment horizontal="left" vertical="center" indent="5"/>
      <protection locked="0"/>
    </xf>
    <xf numFmtId="0" fontId="56" fillId="34" borderId="0" xfId="0" applyFont="1" applyFill="1" applyAlignment="1" applyProtection="1">
      <alignment horizontal="left" vertical="center" indent="5"/>
      <protection locked="0"/>
    </xf>
    <xf numFmtId="0" fontId="56" fillId="34" borderId="0" xfId="0" applyFont="1" applyFill="1" applyBorder="1" applyAlignment="1" applyProtection="1">
      <alignment horizontal="left" vertical="center" indent="5"/>
      <protection locked="0"/>
    </xf>
    <xf numFmtId="0" fontId="14" fillId="34" borderId="0" xfId="0" applyFont="1" applyFill="1" applyBorder="1" applyProtection="1">
      <protection locked="0"/>
    </xf>
    <xf numFmtId="0" fontId="14" fillId="34" borderId="0" xfId="0" applyFont="1" applyFill="1" applyAlignment="1" applyProtection="1">
      <alignment horizontal="right" vertical="center"/>
      <protection locked="0"/>
    </xf>
    <xf numFmtId="0" fontId="9" fillId="34" borderId="0" xfId="0" applyFont="1" applyFill="1" applyBorder="1" applyAlignment="1" applyProtection="1">
      <protection locked="0"/>
    </xf>
    <xf numFmtId="0" fontId="14" fillId="34" borderId="0" xfId="0" applyFont="1" applyFill="1" applyBorder="1" applyAlignment="1" applyProtection="1">
      <protection locked="0"/>
    </xf>
    <xf numFmtId="0" fontId="14" fillId="34" borderId="0" xfId="0" applyFont="1" applyFill="1" applyAlignment="1" applyProtection="1">
      <alignment horizontal="right" vertical="top" indent="1"/>
      <protection locked="0"/>
    </xf>
    <xf numFmtId="0" fontId="9" fillId="34" borderId="0" xfId="0" applyFont="1" applyFill="1" applyAlignment="1" applyProtection="1">
      <alignment horizontal="right" vertical="top" indent="1"/>
      <protection locked="0"/>
    </xf>
    <xf numFmtId="0" fontId="19" fillId="34" borderId="0" xfId="0" applyFont="1" applyFill="1" applyBorder="1" applyAlignment="1" applyProtection="1">
      <protection locked="0"/>
    </xf>
    <xf numFmtId="0" fontId="19" fillId="34" borderId="0" xfId="0" applyFont="1" applyFill="1" applyAlignment="1" applyProtection="1">
      <alignment horizontal="right" vertical="top" wrapText="1" indent="1"/>
      <protection locked="0"/>
    </xf>
    <xf numFmtId="0" fontId="18" fillId="34" borderId="0" xfId="0" applyFont="1" applyFill="1" applyAlignment="1" applyProtection="1">
      <alignment horizontal="right" vertical="top" wrapText="1" indent="1"/>
      <protection locked="0"/>
    </xf>
    <xf numFmtId="0" fontId="18" fillId="0" borderId="15" xfId="0" applyNumberFormat="1" applyFont="1" applyFill="1" applyBorder="1" applyAlignment="1" applyProtection="1">
      <alignment vertical="center" wrapText="1"/>
      <protection locked="0"/>
    </xf>
    <xf numFmtId="0" fontId="25" fillId="0" borderId="13" xfId="0" applyFont="1" applyFill="1" applyBorder="1" applyAlignment="1" applyProtection="1">
      <alignment horizontal="right" vertical="top" indent="1"/>
      <protection locked="0"/>
    </xf>
    <xf numFmtId="0" fontId="25" fillId="0" borderId="14" xfId="0" applyFont="1" applyFill="1" applyBorder="1" applyAlignment="1" applyProtection="1">
      <alignment horizontal="right" vertical="top" indent="1"/>
      <protection locked="0"/>
    </xf>
    <xf numFmtId="0" fontId="62" fillId="0" borderId="15" xfId="0" applyFont="1" applyFill="1" applyBorder="1" applyAlignment="1" applyProtection="1">
      <alignment vertical="center" wrapText="1"/>
      <protection locked="0"/>
    </xf>
    <xf numFmtId="0" fontId="14" fillId="0" borderId="13" xfId="0" applyFont="1" applyFill="1" applyBorder="1" applyAlignment="1" applyProtection="1">
      <alignment horizontal="right" indent="1"/>
      <protection locked="0"/>
    </xf>
    <xf numFmtId="0" fontId="14" fillId="0" borderId="13" xfId="0" applyFont="1" applyFill="1" applyBorder="1" applyAlignment="1" applyProtection="1">
      <alignment horizontal="right" vertical="top" indent="1"/>
      <protection locked="0"/>
    </xf>
    <xf numFmtId="0" fontId="14" fillId="0" borderId="14" xfId="0" applyFont="1" applyFill="1" applyBorder="1" applyAlignment="1" applyProtection="1">
      <alignment horizontal="right" vertical="top" indent="1"/>
      <protection locked="0"/>
    </xf>
    <xf numFmtId="0" fontId="19" fillId="0" borderId="15" xfId="0" applyNumberFormat="1" applyFont="1" applyFill="1" applyBorder="1" applyAlignment="1" applyProtection="1">
      <alignment vertical="center" wrapText="1"/>
      <protection locked="0"/>
    </xf>
    <xf numFmtId="0" fontId="56" fillId="0" borderId="15" xfId="0" applyFont="1" applyFill="1" applyBorder="1" applyAlignment="1" applyProtection="1">
      <alignment vertical="center" wrapText="1"/>
      <protection locked="0"/>
    </xf>
    <xf numFmtId="0" fontId="19" fillId="0" borderId="13" xfId="0" applyFont="1" applyFill="1" applyBorder="1" applyAlignment="1" applyProtection="1">
      <alignment horizontal="right" indent="1"/>
      <protection locked="0"/>
    </xf>
    <xf numFmtId="0" fontId="14" fillId="0" borderId="15" xfId="0" applyNumberFormat="1" applyFont="1" applyFill="1" applyBorder="1" applyAlignment="1" applyProtection="1">
      <alignment vertical="center" wrapText="1"/>
      <protection locked="0"/>
    </xf>
    <xf numFmtId="0" fontId="19" fillId="0" borderId="13" xfId="0" applyFont="1" applyFill="1" applyBorder="1" applyAlignment="1" applyProtection="1">
      <alignment horizontal="right" vertical="top" indent="1"/>
      <protection locked="0"/>
    </xf>
    <xf numFmtId="0" fontId="56" fillId="0" borderId="15" xfId="0" applyNumberFormat="1" applyFont="1" applyFill="1" applyBorder="1" applyAlignment="1" applyProtection="1">
      <alignment vertical="center" wrapText="1"/>
      <protection locked="0"/>
    </xf>
    <xf numFmtId="0" fontId="14" fillId="0" borderId="13" xfId="0" applyFont="1" applyFill="1" applyBorder="1" applyProtection="1">
      <protection locked="0"/>
    </xf>
    <xf numFmtId="0" fontId="14" fillId="0" borderId="14" xfId="0" applyFont="1" applyFill="1" applyBorder="1" applyProtection="1">
      <protection locked="0"/>
    </xf>
    <xf numFmtId="0" fontId="19" fillId="0" borderId="14" xfId="0" applyFont="1" applyFill="1" applyBorder="1" applyAlignment="1" applyProtection="1">
      <alignment horizontal="right" vertical="top" wrapText="1" indent="1"/>
      <protection locked="0"/>
    </xf>
    <xf numFmtId="0" fontId="19" fillId="0" borderId="13" xfId="0" applyFont="1" applyFill="1" applyBorder="1" applyAlignment="1" applyProtection="1">
      <alignment horizontal="right" wrapText="1" indent="1"/>
      <protection locked="0"/>
    </xf>
    <xf numFmtId="0" fontId="19" fillId="0" borderId="13" xfId="0" applyFont="1" applyFill="1" applyBorder="1" applyAlignment="1" applyProtection="1">
      <alignment horizontal="right" vertical="top" wrapText="1" indent="1"/>
      <protection locked="0"/>
    </xf>
    <xf numFmtId="0" fontId="19" fillId="0" borderId="15" xfId="0" applyFont="1" applyFill="1" applyBorder="1" applyAlignment="1" applyProtection="1">
      <alignment vertical="center" wrapText="1"/>
      <protection locked="0"/>
    </xf>
    <xf numFmtId="0" fontId="9" fillId="0" borderId="13" xfId="0" applyFont="1" applyFill="1" applyBorder="1" applyAlignment="1" applyProtection="1">
      <alignment horizontal="right" vertical="top" indent="1"/>
      <protection locked="0"/>
    </xf>
    <xf numFmtId="0" fontId="14" fillId="0" borderId="13" xfId="0" applyFont="1" applyFill="1" applyBorder="1" applyAlignment="1">
      <alignment horizontal="right" wrapText="1" indent="1"/>
    </xf>
    <xf numFmtId="0" fontId="19" fillId="34" borderId="0" xfId="0" applyFont="1" applyFill="1" applyAlignment="1">
      <alignment horizontal="justify" vertical="center"/>
    </xf>
    <xf numFmtId="0" fontId="18" fillId="0" borderId="69" xfId="0" applyNumberFormat="1" applyFont="1" applyFill="1" applyBorder="1" applyAlignment="1" applyProtection="1">
      <alignment horizontal="right" wrapText="1" indent="1"/>
    </xf>
    <xf numFmtId="165" fontId="58" fillId="0" borderId="14" xfId="0" applyNumberFormat="1" applyFont="1" applyFill="1" applyBorder="1" applyAlignment="1">
      <alignment horizontal="left"/>
    </xf>
    <xf numFmtId="165" fontId="19" fillId="0" borderId="13" xfId="0" applyNumberFormat="1" applyFont="1" applyFill="1" applyBorder="1" applyAlignment="1">
      <alignment horizontal="right" vertical="top" wrapText="1" indent="1"/>
    </xf>
    <xf numFmtId="165" fontId="14" fillId="0" borderId="13" xfId="0" applyNumberFormat="1" applyFont="1" applyFill="1" applyBorder="1" applyAlignment="1">
      <alignment horizontal="right" vertical="top" indent="1"/>
    </xf>
    <xf numFmtId="0" fontId="73" fillId="0" borderId="0" xfId="1" applyFont="1" applyFill="1" applyBorder="1" applyAlignment="1">
      <alignment horizontal="left" vertical="center" wrapText="1"/>
    </xf>
    <xf numFmtId="0" fontId="74" fillId="35" borderId="0" xfId="0" applyFont="1" applyFill="1" applyBorder="1" applyAlignment="1">
      <alignment horizontal="left" vertical="center" wrapText="1"/>
    </xf>
    <xf numFmtId="0" fontId="75" fillId="35"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73" fillId="0" borderId="0" xfId="0" applyFont="1" applyFill="1" applyBorder="1" applyAlignment="1">
      <alignment vertical="center" wrapText="1"/>
    </xf>
    <xf numFmtId="0" fontId="61" fillId="0" borderId="0" xfId="0" applyFont="1" applyFill="1" applyBorder="1"/>
    <xf numFmtId="0" fontId="15" fillId="34" borderId="0" xfId="1" applyFont="1" applyFill="1" applyAlignment="1">
      <alignment horizontal="right" vertical="center" wrapText="1"/>
    </xf>
    <xf numFmtId="0" fontId="15" fillId="34" borderId="0" xfId="1" applyFont="1" applyFill="1" applyBorder="1" applyAlignment="1">
      <alignment horizontal="right" vertical="center" wrapText="1"/>
    </xf>
    <xf numFmtId="1" fontId="19" fillId="0" borderId="0" xfId="0" applyNumberFormat="1" applyFont="1" applyFill="1" applyBorder="1" applyAlignment="1">
      <alignment horizontal="right" indent="1"/>
    </xf>
    <xf numFmtId="0" fontId="18" fillId="34" borderId="0" xfId="0" applyFont="1" applyFill="1" applyAlignment="1">
      <alignment horizontal="left" vertical="center" indent="5"/>
    </xf>
    <xf numFmtId="1" fontId="27" fillId="34" borderId="0" xfId="0" applyNumberFormat="1" applyFont="1" applyFill="1" applyBorder="1" applyAlignment="1">
      <alignment horizontal="right"/>
    </xf>
    <xf numFmtId="0" fontId="13" fillId="0" borderId="24" xfId="0" applyNumberFormat="1" applyFont="1" applyFill="1" applyBorder="1" applyAlignment="1">
      <alignment vertical="center" wrapText="1"/>
    </xf>
    <xf numFmtId="0" fontId="19" fillId="34" borderId="0" xfId="0" applyFont="1" applyFill="1" applyBorder="1" applyAlignment="1">
      <alignment horizontal="left" vertical="center" indent="5"/>
    </xf>
    <xf numFmtId="0" fontId="14" fillId="34" borderId="0" xfId="0" applyFont="1" applyFill="1" applyAlignment="1">
      <alignment horizontal="left" vertical="center" indent="7"/>
    </xf>
    <xf numFmtId="165" fontId="14" fillId="34" borderId="0" xfId="0" applyNumberFormat="1" applyFont="1" applyFill="1" applyBorder="1" applyAlignment="1">
      <alignment horizontal="right" indent="1"/>
    </xf>
    <xf numFmtId="0" fontId="19" fillId="34" borderId="0" xfId="0" applyFont="1" applyFill="1"/>
    <xf numFmtId="0" fontId="14" fillId="0" borderId="74" xfId="0" applyNumberFormat="1" applyFont="1" applyFill="1" applyBorder="1" applyAlignment="1">
      <alignment vertical="center" wrapText="1"/>
    </xf>
    <xf numFmtId="0" fontId="14" fillId="34" borderId="0" xfId="0" applyFont="1" applyFill="1" applyAlignment="1">
      <alignment vertical="center" wrapText="1"/>
    </xf>
    <xf numFmtId="0" fontId="14" fillId="34" borderId="0" xfId="0" applyFont="1" applyFill="1" applyBorder="1" applyAlignment="1">
      <alignment vertical="center" wrapText="1"/>
    </xf>
    <xf numFmtId="0" fontId="56" fillId="34" borderId="0" xfId="0" applyFont="1" applyFill="1" applyBorder="1" applyAlignment="1">
      <alignment vertical="center" wrapText="1"/>
    </xf>
    <xf numFmtId="0" fontId="18" fillId="34" borderId="0" xfId="0" applyFont="1" applyFill="1" applyBorder="1" applyAlignment="1">
      <alignment horizontal="right" vertical="top" wrapText="1" indent="1"/>
    </xf>
    <xf numFmtId="0" fontId="19" fillId="34" borderId="0" xfId="0" applyFont="1" applyFill="1" applyBorder="1" applyAlignment="1">
      <alignment horizontal="right" indent="1"/>
    </xf>
    <xf numFmtId="0" fontId="25" fillId="0" borderId="25" xfId="0" applyFont="1" applyFill="1" applyBorder="1" applyAlignment="1" applyProtection="1">
      <alignment horizontal="right" vertical="top" indent="1"/>
      <protection locked="0"/>
    </xf>
    <xf numFmtId="0" fontId="25" fillId="0" borderId="28" xfId="0" applyFont="1" applyFill="1" applyBorder="1" applyAlignment="1" applyProtection="1">
      <alignment horizontal="right" vertical="top" indent="1"/>
      <protection locked="0"/>
    </xf>
    <xf numFmtId="0" fontId="62" fillId="34" borderId="0" xfId="0" applyFont="1" applyFill="1" applyBorder="1" applyAlignment="1">
      <alignment vertical="center" wrapText="1"/>
    </xf>
    <xf numFmtId="0" fontId="18" fillId="34" borderId="0" xfId="0" applyFont="1" applyFill="1" applyAlignment="1">
      <alignment horizontal="left" vertical="center" wrapText="1"/>
    </xf>
    <xf numFmtId="0" fontId="47" fillId="0" borderId="13" xfId="0" applyFont="1" applyFill="1" applyBorder="1" applyAlignment="1">
      <alignment horizontal="right" vertical="center" indent="1"/>
    </xf>
    <xf numFmtId="167" fontId="14" fillId="34" borderId="0" xfId="0" applyNumberFormat="1" applyFont="1" applyFill="1" applyBorder="1" applyAlignment="1">
      <alignment horizontal="right" vertical="top"/>
    </xf>
    <xf numFmtId="0" fontId="13" fillId="0" borderId="28" xfId="0" applyFont="1" applyFill="1" applyBorder="1" applyAlignment="1">
      <alignment horizontal="right" indent="1"/>
    </xf>
    <xf numFmtId="1" fontId="27" fillId="0" borderId="14" xfId="0" applyNumberFormat="1" applyFont="1" applyFill="1" applyBorder="1" applyAlignment="1">
      <alignment horizontal="right" indent="1"/>
    </xf>
    <xf numFmtId="1" fontId="18" fillId="0" borderId="13" xfId="0" applyNumberFormat="1" applyFont="1" applyFill="1" applyBorder="1" applyAlignment="1">
      <alignment horizontal="right" indent="1"/>
    </xf>
    <xf numFmtId="1" fontId="19" fillId="0" borderId="13" xfId="0" applyNumberFormat="1" applyFont="1" applyFill="1" applyBorder="1" applyAlignment="1">
      <alignment horizontal="right" indent="1"/>
    </xf>
    <xf numFmtId="1" fontId="19" fillId="0" borderId="14" xfId="0" applyNumberFormat="1" applyFont="1" applyFill="1" applyBorder="1" applyAlignment="1">
      <alignment horizontal="right" indent="1"/>
    </xf>
    <xf numFmtId="1" fontId="14" fillId="0" borderId="13" xfId="0" applyNumberFormat="1" applyFont="1" applyFill="1" applyBorder="1" applyAlignment="1">
      <alignment horizontal="right" vertical="top" indent="1"/>
    </xf>
    <xf numFmtId="1" fontId="14" fillId="0" borderId="14" xfId="0" applyNumberFormat="1" applyFont="1" applyFill="1" applyBorder="1" applyAlignment="1">
      <alignment horizontal="right" vertical="top" indent="1"/>
    </xf>
    <xf numFmtId="0" fontId="51" fillId="0" borderId="13" xfId="0" applyFont="1" applyFill="1" applyBorder="1" applyAlignment="1">
      <alignment horizontal="right" vertical="center" indent="1"/>
    </xf>
    <xf numFmtId="0" fontId="19" fillId="0" borderId="14" xfId="0" applyFont="1" applyFill="1" applyBorder="1" applyAlignment="1"/>
    <xf numFmtId="0" fontId="18" fillId="0" borderId="13" xfId="2" applyFont="1" applyFill="1" applyBorder="1" applyAlignment="1">
      <alignment horizontal="right" wrapText="1" indent="1"/>
    </xf>
    <xf numFmtId="0" fontId="18" fillId="0" borderId="14" xfId="2" applyFont="1" applyFill="1" applyBorder="1" applyAlignment="1">
      <alignment horizontal="right" wrapText="1" indent="1"/>
    </xf>
    <xf numFmtId="0" fontId="19" fillId="0" borderId="14" xfId="2" applyFont="1" applyFill="1" applyBorder="1" applyAlignment="1">
      <alignment horizontal="right" wrapText="1" indent="1"/>
    </xf>
    <xf numFmtId="0" fontId="19" fillId="0" borderId="13" xfId="0" applyFont="1" applyFill="1" applyBorder="1" applyAlignment="1"/>
    <xf numFmtId="0" fontId="19" fillId="0" borderId="13" xfId="0" applyFont="1" applyFill="1" applyBorder="1" applyAlignment="1">
      <alignment wrapText="1"/>
    </xf>
    <xf numFmtId="0" fontId="19" fillId="0" borderId="14" xfId="0" applyFont="1" applyFill="1" applyBorder="1" applyAlignment="1">
      <alignment wrapText="1"/>
    </xf>
    <xf numFmtId="0" fontId="18" fillId="0" borderId="13" xfId="0" applyFont="1" applyFill="1" applyBorder="1" applyAlignment="1">
      <alignment wrapText="1"/>
    </xf>
    <xf numFmtId="0" fontId="14" fillId="34" borderId="0" xfId="0" applyFont="1" applyFill="1" applyBorder="1" applyAlignment="1">
      <alignment horizontal="center" vertical="center"/>
    </xf>
    <xf numFmtId="0" fontId="13" fillId="0" borderId="14" xfId="0" applyFont="1" applyFill="1" applyBorder="1"/>
    <xf numFmtId="0" fontId="56" fillId="34" borderId="17" xfId="0" applyFont="1" applyFill="1" applyBorder="1" applyAlignment="1">
      <alignment horizontal="left" vertical="center" indent="5"/>
    </xf>
    <xf numFmtId="0" fontId="13" fillId="0" borderId="13" xfId="59" applyFont="1" applyFill="1" applyBorder="1" applyAlignment="1">
      <alignment horizontal="right" indent="1"/>
    </xf>
    <xf numFmtId="0" fontId="13" fillId="0" borderId="14" xfId="59" applyFont="1" applyFill="1" applyBorder="1" applyAlignment="1">
      <alignment horizontal="right" indent="1"/>
    </xf>
    <xf numFmtId="0" fontId="18" fillId="0" borderId="13" xfId="59" applyFont="1" applyFill="1" applyBorder="1" applyAlignment="1">
      <alignment horizontal="right" wrapText="1" indent="1"/>
    </xf>
    <xf numFmtId="0" fontId="18" fillId="0" borderId="14" xfId="59" applyFont="1" applyFill="1" applyBorder="1" applyAlignment="1">
      <alignment horizontal="right" wrapText="1" indent="1"/>
    </xf>
    <xf numFmtId="0" fontId="18" fillId="0" borderId="14" xfId="0" applyFont="1" applyFill="1" applyBorder="1" applyAlignment="1">
      <alignment wrapText="1"/>
    </xf>
    <xf numFmtId="0" fontId="13" fillId="0" borderId="13" xfId="0" applyFont="1" applyFill="1" applyBorder="1" applyAlignment="1"/>
    <xf numFmtId="0" fontId="13" fillId="0" borderId="14" xfId="0" applyFont="1" applyFill="1" applyBorder="1" applyAlignment="1"/>
    <xf numFmtId="0" fontId="19" fillId="34" borderId="0" xfId="0" applyNumberFormat="1" applyFont="1" applyFill="1" applyBorder="1" applyAlignment="1"/>
    <xf numFmtId="0" fontId="18" fillId="0" borderId="24" xfId="0" applyNumberFormat="1" applyFont="1" applyFill="1" applyBorder="1" applyAlignment="1">
      <alignment vertical="center"/>
    </xf>
    <xf numFmtId="165" fontId="18" fillId="0" borderId="25" xfId="0" applyNumberFormat="1" applyFont="1" applyFill="1" applyBorder="1" applyAlignment="1">
      <alignment horizontal="right" wrapText="1" indent="1"/>
    </xf>
    <xf numFmtId="0" fontId="62" fillId="0" borderId="15" xfId="0" applyFont="1" applyFill="1" applyBorder="1" applyAlignment="1">
      <alignment vertical="center"/>
    </xf>
    <xf numFmtId="0" fontId="14" fillId="34" borderId="0" xfId="0" applyFont="1" applyFill="1" applyAlignment="1">
      <alignment horizontal="right"/>
    </xf>
    <xf numFmtId="165" fontId="13" fillId="34" borderId="0" xfId="0" applyNumberFormat="1" applyFont="1" applyFill="1" applyBorder="1" applyAlignment="1">
      <alignment horizontal="right" indent="1"/>
    </xf>
    <xf numFmtId="165" fontId="14" fillId="34" borderId="0" xfId="0" applyNumberFormat="1" applyFont="1" applyFill="1" applyProtection="1"/>
    <xf numFmtId="165" fontId="13" fillId="34" borderId="0" xfId="0" applyNumberFormat="1" applyFont="1" applyFill="1" applyBorder="1" applyAlignment="1" applyProtection="1">
      <alignment horizontal="right" vertical="center" indent="1"/>
    </xf>
    <xf numFmtId="165" fontId="19" fillId="34" borderId="0" xfId="0" applyNumberFormat="1" applyFont="1" applyFill="1" applyBorder="1" applyAlignment="1">
      <alignment horizontal="right" wrapText="1" indent="1"/>
    </xf>
    <xf numFmtId="165" fontId="19" fillId="34" borderId="0" xfId="0" applyNumberFormat="1" applyFont="1" applyFill="1" applyBorder="1" applyAlignment="1">
      <alignment horizontal="right" vertical="center" wrapText="1" indent="1"/>
    </xf>
    <xf numFmtId="165" fontId="19" fillId="34" borderId="0" xfId="0" applyNumberFormat="1" applyFont="1" applyFill="1" applyBorder="1" applyAlignment="1" applyProtection="1">
      <alignment horizontal="right" vertical="center" wrapText="1" indent="1"/>
    </xf>
    <xf numFmtId="165" fontId="14" fillId="34" borderId="0" xfId="0" applyNumberFormat="1" applyFont="1" applyFill="1" applyBorder="1" applyProtection="1"/>
    <xf numFmtId="0" fontId="19" fillId="34" borderId="0" xfId="0" applyNumberFormat="1" applyFont="1" applyFill="1" applyBorder="1" applyAlignment="1" applyProtection="1">
      <alignment horizontal="right" vertical="center" wrapText="1" indent="1"/>
    </xf>
    <xf numFmtId="0" fontId="19" fillId="34" borderId="0" xfId="0" applyFont="1" applyFill="1" applyBorder="1" applyAlignment="1">
      <alignment horizontal="right" vertical="center" wrapText="1" indent="1"/>
    </xf>
    <xf numFmtId="165" fontId="14" fillId="34" borderId="0" xfId="0" applyNumberFormat="1" applyFont="1" applyFill="1" applyBorder="1" applyAlignment="1" applyProtection="1">
      <alignment horizontal="right" vertical="center" indent="1"/>
    </xf>
    <xf numFmtId="0" fontId="14" fillId="34" borderId="0" xfId="0" applyFont="1" applyFill="1" applyBorder="1" applyAlignment="1">
      <alignment horizontal="right" vertical="center" indent="1"/>
    </xf>
    <xf numFmtId="0" fontId="14" fillId="34" borderId="0" xfId="0" applyFont="1" applyFill="1" applyProtection="1"/>
    <xf numFmtId="0" fontId="14" fillId="34" borderId="0" xfId="0" applyFont="1" applyFill="1" applyBorder="1" applyProtection="1"/>
    <xf numFmtId="165" fontId="19" fillId="0" borderId="13" xfId="0" applyNumberFormat="1" applyFont="1" applyFill="1" applyBorder="1" applyAlignment="1">
      <alignment horizontal="right" vertical="center" wrapText="1" indent="1"/>
    </xf>
    <xf numFmtId="165" fontId="19" fillId="0" borderId="14" xfId="0" applyNumberFormat="1" applyFont="1" applyFill="1" applyBorder="1" applyAlignment="1">
      <alignment horizontal="right" vertical="center" wrapText="1" indent="1"/>
    </xf>
    <xf numFmtId="0" fontId="14" fillId="0" borderId="14" xfId="0" applyFont="1" applyFill="1" applyBorder="1" applyAlignment="1">
      <alignment horizontal="right" vertical="center" indent="1"/>
    </xf>
    <xf numFmtId="0" fontId="76" fillId="0" borderId="13" xfId="0" applyNumberFormat="1" applyFont="1" applyFill="1" applyBorder="1" applyAlignment="1">
      <alignment horizontal="right" indent="1"/>
    </xf>
    <xf numFmtId="0" fontId="48" fillId="34" borderId="0" xfId="0" applyFont="1" applyFill="1" applyBorder="1" applyAlignment="1">
      <alignment horizontal="center" vertical="top"/>
    </xf>
    <xf numFmtId="0" fontId="48" fillId="34" borderId="0" xfId="0" applyFont="1" applyFill="1" applyBorder="1" applyAlignment="1">
      <alignment horizontal="left" vertical="top"/>
    </xf>
    <xf numFmtId="166" fontId="48" fillId="34" borderId="0" xfId="0" applyNumberFormat="1" applyFont="1" applyFill="1" applyBorder="1" applyAlignment="1"/>
    <xf numFmtId="0" fontId="76" fillId="0" borderId="13" xfId="0" applyNumberFormat="1" applyFont="1" applyFill="1" applyBorder="1" applyAlignment="1" applyProtection="1">
      <alignment horizontal="right" vertical="top" indent="1"/>
    </xf>
    <xf numFmtId="0" fontId="76" fillId="0" borderId="13" xfId="0" applyNumberFormat="1" applyFont="1" applyFill="1" applyBorder="1" applyAlignment="1" applyProtection="1">
      <alignment horizontal="right" indent="1"/>
    </xf>
    <xf numFmtId="0" fontId="13" fillId="34" borderId="0" xfId="0" applyFont="1" applyFill="1"/>
    <xf numFmtId="0" fontId="71" fillId="0" borderId="14" xfId="0" applyFont="1" applyFill="1" applyBorder="1" applyAlignment="1" applyProtection="1">
      <alignment horizontal="right" wrapText="1" indent="1"/>
    </xf>
    <xf numFmtId="0" fontId="72" fillId="0" borderId="13" xfId="0" applyNumberFormat="1" applyFont="1" applyFill="1" applyBorder="1" applyAlignment="1" applyProtection="1">
      <alignment horizontal="right" vertical="top" indent="1"/>
    </xf>
    <xf numFmtId="0" fontId="18" fillId="0" borderId="13" xfId="0" applyNumberFormat="1" applyFont="1" applyFill="1" applyBorder="1" applyAlignment="1">
      <alignment horizontal="right" indent="1"/>
    </xf>
    <xf numFmtId="49" fontId="14" fillId="0" borderId="13" xfId="0" applyNumberFormat="1" applyFont="1" applyFill="1" applyBorder="1" applyAlignment="1">
      <alignment horizontal="right" vertical="top" indent="1"/>
    </xf>
    <xf numFmtId="165" fontId="9" fillId="34" borderId="0" xfId="0" applyNumberFormat="1" applyFont="1" applyFill="1"/>
    <xf numFmtId="0" fontId="60" fillId="34" borderId="0" xfId="0" applyFont="1" applyFill="1" applyProtection="1"/>
    <xf numFmtId="2" fontId="13" fillId="34" borderId="0" xfId="0" applyNumberFormat="1" applyFont="1" applyFill="1" applyBorder="1" applyAlignment="1">
      <alignment horizontal="right" indent="1"/>
    </xf>
    <xf numFmtId="2" fontId="19" fillId="34" borderId="0" xfId="0" applyNumberFormat="1" applyFont="1" applyFill="1" applyBorder="1" applyAlignment="1">
      <alignment horizontal="right" wrapText="1" indent="1"/>
    </xf>
    <xf numFmtId="2" fontId="14" fillId="34" borderId="0" xfId="0" applyNumberFormat="1" applyFont="1" applyFill="1" applyBorder="1" applyAlignment="1">
      <alignment horizontal="right" indent="1"/>
    </xf>
    <xf numFmtId="0" fontId="62" fillId="0" borderId="0" xfId="0" applyFont="1" applyFill="1" applyBorder="1" applyAlignment="1">
      <alignment vertical="center" wrapText="1"/>
    </xf>
    <xf numFmtId="2" fontId="19" fillId="0" borderId="13" xfId="0" applyNumberFormat="1" applyFont="1" applyFill="1" applyBorder="1" applyAlignment="1">
      <alignment horizontal="right" wrapText="1" indent="1"/>
    </xf>
    <xf numFmtId="2" fontId="14" fillId="0" borderId="13" xfId="0" applyNumberFormat="1" applyFont="1" applyFill="1" applyBorder="1" applyAlignment="1">
      <alignment horizontal="right" indent="1"/>
    </xf>
    <xf numFmtId="2" fontId="14" fillId="0" borderId="14" xfId="0" applyNumberFormat="1" applyFont="1" applyFill="1" applyBorder="1" applyAlignment="1">
      <alignment horizontal="right" indent="1"/>
    </xf>
    <xf numFmtId="0" fontId="19" fillId="0" borderId="0" xfId="0" applyFont="1" applyFill="1" applyBorder="1" applyAlignment="1">
      <alignment vertical="center"/>
    </xf>
    <xf numFmtId="0" fontId="61" fillId="34" borderId="0" xfId="0" applyFont="1" applyFill="1" applyProtection="1"/>
    <xf numFmtId="0" fontId="9" fillId="34" borderId="0" xfId="0" applyFont="1" applyFill="1" applyAlignment="1"/>
    <xf numFmtId="0" fontId="14" fillId="34" borderId="0" xfId="0" applyFont="1" applyFill="1" applyAlignment="1">
      <alignment horizontal="right" indent="1"/>
    </xf>
    <xf numFmtId="0" fontId="14" fillId="34" borderId="0" xfId="0" applyFont="1" applyFill="1" applyAlignment="1" applyProtection="1">
      <alignment horizontal="right" indent="1"/>
    </xf>
    <xf numFmtId="0" fontId="18" fillId="0" borderId="24" xfId="0" applyNumberFormat="1" applyFont="1" applyFill="1" applyBorder="1" applyAlignment="1">
      <alignment horizontal="left" vertical="center" wrapText="1"/>
    </xf>
    <xf numFmtId="0" fontId="62" fillId="0" borderId="15" xfId="0" applyFont="1" applyFill="1" applyBorder="1" applyAlignment="1">
      <alignment horizontal="left" vertical="center" wrapText="1"/>
    </xf>
    <xf numFmtId="2" fontId="18" fillId="0" borderId="13" xfId="0" applyNumberFormat="1" applyFont="1" applyFill="1" applyBorder="1" applyAlignment="1">
      <alignment horizontal="right" wrapText="1" indent="1"/>
    </xf>
    <xf numFmtId="0" fontId="19" fillId="0" borderId="15" xfId="0" applyFont="1" applyFill="1" applyBorder="1" applyAlignment="1">
      <alignment horizontal="left" vertical="center" wrapText="1"/>
    </xf>
    <xf numFmtId="0" fontId="56" fillId="0" borderId="15" xfId="0" applyFont="1" applyFill="1" applyBorder="1" applyAlignment="1">
      <alignment horizontal="left" vertical="center" wrapText="1"/>
    </xf>
    <xf numFmtId="2" fontId="18" fillId="0" borderId="14" xfId="0" applyNumberFormat="1" applyFont="1" applyFill="1" applyBorder="1" applyAlignment="1">
      <alignment horizontal="right" wrapText="1" indent="1"/>
    </xf>
    <xf numFmtId="2" fontId="13" fillId="0" borderId="13" xfId="0" applyNumberFormat="1" applyFont="1" applyFill="1" applyBorder="1" applyAlignment="1">
      <alignment horizontal="right" indent="1"/>
    </xf>
    <xf numFmtId="0" fontId="21" fillId="34" borderId="0" xfId="1" applyFont="1" applyFill="1" applyAlignment="1">
      <alignment vertical="center" wrapText="1"/>
    </xf>
    <xf numFmtId="165" fontId="18" fillId="34" borderId="0" xfId="0" applyNumberFormat="1" applyFont="1" applyFill="1" applyBorder="1" applyAlignment="1">
      <alignment horizontal="right" wrapText="1" indent="1"/>
    </xf>
    <xf numFmtId="0" fontId="18" fillId="0" borderId="15" xfId="0" applyNumberFormat="1" applyFont="1" applyFill="1" applyBorder="1" applyAlignment="1"/>
    <xf numFmtId="0" fontId="15" fillId="34" borderId="0" xfId="1" applyFont="1" applyFill="1" applyAlignment="1">
      <alignment horizontal="right" vertical="center" wrapText="1"/>
    </xf>
    <xf numFmtId="0" fontId="14" fillId="34" borderId="0" xfId="0" applyFont="1" applyFill="1" applyAlignment="1">
      <alignment vertical="center" wrapText="1"/>
    </xf>
    <xf numFmtId="0" fontId="14" fillId="34" borderId="0" xfId="0" applyFont="1" applyFill="1" applyBorder="1" applyAlignment="1">
      <alignment vertical="center"/>
    </xf>
    <xf numFmtId="2" fontId="9" fillId="34" borderId="0" xfId="45" applyNumberFormat="1" applyFont="1" applyFill="1"/>
    <xf numFmtId="165" fontId="9" fillId="34" borderId="0" xfId="45" applyNumberFormat="1" applyFont="1" applyFill="1"/>
    <xf numFmtId="1" fontId="14" fillId="0" borderId="78" xfId="0" applyNumberFormat="1" applyFont="1" applyFill="1" applyBorder="1" applyAlignment="1">
      <alignment horizontal="right" indent="1"/>
    </xf>
    <xf numFmtId="1" fontId="14" fillId="0" borderId="44" xfId="0" applyNumberFormat="1" applyFont="1" applyFill="1" applyBorder="1" applyAlignment="1">
      <alignment horizontal="right" indent="1"/>
    </xf>
    <xf numFmtId="1" fontId="14" fillId="0" borderId="1" xfId="0" applyNumberFormat="1" applyFont="1" applyFill="1" applyBorder="1" applyAlignment="1">
      <alignment horizontal="right" indent="1"/>
    </xf>
    <xf numFmtId="0" fontId="9" fillId="0" borderId="13" xfId="0" applyFont="1" applyFill="1" applyBorder="1" applyAlignment="1">
      <alignment horizontal="right" wrapText="1" indent="1"/>
    </xf>
    <xf numFmtId="0" fontId="9" fillId="0" borderId="14" xfId="0" applyFont="1" applyFill="1" applyBorder="1" applyAlignment="1">
      <alignment horizontal="right" wrapText="1" indent="1"/>
    </xf>
    <xf numFmtId="165" fontId="14" fillId="34" borderId="17" xfId="2" applyNumberFormat="1" applyFont="1" applyFill="1" applyBorder="1" applyAlignment="1">
      <alignment horizontal="right" indent="1"/>
    </xf>
    <xf numFmtId="165" fontId="13" fillId="0" borderId="0" xfId="0" applyNumberFormat="1" applyFont="1" applyFill="1" applyBorder="1" applyAlignment="1">
      <alignment horizontal="right" indent="1"/>
    </xf>
    <xf numFmtId="165" fontId="61" fillId="0" borderId="0" xfId="0" applyNumberFormat="1" applyFont="1" applyFill="1" applyBorder="1" applyAlignment="1">
      <alignment horizontal="right" indent="1"/>
    </xf>
    <xf numFmtId="1" fontId="25" fillId="0" borderId="14" xfId="0" applyNumberFormat="1" applyFont="1" applyFill="1" applyBorder="1" applyAlignment="1">
      <alignment horizontal="right" indent="1"/>
    </xf>
    <xf numFmtId="0" fontId="21" fillId="34" borderId="0" xfId="1" applyFont="1" applyFill="1" applyBorder="1" applyAlignment="1">
      <alignment horizontal="right" vertical="center" wrapText="1"/>
    </xf>
    <xf numFmtId="0" fontId="21" fillId="34" borderId="0" xfId="1" applyFont="1" applyFill="1" applyAlignment="1">
      <alignment horizontal="right" vertical="center" wrapText="1"/>
    </xf>
    <xf numFmtId="0" fontId="19" fillId="34" borderId="0" xfId="0" applyFont="1" applyFill="1" applyBorder="1" applyAlignment="1">
      <alignment horizontal="center" vertical="center" wrapText="1"/>
    </xf>
    <xf numFmtId="0" fontId="15" fillId="34" borderId="0" xfId="1" applyFont="1" applyFill="1" applyAlignment="1">
      <alignment horizontal="right" vertical="center" wrapText="1"/>
    </xf>
    <xf numFmtId="0" fontId="9" fillId="34" borderId="0" xfId="0" applyFont="1" applyFill="1" applyAlignment="1">
      <alignment horizontal="left" wrapText="1"/>
    </xf>
    <xf numFmtId="0" fontId="56" fillId="34" borderId="0" xfId="0" applyFont="1" applyFill="1" applyAlignment="1">
      <alignment horizontal="left" wrapText="1"/>
    </xf>
    <xf numFmtId="0" fontId="19" fillId="0" borderId="48"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36" xfId="0" applyFont="1" applyFill="1" applyBorder="1" applyAlignment="1">
      <alignment horizontal="center" vertical="center" wrapText="1"/>
    </xf>
    <xf numFmtId="1" fontId="14" fillId="0" borderId="15" xfId="0" applyNumberFormat="1" applyFont="1" applyFill="1" applyBorder="1" applyAlignment="1">
      <alignment horizontal="right" indent="1"/>
    </xf>
    <xf numFmtId="0" fontId="19" fillId="0" borderId="15" xfId="0" applyFont="1" applyFill="1" applyBorder="1" applyAlignment="1">
      <alignment horizontal="right" wrapText="1" indent="1"/>
    </xf>
    <xf numFmtId="0" fontId="19" fillId="0" borderId="53"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4" fillId="0" borderId="0" xfId="0" applyNumberFormat="1" applyFont="1" applyFill="1" applyBorder="1" applyAlignment="1">
      <alignment vertical="center" wrapText="1"/>
    </xf>
    <xf numFmtId="1" fontId="14" fillId="0" borderId="0" xfId="0" applyNumberFormat="1" applyFont="1" applyFill="1" applyBorder="1" applyAlignment="1">
      <alignment horizontal="right" vertical="top" indent="1"/>
    </xf>
    <xf numFmtId="165" fontId="14" fillId="0" borderId="0" xfId="0" applyNumberFormat="1" applyFont="1" applyFill="1" applyBorder="1" applyAlignment="1">
      <alignment horizontal="right" vertical="top" indent="1"/>
    </xf>
    <xf numFmtId="1" fontId="61" fillId="0" borderId="0" xfId="0" applyNumberFormat="1" applyFont="1" applyFill="1" applyBorder="1" applyAlignment="1">
      <alignment horizontal="right" indent="1"/>
    </xf>
    <xf numFmtId="0" fontId="14" fillId="0" borderId="0" xfId="0" applyFont="1" applyFill="1" applyProtection="1">
      <protection locked="0"/>
    </xf>
    <xf numFmtId="0" fontId="19" fillId="0" borderId="48" xfId="0" applyFont="1" applyFill="1" applyBorder="1" applyAlignment="1" applyProtection="1">
      <alignment horizontal="center" vertical="center" wrapText="1"/>
      <protection locked="0"/>
    </xf>
    <xf numFmtId="0" fontId="19" fillId="0" borderId="41"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56" fillId="0" borderId="0" xfId="0" applyFont="1" applyFill="1" applyAlignment="1">
      <alignment vertical="top"/>
    </xf>
    <xf numFmtId="0" fontId="19" fillId="0" borderId="57" xfId="0" applyFont="1" applyFill="1" applyBorder="1" applyAlignment="1">
      <alignment horizontal="center" vertical="center" wrapText="1"/>
    </xf>
    <xf numFmtId="0" fontId="13" fillId="0" borderId="0" xfId="0" applyFont="1" applyFill="1" applyAlignment="1">
      <alignment vertical="center"/>
    </xf>
    <xf numFmtId="0" fontId="19" fillId="0" borderId="58"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56" fillId="0" borderId="53"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56" fillId="0" borderId="35" xfId="0" applyFont="1" applyFill="1" applyBorder="1" applyAlignment="1">
      <alignment horizontal="center" vertical="center" wrapText="1"/>
    </xf>
    <xf numFmtId="0" fontId="19" fillId="34" borderId="25" xfId="0" applyFont="1" applyFill="1" applyBorder="1" applyAlignment="1">
      <alignment horizontal="center" vertical="center" wrapText="1"/>
    </xf>
    <xf numFmtId="0" fontId="19" fillId="34" borderId="28" xfId="0" applyFont="1" applyFill="1" applyBorder="1" applyAlignment="1">
      <alignment horizontal="center" vertical="center" wrapText="1"/>
    </xf>
    <xf numFmtId="0" fontId="56" fillId="34" borderId="55" xfId="0" applyFont="1" applyFill="1" applyBorder="1" applyAlignment="1"/>
    <xf numFmtId="0" fontId="58" fillId="34" borderId="35" xfId="0" applyFont="1" applyFill="1" applyBorder="1" applyAlignment="1">
      <alignment horizontal="center" vertical="top" wrapText="1"/>
    </xf>
    <xf numFmtId="0" fontId="58" fillId="34" borderId="35" xfId="0" applyFont="1" applyFill="1" applyBorder="1" applyAlignment="1">
      <alignment horizontal="center" vertical="center" wrapText="1"/>
    </xf>
    <xf numFmtId="0" fontId="19" fillId="34" borderId="48" xfId="0" applyFont="1" applyFill="1" applyBorder="1" applyAlignment="1">
      <alignment horizontal="center" vertical="center" wrapText="1"/>
    </xf>
    <xf numFmtId="0" fontId="19" fillId="34" borderId="54" xfId="0" applyFont="1" applyFill="1" applyBorder="1" applyAlignment="1">
      <alignment horizontal="center" vertical="center" wrapText="1"/>
    </xf>
    <xf numFmtId="0" fontId="19" fillId="34" borderId="48" xfId="0" applyFont="1" applyFill="1" applyBorder="1" applyAlignment="1">
      <alignment horizontal="center" wrapText="1"/>
    </xf>
    <xf numFmtId="0" fontId="19" fillId="34" borderId="53" xfId="0" applyFont="1" applyFill="1" applyBorder="1" applyAlignment="1">
      <alignment horizontal="center" vertical="center" wrapText="1"/>
    </xf>
    <xf numFmtId="0" fontId="19" fillId="34" borderId="36" xfId="0" applyFont="1" applyFill="1" applyBorder="1" applyAlignment="1">
      <alignment horizontal="center" vertical="center" wrapText="1"/>
    </xf>
    <xf numFmtId="0" fontId="19" fillId="34" borderId="56" xfId="0" applyFont="1" applyFill="1" applyBorder="1" applyAlignment="1">
      <alignment horizontal="center" vertical="center" wrapText="1"/>
    </xf>
    <xf numFmtId="0" fontId="19" fillId="34" borderId="55" xfId="0" applyFont="1" applyFill="1" applyBorder="1" applyAlignment="1">
      <alignment horizontal="center" vertical="center" wrapText="1"/>
    </xf>
    <xf numFmtId="0" fontId="24" fillId="34" borderId="0" xfId="0" applyFont="1" applyFill="1" applyAlignment="1">
      <alignment vertical="center" wrapText="1"/>
    </xf>
    <xf numFmtId="0" fontId="19" fillId="34" borderId="64" xfId="0" applyFont="1" applyFill="1" applyBorder="1" applyAlignment="1">
      <alignment horizontal="center" vertical="center" wrapText="1"/>
    </xf>
    <xf numFmtId="0" fontId="19" fillId="34" borderId="65" xfId="0" applyFont="1" applyFill="1" applyBorder="1" applyAlignment="1">
      <alignment horizontal="center" vertical="center" wrapText="1"/>
    </xf>
    <xf numFmtId="0" fontId="9" fillId="34" borderId="56" xfId="0" applyFont="1" applyFill="1" applyBorder="1" applyAlignment="1">
      <alignment horizontal="center" vertical="center" wrapText="1"/>
    </xf>
    <xf numFmtId="0" fontId="19" fillId="34" borderId="48" xfId="0" applyFont="1" applyFill="1" applyBorder="1" applyAlignment="1" applyProtection="1">
      <alignment horizontal="center" vertical="center" wrapText="1"/>
      <protection locked="0"/>
    </xf>
    <xf numFmtId="0" fontId="19" fillId="34" borderId="41" xfId="0" applyFont="1" applyFill="1" applyBorder="1" applyAlignment="1">
      <alignment horizontal="center" vertical="center" wrapText="1"/>
    </xf>
    <xf numFmtId="0" fontId="14" fillId="34" borderId="56" xfId="0" applyFont="1" applyFill="1" applyBorder="1" applyAlignment="1" applyProtection="1">
      <alignment horizontal="center" vertical="center" wrapText="1"/>
      <protection locked="0"/>
    </xf>
    <xf numFmtId="0" fontId="19" fillId="34" borderId="32" xfId="0" applyFont="1" applyFill="1" applyBorder="1" applyAlignment="1">
      <alignment horizontal="center" vertical="center" wrapText="1"/>
    </xf>
    <xf numFmtId="0" fontId="19" fillId="34" borderId="31" xfId="0" applyFont="1" applyFill="1" applyBorder="1" applyAlignment="1">
      <alignment horizontal="center" vertical="center" wrapText="1"/>
    </xf>
    <xf numFmtId="165" fontId="29" fillId="34" borderId="0" xfId="0" applyNumberFormat="1" applyFont="1" applyFill="1" applyProtection="1"/>
    <xf numFmtId="0" fontId="18" fillId="34" borderId="0" xfId="2" applyFont="1" applyFill="1" applyAlignment="1">
      <alignment vertical="center"/>
    </xf>
    <xf numFmtId="0" fontId="14" fillId="34" borderId="0" xfId="2" applyFont="1" applyFill="1"/>
    <xf numFmtId="0" fontId="13" fillId="34" borderId="0" xfId="0" applyFont="1" applyFill="1" applyProtection="1"/>
    <xf numFmtId="0" fontId="19" fillId="34" borderId="0" xfId="2" applyFont="1" applyFill="1" applyAlignment="1">
      <alignment horizontal="left" vertical="center" indent="5"/>
    </xf>
    <xf numFmtId="0" fontId="56" fillId="34" borderId="0" xfId="2" applyFont="1" applyFill="1" applyAlignment="1">
      <alignment horizontal="left" vertical="center" indent="5"/>
    </xf>
    <xf numFmtId="0" fontId="56" fillId="34" borderId="0" xfId="2" applyFont="1" applyFill="1" applyBorder="1" applyAlignment="1">
      <alignment horizontal="left" vertical="center" indent="5"/>
    </xf>
    <xf numFmtId="0" fontId="14" fillId="34" borderId="0" xfId="2" applyFont="1" applyFill="1" applyBorder="1"/>
    <xf numFmtId="165" fontId="13" fillId="34" borderId="0" xfId="0" applyNumberFormat="1" applyFont="1" applyFill="1" applyBorder="1" applyProtection="1"/>
    <xf numFmtId="0" fontId="13" fillId="34" borderId="0" xfId="0" applyFont="1" applyFill="1" applyBorder="1" applyProtection="1"/>
    <xf numFmtId="0" fontId="13" fillId="0" borderId="0" xfId="2" applyNumberFormat="1" applyFont="1" applyFill="1" applyBorder="1" applyAlignment="1">
      <alignment vertical="center" wrapText="1"/>
    </xf>
    <xf numFmtId="165" fontId="13" fillId="0" borderId="81" xfId="2" applyNumberFormat="1" applyFont="1" applyFill="1" applyBorder="1" applyAlignment="1">
      <alignment horizontal="right" indent="1"/>
    </xf>
    <xf numFmtId="165" fontId="13" fillId="0" borderId="0" xfId="2" applyNumberFormat="1" applyFont="1" applyFill="1" applyBorder="1" applyAlignment="1">
      <alignment horizontal="right" indent="1"/>
    </xf>
    <xf numFmtId="165" fontId="13" fillId="0" borderId="80" xfId="2" applyNumberFormat="1" applyFont="1" applyFill="1" applyBorder="1" applyAlignment="1">
      <alignment horizontal="right" indent="1"/>
    </xf>
    <xf numFmtId="165" fontId="13" fillId="0" borderId="79" xfId="2" applyNumberFormat="1" applyFont="1" applyFill="1" applyBorder="1" applyAlignment="1">
      <alignment horizontal="right" indent="1"/>
    </xf>
    <xf numFmtId="0" fontId="62" fillId="0" borderId="0" xfId="2" applyNumberFormat="1" applyFont="1" applyFill="1" applyBorder="1" applyAlignment="1">
      <alignment vertical="center" wrapText="1"/>
    </xf>
    <xf numFmtId="165" fontId="14" fillId="0" borderId="13" xfId="2" applyNumberFormat="1" applyFont="1" applyFill="1" applyBorder="1" applyAlignment="1">
      <alignment horizontal="right"/>
    </xf>
    <xf numFmtId="165" fontId="14" fillId="0" borderId="0" xfId="2" applyNumberFormat="1" applyFont="1" applyFill="1" applyBorder="1" applyAlignment="1">
      <alignment horizontal="right"/>
    </xf>
    <xf numFmtId="165" fontId="14" fillId="0" borderId="44" xfId="2" applyNumberFormat="1" applyFont="1" applyFill="1" applyBorder="1" applyAlignment="1">
      <alignment horizontal="right"/>
    </xf>
    <xf numFmtId="165" fontId="14" fillId="0" borderId="15" xfId="0" applyNumberFormat="1" applyFont="1" applyFill="1" applyBorder="1" applyAlignment="1">
      <alignment horizontal="right" indent="1"/>
    </xf>
    <xf numFmtId="0" fontId="56" fillId="0" borderId="17" xfId="2" applyNumberFormat="1" applyFont="1" applyFill="1" applyBorder="1" applyAlignment="1">
      <alignment vertical="center" wrapText="1"/>
    </xf>
    <xf numFmtId="0" fontId="19" fillId="0" borderId="17" xfId="2" applyNumberFormat="1" applyFont="1" applyFill="1" applyBorder="1" applyAlignment="1">
      <alignment vertical="center" wrapText="1"/>
    </xf>
    <xf numFmtId="0" fontId="14" fillId="0" borderId="17" xfId="2" applyNumberFormat="1" applyFont="1" applyFill="1" applyBorder="1" applyAlignment="1">
      <alignment vertical="center" wrapText="1"/>
    </xf>
    <xf numFmtId="0" fontId="14" fillId="0" borderId="17" xfId="2" applyNumberFormat="1" applyFont="1" applyFill="1" applyBorder="1" applyAlignment="1">
      <alignment vertical="center"/>
    </xf>
    <xf numFmtId="0" fontId="19" fillId="34" borderId="33" xfId="0" applyFont="1" applyFill="1" applyBorder="1" applyAlignment="1">
      <alignment horizontal="center" vertical="center" wrapText="1"/>
    </xf>
    <xf numFmtId="0" fontId="19" fillId="34" borderId="37" xfId="0" applyFont="1" applyFill="1" applyBorder="1" applyAlignment="1">
      <alignment horizontal="center" vertical="center" wrapText="1"/>
    </xf>
    <xf numFmtId="0" fontId="19" fillId="34" borderId="39" xfId="0" applyFont="1" applyFill="1" applyBorder="1" applyAlignment="1">
      <alignment horizontal="center" vertical="center" wrapText="1"/>
    </xf>
    <xf numFmtId="0" fontId="19" fillId="34" borderId="51" xfId="0" applyFont="1" applyFill="1" applyBorder="1" applyAlignment="1">
      <alignment horizontal="center" vertical="center" wrapText="1"/>
    </xf>
    <xf numFmtId="0" fontId="19" fillId="34" borderId="59" xfId="0" applyFont="1" applyFill="1" applyBorder="1" applyAlignment="1">
      <alignment horizontal="center" vertical="center" wrapText="1"/>
    </xf>
    <xf numFmtId="0" fontId="19" fillId="34" borderId="43" xfId="1" applyFont="1" applyFill="1" applyBorder="1" applyAlignment="1">
      <alignment horizontal="center" vertical="center" wrapText="1"/>
    </xf>
    <xf numFmtId="0" fontId="19" fillId="34" borderId="53" xfId="0" applyFont="1" applyFill="1" applyBorder="1" applyAlignment="1">
      <alignment horizontal="center" vertical="center" wrapText="1"/>
    </xf>
    <xf numFmtId="0" fontId="19" fillId="34" borderId="0" xfId="0" applyFont="1" applyFill="1" applyBorder="1" applyAlignment="1">
      <alignment horizontal="center" wrapText="1"/>
    </xf>
    <xf numFmtId="165" fontId="29" fillId="34" borderId="0" xfId="0" applyNumberFormat="1" applyFont="1" applyFill="1" applyBorder="1" applyAlignment="1"/>
    <xf numFmtId="165" fontId="29" fillId="34" borderId="0" xfId="0" applyNumberFormat="1" applyFont="1" applyFill="1" applyBorder="1" applyProtection="1"/>
    <xf numFmtId="0" fontId="29" fillId="34" borderId="0" xfId="0" applyFont="1" applyFill="1" applyAlignment="1" applyProtection="1">
      <alignment horizontal="right"/>
    </xf>
    <xf numFmtId="0" fontId="29" fillId="34" borderId="0" xfId="0" applyFont="1" applyFill="1" applyProtection="1"/>
    <xf numFmtId="0" fontId="29" fillId="34" borderId="0" xfId="0" applyFont="1" applyFill="1" applyBorder="1" applyProtection="1"/>
    <xf numFmtId="2" fontId="14" fillId="34" borderId="0" xfId="0" applyNumberFormat="1" applyFont="1" applyFill="1"/>
    <xf numFmtId="2" fontId="14" fillId="34" borderId="0" xfId="0" applyNumberFormat="1" applyFont="1" applyFill="1" applyProtection="1"/>
    <xf numFmtId="0" fontId="56" fillId="34" borderId="0" xfId="0" applyFont="1" applyFill="1" applyBorder="1" applyAlignment="1">
      <alignment vertical="center"/>
    </xf>
    <xf numFmtId="2" fontId="14" fillId="34" borderId="0" xfId="0" applyNumberFormat="1" applyFont="1" applyFill="1" applyBorder="1" applyProtection="1"/>
    <xf numFmtId="2" fontId="14" fillId="0" borderId="13" xfId="2" applyNumberFormat="1" applyFont="1" applyFill="1" applyBorder="1" applyAlignment="1">
      <alignment horizontal="right" indent="1"/>
    </xf>
    <xf numFmtId="2" fontId="14" fillId="0" borderId="14" xfId="2" applyNumberFormat="1" applyFont="1" applyFill="1" applyBorder="1" applyAlignment="1">
      <alignment horizontal="right" indent="1"/>
    </xf>
    <xf numFmtId="49" fontId="13" fillId="34" borderId="0" xfId="0" applyNumberFormat="1" applyFont="1" applyFill="1"/>
    <xf numFmtId="49" fontId="14" fillId="34" borderId="0" xfId="0" applyNumberFormat="1" applyFont="1" applyFill="1"/>
    <xf numFmtId="0" fontId="13" fillId="0" borderId="44" xfId="0" applyFont="1" applyFill="1" applyBorder="1" applyAlignment="1" applyProtection="1">
      <alignment horizontal="right" wrapText="1" indent="1"/>
    </xf>
    <xf numFmtId="0" fontId="13" fillId="0" borderId="44" xfId="0" applyFont="1" applyFill="1" applyBorder="1" applyAlignment="1" applyProtection="1">
      <alignment horizontal="right" indent="1"/>
    </xf>
    <xf numFmtId="0" fontId="13" fillId="0" borderId="1" xfId="0" applyFont="1" applyFill="1" applyBorder="1" applyAlignment="1" applyProtection="1">
      <alignment horizontal="right" indent="1"/>
    </xf>
    <xf numFmtId="0" fontId="14" fillId="0" borderId="44" xfId="0" applyFont="1" applyFill="1" applyBorder="1" applyAlignment="1" applyProtection="1">
      <alignment horizontal="right" wrapText="1" indent="1"/>
    </xf>
    <xf numFmtId="0" fontId="14" fillId="0" borderId="44" xfId="0" applyFont="1" applyFill="1" applyBorder="1" applyAlignment="1" applyProtection="1">
      <alignment horizontal="right" indent="1"/>
    </xf>
    <xf numFmtId="0" fontId="14" fillId="0" borderId="1" xfId="0" applyFont="1" applyFill="1" applyBorder="1" applyAlignment="1" applyProtection="1">
      <alignment horizontal="right" indent="1"/>
    </xf>
    <xf numFmtId="0" fontId="19" fillId="0" borderId="44" xfId="0" applyFont="1" applyFill="1" applyBorder="1" applyAlignment="1">
      <alignment horizontal="right" indent="1"/>
    </xf>
    <xf numFmtId="0" fontId="25" fillId="0" borderId="44" xfId="0" applyFont="1" applyFill="1" applyBorder="1" applyAlignment="1" applyProtection="1">
      <alignment horizontal="right" wrapText="1" indent="1"/>
    </xf>
    <xf numFmtId="0" fontId="18" fillId="0" borderId="44" xfId="0" applyFont="1" applyFill="1" applyBorder="1" applyAlignment="1">
      <alignment horizontal="right" indent="1"/>
    </xf>
    <xf numFmtId="0" fontId="9" fillId="0" borderId="44" xfId="0" applyFont="1" applyFill="1" applyBorder="1" applyAlignment="1">
      <alignment horizontal="right" indent="1"/>
    </xf>
    <xf numFmtId="0" fontId="56" fillId="34" borderId="0" xfId="0" applyFont="1" applyFill="1" applyBorder="1" applyAlignment="1">
      <alignment horizontal="left" vertical="center" indent="4"/>
    </xf>
    <xf numFmtId="0" fontId="18" fillId="34" borderId="0" xfId="0" applyFont="1" applyFill="1" applyAlignment="1">
      <alignment horizontal="left" wrapText="1"/>
    </xf>
    <xf numFmtId="0" fontId="19" fillId="34" borderId="0" xfId="0" applyFont="1" applyFill="1" applyAlignment="1">
      <alignment horizontal="left"/>
    </xf>
    <xf numFmtId="0" fontId="56" fillId="34" borderId="0" xfId="0" applyFont="1" applyFill="1" applyAlignment="1">
      <alignment horizontal="left" vertical="top"/>
    </xf>
    <xf numFmtId="0" fontId="19" fillId="0" borderId="48" xfId="0" applyFont="1" applyFill="1" applyBorder="1" applyAlignment="1">
      <alignment horizontal="center" vertical="center" wrapText="1"/>
    </xf>
    <xf numFmtId="0" fontId="14" fillId="0" borderId="1" xfId="0" applyNumberFormat="1" applyFont="1" applyFill="1" applyBorder="1" applyAlignment="1">
      <alignment horizontal="right" indent="1"/>
    </xf>
    <xf numFmtId="0" fontId="56" fillId="34" borderId="25" xfId="0" applyFont="1" applyFill="1" applyBorder="1" applyAlignment="1">
      <alignment horizontal="center" vertical="center" wrapText="1"/>
    </xf>
    <xf numFmtId="0" fontId="56" fillId="0" borderId="49" xfId="0" applyFont="1" applyFill="1" applyBorder="1" applyAlignment="1">
      <alignment vertical="center" wrapText="1"/>
    </xf>
    <xf numFmtId="0" fontId="19" fillId="34" borderId="0" xfId="2" applyFont="1" applyFill="1" applyBorder="1" applyAlignment="1">
      <alignment horizontal="right" wrapText="1" indent="1"/>
    </xf>
    <xf numFmtId="0" fontId="77" fillId="0" borderId="13" xfId="0" applyFont="1" applyFill="1" applyBorder="1" applyAlignment="1" applyProtection="1">
      <alignment horizontal="right"/>
    </xf>
    <xf numFmtId="0" fontId="77" fillId="0" borderId="14" xfId="0" applyFont="1" applyFill="1" applyBorder="1" applyAlignment="1" applyProtection="1">
      <alignment horizontal="right"/>
    </xf>
    <xf numFmtId="0" fontId="18" fillId="0" borderId="15" xfId="0" applyFont="1" applyFill="1" applyBorder="1" applyAlignment="1">
      <alignment horizontal="left" vertical="center" wrapText="1"/>
    </xf>
    <xf numFmtId="0" fontId="58" fillId="34" borderId="0" xfId="0" applyFont="1" applyFill="1"/>
    <xf numFmtId="0" fontId="9" fillId="34" borderId="0" xfId="2" applyFont="1" applyFill="1"/>
    <xf numFmtId="0" fontId="9" fillId="34" borderId="0" xfId="0" applyFont="1" applyFill="1" applyBorder="1"/>
    <xf numFmtId="0" fontId="78" fillId="0" borderId="0" xfId="0" applyFont="1" applyFill="1"/>
    <xf numFmtId="0" fontId="78" fillId="34" borderId="0" xfId="0" applyFont="1" applyFill="1"/>
    <xf numFmtId="0" fontId="79" fillId="34" borderId="0" xfId="0" applyFont="1" applyFill="1" applyBorder="1"/>
    <xf numFmtId="0" fontId="80" fillId="34" borderId="0" xfId="0" applyFont="1" applyFill="1" applyBorder="1"/>
    <xf numFmtId="0" fontId="80" fillId="34" borderId="0" xfId="0" applyFont="1" applyFill="1"/>
    <xf numFmtId="0" fontId="80" fillId="34" borderId="0" xfId="0" applyFont="1" applyFill="1" applyAlignment="1"/>
    <xf numFmtId="0" fontId="80" fillId="34" borderId="0" xfId="0" applyNumberFormat="1" applyFont="1" applyFill="1" applyBorder="1" applyAlignment="1"/>
    <xf numFmtId="0" fontId="9" fillId="0" borderId="0" xfId="0" applyFont="1" applyAlignment="1"/>
    <xf numFmtId="0" fontId="79" fillId="34" borderId="0" xfId="0" applyFont="1" applyFill="1"/>
    <xf numFmtId="0" fontId="21" fillId="34" borderId="20" xfId="1" applyFont="1" applyFill="1" applyBorder="1" applyAlignment="1">
      <alignment horizontal="right" vertical="center" wrapText="1"/>
    </xf>
    <xf numFmtId="0" fontId="21" fillId="34" borderId="0" xfId="1" applyFont="1" applyFill="1" applyBorder="1" applyAlignment="1">
      <alignment horizontal="right" vertical="center" wrapText="1"/>
    </xf>
    <xf numFmtId="0" fontId="21" fillId="34" borderId="0" xfId="1" applyFont="1" applyFill="1" applyAlignment="1">
      <alignment horizontal="right" vertical="center" wrapText="1"/>
    </xf>
    <xf numFmtId="0" fontId="19" fillId="0" borderId="15"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34" borderId="33" xfId="0" applyFont="1" applyFill="1" applyBorder="1" applyAlignment="1">
      <alignment horizontal="center" vertical="center" wrapText="1"/>
    </xf>
    <xf numFmtId="0" fontId="19" fillId="34" borderId="37" xfId="0" applyFont="1" applyFill="1" applyBorder="1" applyAlignment="1">
      <alignment horizontal="center" vertical="center" wrapText="1"/>
    </xf>
    <xf numFmtId="0" fontId="19" fillId="34" borderId="43" xfId="0" applyFont="1" applyFill="1" applyBorder="1" applyAlignment="1">
      <alignment horizontal="center" vertical="center" wrapText="1"/>
    </xf>
    <xf numFmtId="0" fontId="19" fillId="34" borderId="42" xfId="0" applyFont="1" applyFill="1" applyBorder="1" applyAlignment="1">
      <alignment horizontal="center" vertical="center" wrapText="1"/>
    </xf>
    <xf numFmtId="0" fontId="19" fillId="34" borderId="24" xfId="0" applyFont="1" applyFill="1" applyBorder="1" applyAlignment="1">
      <alignment horizontal="center" vertical="center" wrapText="1"/>
    </xf>
    <xf numFmtId="0" fontId="19" fillId="34" borderId="15" xfId="0" applyFont="1" applyFill="1" applyBorder="1" applyAlignment="1">
      <alignment horizontal="center" vertical="center" wrapText="1"/>
    </xf>
    <xf numFmtId="0" fontId="19" fillId="34" borderId="52" xfId="0" applyFont="1" applyFill="1" applyBorder="1" applyAlignment="1">
      <alignment horizontal="center" vertical="center" wrapText="1"/>
    </xf>
    <xf numFmtId="0" fontId="19" fillId="34" borderId="25" xfId="0" applyFont="1" applyFill="1" applyBorder="1" applyAlignment="1">
      <alignment horizontal="center" vertical="center" wrapText="1"/>
    </xf>
    <xf numFmtId="0" fontId="19" fillId="34" borderId="13" xfId="0" applyFont="1" applyFill="1" applyBorder="1" applyAlignment="1">
      <alignment horizontal="center" vertical="center" wrapText="1"/>
    </xf>
    <xf numFmtId="0" fontId="19" fillId="34" borderId="48" xfId="0" applyFont="1" applyFill="1" applyBorder="1" applyAlignment="1">
      <alignment horizontal="center" vertical="center" wrapText="1"/>
    </xf>
    <xf numFmtId="0" fontId="19" fillId="34" borderId="41" xfId="0" applyFont="1" applyFill="1" applyBorder="1" applyAlignment="1">
      <alignment horizontal="center" vertical="center" wrapText="1"/>
    </xf>
    <xf numFmtId="0" fontId="19" fillId="34" borderId="45" xfId="0" applyFont="1" applyFill="1" applyBorder="1" applyAlignment="1">
      <alignment horizontal="center" vertical="center" wrapText="1"/>
    </xf>
    <xf numFmtId="0" fontId="19" fillId="34" borderId="46" xfId="0" applyFont="1" applyFill="1" applyBorder="1" applyAlignment="1">
      <alignment horizontal="center" vertical="center" wrapText="1"/>
    </xf>
    <xf numFmtId="0" fontId="19" fillId="34" borderId="0" xfId="0" applyFont="1" applyFill="1" applyBorder="1" applyAlignment="1">
      <alignment horizontal="center" vertical="center" wrapText="1"/>
    </xf>
    <xf numFmtId="0" fontId="56" fillId="0" borderId="15"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34" borderId="27" xfId="0" applyFont="1" applyFill="1" applyBorder="1" applyAlignment="1">
      <alignment horizontal="center" vertical="center" wrapText="1"/>
    </xf>
    <xf numFmtId="0" fontId="19" fillId="34" borderId="26" xfId="0" applyFont="1" applyFill="1" applyBorder="1" applyAlignment="1">
      <alignment horizontal="center" vertical="center" wrapText="1"/>
    </xf>
    <xf numFmtId="0" fontId="19" fillId="34" borderId="30" xfId="0" applyFont="1" applyFill="1" applyBorder="1" applyAlignment="1">
      <alignment horizontal="center" vertical="center" wrapText="1"/>
    </xf>
    <xf numFmtId="0" fontId="19" fillId="34" borderId="36" xfId="0" applyFont="1" applyFill="1" applyBorder="1" applyAlignment="1">
      <alignment horizontal="center" vertical="center" wrapText="1"/>
    </xf>
    <xf numFmtId="0" fontId="9" fillId="34" borderId="0" xfId="0" applyFont="1" applyFill="1" applyAlignment="1">
      <alignment horizontal="left" vertical="center" wrapText="1"/>
    </xf>
    <xf numFmtId="0" fontId="56" fillId="34" borderId="0" xfId="0" applyFont="1" applyFill="1" applyAlignment="1">
      <alignment horizontal="left" vertical="top" wrapText="1"/>
    </xf>
    <xf numFmtId="0" fontId="15" fillId="34" borderId="0" xfId="1" applyFont="1" applyFill="1" applyAlignment="1">
      <alignment horizontal="right" vertical="center" wrapText="1"/>
    </xf>
    <xf numFmtId="0" fontId="19" fillId="34" borderId="39" xfId="0" applyFont="1" applyFill="1" applyBorder="1" applyAlignment="1">
      <alignment horizontal="center" vertical="center" wrapText="1"/>
    </xf>
    <xf numFmtId="0" fontId="19" fillId="0" borderId="79" xfId="0" applyFont="1" applyFill="1" applyBorder="1" applyAlignment="1">
      <alignment horizontal="center" vertical="center" wrapText="1"/>
    </xf>
    <xf numFmtId="0" fontId="19" fillId="34" borderId="50" xfId="0" applyFont="1" applyFill="1" applyBorder="1" applyAlignment="1">
      <alignment horizontal="center" vertical="center" wrapText="1"/>
    </xf>
    <xf numFmtId="0" fontId="9" fillId="34" borderId="0" xfId="0" applyFont="1" applyFill="1" applyAlignment="1">
      <alignment horizontal="left" wrapText="1"/>
    </xf>
    <xf numFmtId="0" fontId="19" fillId="34" borderId="28" xfId="0" applyFont="1" applyFill="1" applyBorder="1" applyAlignment="1">
      <alignment horizontal="center" vertical="center" wrapText="1"/>
    </xf>
    <xf numFmtId="0" fontId="19" fillId="34" borderId="54" xfId="0" applyFont="1" applyFill="1" applyBorder="1" applyAlignment="1">
      <alignment horizontal="center" vertical="center" wrapText="1"/>
    </xf>
    <xf numFmtId="0" fontId="9" fillId="34" borderId="0" xfId="0" applyFont="1" applyFill="1" applyAlignment="1">
      <alignment horizontal="left"/>
    </xf>
    <xf numFmtId="0" fontId="19" fillId="34" borderId="71" xfId="0" applyFont="1" applyFill="1" applyBorder="1" applyAlignment="1">
      <alignment horizontal="center" vertical="center" wrapText="1"/>
    </xf>
    <xf numFmtId="0" fontId="19" fillId="34" borderId="47" xfId="0" applyFont="1" applyFill="1" applyBorder="1" applyAlignment="1">
      <alignment horizontal="center" vertical="center" wrapText="1"/>
    </xf>
    <xf numFmtId="0" fontId="19" fillId="34" borderId="70" xfId="0" applyFont="1" applyFill="1" applyBorder="1" applyAlignment="1">
      <alignment horizontal="center" vertical="center" wrapText="1"/>
    </xf>
    <xf numFmtId="0" fontId="19" fillId="34" borderId="75" xfId="0" applyFont="1" applyFill="1" applyBorder="1" applyAlignment="1">
      <alignment horizontal="center" vertical="center" wrapText="1"/>
    </xf>
    <xf numFmtId="0" fontId="15" fillId="34" borderId="0" xfId="1" applyFont="1" applyFill="1" applyBorder="1" applyAlignment="1">
      <alignment horizontal="right" vertical="center" wrapText="1"/>
    </xf>
    <xf numFmtId="0" fontId="19" fillId="34" borderId="38" xfId="0" applyFont="1" applyFill="1" applyBorder="1" applyAlignment="1">
      <alignment horizontal="center" vertical="center" wrapText="1"/>
    </xf>
    <xf numFmtId="0" fontId="15" fillId="34" borderId="20" xfId="1" applyFont="1" applyFill="1" applyBorder="1" applyAlignment="1">
      <alignment horizontal="right" vertical="center" wrapText="1"/>
    </xf>
    <xf numFmtId="0" fontId="19" fillId="34" borderId="61" xfId="0" applyFont="1" applyFill="1" applyBorder="1" applyAlignment="1">
      <alignment horizontal="center" vertical="center" wrapText="1"/>
    </xf>
    <xf numFmtId="0" fontId="19" fillId="34" borderId="67" xfId="0" applyFont="1" applyFill="1" applyBorder="1" applyAlignment="1">
      <alignment horizontal="center" vertical="center" wrapText="1"/>
    </xf>
    <xf numFmtId="0" fontId="19" fillId="34" borderId="66" xfId="0" applyFont="1" applyFill="1" applyBorder="1" applyAlignment="1">
      <alignment horizontal="center" vertical="center" wrapText="1"/>
    </xf>
    <xf numFmtId="0" fontId="19" fillId="34" borderId="62" xfId="0" applyFont="1" applyFill="1" applyBorder="1" applyAlignment="1">
      <alignment horizontal="center" vertical="center" wrapText="1"/>
    </xf>
    <xf numFmtId="0" fontId="19" fillId="34" borderId="63" xfId="0" applyFont="1" applyFill="1" applyBorder="1" applyAlignment="1">
      <alignment horizontal="center" vertical="center" wrapText="1"/>
    </xf>
    <xf numFmtId="0" fontId="19" fillId="34" borderId="0" xfId="0" applyFont="1" applyFill="1" applyAlignment="1">
      <alignment horizontal="left" wrapText="1"/>
    </xf>
    <xf numFmtId="0" fontId="9" fillId="34" borderId="25" xfId="0" applyFont="1" applyFill="1" applyBorder="1" applyAlignment="1">
      <alignment horizontal="center" vertical="center" wrapText="1"/>
    </xf>
    <xf numFmtId="0" fontId="9" fillId="34" borderId="28" xfId="0" applyFont="1" applyFill="1" applyBorder="1" applyAlignment="1">
      <alignment horizontal="center" vertical="center" wrapText="1"/>
    </xf>
    <xf numFmtId="0" fontId="9" fillId="34" borderId="54" xfId="0" applyFont="1" applyFill="1" applyBorder="1" applyAlignment="1">
      <alignment horizontal="center" vertical="center" wrapText="1"/>
    </xf>
    <xf numFmtId="0" fontId="15" fillId="34" borderId="20" xfId="1" applyFont="1" applyFill="1" applyBorder="1" applyAlignment="1" applyProtection="1">
      <alignment horizontal="right" vertical="center" wrapText="1"/>
      <protection locked="0"/>
    </xf>
    <xf numFmtId="0" fontId="19" fillId="34" borderId="33" xfId="0" applyFont="1" applyFill="1" applyBorder="1" applyAlignment="1" applyProtection="1">
      <alignment horizontal="center" vertical="center" wrapText="1"/>
      <protection locked="0"/>
    </xf>
    <xf numFmtId="0" fontId="19" fillId="34" borderId="37"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9" fillId="0" borderId="48" xfId="0"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0" fontId="19" fillId="0" borderId="54" xfId="0" applyFont="1" applyFill="1" applyBorder="1" applyAlignment="1" applyProtection="1">
      <alignment horizontal="center" vertical="center" wrapText="1"/>
      <protection locked="0"/>
    </xf>
    <xf numFmtId="0" fontId="19" fillId="34" borderId="38" xfId="0" applyFont="1" applyFill="1" applyBorder="1" applyAlignment="1" applyProtection="1">
      <alignment horizontal="center" vertical="center" wrapText="1"/>
      <protection locked="0"/>
    </xf>
    <xf numFmtId="0" fontId="19" fillId="0" borderId="24" xfId="0" applyFont="1" applyFill="1" applyBorder="1" applyAlignment="1" applyProtection="1">
      <alignment horizontal="center" vertical="center" wrapText="1"/>
      <protection locked="0"/>
    </xf>
    <xf numFmtId="0" fontId="19" fillId="0" borderId="15" xfId="0" applyFont="1" applyFill="1" applyBorder="1" applyAlignment="1" applyProtection="1">
      <alignment horizontal="center" vertical="center" wrapText="1"/>
      <protection locked="0"/>
    </xf>
    <xf numFmtId="0" fontId="19" fillId="0" borderId="52"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34" borderId="13" xfId="0" applyFont="1" applyFill="1" applyBorder="1" applyAlignment="1" applyProtection="1">
      <alignment horizontal="center" vertical="center" wrapText="1"/>
      <protection locked="0"/>
    </xf>
    <xf numFmtId="0" fontId="19" fillId="34" borderId="48" xfId="0" applyFont="1" applyFill="1" applyBorder="1" applyAlignment="1" applyProtection="1">
      <alignment horizontal="center" vertical="center" wrapText="1"/>
      <protection locked="0"/>
    </xf>
    <xf numFmtId="0" fontId="19" fillId="34" borderId="14" xfId="0" applyFont="1" applyFill="1" applyBorder="1" applyAlignment="1" applyProtection="1">
      <alignment horizontal="center" vertical="center" wrapText="1"/>
      <protection locked="0"/>
    </xf>
    <xf numFmtId="0" fontId="19" fillId="34" borderId="54" xfId="0" applyFont="1" applyFill="1" applyBorder="1" applyAlignment="1" applyProtection="1">
      <alignment horizontal="center" vertical="center" wrapText="1"/>
      <protection locked="0"/>
    </xf>
    <xf numFmtId="0" fontId="19" fillId="34" borderId="24" xfId="0" applyFont="1" applyFill="1" applyBorder="1" applyAlignment="1" applyProtection="1">
      <alignment horizontal="center" vertical="center" wrapText="1"/>
      <protection locked="0"/>
    </xf>
    <xf numFmtId="0" fontId="19" fillId="34" borderId="15" xfId="0" applyFont="1" applyFill="1" applyBorder="1" applyAlignment="1" applyProtection="1">
      <alignment horizontal="center" vertical="center" wrapText="1"/>
      <protection locked="0"/>
    </xf>
    <xf numFmtId="0" fontId="19" fillId="34" borderId="52" xfId="0" applyFont="1" applyFill="1" applyBorder="1" applyAlignment="1" applyProtection="1">
      <alignment horizontal="center" vertical="center" wrapText="1"/>
      <protection locked="0"/>
    </xf>
    <xf numFmtId="0" fontId="19" fillId="34" borderId="25" xfId="0" applyFont="1" applyFill="1" applyBorder="1" applyAlignment="1" applyProtection="1">
      <alignment horizontal="center" vertical="center" wrapText="1"/>
      <protection locked="0"/>
    </xf>
    <xf numFmtId="0" fontId="19" fillId="34" borderId="14"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34" borderId="76" xfId="0" applyFont="1" applyFill="1" applyBorder="1" applyAlignment="1">
      <alignment horizontal="center" vertical="center" wrapText="1"/>
    </xf>
    <xf numFmtId="0" fontId="19" fillId="34" borderId="77" xfId="0" applyFont="1" applyFill="1" applyBorder="1" applyAlignment="1">
      <alignment horizontal="center" vertical="center" wrapText="1"/>
    </xf>
    <xf numFmtId="0" fontId="18" fillId="34" borderId="0" xfId="0" applyFont="1" applyFill="1" applyAlignment="1">
      <alignment horizontal="left" wrapText="1"/>
    </xf>
    <xf numFmtId="0" fontId="62" fillId="34" borderId="0" xfId="0" applyFont="1" applyFill="1" applyAlignment="1">
      <alignment horizontal="left" vertical="top" wrapText="1"/>
    </xf>
    <xf numFmtId="0" fontId="56" fillId="34" borderId="51" xfId="0" applyFont="1" applyFill="1" applyBorder="1" applyAlignment="1">
      <alignment horizontal="center" vertical="center" wrapText="1"/>
    </xf>
    <xf numFmtId="0" fontId="56" fillId="34" borderId="59" xfId="0" applyFont="1" applyFill="1" applyBorder="1" applyAlignment="1">
      <alignment horizontal="center" vertical="center" wrapText="1"/>
    </xf>
    <xf numFmtId="0" fontId="19" fillId="34" borderId="21" xfId="0" applyFont="1" applyFill="1" applyBorder="1" applyAlignment="1">
      <alignment horizontal="center" vertical="center" wrapText="1"/>
    </xf>
    <xf numFmtId="0" fontId="19" fillId="34" borderId="22" xfId="0" applyFont="1" applyFill="1" applyBorder="1" applyAlignment="1">
      <alignment horizontal="center" vertical="center" wrapText="1"/>
    </xf>
    <xf numFmtId="0" fontId="19" fillId="34" borderId="29" xfId="0" applyFont="1" applyFill="1" applyBorder="1" applyAlignment="1">
      <alignment horizontal="center" vertical="center" wrapText="1"/>
    </xf>
    <xf numFmtId="0" fontId="14" fillId="34" borderId="25" xfId="0" applyFont="1" applyFill="1" applyBorder="1" applyAlignment="1" applyProtection="1">
      <alignment horizontal="center" vertical="center" wrapText="1"/>
      <protection locked="0"/>
    </xf>
    <xf numFmtId="0" fontId="14" fillId="34" borderId="28" xfId="0" applyFont="1" applyFill="1" applyBorder="1" applyAlignment="1" applyProtection="1">
      <alignment horizontal="center" vertical="center" wrapText="1"/>
      <protection locked="0"/>
    </xf>
    <xf numFmtId="0" fontId="14" fillId="34" borderId="41" xfId="0" applyFont="1" applyFill="1" applyBorder="1" applyAlignment="1" applyProtection="1">
      <alignment horizontal="center" vertical="center" wrapText="1"/>
      <protection locked="0"/>
    </xf>
    <xf numFmtId="0" fontId="14" fillId="34" borderId="48" xfId="0" applyFont="1" applyFill="1" applyBorder="1" applyAlignment="1" applyProtection="1">
      <alignment horizontal="center" vertical="center" wrapText="1"/>
      <protection locked="0"/>
    </xf>
    <xf numFmtId="0" fontId="14" fillId="34" borderId="39" xfId="0" applyFont="1" applyFill="1" applyBorder="1" applyAlignment="1" applyProtection="1">
      <alignment horizontal="center" vertical="center" wrapText="1"/>
      <protection locked="0"/>
    </xf>
    <xf numFmtId="0" fontId="14" fillId="34" borderId="54" xfId="0" applyFont="1" applyFill="1" applyBorder="1" applyAlignment="1" applyProtection="1">
      <alignment horizontal="center" vertical="center" wrapText="1"/>
      <protection locked="0"/>
    </xf>
    <xf numFmtId="0" fontId="14" fillId="34" borderId="13" xfId="0" applyFont="1" applyFill="1" applyBorder="1" applyAlignment="1" applyProtection="1">
      <alignment horizontal="center" vertical="center" wrapText="1"/>
      <protection locked="0"/>
    </xf>
    <xf numFmtId="0" fontId="19" fillId="34" borderId="24" xfId="0" applyFont="1" applyFill="1" applyBorder="1" applyAlignment="1" applyProtection="1">
      <alignment horizontal="center" vertical="center" wrapText="1"/>
    </xf>
    <xf numFmtId="0" fontId="19" fillId="34" borderId="15" xfId="0" applyFont="1" applyFill="1" applyBorder="1" applyAlignment="1" applyProtection="1">
      <alignment horizontal="center" vertical="center" wrapText="1"/>
    </xf>
    <xf numFmtId="0" fontId="19" fillId="34" borderId="52" xfId="0" applyFont="1" applyFill="1" applyBorder="1" applyAlignment="1" applyProtection="1">
      <alignment horizontal="center" vertical="center" wrapText="1"/>
    </xf>
    <xf numFmtId="0" fontId="19" fillId="34" borderId="23" xfId="0" applyFont="1" applyFill="1" applyBorder="1" applyAlignment="1">
      <alignment horizontal="center" vertical="center" wrapText="1"/>
    </xf>
    <xf numFmtId="0" fontId="19" fillId="34" borderId="15" xfId="0" applyNumberFormat="1" applyFont="1" applyFill="1" applyBorder="1" applyAlignment="1">
      <alignment horizontal="center" vertical="center" wrapText="1"/>
    </xf>
    <xf numFmtId="0" fontId="19" fillId="34" borderId="13" xfId="0" applyNumberFormat="1" applyFont="1" applyFill="1" applyBorder="1" applyAlignment="1">
      <alignment horizontal="center" vertical="center" wrapText="1"/>
    </xf>
    <xf numFmtId="0" fontId="19" fillId="34" borderId="14" xfId="0" applyNumberFormat="1" applyFont="1" applyFill="1" applyBorder="1" applyAlignment="1">
      <alignment horizontal="center" vertical="center" wrapText="1"/>
    </xf>
    <xf numFmtId="0" fontId="19" fillId="34" borderId="59" xfId="0" applyFont="1" applyFill="1" applyBorder="1" applyAlignment="1">
      <alignment horizontal="center" vertical="center" wrapText="1"/>
    </xf>
    <xf numFmtId="0" fontId="19" fillId="34" borderId="72" xfId="0" applyFont="1" applyFill="1" applyBorder="1" applyAlignment="1">
      <alignment horizontal="center" vertical="center" wrapText="1"/>
    </xf>
    <xf numFmtId="0" fontId="58" fillId="34" borderId="54" xfId="0" applyFont="1" applyFill="1" applyBorder="1" applyAlignment="1">
      <alignment horizontal="center" vertical="center" wrapText="1"/>
    </xf>
    <xf numFmtId="0" fontId="58" fillId="34" borderId="47" xfId="0" applyFont="1" applyFill="1" applyBorder="1" applyAlignment="1">
      <alignment horizontal="center" vertical="center" wrapText="1"/>
    </xf>
    <xf numFmtId="0" fontId="58" fillId="34" borderId="36" xfId="0" applyFont="1" applyFill="1" applyBorder="1" applyAlignment="1">
      <alignment horizontal="center" vertical="center" wrapText="1"/>
    </xf>
    <xf numFmtId="0" fontId="58" fillId="34" borderId="53" xfId="0" applyFont="1" applyFill="1" applyBorder="1" applyAlignment="1">
      <alignment horizontal="center" vertical="center" wrapText="1"/>
    </xf>
    <xf numFmtId="0" fontId="19" fillId="34" borderId="40" xfId="0" applyFont="1" applyFill="1" applyBorder="1" applyAlignment="1">
      <alignment horizontal="center" vertical="center" wrapText="1"/>
    </xf>
    <xf numFmtId="0" fontId="19" fillId="34" borderId="60" xfId="0" applyFont="1" applyFill="1" applyBorder="1" applyAlignment="1">
      <alignment horizontal="center" vertical="center" wrapText="1"/>
    </xf>
    <xf numFmtId="0" fontId="19" fillId="34" borderId="73" xfId="0" applyFont="1" applyFill="1" applyBorder="1" applyAlignment="1">
      <alignment horizontal="center" vertical="center" wrapText="1"/>
    </xf>
    <xf numFmtId="0" fontId="56" fillId="34" borderId="36" xfId="0" applyFont="1" applyFill="1" applyBorder="1" applyAlignment="1">
      <alignment horizontal="center" vertical="center" wrapText="1"/>
    </xf>
    <xf numFmtId="0" fontId="56" fillId="34" borderId="53" xfId="0" applyFont="1" applyFill="1" applyBorder="1" applyAlignment="1">
      <alignment horizontal="center" vertical="center" wrapText="1"/>
    </xf>
    <xf numFmtId="0" fontId="19" fillId="34" borderId="28" xfId="1" applyFont="1" applyFill="1" applyBorder="1" applyAlignment="1">
      <alignment horizontal="center" vertical="center" wrapText="1"/>
    </xf>
    <xf numFmtId="0" fontId="19" fillId="34" borderId="24" xfId="1" applyFont="1" applyFill="1" applyBorder="1" applyAlignment="1">
      <alignment horizontal="center" vertical="center" wrapText="1"/>
    </xf>
    <xf numFmtId="0" fontId="19" fillId="34" borderId="23" xfId="1" applyFont="1" applyFill="1" applyBorder="1" applyAlignment="1">
      <alignment horizontal="center" vertical="center" wrapText="1"/>
    </xf>
    <xf numFmtId="0" fontId="19" fillId="34" borderId="0" xfId="1" applyFont="1" applyFill="1" applyBorder="1" applyAlignment="1">
      <alignment horizontal="center" vertical="center" wrapText="1"/>
    </xf>
    <xf numFmtId="0" fontId="19" fillId="34" borderId="20" xfId="1" applyFont="1" applyFill="1" applyBorder="1" applyAlignment="1">
      <alignment horizontal="center" vertical="center" wrapText="1"/>
    </xf>
    <xf numFmtId="0" fontId="19" fillId="34" borderId="42" xfId="1" applyFont="1" applyFill="1" applyBorder="1" applyAlignment="1">
      <alignment horizontal="center" vertical="center" wrapText="1"/>
    </xf>
    <xf numFmtId="0" fontId="19" fillId="34" borderId="68" xfId="1" applyFont="1" applyFill="1" applyBorder="1" applyAlignment="1">
      <alignment horizontal="center" vertical="center" wrapText="1"/>
    </xf>
    <xf numFmtId="0" fontId="19" fillId="34" borderId="25" xfId="1" applyFont="1" applyFill="1" applyBorder="1" applyAlignment="1">
      <alignment horizontal="center" vertical="center" wrapText="1"/>
    </xf>
    <xf numFmtId="0" fontId="19" fillId="34" borderId="22" xfId="1" applyFont="1" applyFill="1" applyBorder="1" applyAlignment="1">
      <alignment horizontal="center" vertical="center" wrapText="1"/>
    </xf>
    <xf numFmtId="0" fontId="19" fillId="34" borderId="41" xfId="1" applyFont="1" applyFill="1" applyBorder="1" applyAlignment="1">
      <alignment horizontal="center" vertical="center" wrapText="1"/>
    </xf>
    <xf numFmtId="0" fontId="19" fillId="34" borderId="15" xfId="1" applyFont="1" applyFill="1" applyBorder="1" applyAlignment="1">
      <alignment horizontal="center" vertical="center" wrapText="1"/>
    </xf>
    <xf numFmtId="0" fontId="19" fillId="34" borderId="52" xfId="1"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5" xfId="0" applyFont="1" applyFill="1" applyBorder="1" applyAlignment="1">
      <alignment horizontal="center" vertical="center"/>
    </xf>
    <xf numFmtId="0" fontId="14" fillId="0" borderId="48"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58" fillId="34" borderId="0" xfId="0" applyFont="1" applyFill="1" applyAlignment="1">
      <alignment horizontal="left" wrapText="1"/>
    </xf>
    <xf numFmtId="0" fontId="56" fillId="34" borderId="0" xfId="0" applyFont="1" applyFill="1" applyAlignment="1">
      <alignment horizontal="left" vertical="center" wrapText="1"/>
    </xf>
    <xf numFmtId="0" fontId="19" fillId="34" borderId="53" xfId="0" applyFont="1" applyFill="1" applyBorder="1" applyAlignment="1">
      <alignment horizontal="center" vertical="center" wrapText="1"/>
    </xf>
    <xf numFmtId="0" fontId="56" fillId="34" borderId="0" xfId="0" applyFont="1" applyFill="1" applyAlignment="1">
      <alignment horizontal="left" wrapText="1"/>
    </xf>
    <xf numFmtId="0" fontId="14" fillId="34" borderId="24" xfId="0" applyFont="1" applyFill="1" applyBorder="1" applyAlignment="1">
      <alignment horizontal="center" vertical="center" wrapText="1"/>
    </xf>
    <xf numFmtId="0" fontId="14" fillId="34" borderId="52" xfId="0" applyFont="1" applyFill="1" applyBorder="1" applyAlignment="1">
      <alignment horizontal="center" vertical="center" wrapText="1"/>
    </xf>
    <xf numFmtId="0" fontId="56" fillId="0" borderId="48" xfId="0" applyFont="1" applyFill="1" applyBorder="1" applyAlignment="1">
      <alignment horizontal="center" vertical="center" wrapText="1"/>
    </xf>
    <xf numFmtId="0" fontId="56" fillId="0" borderId="54"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9" fillId="34" borderId="36" xfId="0" applyFont="1" applyFill="1" applyBorder="1" applyAlignment="1">
      <alignment horizontal="center" vertical="center" wrapText="1"/>
    </xf>
    <xf numFmtId="0" fontId="9" fillId="34" borderId="53"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56" fillId="0" borderId="50" xfId="0" applyFont="1" applyFill="1" applyBorder="1" applyAlignment="1">
      <alignment horizontal="center" vertical="center" wrapText="1"/>
    </xf>
    <xf numFmtId="0" fontId="56" fillId="0" borderId="52" xfId="0" applyFont="1" applyFill="1" applyBorder="1" applyAlignment="1">
      <alignment horizontal="center" vertical="center" wrapText="1"/>
    </xf>
    <xf numFmtId="0" fontId="19" fillId="34" borderId="0" xfId="0" applyFont="1" applyFill="1" applyAlignment="1">
      <alignment horizontal="left"/>
    </xf>
    <xf numFmtId="0" fontId="56" fillId="34" borderId="0" xfId="0" applyFont="1" applyFill="1" applyAlignment="1">
      <alignment horizontal="left" vertical="top"/>
    </xf>
    <xf numFmtId="0" fontId="19" fillId="0" borderId="39"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6" fillId="34" borderId="20" xfId="1" applyFill="1" applyBorder="1" applyAlignment="1">
      <alignment horizontal="right" vertical="center" wrapText="1"/>
    </xf>
    <xf numFmtId="0" fontId="19" fillId="0" borderId="33"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9" fillId="34" borderId="0" xfId="0" applyFont="1" applyFill="1" applyBorder="1" applyAlignment="1">
      <alignment horizontal="left" wrapText="1"/>
    </xf>
    <xf numFmtId="0" fontId="14" fillId="0" borderId="33"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48" xfId="0" applyFont="1" applyFill="1" applyBorder="1" applyAlignment="1">
      <alignment horizontal="center" vertical="center" wrapText="1"/>
    </xf>
  </cellXfs>
  <cellStyles count="392">
    <cellStyle name="20% — akcent 1" xfId="20" builtinId="30" customBuiltin="1"/>
    <cellStyle name="20% - akcent 1 2" xfId="47"/>
    <cellStyle name="20% - akcent 1 2 2" xfId="82"/>
    <cellStyle name="20% - akcent 1 2 2 2" xfId="202"/>
    <cellStyle name="20% - akcent 1 2 2 3" xfId="320"/>
    <cellStyle name="20% - akcent 1 2 3" xfId="113"/>
    <cellStyle name="20% - akcent 1 2 3 2" xfId="231"/>
    <cellStyle name="20% - akcent 1 2 3 3" xfId="349"/>
    <cellStyle name="20% - akcent 1 2 4" xfId="143"/>
    <cellStyle name="20% - akcent 1 2 4 2" xfId="261"/>
    <cellStyle name="20% - akcent 1 2 4 3" xfId="379"/>
    <cellStyle name="20% - akcent 1 2 5" xfId="172"/>
    <cellStyle name="20% - akcent 1 2 6" xfId="290"/>
    <cellStyle name="20% - akcent 1 3" xfId="66"/>
    <cellStyle name="20% - akcent 1 3 2" xfId="186"/>
    <cellStyle name="20% - akcent 1 3 3" xfId="304"/>
    <cellStyle name="20% - akcent 1 4" xfId="97"/>
    <cellStyle name="20% - akcent 1 4 2" xfId="215"/>
    <cellStyle name="20% - akcent 1 4 3" xfId="333"/>
    <cellStyle name="20% - akcent 1 5" xfId="127"/>
    <cellStyle name="20% - akcent 1 5 2" xfId="245"/>
    <cellStyle name="20% - akcent 1 5 3" xfId="363"/>
    <cellStyle name="20% - akcent 1 6" xfId="156"/>
    <cellStyle name="20% - akcent 1 7" xfId="274"/>
    <cellStyle name="20% — akcent 2" xfId="24" builtinId="34" customBuiltin="1"/>
    <cellStyle name="20% - akcent 2 2" xfId="49"/>
    <cellStyle name="20% - akcent 2 2 2" xfId="84"/>
    <cellStyle name="20% - akcent 2 2 2 2" xfId="204"/>
    <cellStyle name="20% - akcent 2 2 2 3" xfId="322"/>
    <cellStyle name="20% - akcent 2 2 3" xfId="115"/>
    <cellStyle name="20% - akcent 2 2 3 2" xfId="233"/>
    <cellStyle name="20% - akcent 2 2 3 3" xfId="351"/>
    <cellStyle name="20% - akcent 2 2 4" xfId="145"/>
    <cellStyle name="20% - akcent 2 2 4 2" xfId="263"/>
    <cellStyle name="20% - akcent 2 2 4 3" xfId="381"/>
    <cellStyle name="20% - akcent 2 2 5" xfId="174"/>
    <cellStyle name="20% - akcent 2 2 6" xfId="292"/>
    <cellStyle name="20% - akcent 2 3" xfId="68"/>
    <cellStyle name="20% - akcent 2 3 2" xfId="188"/>
    <cellStyle name="20% - akcent 2 3 3" xfId="306"/>
    <cellStyle name="20% - akcent 2 4" xfId="99"/>
    <cellStyle name="20% - akcent 2 4 2" xfId="217"/>
    <cellStyle name="20% - akcent 2 4 3" xfId="335"/>
    <cellStyle name="20% - akcent 2 5" xfId="129"/>
    <cellStyle name="20% - akcent 2 5 2" xfId="247"/>
    <cellStyle name="20% - akcent 2 5 3" xfId="365"/>
    <cellStyle name="20% - akcent 2 6" xfId="158"/>
    <cellStyle name="20% - akcent 2 7" xfId="276"/>
    <cellStyle name="20% — akcent 3" xfId="28" builtinId="38" customBuiltin="1"/>
    <cellStyle name="20% - akcent 3 2" xfId="51"/>
    <cellStyle name="20% - akcent 3 2 2" xfId="86"/>
    <cellStyle name="20% - akcent 3 2 2 2" xfId="206"/>
    <cellStyle name="20% - akcent 3 2 2 3" xfId="324"/>
    <cellStyle name="20% - akcent 3 2 3" xfId="117"/>
    <cellStyle name="20% - akcent 3 2 3 2" xfId="235"/>
    <cellStyle name="20% - akcent 3 2 3 3" xfId="353"/>
    <cellStyle name="20% - akcent 3 2 4" xfId="147"/>
    <cellStyle name="20% - akcent 3 2 4 2" xfId="265"/>
    <cellStyle name="20% - akcent 3 2 4 3" xfId="383"/>
    <cellStyle name="20% - akcent 3 2 5" xfId="176"/>
    <cellStyle name="20% - akcent 3 2 6" xfId="294"/>
    <cellStyle name="20% - akcent 3 3" xfId="70"/>
    <cellStyle name="20% - akcent 3 3 2" xfId="190"/>
    <cellStyle name="20% - akcent 3 3 3" xfId="308"/>
    <cellStyle name="20% - akcent 3 4" xfId="101"/>
    <cellStyle name="20% - akcent 3 4 2" xfId="219"/>
    <cellStyle name="20% - akcent 3 4 3" xfId="337"/>
    <cellStyle name="20% - akcent 3 5" xfId="131"/>
    <cellStyle name="20% - akcent 3 5 2" xfId="249"/>
    <cellStyle name="20% - akcent 3 5 3" xfId="367"/>
    <cellStyle name="20% - akcent 3 6" xfId="160"/>
    <cellStyle name="20% - akcent 3 7" xfId="278"/>
    <cellStyle name="20% — akcent 4" xfId="32" builtinId="42" customBuiltin="1"/>
    <cellStyle name="20% - akcent 4 2" xfId="53"/>
    <cellStyle name="20% - akcent 4 2 2" xfId="88"/>
    <cellStyle name="20% - akcent 4 2 2 2" xfId="208"/>
    <cellStyle name="20% - akcent 4 2 2 3" xfId="326"/>
    <cellStyle name="20% - akcent 4 2 3" xfId="119"/>
    <cellStyle name="20% - akcent 4 2 3 2" xfId="237"/>
    <cellStyle name="20% - akcent 4 2 3 3" xfId="355"/>
    <cellStyle name="20% - akcent 4 2 4" xfId="149"/>
    <cellStyle name="20% - akcent 4 2 4 2" xfId="267"/>
    <cellStyle name="20% - akcent 4 2 4 3" xfId="385"/>
    <cellStyle name="20% - akcent 4 2 5" xfId="178"/>
    <cellStyle name="20% - akcent 4 2 6" xfId="296"/>
    <cellStyle name="20% - akcent 4 3" xfId="72"/>
    <cellStyle name="20% - akcent 4 3 2" xfId="192"/>
    <cellStyle name="20% - akcent 4 3 3" xfId="310"/>
    <cellStyle name="20% - akcent 4 4" xfId="103"/>
    <cellStyle name="20% - akcent 4 4 2" xfId="221"/>
    <cellStyle name="20% - akcent 4 4 3" xfId="339"/>
    <cellStyle name="20% - akcent 4 5" xfId="133"/>
    <cellStyle name="20% - akcent 4 5 2" xfId="251"/>
    <cellStyle name="20% - akcent 4 5 3" xfId="369"/>
    <cellStyle name="20% - akcent 4 6" xfId="162"/>
    <cellStyle name="20% - akcent 4 7" xfId="280"/>
    <cellStyle name="20% — akcent 5" xfId="36" builtinId="46" customBuiltin="1"/>
    <cellStyle name="20% - akcent 5 2" xfId="55"/>
    <cellStyle name="20% - akcent 5 2 2" xfId="90"/>
    <cellStyle name="20% - akcent 5 2 2 2" xfId="210"/>
    <cellStyle name="20% - akcent 5 2 2 3" xfId="328"/>
    <cellStyle name="20% - akcent 5 2 3" xfId="121"/>
    <cellStyle name="20% - akcent 5 2 3 2" xfId="239"/>
    <cellStyle name="20% - akcent 5 2 3 3" xfId="357"/>
    <cellStyle name="20% - akcent 5 2 4" xfId="151"/>
    <cellStyle name="20% - akcent 5 2 4 2" xfId="269"/>
    <cellStyle name="20% - akcent 5 2 4 3" xfId="387"/>
    <cellStyle name="20% - akcent 5 2 5" xfId="180"/>
    <cellStyle name="20% - akcent 5 2 6" xfId="298"/>
    <cellStyle name="20% - akcent 5 3" xfId="74"/>
    <cellStyle name="20% - akcent 5 3 2" xfId="194"/>
    <cellStyle name="20% - akcent 5 3 3" xfId="312"/>
    <cellStyle name="20% - akcent 5 4" xfId="105"/>
    <cellStyle name="20% - akcent 5 4 2" xfId="223"/>
    <cellStyle name="20% - akcent 5 4 3" xfId="341"/>
    <cellStyle name="20% - akcent 5 5" xfId="135"/>
    <cellStyle name="20% - akcent 5 5 2" xfId="253"/>
    <cellStyle name="20% - akcent 5 5 3" xfId="371"/>
    <cellStyle name="20% - akcent 5 6" xfId="164"/>
    <cellStyle name="20% - akcent 5 7" xfId="282"/>
    <cellStyle name="20% — akcent 6" xfId="40" builtinId="50" customBuiltin="1"/>
    <cellStyle name="20% - akcent 6 2" xfId="57"/>
    <cellStyle name="20% - akcent 6 2 2" xfId="92"/>
    <cellStyle name="20% - akcent 6 2 2 2" xfId="212"/>
    <cellStyle name="20% - akcent 6 2 2 3" xfId="330"/>
    <cellStyle name="20% - akcent 6 2 3" xfId="123"/>
    <cellStyle name="20% - akcent 6 2 3 2" xfId="241"/>
    <cellStyle name="20% - akcent 6 2 3 3" xfId="359"/>
    <cellStyle name="20% - akcent 6 2 4" xfId="153"/>
    <cellStyle name="20% - akcent 6 2 4 2" xfId="271"/>
    <cellStyle name="20% - akcent 6 2 4 3" xfId="389"/>
    <cellStyle name="20% - akcent 6 2 5" xfId="182"/>
    <cellStyle name="20% - akcent 6 2 6" xfId="300"/>
    <cellStyle name="20% - akcent 6 3" xfId="76"/>
    <cellStyle name="20% - akcent 6 3 2" xfId="196"/>
    <cellStyle name="20% - akcent 6 3 3" xfId="314"/>
    <cellStyle name="20% - akcent 6 4" xfId="107"/>
    <cellStyle name="20% - akcent 6 4 2" xfId="225"/>
    <cellStyle name="20% - akcent 6 4 3" xfId="343"/>
    <cellStyle name="20% - akcent 6 5" xfId="137"/>
    <cellStyle name="20% - akcent 6 5 2" xfId="255"/>
    <cellStyle name="20% - akcent 6 5 3" xfId="373"/>
    <cellStyle name="20% - akcent 6 6" xfId="166"/>
    <cellStyle name="20% - akcent 6 7" xfId="284"/>
    <cellStyle name="40% — akcent 1" xfId="21" builtinId="31" customBuiltin="1"/>
    <cellStyle name="40% - akcent 1 2" xfId="48"/>
    <cellStyle name="40% - akcent 1 2 2" xfId="83"/>
    <cellStyle name="40% - akcent 1 2 2 2" xfId="203"/>
    <cellStyle name="40% - akcent 1 2 2 3" xfId="321"/>
    <cellStyle name="40% - akcent 1 2 3" xfId="114"/>
    <cellStyle name="40% - akcent 1 2 3 2" xfId="232"/>
    <cellStyle name="40% - akcent 1 2 3 3" xfId="350"/>
    <cellStyle name="40% - akcent 1 2 4" xfId="144"/>
    <cellStyle name="40% - akcent 1 2 4 2" xfId="262"/>
    <cellStyle name="40% - akcent 1 2 4 3" xfId="380"/>
    <cellStyle name="40% - akcent 1 2 5" xfId="173"/>
    <cellStyle name="40% - akcent 1 2 6" xfId="291"/>
    <cellStyle name="40% - akcent 1 3" xfId="67"/>
    <cellStyle name="40% - akcent 1 3 2" xfId="187"/>
    <cellStyle name="40% - akcent 1 3 3" xfId="305"/>
    <cellStyle name="40% - akcent 1 4" xfId="98"/>
    <cellStyle name="40% - akcent 1 4 2" xfId="216"/>
    <cellStyle name="40% - akcent 1 4 3" xfId="334"/>
    <cellStyle name="40% - akcent 1 5" xfId="128"/>
    <cellStyle name="40% - akcent 1 5 2" xfId="246"/>
    <cellStyle name="40% - akcent 1 5 3" xfId="364"/>
    <cellStyle name="40% - akcent 1 6" xfId="157"/>
    <cellStyle name="40% - akcent 1 7" xfId="275"/>
    <cellStyle name="40% — akcent 2" xfId="25" builtinId="35" customBuiltin="1"/>
    <cellStyle name="40% - akcent 2 2" xfId="50"/>
    <cellStyle name="40% - akcent 2 2 2" xfId="85"/>
    <cellStyle name="40% - akcent 2 2 2 2" xfId="205"/>
    <cellStyle name="40% - akcent 2 2 2 3" xfId="323"/>
    <cellStyle name="40% - akcent 2 2 3" xfId="116"/>
    <cellStyle name="40% - akcent 2 2 3 2" xfId="234"/>
    <cellStyle name="40% - akcent 2 2 3 3" xfId="352"/>
    <cellStyle name="40% - akcent 2 2 4" xfId="146"/>
    <cellStyle name="40% - akcent 2 2 4 2" xfId="264"/>
    <cellStyle name="40% - akcent 2 2 4 3" xfId="382"/>
    <cellStyle name="40% - akcent 2 2 5" xfId="175"/>
    <cellStyle name="40% - akcent 2 2 6" xfId="293"/>
    <cellStyle name="40% - akcent 2 3" xfId="69"/>
    <cellStyle name="40% - akcent 2 3 2" xfId="189"/>
    <cellStyle name="40% - akcent 2 3 3" xfId="307"/>
    <cellStyle name="40% - akcent 2 4" xfId="100"/>
    <cellStyle name="40% - akcent 2 4 2" xfId="218"/>
    <cellStyle name="40% - akcent 2 4 3" xfId="336"/>
    <cellStyle name="40% - akcent 2 5" xfId="130"/>
    <cellStyle name="40% - akcent 2 5 2" xfId="248"/>
    <cellStyle name="40% - akcent 2 5 3" xfId="366"/>
    <cellStyle name="40% - akcent 2 6" xfId="159"/>
    <cellStyle name="40% - akcent 2 7" xfId="277"/>
    <cellStyle name="40% — akcent 3" xfId="29" builtinId="39" customBuiltin="1"/>
    <cellStyle name="40% - akcent 3 2" xfId="52"/>
    <cellStyle name="40% - akcent 3 2 2" xfId="87"/>
    <cellStyle name="40% - akcent 3 2 2 2" xfId="207"/>
    <cellStyle name="40% - akcent 3 2 2 3" xfId="325"/>
    <cellStyle name="40% - akcent 3 2 3" xfId="118"/>
    <cellStyle name="40% - akcent 3 2 3 2" xfId="236"/>
    <cellStyle name="40% - akcent 3 2 3 3" xfId="354"/>
    <cellStyle name="40% - akcent 3 2 4" xfId="148"/>
    <cellStyle name="40% - akcent 3 2 4 2" xfId="266"/>
    <cellStyle name="40% - akcent 3 2 4 3" xfId="384"/>
    <cellStyle name="40% - akcent 3 2 5" xfId="177"/>
    <cellStyle name="40% - akcent 3 2 6" xfId="295"/>
    <cellStyle name="40% - akcent 3 3" xfId="71"/>
    <cellStyle name="40% - akcent 3 3 2" xfId="191"/>
    <cellStyle name="40% - akcent 3 3 3" xfId="309"/>
    <cellStyle name="40% - akcent 3 4" xfId="102"/>
    <cellStyle name="40% - akcent 3 4 2" xfId="220"/>
    <cellStyle name="40% - akcent 3 4 3" xfId="338"/>
    <cellStyle name="40% - akcent 3 5" xfId="132"/>
    <cellStyle name="40% - akcent 3 5 2" xfId="250"/>
    <cellStyle name="40% - akcent 3 5 3" xfId="368"/>
    <cellStyle name="40% - akcent 3 6" xfId="161"/>
    <cellStyle name="40% - akcent 3 7" xfId="279"/>
    <cellStyle name="40% — akcent 4" xfId="33" builtinId="43" customBuiltin="1"/>
    <cellStyle name="40% - akcent 4 2" xfId="54"/>
    <cellStyle name="40% - akcent 4 2 2" xfId="89"/>
    <cellStyle name="40% - akcent 4 2 2 2" xfId="209"/>
    <cellStyle name="40% - akcent 4 2 2 3" xfId="327"/>
    <cellStyle name="40% - akcent 4 2 3" xfId="120"/>
    <cellStyle name="40% - akcent 4 2 3 2" xfId="238"/>
    <cellStyle name="40% - akcent 4 2 3 3" xfId="356"/>
    <cellStyle name="40% - akcent 4 2 4" xfId="150"/>
    <cellStyle name="40% - akcent 4 2 4 2" xfId="268"/>
    <cellStyle name="40% - akcent 4 2 4 3" xfId="386"/>
    <cellStyle name="40% - akcent 4 2 5" xfId="179"/>
    <cellStyle name="40% - akcent 4 2 6" xfId="297"/>
    <cellStyle name="40% - akcent 4 3" xfId="73"/>
    <cellStyle name="40% - akcent 4 3 2" xfId="193"/>
    <cellStyle name="40% - akcent 4 3 3" xfId="311"/>
    <cellStyle name="40% - akcent 4 4" xfId="104"/>
    <cellStyle name="40% - akcent 4 4 2" xfId="222"/>
    <cellStyle name="40% - akcent 4 4 3" xfId="340"/>
    <cellStyle name="40% - akcent 4 5" xfId="134"/>
    <cellStyle name="40% - akcent 4 5 2" xfId="252"/>
    <cellStyle name="40% - akcent 4 5 3" xfId="370"/>
    <cellStyle name="40% - akcent 4 6" xfId="163"/>
    <cellStyle name="40% - akcent 4 7" xfId="281"/>
    <cellStyle name="40% — akcent 5" xfId="37" builtinId="47" customBuiltin="1"/>
    <cellStyle name="40% - akcent 5 2" xfId="56"/>
    <cellStyle name="40% - akcent 5 2 2" xfId="91"/>
    <cellStyle name="40% - akcent 5 2 2 2" xfId="211"/>
    <cellStyle name="40% - akcent 5 2 2 3" xfId="329"/>
    <cellStyle name="40% - akcent 5 2 3" xfId="122"/>
    <cellStyle name="40% - akcent 5 2 3 2" xfId="240"/>
    <cellStyle name="40% - akcent 5 2 3 3" xfId="358"/>
    <cellStyle name="40% - akcent 5 2 4" xfId="152"/>
    <cellStyle name="40% - akcent 5 2 4 2" xfId="270"/>
    <cellStyle name="40% - akcent 5 2 4 3" xfId="388"/>
    <cellStyle name="40% - akcent 5 2 5" xfId="181"/>
    <cellStyle name="40% - akcent 5 2 6" xfId="299"/>
    <cellStyle name="40% - akcent 5 3" xfId="75"/>
    <cellStyle name="40% - akcent 5 3 2" xfId="195"/>
    <cellStyle name="40% - akcent 5 3 3" xfId="313"/>
    <cellStyle name="40% - akcent 5 4" xfId="106"/>
    <cellStyle name="40% - akcent 5 4 2" xfId="224"/>
    <cellStyle name="40% - akcent 5 4 3" xfId="342"/>
    <cellStyle name="40% - akcent 5 5" xfId="136"/>
    <cellStyle name="40% - akcent 5 5 2" xfId="254"/>
    <cellStyle name="40% - akcent 5 5 3" xfId="372"/>
    <cellStyle name="40% - akcent 5 6" xfId="165"/>
    <cellStyle name="40% - akcent 5 7" xfId="283"/>
    <cellStyle name="40% — akcent 6" xfId="41" builtinId="51" customBuiltin="1"/>
    <cellStyle name="40% - akcent 6 2" xfId="58"/>
    <cellStyle name="40% - akcent 6 2 2" xfId="93"/>
    <cellStyle name="40% - akcent 6 2 2 2" xfId="213"/>
    <cellStyle name="40% - akcent 6 2 2 3" xfId="331"/>
    <cellStyle name="40% - akcent 6 2 3" xfId="124"/>
    <cellStyle name="40% - akcent 6 2 3 2" xfId="242"/>
    <cellStyle name="40% - akcent 6 2 3 3" xfId="360"/>
    <cellStyle name="40% - akcent 6 2 4" xfId="154"/>
    <cellStyle name="40% - akcent 6 2 4 2" xfId="272"/>
    <cellStyle name="40% - akcent 6 2 4 3" xfId="390"/>
    <cellStyle name="40% - akcent 6 2 5" xfId="183"/>
    <cellStyle name="40% - akcent 6 2 6" xfId="301"/>
    <cellStyle name="40% - akcent 6 3" xfId="77"/>
    <cellStyle name="40% - akcent 6 3 2" xfId="197"/>
    <cellStyle name="40% - akcent 6 3 3" xfId="315"/>
    <cellStyle name="40% - akcent 6 4" xfId="108"/>
    <cellStyle name="40% - akcent 6 4 2" xfId="226"/>
    <cellStyle name="40% - akcent 6 4 3" xfId="344"/>
    <cellStyle name="40% - akcent 6 5" xfId="138"/>
    <cellStyle name="40% - akcent 6 5 2" xfId="256"/>
    <cellStyle name="40% - akcent 6 5 3" xfId="374"/>
    <cellStyle name="40% - akcent 6 6" xfId="167"/>
    <cellStyle name="40% - akcent 6 7" xfId="285"/>
    <cellStyle name="60% — akcent 1" xfId="22" builtinId="32" customBuiltin="1"/>
    <cellStyle name="60% — akcent 2" xfId="26" builtinId="36" customBuiltin="1"/>
    <cellStyle name="60% — akcent 3" xfId="30" builtinId="40" customBuiltin="1"/>
    <cellStyle name="60% — akcent 4" xfId="34" builtinId="44" customBuiltin="1"/>
    <cellStyle name="60% — akcent 5" xfId="38" builtinId="48" customBuiltin="1"/>
    <cellStyle name="60% — akcent 6" xfId="42" builtinId="52" customBuiltin="1"/>
    <cellStyle name="Akcent 1" xfId="19" builtinId="29" customBuiltin="1"/>
    <cellStyle name="Akcent 2" xfId="23" builtinId="33" customBuiltin="1"/>
    <cellStyle name="Akcent 3" xfId="27" builtinId="37" customBuiltin="1"/>
    <cellStyle name="Akcent 4" xfId="31" builtinId="41" customBuiltin="1"/>
    <cellStyle name="Akcent 5" xfId="35" builtinId="45" customBuiltin="1"/>
    <cellStyle name="Akcent 6" xfId="39" builtinId="49" customBuiltin="1"/>
    <cellStyle name="Dane wejściowe" xfId="11" builtinId="20" customBuiltin="1"/>
    <cellStyle name="Dane wyjściowe" xfId="12" builtinId="21" customBuiltin="1"/>
    <cellStyle name="Dobry" xfId="8" builtinId="26" customBuiltin="1"/>
    <cellStyle name="Dziesiętny 2" xfId="95"/>
    <cellStyle name="Hiperłącze" xfId="1" builtinId="8"/>
    <cellStyle name="Kolumna" xfId="61"/>
    <cellStyle name="Komórka połączona" xfId="14" builtinId="24" customBuiltin="1"/>
    <cellStyle name="Komórka zaznaczona" xfId="15" builtinId="23" customBuiltin="1"/>
    <cellStyle name="Nagłówek 1" xfId="4" builtinId="16" customBuiltin="1"/>
    <cellStyle name="Nagłówek 2" xfId="5" builtinId="17" customBuiltin="1"/>
    <cellStyle name="Nagłówek 3" xfId="6" builtinId="18" customBuiltin="1"/>
    <cellStyle name="Nagłówek 4" xfId="7" builtinId="19" customBuiltin="1"/>
    <cellStyle name="Neutralny" xfId="10" builtinId="28" customBuiltin="1"/>
    <cellStyle name="Normal" xfId="65"/>
    <cellStyle name="Normalny" xfId="0" builtinId="0"/>
    <cellStyle name="Normalny 2" xfId="2"/>
    <cellStyle name="Normalny 3" xfId="43"/>
    <cellStyle name="Normalny 3 2" xfId="78"/>
    <cellStyle name="Normalny 3 2 2" xfId="198"/>
    <cellStyle name="Normalny 3 2 3" xfId="316"/>
    <cellStyle name="Normalny 3 3" xfId="109"/>
    <cellStyle name="Normalny 3 3 2" xfId="227"/>
    <cellStyle name="Normalny 3 3 3" xfId="345"/>
    <cellStyle name="Normalny 3 4" xfId="139"/>
    <cellStyle name="Normalny 3 4 2" xfId="257"/>
    <cellStyle name="Normalny 3 4 3" xfId="375"/>
    <cellStyle name="Normalny 3 5" xfId="168"/>
    <cellStyle name="Normalny 3 6" xfId="286"/>
    <cellStyle name="Normalny 4" xfId="45"/>
    <cellStyle name="Normalny 4 2" xfId="80"/>
    <cellStyle name="Normalny 4 2 2" xfId="200"/>
    <cellStyle name="Normalny 4 2 3" xfId="318"/>
    <cellStyle name="Normalny 4 3" xfId="111"/>
    <cellStyle name="Normalny 4 3 2" xfId="229"/>
    <cellStyle name="Normalny 4 3 3" xfId="347"/>
    <cellStyle name="Normalny 4 4" xfId="141"/>
    <cellStyle name="Normalny 4 4 2" xfId="259"/>
    <cellStyle name="Normalny 4 4 3" xfId="377"/>
    <cellStyle name="Normalny 4 5" xfId="170"/>
    <cellStyle name="Normalny 4 6" xfId="288"/>
    <cellStyle name="Normalny 5" xfId="60"/>
    <cellStyle name="Normalny 6" xfId="62"/>
    <cellStyle name="Normalny 6 2" xfId="64"/>
    <cellStyle name="Normalny 6 2 2" xfId="185"/>
    <cellStyle name="Normalny 6 2 3" xfId="303"/>
    <cellStyle name="Normalny 6 3" xfId="94"/>
    <cellStyle name="Normalny 6 3 2" xfId="214"/>
    <cellStyle name="Normalny 6 3 3" xfId="332"/>
    <cellStyle name="Normalny 6 4" xfId="125"/>
    <cellStyle name="Normalny 6 4 2" xfId="243"/>
    <cellStyle name="Normalny 6 4 3" xfId="361"/>
    <cellStyle name="Normalny 6 5" xfId="155"/>
    <cellStyle name="Normalny 6 5 2" xfId="273"/>
    <cellStyle name="Normalny 6 5 3" xfId="391"/>
    <cellStyle name="Normalny 6 6" xfId="184"/>
    <cellStyle name="Normalny 6 7" xfId="302"/>
    <cellStyle name="Normalny 7" xfId="63"/>
    <cellStyle name="Normalny 8" xfId="126"/>
    <cellStyle name="Normalny 8 2" xfId="244"/>
    <cellStyle name="Normalny 8 3" xfId="362"/>
    <cellStyle name="Normalny_Puste" xfId="59"/>
    <cellStyle name="Obliczenia" xfId="13" builtinId="22" customBuiltin="1"/>
    <cellStyle name="Procentowy 2" xfId="96"/>
    <cellStyle name="Suma" xfId="18" builtinId="25" customBuiltin="1"/>
    <cellStyle name="Tekst objaśnienia" xfId="17" builtinId="53" customBuiltin="1"/>
    <cellStyle name="Tekst ostrzeżenia" xfId="16" builtinId="11" customBuiltin="1"/>
    <cellStyle name="Tytuł" xfId="3" builtinId="15" customBuiltin="1"/>
    <cellStyle name="Uwaga 2" xfId="44"/>
    <cellStyle name="Uwaga 2 2" xfId="79"/>
    <cellStyle name="Uwaga 2 2 2" xfId="199"/>
    <cellStyle name="Uwaga 2 2 3" xfId="317"/>
    <cellStyle name="Uwaga 2 3" xfId="110"/>
    <cellStyle name="Uwaga 2 3 2" xfId="228"/>
    <cellStyle name="Uwaga 2 3 3" xfId="346"/>
    <cellStyle name="Uwaga 2 4" xfId="140"/>
    <cellStyle name="Uwaga 2 4 2" xfId="258"/>
    <cellStyle name="Uwaga 2 4 3" xfId="376"/>
    <cellStyle name="Uwaga 2 5" xfId="169"/>
    <cellStyle name="Uwaga 2 6" xfId="287"/>
    <cellStyle name="Uwaga 3" xfId="46"/>
    <cellStyle name="Uwaga 3 2" xfId="81"/>
    <cellStyle name="Uwaga 3 2 2" xfId="201"/>
    <cellStyle name="Uwaga 3 2 3" xfId="319"/>
    <cellStyle name="Uwaga 3 3" xfId="112"/>
    <cellStyle name="Uwaga 3 3 2" xfId="230"/>
    <cellStyle name="Uwaga 3 3 3" xfId="348"/>
    <cellStyle name="Uwaga 3 4" xfId="142"/>
    <cellStyle name="Uwaga 3 4 2" xfId="260"/>
    <cellStyle name="Uwaga 3 4 3" xfId="378"/>
    <cellStyle name="Uwaga 3 5" xfId="171"/>
    <cellStyle name="Uwaga 3 6" xfId="289"/>
    <cellStyle name="Zły" xfId="9" builtinId="27" customBuiltin="1"/>
  </cellStyles>
  <dxfs count="0"/>
  <tableStyles count="0" defaultTableStyle="TableStyleMedium2" defaultPivotStyle="PivotStyleLight16"/>
  <colors>
    <mruColors>
      <color rgb="FFCCEBED"/>
      <color rgb="FFCBE4F8"/>
      <color rgb="FF009AA6"/>
      <color rgb="FF000000"/>
      <color rgb="FFD9DADA"/>
      <color rgb="FFEBECEC"/>
      <color rgb="FF595959"/>
      <color rgb="FF434242"/>
      <color rgb="FF33AEB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9.bin"/><Relationship Id="rId3" Type="http://schemas.openxmlformats.org/officeDocument/2006/relationships/printerSettings" Target="../printerSettings/printerSettings84.bin"/><Relationship Id="rId7" Type="http://schemas.openxmlformats.org/officeDocument/2006/relationships/printerSettings" Target="../printerSettings/printerSettings88.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6" Type="http://schemas.openxmlformats.org/officeDocument/2006/relationships/printerSettings" Target="../printerSettings/printerSettings87.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 Id="rId9" Type="http://schemas.openxmlformats.org/officeDocument/2006/relationships/printerSettings" Target="../printerSettings/printerSettings90.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8.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 Id="rId9" Type="http://schemas.openxmlformats.org/officeDocument/2006/relationships/printerSettings" Target="../printerSettings/printerSettings9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6.bin"/><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25.bin"/><Relationship Id="rId3" Type="http://schemas.openxmlformats.org/officeDocument/2006/relationships/printerSettings" Target="../printerSettings/printerSettings120.bin"/><Relationship Id="rId7" Type="http://schemas.openxmlformats.org/officeDocument/2006/relationships/printerSettings" Target="../printerSettings/printerSettings124.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5" Type="http://schemas.openxmlformats.org/officeDocument/2006/relationships/printerSettings" Target="../printerSettings/printerSettings122.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34.bin"/><Relationship Id="rId3" Type="http://schemas.openxmlformats.org/officeDocument/2006/relationships/printerSettings" Target="../printerSettings/printerSettings129.bin"/><Relationship Id="rId7" Type="http://schemas.openxmlformats.org/officeDocument/2006/relationships/printerSettings" Target="../printerSettings/printerSettings133.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 Id="rId9" Type="http://schemas.openxmlformats.org/officeDocument/2006/relationships/printerSettings" Target="../printerSettings/printerSettings13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5" Type="http://schemas.openxmlformats.org/officeDocument/2006/relationships/printerSettings" Target="../printerSettings/printerSettings158.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70.bin"/><Relationship Id="rId3" Type="http://schemas.openxmlformats.org/officeDocument/2006/relationships/printerSettings" Target="../printerSettings/printerSettings165.bin"/><Relationship Id="rId7" Type="http://schemas.openxmlformats.org/officeDocument/2006/relationships/printerSettings" Target="../printerSettings/printerSettings169.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 Id="rId9" Type="http://schemas.openxmlformats.org/officeDocument/2006/relationships/printerSettings" Target="../printerSettings/printerSettings17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79.bin"/><Relationship Id="rId3" Type="http://schemas.openxmlformats.org/officeDocument/2006/relationships/printerSettings" Target="../printerSettings/printerSettings174.bin"/><Relationship Id="rId7" Type="http://schemas.openxmlformats.org/officeDocument/2006/relationships/printerSettings" Target="../printerSettings/printerSettings178.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 Id="rId6" Type="http://schemas.openxmlformats.org/officeDocument/2006/relationships/printerSettings" Target="../printerSettings/printerSettings177.bin"/><Relationship Id="rId5" Type="http://schemas.openxmlformats.org/officeDocument/2006/relationships/printerSettings" Target="../printerSettings/printerSettings176.bin"/><Relationship Id="rId4" Type="http://schemas.openxmlformats.org/officeDocument/2006/relationships/printerSettings" Target="../printerSettings/printerSettings175.bin"/><Relationship Id="rId9" Type="http://schemas.openxmlformats.org/officeDocument/2006/relationships/printerSettings" Target="../printerSettings/printerSettings180.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88.bin"/><Relationship Id="rId3" Type="http://schemas.openxmlformats.org/officeDocument/2006/relationships/printerSettings" Target="../printerSettings/printerSettings183.bin"/><Relationship Id="rId7" Type="http://schemas.openxmlformats.org/officeDocument/2006/relationships/printerSettings" Target="../printerSettings/printerSettings187.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5" Type="http://schemas.openxmlformats.org/officeDocument/2006/relationships/printerSettings" Target="../printerSettings/printerSettings185.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97.bin"/><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06.bin"/><Relationship Id="rId3" Type="http://schemas.openxmlformats.org/officeDocument/2006/relationships/printerSettings" Target="../printerSettings/printerSettings201.bin"/><Relationship Id="rId7" Type="http://schemas.openxmlformats.org/officeDocument/2006/relationships/printerSettings" Target="../printerSettings/printerSettings205.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 Id="rId6" Type="http://schemas.openxmlformats.org/officeDocument/2006/relationships/printerSettings" Target="../printerSettings/printerSettings204.bin"/><Relationship Id="rId5" Type="http://schemas.openxmlformats.org/officeDocument/2006/relationships/printerSettings" Target="../printerSettings/printerSettings203.bin"/><Relationship Id="rId4" Type="http://schemas.openxmlformats.org/officeDocument/2006/relationships/printerSettings" Target="../printerSettings/printerSettings202.bin"/><Relationship Id="rId9" Type="http://schemas.openxmlformats.org/officeDocument/2006/relationships/printerSettings" Target="../printerSettings/printerSettings20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15.bin"/><Relationship Id="rId3" Type="http://schemas.openxmlformats.org/officeDocument/2006/relationships/printerSettings" Target="../printerSettings/printerSettings210.bin"/><Relationship Id="rId7" Type="http://schemas.openxmlformats.org/officeDocument/2006/relationships/printerSettings" Target="../printerSettings/printerSettings214.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 Id="rId6" Type="http://schemas.openxmlformats.org/officeDocument/2006/relationships/printerSettings" Target="../printerSettings/printerSettings213.bin"/><Relationship Id="rId5" Type="http://schemas.openxmlformats.org/officeDocument/2006/relationships/printerSettings" Target="../printerSettings/printerSettings212.bin"/><Relationship Id="rId4" Type="http://schemas.openxmlformats.org/officeDocument/2006/relationships/printerSettings" Target="../printerSettings/printerSettings211.bin"/><Relationship Id="rId9" Type="http://schemas.openxmlformats.org/officeDocument/2006/relationships/printerSettings" Target="../printerSettings/printerSettings216.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24.bin"/><Relationship Id="rId3" Type="http://schemas.openxmlformats.org/officeDocument/2006/relationships/printerSettings" Target="../printerSettings/printerSettings219.bin"/><Relationship Id="rId7" Type="http://schemas.openxmlformats.org/officeDocument/2006/relationships/printerSettings" Target="../printerSettings/printerSettings223.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5" Type="http://schemas.openxmlformats.org/officeDocument/2006/relationships/printerSettings" Target="../printerSettings/printerSettings221.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33.bin"/><Relationship Id="rId3" Type="http://schemas.openxmlformats.org/officeDocument/2006/relationships/printerSettings" Target="../printerSettings/printerSettings228.bin"/><Relationship Id="rId7" Type="http://schemas.openxmlformats.org/officeDocument/2006/relationships/printerSettings" Target="../printerSettings/printerSettings232.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 Id="rId6" Type="http://schemas.openxmlformats.org/officeDocument/2006/relationships/printerSettings" Target="../printerSettings/printerSettings231.bin"/><Relationship Id="rId5" Type="http://schemas.openxmlformats.org/officeDocument/2006/relationships/printerSettings" Target="../printerSettings/printerSettings230.bin"/><Relationship Id="rId4" Type="http://schemas.openxmlformats.org/officeDocument/2006/relationships/printerSettings" Target="../printerSettings/printerSettings229.bin"/><Relationship Id="rId9" Type="http://schemas.openxmlformats.org/officeDocument/2006/relationships/printerSettings" Target="../printerSettings/printerSettings234.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42.bin"/><Relationship Id="rId3" Type="http://schemas.openxmlformats.org/officeDocument/2006/relationships/printerSettings" Target="../printerSettings/printerSettings237.bin"/><Relationship Id="rId7" Type="http://schemas.openxmlformats.org/officeDocument/2006/relationships/printerSettings" Target="../printerSettings/printerSettings241.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 Id="rId6" Type="http://schemas.openxmlformats.org/officeDocument/2006/relationships/printerSettings" Target="../printerSettings/printerSettings240.bin"/><Relationship Id="rId5" Type="http://schemas.openxmlformats.org/officeDocument/2006/relationships/printerSettings" Target="../printerSettings/printerSettings239.bin"/><Relationship Id="rId4" Type="http://schemas.openxmlformats.org/officeDocument/2006/relationships/printerSettings" Target="../printerSettings/printerSettings238.bin"/><Relationship Id="rId9" Type="http://schemas.openxmlformats.org/officeDocument/2006/relationships/printerSettings" Target="../printerSettings/printerSettings243.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51.bin"/><Relationship Id="rId3" Type="http://schemas.openxmlformats.org/officeDocument/2006/relationships/printerSettings" Target="../printerSettings/printerSettings246.bin"/><Relationship Id="rId7" Type="http://schemas.openxmlformats.org/officeDocument/2006/relationships/printerSettings" Target="../printerSettings/printerSettings250.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 Id="rId6" Type="http://schemas.openxmlformats.org/officeDocument/2006/relationships/printerSettings" Target="../printerSettings/printerSettings249.bin"/><Relationship Id="rId5" Type="http://schemas.openxmlformats.org/officeDocument/2006/relationships/printerSettings" Target="../printerSettings/printerSettings248.bin"/><Relationship Id="rId4" Type="http://schemas.openxmlformats.org/officeDocument/2006/relationships/printerSettings" Target="../printerSettings/printerSettings247.bin"/><Relationship Id="rId9" Type="http://schemas.openxmlformats.org/officeDocument/2006/relationships/printerSettings" Target="../printerSettings/printerSettings252.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60.bin"/><Relationship Id="rId3" Type="http://schemas.openxmlformats.org/officeDocument/2006/relationships/printerSettings" Target="../printerSettings/printerSettings255.bin"/><Relationship Id="rId7" Type="http://schemas.openxmlformats.org/officeDocument/2006/relationships/printerSettings" Target="../printerSettings/printerSettings259.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5" Type="http://schemas.openxmlformats.org/officeDocument/2006/relationships/printerSettings" Target="../printerSettings/printerSettings257.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69.bin"/><Relationship Id="rId3" Type="http://schemas.openxmlformats.org/officeDocument/2006/relationships/printerSettings" Target="../printerSettings/printerSettings264.bin"/><Relationship Id="rId7" Type="http://schemas.openxmlformats.org/officeDocument/2006/relationships/printerSettings" Target="../printerSettings/printerSettings268.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 Id="rId6" Type="http://schemas.openxmlformats.org/officeDocument/2006/relationships/printerSettings" Target="../printerSettings/printerSettings267.bin"/><Relationship Id="rId5" Type="http://schemas.openxmlformats.org/officeDocument/2006/relationships/printerSettings" Target="../printerSettings/printerSettings266.bin"/><Relationship Id="rId4" Type="http://schemas.openxmlformats.org/officeDocument/2006/relationships/printerSettings" Target="../printerSettings/printerSettings265.bin"/><Relationship Id="rId9" Type="http://schemas.openxmlformats.org/officeDocument/2006/relationships/printerSettings" Target="../printerSettings/printerSettings270.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278.bin"/><Relationship Id="rId3" Type="http://schemas.openxmlformats.org/officeDocument/2006/relationships/printerSettings" Target="../printerSettings/printerSettings273.bin"/><Relationship Id="rId7" Type="http://schemas.openxmlformats.org/officeDocument/2006/relationships/printerSettings" Target="../printerSettings/printerSettings277.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 Id="rId6" Type="http://schemas.openxmlformats.org/officeDocument/2006/relationships/printerSettings" Target="../printerSettings/printerSettings276.bin"/><Relationship Id="rId5" Type="http://schemas.openxmlformats.org/officeDocument/2006/relationships/printerSettings" Target="../printerSettings/printerSettings275.bin"/><Relationship Id="rId4" Type="http://schemas.openxmlformats.org/officeDocument/2006/relationships/printerSettings" Target="../printerSettings/printerSettings274.bin"/><Relationship Id="rId9" Type="http://schemas.openxmlformats.org/officeDocument/2006/relationships/printerSettings" Target="../printerSettings/printerSettings279.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87.bin"/><Relationship Id="rId3" Type="http://schemas.openxmlformats.org/officeDocument/2006/relationships/printerSettings" Target="../printerSettings/printerSettings282.bin"/><Relationship Id="rId7" Type="http://schemas.openxmlformats.org/officeDocument/2006/relationships/printerSettings" Target="../printerSettings/printerSettings286.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 Id="rId6" Type="http://schemas.openxmlformats.org/officeDocument/2006/relationships/printerSettings" Target="../printerSettings/printerSettings285.bin"/><Relationship Id="rId5" Type="http://schemas.openxmlformats.org/officeDocument/2006/relationships/printerSettings" Target="../printerSettings/printerSettings284.bin"/><Relationship Id="rId4" Type="http://schemas.openxmlformats.org/officeDocument/2006/relationships/printerSettings" Target="../printerSettings/printerSettings283.bin"/><Relationship Id="rId9" Type="http://schemas.openxmlformats.org/officeDocument/2006/relationships/printerSettings" Target="../printerSettings/printerSettings288.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296.bin"/><Relationship Id="rId3" Type="http://schemas.openxmlformats.org/officeDocument/2006/relationships/printerSettings" Target="../printerSettings/printerSettings291.bin"/><Relationship Id="rId7" Type="http://schemas.openxmlformats.org/officeDocument/2006/relationships/printerSettings" Target="../printerSettings/printerSettings295.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5" Type="http://schemas.openxmlformats.org/officeDocument/2006/relationships/printerSettings" Target="../printerSettings/printerSettings293.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305.bin"/><Relationship Id="rId3" Type="http://schemas.openxmlformats.org/officeDocument/2006/relationships/printerSettings" Target="../printerSettings/printerSettings300.bin"/><Relationship Id="rId7" Type="http://schemas.openxmlformats.org/officeDocument/2006/relationships/printerSettings" Target="../printerSettings/printerSettings304.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 Id="rId6" Type="http://schemas.openxmlformats.org/officeDocument/2006/relationships/printerSettings" Target="../printerSettings/printerSettings303.bin"/><Relationship Id="rId5" Type="http://schemas.openxmlformats.org/officeDocument/2006/relationships/printerSettings" Target="../printerSettings/printerSettings302.bin"/><Relationship Id="rId4" Type="http://schemas.openxmlformats.org/officeDocument/2006/relationships/printerSettings" Target="../printerSettings/printerSettings301.bin"/><Relationship Id="rId9" Type="http://schemas.openxmlformats.org/officeDocument/2006/relationships/printerSettings" Target="../printerSettings/printerSettings306.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314.bin"/><Relationship Id="rId3" Type="http://schemas.openxmlformats.org/officeDocument/2006/relationships/printerSettings" Target="../printerSettings/printerSettings309.bin"/><Relationship Id="rId7" Type="http://schemas.openxmlformats.org/officeDocument/2006/relationships/printerSettings" Target="../printerSettings/printerSettings313.bin"/><Relationship Id="rId2" Type="http://schemas.openxmlformats.org/officeDocument/2006/relationships/printerSettings" Target="../printerSettings/printerSettings308.bin"/><Relationship Id="rId1" Type="http://schemas.openxmlformats.org/officeDocument/2006/relationships/printerSettings" Target="../printerSettings/printerSettings307.bin"/><Relationship Id="rId6" Type="http://schemas.openxmlformats.org/officeDocument/2006/relationships/printerSettings" Target="../printerSettings/printerSettings312.bin"/><Relationship Id="rId5" Type="http://schemas.openxmlformats.org/officeDocument/2006/relationships/printerSettings" Target="../printerSettings/printerSettings311.bin"/><Relationship Id="rId4" Type="http://schemas.openxmlformats.org/officeDocument/2006/relationships/printerSettings" Target="../printerSettings/printerSettings310.bin"/><Relationship Id="rId9" Type="http://schemas.openxmlformats.org/officeDocument/2006/relationships/printerSettings" Target="../printerSettings/printerSettings31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23.bin"/><Relationship Id="rId3" Type="http://schemas.openxmlformats.org/officeDocument/2006/relationships/printerSettings" Target="../printerSettings/printerSettings318.bin"/><Relationship Id="rId7" Type="http://schemas.openxmlformats.org/officeDocument/2006/relationships/printerSettings" Target="../printerSettings/printerSettings322.bin"/><Relationship Id="rId2" Type="http://schemas.openxmlformats.org/officeDocument/2006/relationships/printerSettings" Target="../printerSettings/printerSettings317.bin"/><Relationship Id="rId1" Type="http://schemas.openxmlformats.org/officeDocument/2006/relationships/printerSettings" Target="../printerSettings/printerSettings316.bin"/><Relationship Id="rId6" Type="http://schemas.openxmlformats.org/officeDocument/2006/relationships/printerSettings" Target="../printerSettings/printerSettings321.bin"/><Relationship Id="rId5" Type="http://schemas.openxmlformats.org/officeDocument/2006/relationships/printerSettings" Target="../printerSettings/printerSettings320.bin"/><Relationship Id="rId4" Type="http://schemas.openxmlformats.org/officeDocument/2006/relationships/printerSettings" Target="../printerSettings/printerSettings319.bin"/><Relationship Id="rId9" Type="http://schemas.openxmlformats.org/officeDocument/2006/relationships/printerSettings" Target="../printerSettings/printerSettings324.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332.bin"/><Relationship Id="rId3" Type="http://schemas.openxmlformats.org/officeDocument/2006/relationships/printerSettings" Target="../printerSettings/printerSettings327.bin"/><Relationship Id="rId7" Type="http://schemas.openxmlformats.org/officeDocument/2006/relationships/printerSettings" Target="../printerSettings/printerSettings331.bin"/><Relationship Id="rId2" Type="http://schemas.openxmlformats.org/officeDocument/2006/relationships/printerSettings" Target="../printerSettings/printerSettings326.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5" Type="http://schemas.openxmlformats.org/officeDocument/2006/relationships/printerSettings" Target="../printerSettings/printerSettings329.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341.bin"/><Relationship Id="rId3" Type="http://schemas.openxmlformats.org/officeDocument/2006/relationships/printerSettings" Target="../printerSettings/printerSettings336.bin"/><Relationship Id="rId7" Type="http://schemas.openxmlformats.org/officeDocument/2006/relationships/printerSettings" Target="../printerSettings/printerSettings340.bin"/><Relationship Id="rId2" Type="http://schemas.openxmlformats.org/officeDocument/2006/relationships/printerSettings" Target="../printerSettings/printerSettings335.bin"/><Relationship Id="rId1" Type="http://schemas.openxmlformats.org/officeDocument/2006/relationships/printerSettings" Target="../printerSettings/printerSettings334.bin"/><Relationship Id="rId6" Type="http://schemas.openxmlformats.org/officeDocument/2006/relationships/printerSettings" Target="../printerSettings/printerSettings339.bin"/><Relationship Id="rId5" Type="http://schemas.openxmlformats.org/officeDocument/2006/relationships/printerSettings" Target="../printerSettings/printerSettings338.bin"/><Relationship Id="rId4" Type="http://schemas.openxmlformats.org/officeDocument/2006/relationships/printerSettings" Target="../printerSettings/printerSettings337.bin"/><Relationship Id="rId9" Type="http://schemas.openxmlformats.org/officeDocument/2006/relationships/printerSettings" Target="../printerSettings/printerSettings342.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350.bin"/><Relationship Id="rId3" Type="http://schemas.openxmlformats.org/officeDocument/2006/relationships/printerSettings" Target="../printerSettings/printerSettings345.bin"/><Relationship Id="rId7" Type="http://schemas.openxmlformats.org/officeDocument/2006/relationships/printerSettings" Target="../printerSettings/printerSettings349.bin"/><Relationship Id="rId2" Type="http://schemas.openxmlformats.org/officeDocument/2006/relationships/printerSettings" Target="../printerSettings/printerSettings344.bin"/><Relationship Id="rId1" Type="http://schemas.openxmlformats.org/officeDocument/2006/relationships/printerSettings" Target="../printerSettings/printerSettings343.bin"/><Relationship Id="rId6" Type="http://schemas.openxmlformats.org/officeDocument/2006/relationships/printerSettings" Target="../printerSettings/printerSettings348.bin"/><Relationship Id="rId5" Type="http://schemas.openxmlformats.org/officeDocument/2006/relationships/printerSettings" Target="../printerSettings/printerSettings347.bin"/><Relationship Id="rId4" Type="http://schemas.openxmlformats.org/officeDocument/2006/relationships/printerSettings" Target="../printerSettings/printerSettings346.bin"/><Relationship Id="rId9" Type="http://schemas.openxmlformats.org/officeDocument/2006/relationships/printerSettings" Target="../printerSettings/printerSettings35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359.bin"/><Relationship Id="rId3" Type="http://schemas.openxmlformats.org/officeDocument/2006/relationships/printerSettings" Target="../printerSettings/printerSettings354.bin"/><Relationship Id="rId7" Type="http://schemas.openxmlformats.org/officeDocument/2006/relationships/printerSettings" Target="../printerSettings/printerSettings358.bin"/><Relationship Id="rId2" Type="http://schemas.openxmlformats.org/officeDocument/2006/relationships/printerSettings" Target="../printerSettings/printerSettings353.bin"/><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5" Type="http://schemas.openxmlformats.org/officeDocument/2006/relationships/printerSettings" Target="../printerSettings/printerSettings356.bin"/><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368.bin"/><Relationship Id="rId3" Type="http://schemas.openxmlformats.org/officeDocument/2006/relationships/printerSettings" Target="../printerSettings/printerSettings363.bin"/><Relationship Id="rId7" Type="http://schemas.openxmlformats.org/officeDocument/2006/relationships/printerSettings" Target="../printerSettings/printerSettings367.bin"/><Relationship Id="rId2" Type="http://schemas.openxmlformats.org/officeDocument/2006/relationships/printerSettings" Target="../printerSettings/printerSettings362.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5" Type="http://schemas.openxmlformats.org/officeDocument/2006/relationships/printerSettings" Target="../printerSettings/printerSettings365.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371.bin"/><Relationship Id="rId1" Type="http://schemas.openxmlformats.org/officeDocument/2006/relationships/printerSettings" Target="../printerSettings/printerSettings370.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379.bin"/><Relationship Id="rId3" Type="http://schemas.openxmlformats.org/officeDocument/2006/relationships/printerSettings" Target="../printerSettings/printerSettings374.bin"/><Relationship Id="rId7" Type="http://schemas.openxmlformats.org/officeDocument/2006/relationships/printerSettings" Target="../printerSettings/printerSettings378.bin"/><Relationship Id="rId2" Type="http://schemas.openxmlformats.org/officeDocument/2006/relationships/printerSettings" Target="../printerSettings/printerSettings373.bin"/><Relationship Id="rId1" Type="http://schemas.openxmlformats.org/officeDocument/2006/relationships/printerSettings" Target="../printerSettings/printerSettings372.bin"/><Relationship Id="rId6" Type="http://schemas.openxmlformats.org/officeDocument/2006/relationships/printerSettings" Target="../printerSettings/printerSettings377.bin"/><Relationship Id="rId5" Type="http://schemas.openxmlformats.org/officeDocument/2006/relationships/printerSettings" Target="../printerSettings/printerSettings376.bin"/><Relationship Id="rId4" Type="http://schemas.openxmlformats.org/officeDocument/2006/relationships/printerSettings" Target="../printerSettings/printerSettings375.bin"/><Relationship Id="rId9" Type="http://schemas.openxmlformats.org/officeDocument/2006/relationships/printerSettings" Target="../printerSettings/printerSettings380.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388.bin"/><Relationship Id="rId3" Type="http://schemas.openxmlformats.org/officeDocument/2006/relationships/printerSettings" Target="../printerSettings/printerSettings383.bin"/><Relationship Id="rId7" Type="http://schemas.openxmlformats.org/officeDocument/2006/relationships/printerSettings" Target="../printerSettings/printerSettings387.bin"/><Relationship Id="rId2" Type="http://schemas.openxmlformats.org/officeDocument/2006/relationships/printerSettings" Target="../printerSettings/printerSettings382.bin"/><Relationship Id="rId1" Type="http://schemas.openxmlformats.org/officeDocument/2006/relationships/printerSettings" Target="../printerSettings/printerSettings381.bin"/><Relationship Id="rId6" Type="http://schemas.openxmlformats.org/officeDocument/2006/relationships/printerSettings" Target="../printerSettings/printerSettings386.bin"/><Relationship Id="rId5" Type="http://schemas.openxmlformats.org/officeDocument/2006/relationships/printerSettings" Target="../printerSettings/printerSettings385.bin"/><Relationship Id="rId4" Type="http://schemas.openxmlformats.org/officeDocument/2006/relationships/printerSettings" Target="../printerSettings/printerSettings384.bin"/><Relationship Id="rId9" Type="http://schemas.openxmlformats.org/officeDocument/2006/relationships/printerSettings" Target="../printerSettings/printerSettings389.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397.bin"/><Relationship Id="rId3" Type="http://schemas.openxmlformats.org/officeDocument/2006/relationships/printerSettings" Target="../printerSettings/printerSettings392.bin"/><Relationship Id="rId7" Type="http://schemas.openxmlformats.org/officeDocument/2006/relationships/printerSettings" Target="../printerSettings/printerSettings396.bin"/><Relationship Id="rId2" Type="http://schemas.openxmlformats.org/officeDocument/2006/relationships/printerSettings" Target="../printerSettings/printerSettings391.bin"/><Relationship Id="rId1" Type="http://schemas.openxmlformats.org/officeDocument/2006/relationships/printerSettings" Target="../printerSettings/printerSettings390.bin"/><Relationship Id="rId6" Type="http://schemas.openxmlformats.org/officeDocument/2006/relationships/printerSettings" Target="../printerSettings/printerSettings395.bin"/><Relationship Id="rId5" Type="http://schemas.openxmlformats.org/officeDocument/2006/relationships/printerSettings" Target="../printerSettings/printerSettings394.bin"/><Relationship Id="rId4" Type="http://schemas.openxmlformats.org/officeDocument/2006/relationships/printerSettings" Target="../printerSettings/printerSettings393.bin"/><Relationship Id="rId9" Type="http://schemas.openxmlformats.org/officeDocument/2006/relationships/printerSettings" Target="../printerSettings/printerSettings398.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406.bin"/><Relationship Id="rId3" Type="http://schemas.openxmlformats.org/officeDocument/2006/relationships/printerSettings" Target="../printerSettings/printerSettings401.bin"/><Relationship Id="rId7" Type="http://schemas.openxmlformats.org/officeDocument/2006/relationships/printerSettings" Target="../printerSettings/printerSettings405.bin"/><Relationship Id="rId2" Type="http://schemas.openxmlformats.org/officeDocument/2006/relationships/printerSettings" Target="../printerSettings/printerSettings400.bin"/><Relationship Id="rId1" Type="http://schemas.openxmlformats.org/officeDocument/2006/relationships/printerSettings" Target="../printerSettings/printerSettings399.bin"/><Relationship Id="rId6" Type="http://schemas.openxmlformats.org/officeDocument/2006/relationships/printerSettings" Target="../printerSettings/printerSettings404.bin"/><Relationship Id="rId5" Type="http://schemas.openxmlformats.org/officeDocument/2006/relationships/printerSettings" Target="../printerSettings/printerSettings403.bin"/><Relationship Id="rId4" Type="http://schemas.openxmlformats.org/officeDocument/2006/relationships/printerSettings" Target="../printerSettings/printerSettings402.bin"/><Relationship Id="rId9" Type="http://schemas.openxmlformats.org/officeDocument/2006/relationships/printerSettings" Target="../printerSettings/printerSettings407.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415.bin"/><Relationship Id="rId3" Type="http://schemas.openxmlformats.org/officeDocument/2006/relationships/printerSettings" Target="../printerSettings/printerSettings410.bin"/><Relationship Id="rId7" Type="http://schemas.openxmlformats.org/officeDocument/2006/relationships/printerSettings" Target="../printerSettings/printerSettings414.bin"/><Relationship Id="rId2" Type="http://schemas.openxmlformats.org/officeDocument/2006/relationships/printerSettings" Target="../printerSettings/printerSettings409.bin"/><Relationship Id="rId1" Type="http://schemas.openxmlformats.org/officeDocument/2006/relationships/printerSettings" Target="../printerSettings/printerSettings408.bin"/><Relationship Id="rId6" Type="http://schemas.openxmlformats.org/officeDocument/2006/relationships/printerSettings" Target="../printerSettings/printerSettings413.bin"/><Relationship Id="rId5" Type="http://schemas.openxmlformats.org/officeDocument/2006/relationships/printerSettings" Target="../printerSettings/printerSettings412.bin"/><Relationship Id="rId4" Type="http://schemas.openxmlformats.org/officeDocument/2006/relationships/printerSettings" Target="../printerSettings/printerSettings411.bin"/><Relationship Id="rId9" Type="http://schemas.openxmlformats.org/officeDocument/2006/relationships/printerSettings" Target="../printerSettings/printerSettings416.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424.bin"/><Relationship Id="rId3" Type="http://schemas.openxmlformats.org/officeDocument/2006/relationships/printerSettings" Target="../printerSettings/printerSettings419.bin"/><Relationship Id="rId7" Type="http://schemas.openxmlformats.org/officeDocument/2006/relationships/printerSettings" Target="../printerSettings/printerSettings423.bin"/><Relationship Id="rId2" Type="http://schemas.openxmlformats.org/officeDocument/2006/relationships/printerSettings" Target="../printerSettings/printerSettings418.bin"/><Relationship Id="rId1" Type="http://schemas.openxmlformats.org/officeDocument/2006/relationships/printerSettings" Target="../printerSettings/printerSettings417.bin"/><Relationship Id="rId6" Type="http://schemas.openxmlformats.org/officeDocument/2006/relationships/printerSettings" Target="../printerSettings/printerSettings422.bin"/><Relationship Id="rId5" Type="http://schemas.openxmlformats.org/officeDocument/2006/relationships/printerSettings" Target="../printerSettings/printerSettings421.bin"/><Relationship Id="rId4" Type="http://schemas.openxmlformats.org/officeDocument/2006/relationships/printerSettings" Target="../printerSettings/printerSettings420.bin"/><Relationship Id="rId9" Type="http://schemas.openxmlformats.org/officeDocument/2006/relationships/printerSettings" Target="../printerSettings/printerSettings425.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433.bin"/><Relationship Id="rId3" Type="http://schemas.openxmlformats.org/officeDocument/2006/relationships/printerSettings" Target="../printerSettings/printerSettings428.bin"/><Relationship Id="rId7" Type="http://schemas.openxmlformats.org/officeDocument/2006/relationships/printerSettings" Target="../printerSettings/printerSettings432.bin"/><Relationship Id="rId2" Type="http://schemas.openxmlformats.org/officeDocument/2006/relationships/printerSettings" Target="../printerSettings/printerSettings427.bin"/><Relationship Id="rId1" Type="http://schemas.openxmlformats.org/officeDocument/2006/relationships/printerSettings" Target="../printerSettings/printerSettings426.bin"/><Relationship Id="rId6" Type="http://schemas.openxmlformats.org/officeDocument/2006/relationships/printerSettings" Target="../printerSettings/printerSettings431.bin"/><Relationship Id="rId5" Type="http://schemas.openxmlformats.org/officeDocument/2006/relationships/printerSettings" Target="../printerSettings/printerSettings430.bin"/><Relationship Id="rId4" Type="http://schemas.openxmlformats.org/officeDocument/2006/relationships/printerSettings" Target="../printerSettings/printerSettings429.bin"/><Relationship Id="rId9" Type="http://schemas.openxmlformats.org/officeDocument/2006/relationships/printerSettings" Target="../printerSettings/printerSettings43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442.bin"/><Relationship Id="rId3" Type="http://schemas.openxmlformats.org/officeDocument/2006/relationships/printerSettings" Target="../printerSettings/printerSettings437.bin"/><Relationship Id="rId7" Type="http://schemas.openxmlformats.org/officeDocument/2006/relationships/printerSettings" Target="../printerSettings/printerSettings441.bin"/><Relationship Id="rId2" Type="http://schemas.openxmlformats.org/officeDocument/2006/relationships/printerSettings" Target="../printerSettings/printerSettings436.bin"/><Relationship Id="rId1" Type="http://schemas.openxmlformats.org/officeDocument/2006/relationships/printerSettings" Target="../printerSettings/printerSettings435.bin"/><Relationship Id="rId6" Type="http://schemas.openxmlformats.org/officeDocument/2006/relationships/printerSettings" Target="../printerSettings/printerSettings440.bin"/><Relationship Id="rId5" Type="http://schemas.openxmlformats.org/officeDocument/2006/relationships/printerSettings" Target="../printerSettings/printerSettings439.bin"/><Relationship Id="rId4" Type="http://schemas.openxmlformats.org/officeDocument/2006/relationships/printerSettings" Target="../printerSettings/printerSettings438.bin"/><Relationship Id="rId9" Type="http://schemas.openxmlformats.org/officeDocument/2006/relationships/printerSettings" Target="../printerSettings/printerSettings443.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451.bin"/><Relationship Id="rId3" Type="http://schemas.openxmlformats.org/officeDocument/2006/relationships/printerSettings" Target="../printerSettings/printerSettings446.bin"/><Relationship Id="rId7" Type="http://schemas.openxmlformats.org/officeDocument/2006/relationships/printerSettings" Target="../printerSettings/printerSettings450.bin"/><Relationship Id="rId2" Type="http://schemas.openxmlformats.org/officeDocument/2006/relationships/printerSettings" Target="../printerSettings/printerSettings445.bin"/><Relationship Id="rId1" Type="http://schemas.openxmlformats.org/officeDocument/2006/relationships/printerSettings" Target="../printerSettings/printerSettings444.bin"/><Relationship Id="rId6" Type="http://schemas.openxmlformats.org/officeDocument/2006/relationships/printerSettings" Target="../printerSettings/printerSettings449.bin"/><Relationship Id="rId5" Type="http://schemas.openxmlformats.org/officeDocument/2006/relationships/printerSettings" Target="../printerSettings/printerSettings448.bin"/><Relationship Id="rId4" Type="http://schemas.openxmlformats.org/officeDocument/2006/relationships/printerSettings" Target="../printerSettings/printerSettings447.bin"/><Relationship Id="rId9" Type="http://schemas.openxmlformats.org/officeDocument/2006/relationships/printerSettings" Target="../printerSettings/printerSettings452.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460.bin"/><Relationship Id="rId3" Type="http://schemas.openxmlformats.org/officeDocument/2006/relationships/printerSettings" Target="../printerSettings/printerSettings455.bin"/><Relationship Id="rId7" Type="http://schemas.openxmlformats.org/officeDocument/2006/relationships/printerSettings" Target="../printerSettings/printerSettings459.bin"/><Relationship Id="rId2" Type="http://schemas.openxmlformats.org/officeDocument/2006/relationships/printerSettings" Target="../printerSettings/printerSettings454.bin"/><Relationship Id="rId1" Type="http://schemas.openxmlformats.org/officeDocument/2006/relationships/printerSettings" Target="../printerSettings/printerSettings453.bin"/><Relationship Id="rId6" Type="http://schemas.openxmlformats.org/officeDocument/2006/relationships/printerSettings" Target="../printerSettings/printerSettings458.bin"/><Relationship Id="rId5" Type="http://schemas.openxmlformats.org/officeDocument/2006/relationships/printerSettings" Target="../printerSettings/printerSettings457.bin"/><Relationship Id="rId4" Type="http://schemas.openxmlformats.org/officeDocument/2006/relationships/printerSettings" Target="../printerSettings/printerSettings456.bin"/><Relationship Id="rId9" Type="http://schemas.openxmlformats.org/officeDocument/2006/relationships/printerSettings" Target="../printerSettings/printerSettings461.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469.bin"/><Relationship Id="rId3" Type="http://schemas.openxmlformats.org/officeDocument/2006/relationships/printerSettings" Target="../printerSettings/printerSettings464.bin"/><Relationship Id="rId7" Type="http://schemas.openxmlformats.org/officeDocument/2006/relationships/printerSettings" Target="../printerSettings/printerSettings468.bin"/><Relationship Id="rId2" Type="http://schemas.openxmlformats.org/officeDocument/2006/relationships/printerSettings" Target="../printerSettings/printerSettings463.bin"/><Relationship Id="rId1" Type="http://schemas.openxmlformats.org/officeDocument/2006/relationships/printerSettings" Target="../printerSettings/printerSettings462.bin"/><Relationship Id="rId6" Type="http://schemas.openxmlformats.org/officeDocument/2006/relationships/printerSettings" Target="../printerSettings/printerSettings467.bin"/><Relationship Id="rId5" Type="http://schemas.openxmlformats.org/officeDocument/2006/relationships/printerSettings" Target="../printerSettings/printerSettings466.bin"/><Relationship Id="rId4" Type="http://schemas.openxmlformats.org/officeDocument/2006/relationships/printerSettings" Target="../printerSettings/printerSettings465.bin"/><Relationship Id="rId9" Type="http://schemas.openxmlformats.org/officeDocument/2006/relationships/printerSettings" Target="../printerSettings/printerSettings470.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478.bin"/><Relationship Id="rId3" Type="http://schemas.openxmlformats.org/officeDocument/2006/relationships/printerSettings" Target="../printerSettings/printerSettings473.bin"/><Relationship Id="rId7" Type="http://schemas.openxmlformats.org/officeDocument/2006/relationships/printerSettings" Target="../printerSettings/printerSettings477.bin"/><Relationship Id="rId2" Type="http://schemas.openxmlformats.org/officeDocument/2006/relationships/printerSettings" Target="../printerSettings/printerSettings472.bin"/><Relationship Id="rId1" Type="http://schemas.openxmlformats.org/officeDocument/2006/relationships/printerSettings" Target="../printerSettings/printerSettings471.bin"/><Relationship Id="rId6" Type="http://schemas.openxmlformats.org/officeDocument/2006/relationships/printerSettings" Target="../printerSettings/printerSettings476.bin"/><Relationship Id="rId5" Type="http://schemas.openxmlformats.org/officeDocument/2006/relationships/printerSettings" Target="../printerSettings/printerSettings475.bin"/><Relationship Id="rId4" Type="http://schemas.openxmlformats.org/officeDocument/2006/relationships/printerSettings" Target="../printerSettings/printerSettings474.bin"/><Relationship Id="rId9" Type="http://schemas.openxmlformats.org/officeDocument/2006/relationships/printerSettings" Target="../printerSettings/printerSettings479.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487.bin"/><Relationship Id="rId3" Type="http://schemas.openxmlformats.org/officeDocument/2006/relationships/printerSettings" Target="../printerSettings/printerSettings482.bin"/><Relationship Id="rId7" Type="http://schemas.openxmlformats.org/officeDocument/2006/relationships/printerSettings" Target="../printerSettings/printerSettings486.bin"/><Relationship Id="rId2" Type="http://schemas.openxmlformats.org/officeDocument/2006/relationships/printerSettings" Target="../printerSettings/printerSettings481.bin"/><Relationship Id="rId1" Type="http://schemas.openxmlformats.org/officeDocument/2006/relationships/printerSettings" Target="../printerSettings/printerSettings480.bin"/><Relationship Id="rId6" Type="http://schemas.openxmlformats.org/officeDocument/2006/relationships/printerSettings" Target="../printerSettings/printerSettings485.bin"/><Relationship Id="rId5" Type="http://schemas.openxmlformats.org/officeDocument/2006/relationships/printerSettings" Target="../printerSettings/printerSettings484.bin"/><Relationship Id="rId4" Type="http://schemas.openxmlformats.org/officeDocument/2006/relationships/printerSettings" Target="../printerSettings/printerSettings483.bin"/><Relationship Id="rId9" Type="http://schemas.openxmlformats.org/officeDocument/2006/relationships/printerSettings" Target="../printerSettings/printerSettings488.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496.bin"/><Relationship Id="rId3" Type="http://schemas.openxmlformats.org/officeDocument/2006/relationships/printerSettings" Target="../printerSettings/printerSettings491.bin"/><Relationship Id="rId7" Type="http://schemas.openxmlformats.org/officeDocument/2006/relationships/printerSettings" Target="../printerSettings/printerSettings495.bin"/><Relationship Id="rId2" Type="http://schemas.openxmlformats.org/officeDocument/2006/relationships/printerSettings" Target="../printerSettings/printerSettings490.bin"/><Relationship Id="rId1" Type="http://schemas.openxmlformats.org/officeDocument/2006/relationships/printerSettings" Target="../printerSettings/printerSettings489.bin"/><Relationship Id="rId6" Type="http://schemas.openxmlformats.org/officeDocument/2006/relationships/printerSettings" Target="../printerSettings/printerSettings494.bin"/><Relationship Id="rId5" Type="http://schemas.openxmlformats.org/officeDocument/2006/relationships/printerSettings" Target="../printerSettings/printerSettings493.bin"/><Relationship Id="rId4" Type="http://schemas.openxmlformats.org/officeDocument/2006/relationships/printerSettings" Target="../printerSettings/printerSettings492.bin"/><Relationship Id="rId9" Type="http://schemas.openxmlformats.org/officeDocument/2006/relationships/printerSettings" Target="../printerSettings/printerSettings497.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505.bin"/><Relationship Id="rId3" Type="http://schemas.openxmlformats.org/officeDocument/2006/relationships/printerSettings" Target="../printerSettings/printerSettings500.bin"/><Relationship Id="rId7" Type="http://schemas.openxmlformats.org/officeDocument/2006/relationships/printerSettings" Target="../printerSettings/printerSettings504.bin"/><Relationship Id="rId2" Type="http://schemas.openxmlformats.org/officeDocument/2006/relationships/printerSettings" Target="../printerSettings/printerSettings499.bin"/><Relationship Id="rId1" Type="http://schemas.openxmlformats.org/officeDocument/2006/relationships/printerSettings" Target="../printerSettings/printerSettings498.bin"/><Relationship Id="rId6" Type="http://schemas.openxmlformats.org/officeDocument/2006/relationships/printerSettings" Target="../printerSettings/printerSettings503.bin"/><Relationship Id="rId5" Type="http://schemas.openxmlformats.org/officeDocument/2006/relationships/printerSettings" Target="../printerSettings/printerSettings502.bin"/><Relationship Id="rId4" Type="http://schemas.openxmlformats.org/officeDocument/2006/relationships/printerSettings" Target="../printerSettings/printerSettings501.bin"/><Relationship Id="rId9" Type="http://schemas.openxmlformats.org/officeDocument/2006/relationships/printerSettings" Target="../printerSettings/printerSettings506.bin"/></Relationships>
</file>

<file path=xl/worksheets/_rels/sheet58.xml.rels><?xml version="1.0" encoding="UTF-8" standalone="yes"?>
<Relationships xmlns="http://schemas.openxmlformats.org/package/2006/relationships"><Relationship Id="rId8" Type="http://schemas.openxmlformats.org/officeDocument/2006/relationships/printerSettings" Target="../printerSettings/printerSettings514.bin"/><Relationship Id="rId3" Type="http://schemas.openxmlformats.org/officeDocument/2006/relationships/printerSettings" Target="../printerSettings/printerSettings509.bin"/><Relationship Id="rId7" Type="http://schemas.openxmlformats.org/officeDocument/2006/relationships/printerSettings" Target="../printerSettings/printerSettings513.bin"/><Relationship Id="rId2" Type="http://schemas.openxmlformats.org/officeDocument/2006/relationships/printerSettings" Target="../printerSettings/printerSettings508.bin"/><Relationship Id="rId1" Type="http://schemas.openxmlformats.org/officeDocument/2006/relationships/printerSettings" Target="../printerSettings/printerSettings507.bin"/><Relationship Id="rId6" Type="http://schemas.openxmlformats.org/officeDocument/2006/relationships/printerSettings" Target="../printerSettings/printerSettings512.bin"/><Relationship Id="rId5" Type="http://schemas.openxmlformats.org/officeDocument/2006/relationships/printerSettings" Target="../printerSettings/printerSettings511.bin"/><Relationship Id="rId4" Type="http://schemas.openxmlformats.org/officeDocument/2006/relationships/printerSettings" Target="../printerSettings/printerSettings510.bin"/><Relationship Id="rId9" Type="http://schemas.openxmlformats.org/officeDocument/2006/relationships/printerSettings" Target="../printerSettings/printerSettings515.bin"/></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523.bin"/><Relationship Id="rId3" Type="http://schemas.openxmlformats.org/officeDocument/2006/relationships/printerSettings" Target="../printerSettings/printerSettings518.bin"/><Relationship Id="rId7" Type="http://schemas.openxmlformats.org/officeDocument/2006/relationships/printerSettings" Target="../printerSettings/printerSettings522.bin"/><Relationship Id="rId2" Type="http://schemas.openxmlformats.org/officeDocument/2006/relationships/printerSettings" Target="../printerSettings/printerSettings517.bin"/><Relationship Id="rId1" Type="http://schemas.openxmlformats.org/officeDocument/2006/relationships/printerSettings" Target="../printerSettings/printerSettings516.bin"/><Relationship Id="rId6" Type="http://schemas.openxmlformats.org/officeDocument/2006/relationships/printerSettings" Target="../printerSettings/printerSettings521.bin"/><Relationship Id="rId5" Type="http://schemas.openxmlformats.org/officeDocument/2006/relationships/printerSettings" Target="../printerSettings/printerSettings520.bin"/><Relationship Id="rId4" Type="http://schemas.openxmlformats.org/officeDocument/2006/relationships/printerSettings" Target="../printerSettings/printerSettings519.bin"/><Relationship Id="rId9" Type="http://schemas.openxmlformats.org/officeDocument/2006/relationships/printerSettings" Target="../printerSettings/printerSettings52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60.xml.rels><?xml version="1.0" encoding="UTF-8" standalone="yes"?>
<Relationships xmlns="http://schemas.openxmlformats.org/package/2006/relationships"><Relationship Id="rId8" Type="http://schemas.openxmlformats.org/officeDocument/2006/relationships/printerSettings" Target="../printerSettings/printerSettings532.bin"/><Relationship Id="rId3" Type="http://schemas.openxmlformats.org/officeDocument/2006/relationships/printerSettings" Target="../printerSettings/printerSettings527.bin"/><Relationship Id="rId7" Type="http://schemas.openxmlformats.org/officeDocument/2006/relationships/printerSettings" Target="../printerSettings/printerSettings531.bin"/><Relationship Id="rId2" Type="http://schemas.openxmlformats.org/officeDocument/2006/relationships/printerSettings" Target="../printerSettings/printerSettings526.bin"/><Relationship Id="rId1" Type="http://schemas.openxmlformats.org/officeDocument/2006/relationships/printerSettings" Target="../printerSettings/printerSettings525.bin"/><Relationship Id="rId6" Type="http://schemas.openxmlformats.org/officeDocument/2006/relationships/printerSettings" Target="../printerSettings/printerSettings530.bin"/><Relationship Id="rId5" Type="http://schemas.openxmlformats.org/officeDocument/2006/relationships/printerSettings" Target="../printerSettings/printerSettings529.bin"/><Relationship Id="rId4" Type="http://schemas.openxmlformats.org/officeDocument/2006/relationships/printerSettings" Target="../printerSettings/printerSettings528.bin"/><Relationship Id="rId9" Type="http://schemas.openxmlformats.org/officeDocument/2006/relationships/printerSettings" Target="../printerSettings/printerSettings533.bin"/></Relationships>
</file>

<file path=xl/worksheets/_rels/sheet61.xml.rels><?xml version="1.0" encoding="UTF-8" standalone="yes"?>
<Relationships xmlns="http://schemas.openxmlformats.org/package/2006/relationships"><Relationship Id="rId8" Type="http://schemas.openxmlformats.org/officeDocument/2006/relationships/printerSettings" Target="../printerSettings/printerSettings541.bin"/><Relationship Id="rId3" Type="http://schemas.openxmlformats.org/officeDocument/2006/relationships/printerSettings" Target="../printerSettings/printerSettings536.bin"/><Relationship Id="rId7" Type="http://schemas.openxmlformats.org/officeDocument/2006/relationships/printerSettings" Target="../printerSettings/printerSettings540.bin"/><Relationship Id="rId2" Type="http://schemas.openxmlformats.org/officeDocument/2006/relationships/printerSettings" Target="../printerSettings/printerSettings535.bin"/><Relationship Id="rId1" Type="http://schemas.openxmlformats.org/officeDocument/2006/relationships/printerSettings" Target="../printerSettings/printerSettings534.bin"/><Relationship Id="rId6" Type="http://schemas.openxmlformats.org/officeDocument/2006/relationships/printerSettings" Target="../printerSettings/printerSettings539.bin"/><Relationship Id="rId5" Type="http://schemas.openxmlformats.org/officeDocument/2006/relationships/printerSettings" Target="../printerSettings/printerSettings538.bin"/><Relationship Id="rId4" Type="http://schemas.openxmlformats.org/officeDocument/2006/relationships/printerSettings" Target="../printerSettings/printerSettings537.bin"/><Relationship Id="rId9" Type="http://schemas.openxmlformats.org/officeDocument/2006/relationships/printerSettings" Target="../printerSettings/printerSettings542.bin"/></Relationships>
</file>

<file path=xl/worksheets/_rels/sheet62.xml.rels><?xml version="1.0" encoding="UTF-8" standalone="yes"?>
<Relationships xmlns="http://schemas.openxmlformats.org/package/2006/relationships"><Relationship Id="rId8" Type="http://schemas.openxmlformats.org/officeDocument/2006/relationships/printerSettings" Target="../printerSettings/printerSettings550.bin"/><Relationship Id="rId3" Type="http://schemas.openxmlformats.org/officeDocument/2006/relationships/printerSettings" Target="../printerSettings/printerSettings545.bin"/><Relationship Id="rId7" Type="http://schemas.openxmlformats.org/officeDocument/2006/relationships/printerSettings" Target="../printerSettings/printerSettings549.bin"/><Relationship Id="rId2" Type="http://schemas.openxmlformats.org/officeDocument/2006/relationships/printerSettings" Target="../printerSettings/printerSettings544.bin"/><Relationship Id="rId1" Type="http://schemas.openxmlformats.org/officeDocument/2006/relationships/printerSettings" Target="../printerSettings/printerSettings543.bin"/><Relationship Id="rId6" Type="http://schemas.openxmlformats.org/officeDocument/2006/relationships/printerSettings" Target="../printerSettings/printerSettings548.bin"/><Relationship Id="rId5" Type="http://schemas.openxmlformats.org/officeDocument/2006/relationships/printerSettings" Target="../printerSettings/printerSettings547.bin"/><Relationship Id="rId4" Type="http://schemas.openxmlformats.org/officeDocument/2006/relationships/printerSettings" Target="../printerSettings/printerSettings546.bin"/><Relationship Id="rId9" Type="http://schemas.openxmlformats.org/officeDocument/2006/relationships/printerSettings" Target="../printerSettings/printerSettings551.bin"/></Relationships>
</file>

<file path=xl/worksheets/_rels/sheet63.xml.rels><?xml version="1.0" encoding="UTF-8" standalone="yes"?>
<Relationships xmlns="http://schemas.openxmlformats.org/package/2006/relationships"><Relationship Id="rId8" Type="http://schemas.openxmlformats.org/officeDocument/2006/relationships/printerSettings" Target="../printerSettings/printerSettings559.bin"/><Relationship Id="rId3" Type="http://schemas.openxmlformats.org/officeDocument/2006/relationships/printerSettings" Target="../printerSettings/printerSettings554.bin"/><Relationship Id="rId7" Type="http://schemas.openxmlformats.org/officeDocument/2006/relationships/printerSettings" Target="../printerSettings/printerSettings558.bin"/><Relationship Id="rId2" Type="http://schemas.openxmlformats.org/officeDocument/2006/relationships/printerSettings" Target="../printerSettings/printerSettings553.bin"/><Relationship Id="rId1" Type="http://schemas.openxmlformats.org/officeDocument/2006/relationships/printerSettings" Target="../printerSettings/printerSettings552.bin"/><Relationship Id="rId6" Type="http://schemas.openxmlformats.org/officeDocument/2006/relationships/printerSettings" Target="../printerSettings/printerSettings557.bin"/><Relationship Id="rId5" Type="http://schemas.openxmlformats.org/officeDocument/2006/relationships/printerSettings" Target="../printerSettings/printerSettings556.bin"/><Relationship Id="rId4" Type="http://schemas.openxmlformats.org/officeDocument/2006/relationships/printerSettings" Target="../printerSettings/printerSettings555.bin"/><Relationship Id="rId9" Type="http://schemas.openxmlformats.org/officeDocument/2006/relationships/printerSettings" Target="../printerSettings/printerSettings560.bin"/></Relationships>
</file>

<file path=xl/worksheets/_rels/sheet64.xml.rels><?xml version="1.0" encoding="UTF-8" standalone="yes"?>
<Relationships xmlns="http://schemas.openxmlformats.org/package/2006/relationships"><Relationship Id="rId8" Type="http://schemas.openxmlformats.org/officeDocument/2006/relationships/printerSettings" Target="../printerSettings/printerSettings568.bin"/><Relationship Id="rId3" Type="http://schemas.openxmlformats.org/officeDocument/2006/relationships/printerSettings" Target="../printerSettings/printerSettings563.bin"/><Relationship Id="rId7" Type="http://schemas.openxmlformats.org/officeDocument/2006/relationships/printerSettings" Target="../printerSettings/printerSettings567.bin"/><Relationship Id="rId2" Type="http://schemas.openxmlformats.org/officeDocument/2006/relationships/printerSettings" Target="../printerSettings/printerSettings562.bin"/><Relationship Id="rId1" Type="http://schemas.openxmlformats.org/officeDocument/2006/relationships/printerSettings" Target="../printerSettings/printerSettings561.bin"/><Relationship Id="rId6" Type="http://schemas.openxmlformats.org/officeDocument/2006/relationships/printerSettings" Target="../printerSettings/printerSettings566.bin"/><Relationship Id="rId5" Type="http://schemas.openxmlformats.org/officeDocument/2006/relationships/printerSettings" Target="../printerSettings/printerSettings565.bin"/><Relationship Id="rId4" Type="http://schemas.openxmlformats.org/officeDocument/2006/relationships/printerSettings" Target="../printerSettings/printerSettings564.bin"/><Relationship Id="rId9" Type="http://schemas.openxmlformats.org/officeDocument/2006/relationships/printerSettings" Target="../printerSettings/printerSettings569.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572.bin"/><Relationship Id="rId2" Type="http://schemas.openxmlformats.org/officeDocument/2006/relationships/printerSettings" Target="../printerSettings/printerSettings571.bin"/><Relationship Id="rId1" Type="http://schemas.openxmlformats.org/officeDocument/2006/relationships/printerSettings" Target="../printerSettings/printerSettings570.bin"/><Relationship Id="rId4" Type="http://schemas.openxmlformats.org/officeDocument/2006/relationships/printerSettings" Target="../printerSettings/printerSettings57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576.bin"/><Relationship Id="rId2" Type="http://schemas.openxmlformats.org/officeDocument/2006/relationships/printerSettings" Target="../printerSettings/printerSettings575.bin"/><Relationship Id="rId1" Type="http://schemas.openxmlformats.org/officeDocument/2006/relationships/printerSettings" Target="../printerSettings/printerSettings574.bin"/><Relationship Id="rId5" Type="http://schemas.openxmlformats.org/officeDocument/2006/relationships/printerSettings" Target="../printerSettings/printerSettings578.bin"/><Relationship Id="rId4" Type="http://schemas.openxmlformats.org/officeDocument/2006/relationships/printerSettings" Target="../printerSettings/printerSettings577.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581.bin"/><Relationship Id="rId2" Type="http://schemas.openxmlformats.org/officeDocument/2006/relationships/printerSettings" Target="../printerSettings/printerSettings580.bin"/><Relationship Id="rId1" Type="http://schemas.openxmlformats.org/officeDocument/2006/relationships/printerSettings" Target="../printerSettings/printerSettings579.bin"/><Relationship Id="rId5" Type="http://schemas.openxmlformats.org/officeDocument/2006/relationships/printerSettings" Target="../printerSettings/printerSettings583.bin"/><Relationship Id="rId4" Type="http://schemas.openxmlformats.org/officeDocument/2006/relationships/printerSettings" Target="../printerSettings/printerSettings582.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586.bin"/><Relationship Id="rId7" Type="http://schemas.openxmlformats.org/officeDocument/2006/relationships/printerSettings" Target="../printerSettings/printerSettings590.bin"/><Relationship Id="rId2" Type="http://schemas.openxmlformats.org/officeDocument/2006/relationships/printerSettings" Target="../printerSettings/printerSettings585.bin"/><Relationship Id="rId1" Type="http://schemas.openxmlformats.org/officeDocument/2006/relationships/printerSettings" Target="../printerSettings/printerSettings584.bin"/><Relationship Id="rId6" Type="http://schemas.openxmlformats.org/officeDocument/2006/relationships/printerSettings" Target="../printerSettings/printerSettings589.bin"/><Relationship Id="rId5" Type="http://schemas.openxmlformats.org/officeDocument/2006/relationships/printerSettings" Target="../printerSettings/printerSettings588.bin"/><Relationship Id="rId4" Type="http://schemas.openxmlformats.org/officeDocument/2006/relationships/printerSettings" Target="../printerSettings/printerSettings587.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593.bin"/><Relationship Id="rId2" Type="http://schemas.openxmlformats.org/officeDocument/2006/relationships/printerSettings" Target="../printerSettings/printerSettings592.bin"/><Relationship Id="rId1" Type="http://schemas.openxmlformats.org/officeDocument/2006/relationships/printerSettings" Target="../printerSettings/printerSettings591.bin"/><Relationship Id="rId6" Type="http://schemas.openxmlformats.org/officeDocument/2006/relationships/printerSettings" Target="../printerSettings/printerSettings596.bin"/><Relationship Id="rId5" Type="http://schemas.openxmlformats.org/officeDocument/2006/relationships/printerSettings" Target="../printerSettings/printerSettings595.bin"/><Relationship Id="rId4" Type="http://schemas.openxmlformats.org/officeDocument/2006/relationships/printerSettings" Target="../printerSettings/printerSettings59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NT176"/>
  <sheetViews>
    <sheetView showGridLines="0" tabSelected="1" zoomScaleNormal="100" workbookViewId="0"/>
  </sheetViews>
  <sheetFormatPr defaultColWidth="9.125" defaultRowHeight="11.55"/>
  <cols>
    <col min="1" max="1" width="8.25" style="20" bestFit="1" customWidth="1"/>
    <col min="2" max="2" width="155.375" style="20" customWidth="1"/>
    <col min="3" max="16384" width="9.125" style="5"/>
  </cols>
  <sheetData>
    <row r="1" spans="1:384">
      <c r="B1" s="178" t="s">
        <v>1004</v>
      </c>
    </row>
    <row r="2" spans="1:384">
      <c r="B2" s="28" t="s">
        <v>1442</v>
      </c>
    </row>
    <row r="4" spans="1:384" s="25" customFormat="1">
      <c r="A4" s="34"/>
      <c r="B4" s="35" t="s">
        <v>1180</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c r="KJ4" s="24"/>
      <c r="KK4" s="24"/>
      <c r="KL4" s="24"/>
      <c r="KM4" s="24"/>
      <c r="KN4" s="24"/>
      <c r="KO4" s="24"/>
      <c r="KP4" s="24"/>
      <c r="KQ4" s="24"/>
      <c r="KR4" s="24"/>
      <c r="KS4" s="24"/>
      <c r="KT4" s="24"/>
      <c r="KU4" s="24"/>
      <c r="KV4" s="24"/>
      <c r="KW4" s="24"/>
      <c r="KX4" s="24"/>
      <c r="KY4" s="24"/>
      <c r="KZ4" s="24"/>
      <c r="LA4" s="24"/>
      <c r="LB4" s="24"/>
      <c r="LC4" s="24"/>
      <c r="LD4" s="24"/>
      <c r="LE4" s="24"/>
      <c r="LF4" s="24"/>
      <c r="LG4" s="24"/>
      <c r="LH4" s="24"/>
      <c r="LI4" s="24"/>
      <c r="LJ4" s="24"/>
      <c r="LK4" s="24"/>
      <c r="LL4" s="24"/>
      <c r="LM4" s="24"/>
      <c r="LN4" s="24"/>
      <c r="LO4" s="24"/>
      <c r="LP4" s="24"/>
      <c r="LQ4" s="24"/>
      <c r="LR4" s="24"/>
      <c r="LS4" s="24"/>
      <c r="LT4" s="24"/>
      <c r="LU4" s="24"/>
      <c r="LV4" s="24"/>
      <c r="LW4" s="24"/>
      <c r="LX4" s="24"/>
      <c r="LY4" s="24"/>
      <c r="LZ4" s="24"/>
      <c r="MA4" s="24"/>
      <c r="MB4" s="24"/>
      <c r="MC4" s="24"/>
      <c r="MD4" s="24"/>
      <c r="ME4" s="24"/>
      <c r="MF4" s="24"/>
      <c r="MG4" s="24"/>
      <c r="MH4" s="24"/>
      <c r="MI4" s="24"/>
      <c r="MJ4" s="24"/>
      <c r="MK4" s="24"/>
      <c r="ML4" s="24"/>
      <c r="MM4" s="24"/>
      <c r="MN4" s="24"/>
      <c r="MO4" s="24"/>
      <c r="MP4" s="24"/>
      <c r="MQ4" s="24"/>
      <c r="MR4" s="24"/>
      <c r="MS4" s="24"/>
      <c r="MT4" s="24"/>
      <c r="MU4" s="24"/>
      <c r="MV4" s="24"/>
      <c r="MW4" s="24"/>
      <c r="MX4" s="24"/>
      <c r="MY4" s="24"/>
      <c r="MZ4" s="24"/>
      <c r="NA4" s="24"/>
      <c r="NB4" s="24"/>
      <c r="NC4" s="24"/>
      <c r="ND4" s="24"/>
      <c r="NE4" s="24"/>
      <c r="NF4" s="24"/>
      <c r="NG4" s="24"/>
      <c r="NH4" s="24"/>
      <c r="NI4" s="24"/>
      <c r="NJ4" s="24"/>
      <c r="NK4" s="24"/>
      <c r="NL4" s="24"/>
      <c r="NM4" s="24"/>
      <c r="NN4" s="24"/>
      <c r="NO4" s="24"/>
      <c r="NP4" s="24"/>
      <c r="NQ4" s="24"/>
      <c r="NR4" s="24"/>
      <c r="NS4" s="24"/>
      <c r="NT4" s="24"/>
    </row>
    <row r="5" spans="1:384" s="25" customFormat="1">
      <c r="A5" s="34"/>
      <c r="B5" s="36" t="s">
        <v>1181</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c r="IX5" s="24"/>
      <c r="IY5" s="24"/>
      <c r="IZ5" s="24"/>
      <c r="JA5" s="24"/>
      <c r="JB5" s="24"/>
      <c r="JC5" s="24"/>
      <c r="JD5" s="24"/>
      <c r="JE5" s="24"/>
      <c r="JF5" s="24"/>
      <c r="JG5" s="24"/>
      <c r="JH5" s="24"/>
      <c r="JI5" s="24"/>
      <c r="JJ5" s="24"/>
      <c r="JK5" s="24"/>
      <c r="JL5" s="24"/>
      <c r="JM5" s="24"/>
      <c r="JN5" s="24"/>
      <c r="JO5" s="24"/>
      <c r="JP5" s="24"/>
      <c r="JQ5" s="24"/>
      <c r="JR5" s="24"/>
      <c r="JS5" s="24"/>
      <c r="JT5" s="24"/>
      <c r="JU5" s="24"/>
      <c r="JV5" s="24"/>
      <c r="JW5" s="24"/>
      <c r="JX5" s="24"/>
      <c r="JY5" s="24"/>
      <c r="JZ5" s="24"/>
      <c r="KA5" s="24"/>
      <c r="KB5" s="24"/>
      <c r="KC5" s="24"/>
      <c r="KD5" s="24"/>
      <c r="KE5" s="24"/>
      <c r="KF5" s="24"/>
      <c r="KG5" s="24"/>
      <c r="KH5" s="24"/>
      <c r="KI5" s="24"/>
      <c r="KJ5" s="24"/>
      <c r="KK5" s="24"/>
      <c r="KL5" s="24"/>
      <c r="KM5" s="24"/>
      <c r="KN5" s="24"/>
      <c r="KO5" s="24"/>
      <c r="KP5" s="24"/>
      <c r="KQ5" s="24"/>
      <c r="KR5" s="24"/>
      <c r="KS5" s="24"/>
      <c r="KT5" s="24"/>
      <c r="KU5" s="24"/>
      <c r="KV5" s="24"/>
      <c r="KW5" s="24"/>
      <c r="KX5" s="24"/>
      <c r="KY5" s="24"/>
      <c r="KZ5" s="24"/>
      <c r="LA5" s="24"/>
      <c r="LB5" s="24"/>
      <c r="LC5" s="24"/>
      <c r="LD5" s="24"/>
      <c r="LE5" s="24"/>
      <c r="LF5" s="24"/>
      <c r="LG5" s="24"/>
      <c r="LH5" s="24"/>
      <c r="LI5" s="24"/>
      <c r="LJ5" s="24"/>
      <c r="LK5" s="24"/>
      <c r="LL5" s="24"/>
      <c r="LM5" s="24"/>
      <c r="LN5" s="24"/>
      <c r="LO5" s="24"/>
      <c r="LP5" s="24"/>
      <c r="LQ5" s="24"/>
      <c r="LR5" s="24"/>
      <c r="LS5" s="24"/>
      <c r="LT5" s="24"/>
      <c r="LU5" s="24"/>
      <c r="LV5" s="24"/>
      <c r="LW5" s="24"/>
      <c r="LX5" s="24"/>
      <c r="LY5" s="24"/>
      <c r="LZ5" s="24"/>
      <c r="MA5" s="24"/>
      <c r="MB5" s="24"/>
      <c r="MC5" s="24"/>
      <c r="MD5" s="24"/>
      <c r="ME5" s="24"/>
      <c r="MF5" s="24"/>
      <c r="MG5" s="24"/>
      <c r="MH5" s="24"/>
      <c r="MI5" s="24"/>
      <c r="MJ5" s="24"/>
      <c r="MK5" s="24"/>
      <c r="ML5" s="24"/>
      <c r="MM5" s="24"/>
      <c r="MN5" s="24"/>
      <c r="MO5" s="24"/>
      <c r="MP5" s="24"/>
      <c r="MQ5" s="24"/>
      <c r="MR5" s="24"/>
      <c r="MS5" s="24"/>
      <c r="MT5" s="24"/>
      <c r="MU5" s="24"/>
      <c r="MV5" s="24"/>
      <c r="MW5" s="24"/>
      <c r="MX5" s="24"/>
      <c r="MY5" s="24"/>
      <c r="MZ5" s="24"/>
      <c r="NA5" s="24"/>
      <c r="NB5" s="24"/>
      <c r="NC5" s="24"/>
      <c r="ND5" s="24"/>
      <c r="NE5" s="24"/>
      <c r="NF5" s="24"/>
      <c r="NG5" s="24"/>
      <c r="NH5" s="24"/>
      <c r="NI5" s="24"/>
      <c r="NJ5" s="24"/>
      <c r="NK5" s="24"/>
      <c r="NL5" s="24"/>
      <c r="NM5" s="24"/>
      <c r="NN5" s="24"/>
      <c r="NO5" s="24"/>
      <c r="NP5" s="24"/>
      <c r="NQ5" s="24"/>
      <c r="NR5" s="24"/>
      <c r="NS5" s="24"/>
      <c r="NT5" s="24"/>
    </row>
    <row r="6" spans="1:384" s="25" customFormat="1">
      <c r="A6" s="34"/>
      <c r="B6" s="35"/>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c r="IW6" s="24"/>
      <c r="IX6" s="24"/>
      <c r="IY6" s="24"/>
      <c r="IZ6" s="24"/>
      <c r="JA6" s="24"/>
      <c r="JB6" s="24"/>
      <c r="JC6" s="24"/>
      <c r="JD6" s="24"/>
      <c r="JE6" s="24"/>
      <c r="JF6" s="24"/>
      <c r="JG6" s="24"/>
      <c r="JH6" s="24"/>
      <c r="JI6" s="24"/>
      <c r="JJ6" s="24"/>
      <c r="JK6" s="24"/>
      <c r="JL6" s="24"/>
      <c r="JM6" s="24"/>
      <c r="JN6" s="24"/>
      <c r="JO6" s="24"/>
      <c r="JP6" s="24"/>
      <c r="JQ6" s="24"/>
      <c r="JR6" s="24"/>
      <c r="JS6" s="24"/>
      <c r="JT6" s="24"/>
      <c r="JU6" s="24"/>
      <c r="JV6" s="24"/>
      <c r="JW6" s="24"/>
      <c r="JX6" s="24"/>
      <c r="JY6" s="24"/>
      <c r="JZ6" s="24"/>
      <c r="KA6" s="24"/>
      <c r="KB6" s="24"/>
      <c r="KC6" s="24"/>
      <c r="KD6" s="24"/>
      <c r="KE6" s="24"/>
      <c r="KF6" s="24"/>
      <c r="KG6" s="24"/>
      <c r="KH6" s="24"/>
      <c r="KI6" s="24"/>
      <c r="KJ6" s="24"/>
      <c r="KK6" s="24"/>
      <c r="KL6" s="24"/>
      <c r="KM6" s="24"/>
      <c r="KN6" s="24"/>
      <c r="KO6" s="24"/>
      <c r="KP6" s="24"/>
      <c r="KQ6" s="24"/>
      <c r="KR6" s="24"/>
      <c r="KS6" s="24"/>
      <c r="KT6" s="24"/>
      <c r="KU6" s="24"/>
      <c r="KV6" s="24"/>
      <c r="KW6" s="24"/>
      <c r="KX6" s="24"/>
      <c r="KY6" s="24"/>
      <c r="KZ6" s="24"/>
      <c r="LA6" s="24"/>
      <c r="LB6" s="24"/>
      <c r="LC6" s="24"/>
      <c r="LD6" s="24"/>
      <c r="LE6" s="24"/>
      <c r="LF6" s="24"/>
      <c r="LG6" s="24"/>
      <c r="LH6" s="24"/>
      <c r="LI6" s="24"/>
      <c r="LJ6" s="24"/>
      <c r="LK6" s="24"/>
      <c r="LL6" s="24"/>
      <c r="LM6" s="24"/>
      <c r="LN6" s="24"/>
      <c r="LO6" s="24"/>
      <c r="LP6" s="24"/>
      <c r="LQ6" s="24"/>
      <c r="LR6" s="24"/>
      <c r="LS6" s="24"/>
      <c r="LT6" s="24"/>
      <c r="LU6" s="24"/>
      <c r="LV6" s="24"/>
      <c r="LW6" s="24"/>
      <c r="LX6" s="24"/>
      <c r="LY6" s="24"/>
      <c r="LZ6" s="24"/>
      <c r="MA6" s="24"/>
      <c r="MB6" s="24"/>
      <c r="MC6" s="24"/>
      <c r="MD6" s="24"/>
      <c r="ME6" s="24"/>
      <c r="MF6" s="24"/>
      <c r="MG6" s="24"/>
      <c r="MH6" s="24"/>
      <c r="MI6" s="24"/>
      <c r="MJ6" s="24"/>
      <c r="MK6" s="24"/>
      <c r="ML6" s="24"/>
      <c r="MM6" s="24"/>
      <c r="MN6" s="24"/>
      <c r="MO6" s="24"/>
      <c r="MP6" s="24"/>
      <c r="MQ6" s="24"/>
      <c r="MR6" s="24"/>
      <c r="MS6" s="24"/>
      <c r="MT6" s="24"/>
      <c r="MU6" s="24"/>
      <c r="MV6" s="24"/>
      <c r="MW6" s="24"/>
      <c r="MX6" s="24"/>
      <c r="MY6" s="24"/>
      <c r="MZ6" s="24"/>
      <c r="NA6" s="24"/>
      <c r="NB6" s="24"/>
      <c r="NC6" s="24"/>
      <c r="ND6" s="24"/>
      <c r="NE6" s="24"/>
      <c r="NF6" s="24"/>
      <c r="NG6" s="24"/>
      <c r="NH6" s="24"/>
      <c r="NI6" s="24"/>
      <c r="NJ6" s="24"/>
      <c r="NK6" s="24"/>
      <c r="NL6" s="24"/>
      <c r="NM6" s="24"/>
      <c r="NN6" s="24"/>
      <c r="NO6" s="24"/>
      <c r="NP6" s="24"/>
      <c r="NQ6" s="24"/>
      <c r="NR6" s="24"/>
      <c r="NS6" s="24"/>
      <c r="NT6" s="24"/>
    </row>
    <row r="7" spans="1:384" s="1" customFormat="1">
      <c r="A7" s="30"/>
      <c r="B7" s="31" t="s">
        <v>724</v>
      </c>
    </row>
    <row r="8" spans="1:384" s="1" customFormat="1">
      <c r="A8" s="33"/>
      <c r="B8" s="32" t="s">
        <v>725</v>
      </c>
    </row>
    <row r="9" spans="1:384" s="1" customFormat="1">
      <c r="A9" s="12"/>
      <c r="B9" s="27"/>
    </row>
    <row r="10" spans="1:384" s="1" customFormat="1">
      <c r="A10" s="11" t="s">
        <v>956</v>
      </c>
      <c r="B10" s="177" t="s">
        <v>1097</v>
      </c>
    </row>
    <row r="11" spans="1:384" s="1" customFormat="1">
      <c r="A11" s="11"/>
      <c r="B11" s="28" t="s">
        <v>813</v>
      </c>
    </row>
    <row r="12" spans="1:384" s="1" customFormat="1">
      <c r="A12" s="26" t="s">
        <v>957</v>
      </c>
      <c r="B12" s="177" t="s">
        <v>1098</v>
      </c>
    </row>
    <row r="13" spans="1:384" s="1" customFormat="1">
      <c r="A13" s="26"/>
      <c r="B13" s="28" t="s">
        <v>1504</v>
      </c>
    </row>
    <row r="14" spans="1:384" s="1" customFormat="1">
      <c r="A14" s="10" t="s">
        <v>958</v>
      </c>
      <c r="B14" s="177" t="s">
        <v>1099</v>
      </c>
    </row>
    <row r="15" spans="1:384" s="1" customFormat="1">
      <c r="A15" s="10"/>
      <c r="B15" s="28" t="s">
        <v>814</v>
      </c>
    </row>
    <row r="16" spans="1:384" s="1" customFormat="1">
      <c r="A16" s="26" t="s">
        <v>959</v>
      </c>
      <c r="B16" s="177" t="s">
        <v>1100</v>
      </c>
    </row>
    <row r="17" spans="1:3" s="1" customFormat="1">
      <c r="A17" s="26"/>
      <c r="B17" s="28" t="s">
        <v>815</v>
      </c>
    </row>
    <row r="18" spans="1:3" s="1" customFormat="1">
      <c r="A18" s="10" t="s">
        <v>960</v>
      </c>
      <c r="B18" s="177" t="s">
        <v>1101</v>
      </c>
    </row>
    <row r="19" spans="1:3" s="1" customFormat="1">
      <c r="A19" s="10"/>
      <c r="B19" s="28" t="s">
        <v>816</v>
      </c>
    </row>
    <row r="20" spans="1:3" s="1" customFormat="1" ht="23.1">
      <c r="A20" s="176" t="s">
        <v>961</v>
      </c>
      <c r="B20" s="177" t="s">
        <v>1102</v>
      </c>
      <c r="C20" s="2"/>
    </row>
    <row r="21" spans="1:3" s="1" customFormat="1" ht="23.1">
      <c r="A21" s="26"/>
      <c r="B21" s="28" t="s">
        <v>817</v>
      </c>
      <c r="C21" s="2"/>
    </row>
    <row r="22" spans="1:3" s="1" customFormat="1">
      <c r="A22" s="10" t="s">
        <v>962</v>
      </c>
      <c r="B22" s="177" t="s">
        <v>1103</v>
      </c>
      <c r="C22" s="29"/>
    </row>
    <row r="23" spans="1:3" s="1" customFormat="1">
      <c r="A23" s="10"/>
      <c r="B23" s="28" t="s">
        <v>818</v>
      </c>
      <c r="C23" s="29"/>
    </row>
    <row r="24" spans="1:3" s="1" customFormat="1">
      <c r="A24" s="26" t="s">
        <v>963</v>
      </c>
      <c r="B24" s="177" t="s">
        <v>1104</v>
      </c>
    </row>
    <row r="25" spans="1:3" s="1" customFormat="1">
      <c r="A25" s="26"/>
      <c r="B25" s="28" t="s">
        <v>1505</v>
      </c>
    </row>
    <row r="26" spans="1:3" s="1" customFormat="1">
      <c r="A26" s="10" t="s">
        <v>964</v>
      </c>
      <c r="B26" s="177" t="s">
        <v>1105</v>
      </c>
    </row>
    <row r="27" spans="1:3" s="1" customFormat="1">
      <c r="A27" s="10"/>
      <c r="B27" s="28" t="s">
        <v>1444</v>
      </c>
    </row>
    <row r="28" spans="1:3" s="1" customFormat="1">
      <c r="A28" s="26" t="s">
        <v>965</v>
      </c>
      <c r="B28" s="177" t="s">
        <v>1106</v>
      </c>
    </row>
    <row r="29" spans="1:3" s="1" customFormat="1">
      <c r="A29" s="26"/>
      <c r="B29" s="28" t="s">
        <v>1446</v>
      </c>
    </row>
    <row r="30" spans="1:3" s="1" customFormat="1">
      <c r="A30" s="26"/>
      <c r="B30" s="28"/>
    </row>
    <row r="31" spans="1:3" s="1" customFormat="1">
      <c r="A31" s="30"/>
      <c r="B31" s="31" t="s">
        <v>726</v>
      </c>
    </row>
    <row r="32" spans="1:3" s="1" customFormat="1">
      <c r="A32" s="30"/>
      <c r="B32" s="32" t="s">
        <v>727</v>
      </c>
    </row>
    <row r="33" spans="1:2" s="1" customFormat="1">
      <c r="A33" s="10"/>
      <c r="B33" s="27"/>
    </row>
    <row r="34" spans="1:2" s="3" customFormat="1">
      <c r="A34" s="26" t="s">
        <v>966</v>
      </c>
      <c r="B34" s="177" t="s">
        <v>1107</v>
      </c>
    </row>
    <row r="35" spans="1:2" s="3" customFormat="1">
      <c r="A35" s="26"/>
      <c r="B35" s="28" t="s">
        <v>819</v>
      </c>
    </row>
    <row r="36" spans="1:2" s="3" customFormat="1">
      <c r="A36" s="10" t="s">
        <v>967</v>
      </c>
      <c r="B36" s="177" t="s">
        <v>1108</v>
      </c>
    </row>
    <row r="37" spans="1:2" s="3" customFormat="1">
      <c r="A37" s="10"/>
      <c r="B37" s="28" t="s">
        <v>820</v>
      </c>
    </row>
    <row r="38" spans="1:2" s="3" customFormat="1">
      <c r="A38" s="26" t="s">
        <v>968</v>
      </c>
      <c r="B38" s="177" t="s">
        <v>1109</v>
      </c>
    </row>
    <row r="39" spans="1:2" s="3" customFormat="1">
      <c r="A39" s="26"/>
      <c r="B39" s="28" t="s">
        <v>821</v>
      </c>
    </row>
    <row r="40" spans="1:2" s="3" customFormat="1">
      <c r="A40" s="10" t="s">
        <v>969</v>
      </c>
      <c r="B40" s="177" t="s">
        <v>1110</v>
      </c>
    </row>
    <row r="41" spans="1:2" s="3" customFormat="1">
      <c r="A41" s="10"/>
      <c r="B41" s="28" t="s">
        <v>822</v>
      </c>
    </row>
    <row r="42" spans="1:2" s="3" customFormat="1">
      <c r="A42" s="26" t="s">
        <v>970</v>
      </c>
      <c r="B42" s="177" t="s">
        <v>1111</v>
      </c>
    </row>
    <row r="43" spans="1:2" s="3" customFormat="1">
      <c r="A43" s="26"/>
      <c r="B43" s="28" t="s">
        <v>823</v>
      </c>
    </row>
    <row r="44" spans="1:2" s="3" customFormat="1">
      <c r="A44" s="10" t="s">
        <v>971</v>
      </c>
      <c r="B44" s="177" t="s">
        <v>1112</v>
      </c>
    </row>
    <row r="45" spans="1:2" s="3" customFormat="1">
      <c r="A45" s="10"/>
      <c r="B45" s="28" t="s">
        <v>824</v>
      </c>
    </row>
    <row r="46" spans="1:2" s="3" customFormat="1">
      <c r="A46" s="26" t="s">
        <v>972</v>
      </c>
      <c r="B46" s="177" t="s">
        <v>1113</v>
      </c>
    </row>
    <row r="47" spans="1:2" s="3" customFormat="1">
      <c r="A47" s="26"/>
      <c r="B47" s="28" t="s">
        <v>825</v>
      </c>
    </row>
    <row r="48" spans="1:2" s="3" customFormat="1">
      <c r="A48" s="10" t="s">
        <v>973</v>
      </c>
      <c r="B48" s="177" t="s">
        <v>1114</v>
      </c>
    </row>
    <row r="49" spans="1:2" s="3" customFormat="1">
      <c r="A49" s="10"/>
      <c r="B49" s="28" t="s">
        <v>826</v>
      </c>
    </row>
    <row r="50" spans="1:2" s="3" customFormat="1">
      <c r="A50" s="26" t="s">
        <v>974</v>
      </c>
      <c r="B50" s="177" t="s">
        <v>1115</v>
      </c>
    </row>
    <row r="51" spans="1:2" s="3" customFormat="1">
      <c r="A51" s="26"/>
      <c r="B51" s="28" t="s">
        <v>827</v>
      </c>
    </row>
    <row r="52" spans="1:2" s="3" customFormat="1">
      <c r="A52" s="10" t="s">
        <v>975</v>
      </c>
      <c r="B52" s="177" t="s">
        <v>1116</v>
      </c>
    </row>
    <row r="53" spans="1:2" s="3" customFormat="1">
      <c r="A53" s="10"/>
      <c r="B53" s="28" t="s">
        <v>828</v>
      </c>
    </row>
    <row r="54" spans="1:2" s="3" customFormat="1">
      <c r="A54" s="26" t="s">
        <v>976</v>
      </c>
      <c r="B54" s="177" t="s">
        <v>1117</v>
      </c>
    </row>
    <row r="55" spans="1:2" s="3" customFormat="1">
      <c r="A55" s="26"/>
      <c r="B55" s="28" t="s">
        <v>1506</v>
      </c>
    </row>
    <row r="56" spans="1:2" s="3" customFormat="1">
      <c r="A56" s="10" t="s">
        <v>977</v>
      </c>
      <c r="B56" s="177" t="s">
        <v>1118</v>
      </c>
    </row>
    <row r="57" spans="1:2" s="3" customFormat="1">
      <c r="A57" s="10"/>
      <c r="B57" s="28" t="s">
        <v>829</v>
      </c>
    </row>
    <row r="58" spans="1:2" s="3" customFormat="1">
      <c r="A58" s="26" t="s">
        <v>978</v>
      </c>
      <c r="B58" s="177" t="s">
        <v>1119</v>
      </c>
    </row>
    <row r="59" spans="1:2" s="3" customFormat="1">
      <c r="A59" s="26"/>
      <c r="B59" s="28" t="s">
        <v>830</v>
      </c>
    </row>
    <row r="60" spans="1:2" s="3" customFormat="1">
      <c r="A60" s="10" t="s">
        <v>979</v>
      </c>
      <c r="B60" s="177" t="s">
        <v>1120</v>
      </c>
    </row>
    <row r="61" spans="1:2" s="3" customFormat="1">
      <c r="A61" s="10"/>
      <c r="B61" s="28" t="s">
        <v>831</v>
      </c>
    </row>
    <row r="62" spans="1:2" s="3" customFormat="1">
      <c r="A62" s="26" t="s">
        <v>980</v>
      </c>
      <c r="B62" s="177" t="s">
        <v>1121</v>
      </c>
    </row>
    <row r="63" spans="1:2" s="3" customFormat="1">
      <c r="A63" s="26"/>
      <c r="B63" s="28" t="s">
        <v>832</v>
      </c>
    </row>
    <row r="64" spans="1:2" s="3" customFormat="1">
      <c r="A64" s="10" t="s">
        <v>981</v>
      </c>
      <c r="B64" s="177" t="s">
        <v>1122</v>
      </c>
    </row>
    <row r="65" spans="1:2" s="3" customFormat="1">
      <c r="A65" s="10"/>
      <c r="B65" s="28" t="s">
        <v>833</v>
      </c>
    </row>
    <row r="66" spans="1:2" s="3" customFormat="1">
      <c r="A66" s="26" t="s">
        <v>982</v>
      </c>
      <c r="B66" s="177" t="s">
        <v>1123</v>
      </c>
    </row>
    <row r="67" spans="1:2" s="3" customFormat="1">
      <c r="A67" s="26"/>
      <c r="B67" s="28" t="s">
        <v>834</v>
      </c>
    </row>
    <row r="68" spans="1:2" s="3" customFormat="1">
      <c r="A68" s="10" t="s">
        <v>983</v>
      </c>
      <c r="B68" s="177" t="s">
        <v>1124</v>
      </c>
    </row>
    <row r="69" spans="1:2" s="3" customFormat="1">
      <c r="A69" s="10"/>
      <c r="B69" s="28" t="s">
        <v>835</v>
      </c>
    </row>
    <row r="70" spans="1:2" s="3" customFormat="1">
      <c r="A70" s="26" t="s">
        <v>984</v>
      </c>
      <c r="B70" s="177" t="s">
        <v>1125</v>
      </c>
    </row>
    <row r="71" spans="1:2" s="3" customFormat="1">
      <c r="A71" s="26"/>
      <c r="B71" s="28" t="s">
        <v>836</v>
      </c>
    </row>
    <row r="72" spans="1:2" s="3" customFormat="1">
      <c r="A72" s="10" t="s">
        <v>985</v>
      </c>
      <c r="B72" s="177" t="s">
        <v>1126</v>
      </c>
    </row>
    <row r="73" spans="1:2" s="3" customFormat="1">
      <c r="A73" s="10"/>
      <c r="B73" s="28" t="s">
        <v>837</v>
      </c>
    </row>
    <row r="74" spans="1:2" s="3" customFormat="1">
      <c r="A74" s="26" t="s">
        <v>986</v>
      </c>
      <c r="B74" s="177" t="s">
        <v>1127</v>
      </c>
    </row>
    <row r="75" spans="1:2" s="1" customFormat="1">
      <c r="A75" s="26"/>
      <c r="B75" s="28" t="s">
        <v>838</v>
      </c>
    </row>
    <row r="76" spans="1:2" s="1" customFormat="1">
      <c r="A76" s="26"/>
      <c r="B76" s="28"/>
    </row>
    <row r="77" spans="1:2" s="1" customFormat="1">
      <c r="A77" s="30"/>
      <c r="B77" s="31" t="s">
        <v>728</v>
      </c>
    </row>
    <row r="78" spans="1:2" s="1" customFormat="1">
      <c r="A78" s="30"/>
      <c r="B78" s="32" t="s">
        <v>729</v>
      </c>
    </row>
    <row r="79" spans="1:2" s="1" customFormat="1">
      <c r="A79" s="10"/>
      <c r="B79" s="27"/>
    </row>
    <row r="80" spans="1:2" s="1" customFormat="1">
      <c r="A80" s="26" t="s">
        <v>987</v>
      </c>
      <c r="B80" s="177" t="s">
        <v>1128</v>
      </c>
    </row>
    <row r="81" spans="1:2" s="1" customFormat="1">
      <c r="A81" s="26"/>
      <c r="B81" s="28" t="s">
        <v>839</v>
      </c>
    </row>
    <row r="82" spans="1:2" s="1" customFormat="1">
      <c r="A82" s="10" t="s">
        <v>988</v>
      </c>
      <c r="B82" s="177" t="s">
        <v>1129</v>
      </c>
    </row>
    <row r="83" spans="1:2" s="1" customFormat="1">
      <c r="A83" s="10"/>
      <c r="B83" s="28" t="s">
        <v>840</v>
      </c>
    </row>
    <row r="84" spans="1:2" s="1" customFormat="1">
      <c r="A84" s="26" t="s">
        <v>989</v>
      </c>
      <c r="B84" s="177" t="s">
        <v>1130</v>
      </c>
    </row>
    <row r="85" spans="1:2" s="1" customFormat="1">
      <c r="A85" s="26"/>
      <c r="B85" s="28" t="s">
        <v>841</v>
      </c>
    </row>
    <row r="86" spans="1:2" s="1" customFormat="1">
      <c r="A86" s="10" t="s">
        <v>990</v>
      </c>
      <c r="B86" s="177" t="s">
        <v>1131</v>
      </c>
    </row>
    <row r="87" spans="1:2" s="1" customFormat="1">
      <c r="A87" s="10"/>
      <c r="B87" s="28" t="s">
        <v>842</v>
      </c>
    </row>
    <row r="88" spans="1:2" s="1" customFormat="1">
      <c r="A88" s="26" t="s">
        <v>991</v>
      </c>
      <c r="B88" s="177" t="s">
        <v>1132</v>
      </c>
    </row>
    <row r="89" spans="1:2" s="1" customFormat="1">
      <c r="A89" s="26"/>
      <c r="B89" s="28" t="s">
        <v>843</v>
      </c>
    </row>
    <row r="90" spans="1:2" s="1" customFormat="1">
      <c r="A90" s="10" t="s">
        <v>992</v>
      </c>
      <c r="B90" s="177" t="s">
        <v>1133</v>
      </c>
    </row>
    <row r="91" spans="1:2" s="1" customFormat="1">
      <c r="A91" s="10"/>
      <c r="B91" s="28" t="s">
        <v>844</v>
      </c>
    </row>
    <row r="92" spans="1:2" s="1" customFormat="1">
      <c r="A92" s="26" t="s">
        <v>993</v>
      </c>
      <c r="B92" s="177" t="s">
        <v>1134</v>
      </c>
    </row>
    <row r="93" spans="1:2" s="1" customFormat="1">
      <c r="A93" s="26"/>
      <c r="B93" s="28" t="s">
        <v>845</v>
      </c>
    </row>
    <row r="94" spans="1:2" s="1" customFormat="1">
      <c r="A94" s="26"/>
      <c r="B94" s="392"/>
    </row>
    <row r="95" spans="1:2" s="1" customFormat="1">
      <c r="A95" s="30"/>
      <c r="B95" s="393" t="s">
        <v>730</v>
      </c>
    </row>
    <row r="96" spans="1:2" s="1" customFormat="1">
      <c r="A96" s="30"/>
      <c r="B96" s="394" t="s">
        <v>731</v>
      </c>
    </row>
    <row r="97" spans="1:2" s="1" customFormat="1">
      <c r="A97" s="10"/>
      <c r="B97" s="395"/>
    </row>
    <row r="98" spans="1:2" s="1" customFormat="1">
      <c r="A98" s="26" t="s">
        <v>994</v>
      </c>
      <c r="B98" s="177" t="s">
        <v>1135</v>
      </c>
    </row>
    <row r="99" spans="1:2" s="1" customFormat="1">
      <c r="A99" s="26"/>
      <c r="B99" s="28" t="s">
        <v>846</v>
      </c>
    </row>
    <row r="100" spans="1:2" s="1" customFormat="1">
      <c r="A100" s="10" t="s">
        <v>995</v>
      </c>
      <c r="B100" s="177" t="s">
        <v>1136</v>
      </c>
    </row>
    <row r="101" spans="1:2" s="1" customFormat="1">
      <c r="A101" s="26"/>
      <c r="B101" s="28" t="s">
        <v>847</v>
      </c>
    </row>
    <row r="102" spans="1:2" s="1" customFormat="1">
      <c r="A102" s="26"/>
      <c r="B102" s="392"/>
    </row>
    <row r="103" spans="1:2" s="1" customFormat="1">
      <c r="A103" s="30"/>
      <c r="B103" s="393" t="s">
        <v>732</v>
      </c>
    </row>
    <row r="104" spans="1:2" s="1" customFormat="1">
      <c r="A104" s="30"/>
      <c r="B104" s="394" t="s">
        <v>733</v>
      </c>
    </row>
    <row r="105" spans="1:2" s="1" customFormat="1">
      <c r="A105" s="10"/>
      <c r="B105" s="395"/>
    </row>
    <row r="106" spans="1:2" s="1" customFormat="1">
      <c r="A106" s="26" t="s">
        <v>996</v>
      </c>
      <c r="B106" s="177" t="s">
        <v>1137</v>
      </c>
    </row>
    <row r="107" spans="1:2" s="1" customFormat="1">
      <c r="A107" s="26"/>
      <c r="B107" s="28" t="s">
        <v>848</v>
      </c>
    </row>
    <row r="108" spans="1:2" s="1" customFormat="1">
      <c r="A108" s="10" t="s">
        <v>997</v>
      </c>
      <c r="B108" s="177" t="s">
        <v>1138</v>
      </c>
    </row>
    <row r="109" spans="1:2" s="1" customFormat="1">
      <c r="A109" s="10"/>
      <c r="B109" s="28" t="s">
        <v>849</v>
      </c>
    </row>
    <row r="110" spans="1:2" s="1" customFormat="1">
      <c r="A110" s="26" t="s">
        <v>998</v>
      </c>
      <c r="B110" s="177" t="s">
        <v>1139</v>
      </c>
    </row>
    <row r="111" spans="1:2" s="1" customFormat="1">
      <c r="A111" s="26"/>
      <c r="B111" s="28" t="s">
        <v>850</v>
      </c>
    </row>
    <row r="112" spans="1:2" s="1" customFormat="1">
      <c r="A112" s="10" t="s">
        <v>999</v>
      </c>
      <c r="B112" s="177" t="s">
        <v>1140</v>
      </c>
    </row>
    <row r="113" spans="1:2" s="1" customFormat="1">
      <c r="A113" s="10"/>
      <c r="B113" s="28" t="s">
        <v>851</v>
      </c>
    </row>
    <row r="114" spans="1:2" s="1" customFormat="1">
      <c r="A114" s="26" t="s">
        <v>1000</v>
      </c>
      <c r="B114" s="177" t="s">
        <v>1141</v>
      </c>
    </row>
    <row r="115" spans="1:2" s="1" customFormat="1">
      <c r="A115" s="26"/>
      <c r="B115" s="28" t="s">
        <v>852</v>
      </c>
    </row>
    <row r="116" spans="1:2" s="1" customFormat="1">
      <c r="A116" s="10" t="s">
        <v>1001</v>
      </c>
      <c r="B116" s="177" t="s">
        <v>1142</v>
      </c>
    </row>
    <row r="117" spans="1:2" s="1" customFormat="1">
      <c r="A117" s="10"/>
      <c r="B117" s="28" t="s">
        <v>853</v>
      </c>
    </row>
    <row r="118" spans="1:2" s="1" customFormat="1">
      <c r="A118" s="10" t="s">
        <v>1002</v>
      </c>
      <c r="B118" s="177" t="s">
        <v>1143</v>
      </c>
    </row>
    <row r="119" spans="1:2" s="1" customFormat="1">
      <c r="A119" s="10"/>
      <c r="B119" s="28" t="s">
        <v>854</v>
      </c>
    </row>
    <row r="120" spans="1:2" s="1" customFormat="1">
      <c r="A120" s="26" t="s">
        <v>1003</v>
      </c>
      <c r="B120" s="177" t="s">
        <v>1144</v>
      </c>
    </row>
    <row r="121" spans="1:2" s="1" customFormat="1">
      <c r="A121" s="11"/>
      <c r="B121" s="28" t="s">
        <v>855</v>
      </c>
    </row>
    <row r="122" spans="1:2" s="1" customFormat="1">
      <c r="A122" s="11"/>
      <c r="B122" s="392"/>
    </row>
    <row r="123" spans="1:2" s="1" customFormat="1">
      <c r="A123" s="30"/>
      <c r="B123" s="393" t="s">
        <v>734</v>
      </c>
    </row>
    <row r="124" spans="1:2" s="1" customFormat="1">
      <c r="A124" s="30"/>
      <c r="B124" s="394" t="s">
        <v>735</v>
      </c>
    </row>
    <row r="125" spans="1:2" s="1" customFormat="1">
      <c r="A125" s="10"/>
      <c r="B125" s="395"/>
    </row>
    <row r="126" spans="1:2" s="1" customFormat="1">
      <c r="A126" s="26" t="s">
        <v>1077</v>
      </c>
      <c r="B126" s="177" t="s">
        <v>1145</v>
      </c>
    </row>
    <row r="127" spans="1:2" s="1" customFormat="1">
      <c r="B127" s="28" t="s">
        <v>856</v>
      </c>
    </row>
    <row r="128" spans="1:2" s="1" customFormat="1">
      <c r="A128" s="26" t="s">
        <v>1078</v>
      </c>
      <c r="B128" s="177" t="s">
        <v>1146</v>
      </c>
    </row>
    <row r="129" spans="1:2" s="1" customFormat="1" ht="23.1">
      <c r="B129" s="28" t="s">
        <v>857</v>
      </c>
    </row>
    <row r="130" spans="1:2" s="1" customFormat="1">
      <c r="A130" s="26" t="s">
        <v>1079</v>
      </c>
      <c r="B130" s="177" t="s">
        <v>1147</v>
      </c>
    </row>
    <row r="131" spans="1:2" s="1" customFormat="1">
      <c r="B131" s="28" t="s">
        <v>858</v>
      </c>
    </row>
    <row r="132" spans="1:2" s="1" customFormat="1">
      <c r="A132" s="26" t="s">
        <v>1080</v>
      </c>
      <c r="B132" s="177" t="s">
        <v>1148</v>
      </c>
    </row>
    <row r="133" spans="1:2" s="1" customFormat="1">
      <c r="B133" s="28" t="s">
        <v>859</v>
      </c>
    </row>
    <row r="134" spans="1:2" s="1" customFormat="1">
      <c r="A134" s="26" t="s">
        <v>1081</v>
      </c>
      <c r="B134" s="177" t="s">
        <v>1149</v>
      </c>
    </row>
    <row r="135" spans="1:2" s="1" customFormat="1">
      <c r="B135" s="28" t="s">
        <v>860</v>
      </c>
    </row>
    <row r="136" spans="1:2" s="1" customFormat="1">
      <c r="A136" s="26" t="s">
        <v>1082</v>
      </c>
      <c r="B136" s="177" t="s">
        <v>1150</v>
      </c>
    </row>
    <row r="137" spans="1:2" s="1" customFormat="1">
      <c r="B137" s="28" t="s">
        <v>861</v>
      </c>
    </row>
    <row r="138" spans="1:2" s="1" customFormat="1">
      <c r="A138" s="26" t="s">
        <v>1083</v>
      </c>
      <c r="B138" s="177" t="s">
        <v>1151</v>
      </c>
    </row>
    <row r="139" spans="1:2" s="1" customFormat="1">
      <c r="B139" s="28" t="s">
        <v>862</v>
      </c>
    </row>
    <row r="140" spans="1:2" s="1" customFormat="1">
      <c r="A140" s="26" t="s">
        <v>1084</v>
      </c>
      <c r="B140" s="177" t="s">
        <v>1152</v>
      </c>
    </row>
    <row r="141" spans="1:2" s="1" customFormat="1">
      <c r="B141" s="28" t="s">
        <v>863</v>
      </c>
    </row>
    <row r="142" spans="1:2" s="1" customFormat="1">
      <c r="A142" s="9"/>
      <c r="B142" s="396"/>
    </row>
    <row r="143" spans="1:2" s="1" customFormat="1">
      <c r="A143" s="33"/>
      <c r="B143" s="393" t="s">
        <v>736</v>
      </c>
    </row>
    <row r="144" spans="1:2" s="1" customFormat="1">
      <c r="A144" s="33"/>
      <c r="B144" s="394" t="s">
        <v>737</v>
      </c>
    </row>
    <row r="145" spans="1:2" s="1" customFormat="1">
      <c r="A145" s="12"/>
      <c r="B145" s="395"/>
    </row>
    <row r="146" spans="1:2" s="1" customFormat="1">
      <c r="A146" s="26" t="s">
        <v>1085</v>
      </c>
      <c r="B146" s="177" t="s">
        <v>1153</v>
      </c>
    </row>
    <row r="147" spans="1:2" s="1" customFormat="1">
      <c r="B147" s="28" t="s">
        <v>864</v>
      </c>
    </row>
    <row r="148" spans="1:2" s="1" customFormat="1">
      <c r="A148" s="26" t="s">
        <v>1086</v>
      </c>
      <c r="B148" s="177" t="s">
        <v>1154</v>
      </c>
    </row>
    <row r="149" spans="1:2" s="1" customFormat="1">
      <c r="B149" s="28" t="s">
        <v>865</v>
      </c>
    </row>
    <row r="150" spans="1:2" s="1" customFormat="1">
      <c r="A150" s="26" t="s">
        <v>1087</v>
      </c>
      <c r="B150" s="177" t="s">
        <v>1155</v>
      </c>
    </row>
    <row r="151" spans="1:2" s="1" customFormat="1">
      <c r="B151" s="28" t="s">
        <v>866</v>
      </c>
    </row>
    <row r="152" spans="1:2" s="1" customFormat="1">
      <c r="A152" s="26" t="s">
        <v>1088</v>
      </c>
      <c r="B152" s="177" t="s">
        <v>1156</v>
      </c>
    </row>
    <row r="153" spans="1:2" s="1" customFormat="1">
      <c r="B153" s="28" t="s">
        <v>867</v>
      </c>
    </row>
    <row r="154" spans="1:2" s="1" customFormat="1">
      <c r="A154" s="26" t="s">
        <v>1089</v>
      </c>
      <c r="B154" s="177" t="s">
        <v>1157</v>
      </c>
    </row>
    <row r="155" spans="1:2" s="1" customFormat="1">
      <c r="B155" s="28" t="s">
        <v>868</v>
      </c>
    </row>
    <row r="156" spans="1:2" s="1" customFormat="1">
      <c r="A156" s="26" t="s">
        <v>1090</v>
      </c>
      <c r="B156" s="177" t="s">
        <v>1158</v>
      </c>
    </row>
    <row r="157" spans="1:2" s="1" customFormat="1">
      <c r="B157" s="28" t="s">
        <v>1507</v>
      </c>
    </row>
    <row r="158" spans="1:2" s="1" customFormat="1">
      <c r="A158" s="26" t="s">
        <v>1091</v>
      </c>
      <c r="B158" s="177" t="s">
        <v>1159</v>
      </c>
    </row>
    <row r="159" spans="1:2" s="1" customFormat="1">
      <c r="B159" s="28" t="s">
        <v>869</v>
      </c>
    </row>
    <row r="160" spans="1:2" s="1" customFormat="1">
      <c r="A160" s="26" t="s">
        <v>1092</v>
      </c>
      <c r="B160" s="177" t="s">
        <v>1160</v>
      </c>
    </row>
    <row r="161" spans="1:2" s="1" customFormat="1">
      <c r="B161" s="28" t="s">
        <v>1508</v>
      </c>
    </row>
    <row r="162" spans="1:2" s="1" customFormat="1">
      <c r="A162" s="26" t="s">
        <v>1093</v>
      </c>
      <c r="B162" s="177" t="s">
        <v>1161</v>
      </c>
    </row>
    <row r="163" spans="1:2" s="1" customFormat="1">
      <c r="B163" s="28" t="s">
        <v>870</v>
      </c>
    </row>
    <row r="164" spans="1:2" s="1" customFormat="1">
      <c r="A164" s="26" t="s">
        <v>1094</v>
      </c>
      <c r="B164" s="177" t="s">
        <v>1162</v>
      </c>
    </row>
    <row r="165" spans="1:2" s="1" customFormat="1">
      <c r="A165" s="10"/>
      <c r="B165" s="28" t="s">
        <v>871</v>
      </c>
    </row>
    <row r="166" spans="1:2" s="1" customFormat="1">
      <c r="A166" s="12"/>
      <c r="B166" s="396"/>
    </row>
    <row r="167" spans="1:2" s="1" customFormat="1">
      <c r="A167" s="174"/>
      <c r="B167" s="393" t="s">
        <v>738</v>
      </c>
    </row>
    <row r="168" spans="1:2" s="1" customFormat="1">
      <c r="A168" s="174"/>
      <c r="B168" s="394" t="s">
        <v>739</v>
      </c>
    </row>
    <row r="169" spans="1:2" s="1" customFormat="1">
      <c r="A169" s="11"/>
      <c r="B169" s="395"/>
    </row>
    <row r="170" spans="1:2" s="1" customFormat="1">
      <c r="A170" s="26" t="s">
        <v>1095</v>
      </c>
      <c r="B170" s="177" t="s">
        <v>1163</v>
      </c>
    </row>
    <row r="171" spans="1:2" s="1" customFormat="1">
      <c r="A171" s="26"/>
      <c r="B171" s="28" t="s">
        <v>872</v>
      </c>
    </row>
    <row r="172" spans="1:2" s="1" customFormat="1">
      <c r="A172" s="26" t="s">
        <v>1096</v>
      </c>
      <c r="B172" s="177" t="s">
        <v>1164</v>
      </c>
    </row>
    <row r="173" spans="1:2" s="1" customFormat="1">
      <c r="A173" s="175"/>
      <c r="B173" s="28" t="s">
        <v>873</v>
      </c>
    </row>
    <row r="174" spans="1:2" s="1" customFormat="1">
      <c r="A174" s="4"/>
      <c r="B174" s="28"/>
    </row>
    <row r="175" spans="1:2" s="1" customFormat="1">
      <c r="A175" s="4"/>
      <c r="B175" s="397"/>
    </row>
    <row r="176" spans="1:2" s="1" customFormat="1">
      <c r="A176" s="4"/>
      <c r="B176" s="397"/>
    </row>
  </sheetData>
  <customSheetViews>
    <customSheetView guid="{CC2CED46-F28E-4FEE-8298-2DA48F36A2D7}" topLeftCell="A46">
      <selection activeCell="B74" sqref="B74"/>
      <pageMargins left="0.75" right="0.75" top="1" bottom="1" header="0.5" footer="0.5"/>
      <pageSetup paperSize="9" orientation="portrait" r:id="rId1"/>
      <headerFooter alignWithMargins="0"/>
    </customSheetView>
    <customSheetView guid="{12ED0E62-18D6-4731-BF3E-9ACDC95060EE}" topLeftCell="A82">
      <selection activeCell="B90" sqref="B90"/>
      <pageMargins left="0.75" right="0.75" top="1" bottom="1" header="0.5" footer="0.5"/>
      <pageSetup paperSize="9" orientation="portrait" r:id="rId2"/>
      <headerFooter alignWithMargins="0"/>
    </customSheetView>
    <customSheetView guid="{FCEFCAA7-AD5D-4C5E-BACD-D6687B3FDCC7}">
      <pageMargins left="0.75" right="0.75" top="1" bottom="1" header="0.5" footer="0.5"/>
      <pageSetup paperSize="9" orientation="portrait" r:id="rId3"/>
      <headerFooter alignWithMargins="0"/>
    </customSheetView>
    <customSheetView guid="{CBA8056C-9B2F-45F5-821F-77D14FC1D2D1}" topLeftCell="A127">
      <selection activeCell="B152" sqref="B152"/>
      <pageMargins left="0.75" right="0.75" top="1" bottom="1" header="0.5" footer="0.5"/>
      <pageSetup paperSize="9" orientation="portrait" r:id="rId4"/>
      <headerFooter alignWithMargins="0"/>
    </customSheetView>
    <customSheetView guid="{8C363C17-0354-4D9D-A56B-D86EF42AC202}" topLeftCell="A61">
      <selection activeCell="B69" sqref="B69"/>
      <pageMargins left="0.75" right="0.75" top="1" bottom="1" header="0.5" footer="0.5"/>
      <pageSetup paperSize="9" orientation="portrait" r:id="rId5"/>
      <headerFooter alignWithMargins="0"/>
    </customSheetView>
    <customSheetView guid="{4B19C77E-719D-43FA-8047-563F37370CDB}" showGridLines="0">
      <selection activeCell="B116" sqref="B116"/>
      <pageMargins left="0.75" right="0.75" top="1" bottom="1" header="0.5" footer="0.5"/>
      <pageSetup paperSize="9" orientation="portrait" r:id="rId6"/>
      <headerFooter alignWithMargins="0"/>
    </customSheetView>
    <customSheetView guid="{8709ABF6-20E2-4B99-9C0E-AB7F5DEED495}" topLeftCell="A79">
      <selection activeCell="B116" sqref="B116"/>
      <pageMargins left="0.75" right="0.75" top="1" bottom="1" header="0.5" footer="0.5"/>
      <pageSetup paperSize="9" orientation="portrait" r:id="rId7"/>
      <headerFooter alignWithMargins="0"/>
    </customSheetView>
    <customSheetView guid="{A85E6947-5E9C-44EA-9974-2D5A8476B6C9}" showPageBreaks="1" showGridLines="0">
      <selection activeCell="B116" sqref="B116"/>
      <pageMargins left="0.75" right="0.75" top="1" bottom="1" header="0.5" footer="0.5"/>
      <pageSetup paperSize="9" orientation="portrait" r:id="rId8"/>
      <headerFooter alignWithMargins="0"/>
    </customSheetView>
  </customSheetViews>
  <phoneticPr fontId="12" type="noConversion"/>
  <hyperlinks>
    <hyperlink ref="B12" location="'TABL. 2'!A1" display="ZATRUDNIENI W GOSPODARCE NARODOWEJ WEDŁUG SEKCJI PKD W 2018 R."/>
    <hyperlink ref="B14" location="'TABL. 3'!A1" display="PRACUJĄCY WEDŁUG STATUSU ZATRUDNIENIA ORAZ SEKTORÓW WŁASNOŚCI I SEKCJI PKD W 2018 R."/>
    <hyperlink ref="B16" location="'TABL. 4'!A1" display="PRACUJĄCY W GŁÓWNYM MIEJSCU PRACY W MIASTACH I NA WSI WEDŁUG SEKTORÓW WŁASNOŚCI I SEKCJI PKD W 2018 R."/>
    <hyperlink ref="B18" location="'TABL. 5'!A1" display="WYBRANE KATEGORIE PRACUJĄCYCH W GŁÓWNYM MIEJSCU PRACY WEDŁUG SEKTORÓW WŁASNOŚCI I SEKCJI PKD W 2018 R."/>
    <hyperlink ref="B20" location="Tabl.6!A1" display="Tabl.6!A1"/>
    <hyperlink ref="B22" location="Tabl.7!A1" display="Tabl.7!A1"/>
    <hyperlink ref="B24" location="Tabl.8!A1" display="Tabl.8!A1"/>
    <hyperlink ref="B26" location="Tabl.9!A1" display="Tabl.9!A1"/>
    <hyperlink ref="B28" location="Tabl.10!A1" display="Tabl.10!A1"/>
    <hyperlink ref="B34" location="Tabl.11!A1" display="Tabl.11!A1"/>
    <hyperlink ref="B36" location="Tabl.12!A1" display="Tabl.12!A1"/>
    <hyperlink ref="B40" location="Tabl.14!A1" display="Tabl.14!A1"/>
    <hyperlink ref="B42" location="Tabl.15!A1" display="Tabl.15!A1"/>
    <hyperlink ref="B44" location="Tabl.16!A1" display="Tabl.16!A1"/>
    <hyperlink ref="B46" location="Tabl.17!A1" display="Tabl.17!A1"/>
    <hyperlink ref="B48" location="Tabl.18!A1" display="Tabl.18!A1"/>
    <hyperlink ref="B50" location="Tabl.19!A1" display="Tabl.19!A1"/>
    <hyperlink ref="B52" location="Tabl.20!A1" display="Tabl.20!A1"/>
    <hyperlink ref="B54" location="Tabl.21!A1" display="Tabl.21!A1"/>
    <hyperlink ref="B56" location="Tabl.22!A1" display="Tabl.22!A1"/>
    <hyperlink ref="B58" location="Tabl.23!A1" display="Tabl.23!A1"/>
    <hyperlink ref="B60" location="Tabl.24!A1" display="Tabl.24!A1"/>
    <hyperlink ref="B62" location="Tabl.25!A1" display="Tabl.25!A1"/>
    <hyperlink ref="B64" location="Tabl.26!A1" display="Tabl.26!A1"/>
    <hyperlink ref="B66" location="Tabl.27!A1" display="Tabl.27!A1"/>
    <hyperlink ref="B68" location="Tabl.28!A1" display="Tabl.28!A1"/>
    <hyperlink ref="B70" location="Tabl.29!A1" display="Tabl.29!A1"/>
    <hyperlink ref="B72" location="Tabl.30!A1" display="Tabl.30!A1"/>
    <hyperlink ref="B74" location="Tabl.31!A1" display="Tabl.31!A1"/>
    <hyperlink ref="B80" location="Tabl.32!A1" display="Tabl.32!A1"/>
    <hyperlink ref="B82" location="Tabl.33!A1" display="Tabl.33!A1"/>
    <hyperlink ref="B84" location="Tabl.34!A1" display="Tabl.34!A1"/>
    <hyperlink ref="B86" location="Tabl.35!A1" display="Tabl.35!A1"/>
    <hyperlink ref="B88" location="Tabl.36!A1" display="Tabl.36!A1"/>
    <hyperlink ref="B90" location="Tabl.37!A1" display="Tabl.37!A1"/>
    <hyperlink ref="B92" location="Tabl.38!A1" display="Tabl.38!A1"/>
    <hyperlink ref="B98" location="Tabl.39!A1" display="Tabl.39!A1"/>
    <hyperlink ref="B100" location="Tabl.40!A1" display="Tabl.40!A1"/>
    <hyperlink ref="B10" location="'TABL. 1'!A1" display="PRACUJĄCY W GOSPODARCE NARODOWEJ WEDŁUG SEKTORÓW WŁASNOŚCI I SEKCJI PKD W 2018 R."/>
    <hyperlink ref="B38" location="Tabl.13!A1" display="Tabl.13!A1"/>
    <hyperlink ref="B106" location="Tabl.41!A1" display="WYNAGRODZENIA BRUTTO WEDŁUG SEKTORÓW WŁASNOŚCI W 2017 R."/>
    <hyperlink ref="B108" location="Tabl.42!A1" display="WYNAGRODZENIA BRUTTO WEDŁUG SEKTORÓW WŁASNOŚCI I SEKCJI PKD W 2017 R."/>
    <hyperlink ref="B110" location="Tabl.43!A1" display="PRZECIĘTNE MIESIĘCZNE WYNAGRODZENIA BRUTTO WEDŁUG SEKTORÓW WŁASNOŚCI I SEKCJI PKD W 2017 R."/>
    <hyperlink ref="B112" location="Tabl.44!A1" display="PRZECIĘTNE MIESIĘCZNE WYNAGRODZENIA BRUTTO WEDŁUG FORM FINANSOWANIA ORAZ SEKCJI PKD W 2017 R."/>
    <hyperlink ref="B114" location="Tabl.45!A1" display="PRZECIĘTNE GODZINOWE WYNAGRODZENIA BRUTTO WEDŁUG SEKTORÓW WŁASNOŚCI I SEKCJI PKD W 2017 R."/>
    <hyperlink ref="B116" location="Tabl.46!A1" display="PRZECIĘTNE MIESIĘCZNE WYNAGRODZENIA BRUTTO WEDŁUG PODREGIONÓW I POWIATÓW W 2017 R."/>
    <hyperlink ref="B118" location="Tabl.47!A1" display="PRZECIĘTNE MIESIĘCZNE WYNAGRODZENIA BRUTTO WEDŁUG SEKTORÓW EKONOMICZNYCH ORAZ PODREGIONÓW I POWIATÓW W 2017 R."/>
    <hyperlink ref="B120" location="Tabl.48!A1" display="EMERYTURY I RENTY W 2017 R."/>
    <hyperlink ref="B126" location="Tabl.57!A1" display="ZATRUDNIENI W WARUNKACH ZAGROŻENIA WEDŁUG GRUP I NASILENIA ZAGROŻEŃ ORAZ SEKTORÓW WŁASNOŚCI I SEKCJI PKD W 2017 R."/>
    <hyperlink ref="B128" location="Tabl.58!A1" display="ZATRUDNIENI W WARUNKACH ZAGROŻENIA NA 1000 ZATRUDNIONYCH WEDŁUG GRUP I NASILENIA ZAGROŻEŃ ORAZ SEKTORÓW WŁASNOŚCI I SEKCJI PKD W 2017 R."/>
    <hyperlink ref="B130" location="Tabl.59!A1" display="LIKWIDACJA, OGRANICZENIE LUB UJAWNIENIE ZAGROŻEŃ WEDŁUG RODZAJÓW ZAGROŻEŃ W 2017 R."/>
    <hyperlink ref="B132" location="Tabl.60!A1" display="STANOWISKA PRACY, DLA KTÓRYCH DOKONANO OCENY RYZYKA ZAWODOWEGO I ZATRUDNIENI NA TYCH STANOWISKACH, WEDŁUG SEKTORÓW WŁASNOŚCI I SEKCJI PKD W 2017 R."/>
    <hyperlink ref="B134" location="Tabl.61!A1" display="ŚWIADCZENIA Z TYTUŁU PRACY W WARUNKACH SZKODLIWYCH DLA ZDROWIA I UCIĄŻLIWYCH WEDŁUG SEKTORÓW WŁASNOŚCI I SEKCJI PKD W 2017 R."/>
    <hyperlink ref="B136" location="Tabl.62!A1" display="CHOROBY ZAWODOWE W 2017 R."/>
    <hyperlink ref="B138" location="Tabl.64!A1" display="ZATRUDNIENI W WARUNKACH ZAGROŻENIA WEDŁUG GRUP I NASILENIA ZAGROŻEŃ ORAZ PODREGIONÓW I POWIATÓW W 2017 R."/>
    <hyperlink ref="B140" location="Tabl.65!A1" display="ZATRUDNIENI W WARUNKACH ZAGROŻENIA CZYNNIKAMI SZKODLIWYMI I NIEBEZPIECZNYMI DLA ZDROWIA WEDŁUG PODREGIONÓW I POWIATÓW W 2017 R."/>
    <hyperlink ref="B146" location="Tabl.66!A1" display="WYPADKI PRZY PRACY I POSZKODOWANI W WYPADKACH PRZY PRACY WEDŁUG SEKCJI PKD W 2017 R."/>
    <hyperlink ref="B148" location="Tabl.67!A1" display="POSZKODOWANI W WYPADKACH PRZY PRACY WEDŁUG RODZAJÓW WYPADKÓW, LICZBY DNI NIEZDOLNOŚCI DO PRACY SPOWODOWANEJ WYPADKAMI ORAZ SEKCJI PKD W 2017 R."/>
    <hyperlink ref="B150" location="Tabl.68!A1" display="POSZKODOWANI W WYPADKACH PRZY PRACY WEDŁUG GRUP WIEKU ORAZ SEKCJI PKD W 2017 R."/>
    <hyperlink ref="B152" location="Tabl.69!A1" display="POSZKODOWANI W WYPADKACH PRZY PRACY WEDŁUG WYBRANYCH SEKCJI PKD ORAZ GRUP WYDARZEŃ POWODUJĄCYCH URAZ W 2017 R."/>
    <hyperlink ref="B154" location="Tabl.70!A1" display="PRZYCZYNY WYPADKÓW PRZY PRACY WEDŁUG WYBRANYCH SEKCJI PKD W 2017 R."/>
    <hyperlink ref="B156" location="Tabl.71!A1" display="POSZKODOWANI W WYPADKACH PRZY PRACY WEDŁUG WYBRANYCH SEKCJI PKD ORAZ GRUP UMIEJSCOWIENIA URAZU W 2017 R."/>
    <hyperlink ref="B158" location="Tabl.72!A1" display="POSZKODOWANI W WYPADKACH PRZY PRACY WEDŁUG WYBRANYCH SEKCJI PKD ORAZ RODZAJÓW URAZU W 2017 R."/>
    <hyperlink ref="B160" location="Tabl.73!A1" display="STRATY CZASU PRACY INNYCH OSÓB ORAZ SZACUNKOWE STRATY MATERIALNE SPOWODOWANE WYPADKAMI PRZY PRACY WEDŁUG SEKCJI PKD W 2017 R."/>
    <hyperlink ref="B162" location="Tabl.74!A1" display="LICZBA DNI NIEZDOLNOŚCI DO PRACY OSÓB POSZKODOWANYCH W WYPADKACH PRZY PRACY WEDŁUG SEKCJI PKD W 2017 R."/>
    <hyperlink ref="B164" location="Tabl.75!A1" display="POSZKODOWANI W WYPADKACH PRZY PRACY WEDŁUG RODZAJÓW WYPADKÓW ORAZ PODREGIONÓW I POWIATÓW W 2017 R."/>
    <hyperlink ref="B170" location="Tabl.76!A1" display="PRACUJĄCY WEDŁUG PŁCI, WYBRANYCH SEKTORÓW EKONOMICZNYCH ORAZ PODREGIONÓW, POWIATÓW I GMIN W 2017 R."/>
    <hyperlink ref="B172" location="Tabl.77!A1" display="BEZROBOTNI ZAREJESTROWANI WEDŁUG PŁCI ORAZ PODREGIONÓW, POWIATÓW I GMIN W 2017 R."/>
    <hyperlink ref="B11" location="'TABL. 1'!A1" display="EMPLOYED PERSONS IN THE NATIONAL ECONOMY BY OWNERSHIP SECTORS AND NACE SECTIONS IN 2018"/>
    <hyperlink ref="B13" location="'TABL. 2'!A1" display="PERSONS WORKING IN THE NATIONAL ECONOMY BY NACE SECTIONS IN 2018"/>
    <hyperlink ref="B15" location="'TABL. 3'!A1" display="EMPLOYED PERSONS BY EMPLOYMENT STATUS AS WELL AS OWNERSHIP SECTORS AND NACE SECTIONS IN 2018"/>
    <hyperlink ref="B17" location="'TABL. 4'!A1" display="EMPLOYED PERSONS IN THE MAIN WORKPLACE IN URBAN AND RURAL AREAS BY OWNERSHIP SECTORS AND NACE SECTIONS IN 2018"/>
    <hyperlink ref="B19" location="'TABL. 5'!A1" display="SELECTED CATEGORIES OF EMPLOYED PERSONS IN THE MAIN WORKPLACE BY OWNERSHIP SECTORS AND NACE SECTIONS IN 2018"/>
    <hyperlink ref="B20:B21" location="'TABL. 6'!A1" display="PRACOWNICY UDOSTĘPNIENI PRZEZ AGENCJE PRACY TYMCZASOWEJ, ZATRUDNIENI NA KONTRAKTACH I OSOBY, Z KTÓRYMI ZAWARTO UMOWĘ ZLECENIA LUB O DZIEŁO, A NIGDZIE NIE ZATRUDNIONE NA UMOWĘ O PRACĘ WEDŁUG SEKTORÓW WŁASNOŚCI I SEKCJI PKD W 2018 R."/>
    <hyperlink ref="B22:B23" location="'TABL. 7'!A1" display="PRZECIĘTNE ZATRUDNIENIE WEDŁUG SEKTORÓW WŁASNOŚCI I SEKCJI PKD W 2018 R."/>
    <hyperlink ref="B24:B25" location="'TABL. 8'!A1" display="ZATRUDNIENI WEDŁUG WYMIARU CZASU PRACY ORAZ SEKTORÓW WŁASNOŚCI I SEKCJI PKD W 2018 R."/>
    <hyperlink ref="B26:B27" location="'TABL. 9'!A1" display="PRACOWNICY PEŁNOZATRUDNIENI PRZYJĘCI DO PRACY ORAZ WSPÓŁCZYNNIK PRZYJĘĆ WEDŁUG SEKTORÓW WŁASNOŚCI I SEKCJI PKD W 2018 R."/>
    <hyperlink ref="B28:B29" location="'TABL. 10'!A1" display="PRACOWNICY PEŁNOZATRUDNIENI ZWOLNIENI Z PRACY ORAZ WSPÓŁCZYNNIK ZWOLNIEŃ WEDŁUG SEKTORÓW WŁASNOŚCI I SEKCJI PKD W 2018 R."/>
    <hyperlink ref="B34:B35" location="'TABL. 11'!A1" display="BEZROBOTNI ZAREJESTROWANI WEDŁUG WYBRANYCH GRUP BEZROBOTNYCH ORAZ MIESIĘCY W 2018 R."/>
    <hyperlink ref="B36:B37" location="'TABL. 12'!A1" display="BEZROBOTNI ZAREJESTROWANI WEDŁUG GRUP WIEKU ORAZ KWARTAŁÓW W 2018 R."/>
    <hyperlink ref="B38:B39" location="'TABL. 13'!A1" display="BEZROBOTNI ZAREJESTROWANI WEDŁUG POZIOMU WYKSZTAŁCENIA ORAZ KWARTAŁÓW W 2018 R."/>
    <hyperlink ref="B40:B41" location="'TABL. 14'!A1" display="BEZROBOTNI ZAREJESTROWANI WEDŁUG CZASU POZOSTAWANIA BEZ PRACY ORAZ KWARTAŁÓW W 2018 R."/>
    <hyperlink ref="B42:B43" location="'TABL. 15'!A1" display="BEZROBOTNI ZAREJESTROWANI WEDŁUG STAŻU PRACY ORAZ KWARTAŁÓW W 2018 R."/>
    <hyperlink ref="B44:B45" location="'TABL. 16'!A1" display="BEZROBOTNI ZAREJESTROWANI BĘDĄCY W SZCZEGÓLNEJ SYTUACJI NA RYNKU PRACY WEDŁUG GRUP WIEKU I POZIOMU WYKSZTAŁCENIA W 2018 R."/>
    <hyperlink ref="B46:B47" location="'TABL. 17'!A1" display="BEZROBOTNI ZAREJESTROWANI BĘDĄCY W SZCZEGÓLNEJ SYTUACJI NA RYNKU PRACY WEDŁUG STAŻU PRACY I CZASU POZOSTAWANIA BEZ PRACY W 2018 R."/>
    <hyperlink ref="B48:B49" location="'TABL. 18'!A1" display="BEZROBOTNI ZAREJESTROWANI WEDŁUG GRUP ZAWODÓW W 2018 R."/>
    <hyperlink ref="B50:B51" location="'TABL. 19'!A1" display="BEZROBOTNI ZAREJESTROWANI W MIESIĄCU SPRAWOZDAWCZYM (NAPŁYW BEZROBOTNYCH) W 2018 R."/>
    <hyperlink ref="B52:B53" location="'TABL. 20'!A1" display="BEZROBOTNI WYREJESTROWANI W MIESIĄCU SPRAWOZDAWCZYM (ODPŁYW BEZROBOTNYCH) W 2018 R."/>
    <hyperlink ref="B54:B55" location="'TABL. 21'!A1" display="BEZROBOTNI ZAREJESTROWANI POPRZEDNIO PRACUJĄCY WEDŁUG RODZAJU DZIAŁALNOŚCI OSTATNIEGO MIEJSCA PRACY W 2018 R."/>
    <hyperlink ref="B56:B57" location="'TABL. 22'!A1" display="BEZROBOTNI ZAREJESTROWANI WEDŁUG MIESIĘCY ORAZ PODREGIONÓW I POWIATÓW W 2018 R."/>
    <hyperlink ref="B58:B59" location="'TABL. 23'!A1" display="BEZROBOTNI ZAREJESTROWANI WEDŁUG WYBRANYCH GRUP BEZROBOTNYCH ORAZ PODREGIONÓW I POWIATÓW W 2018 R."/>
    <hyperlink ref="B60:B61" location="'TABL. 24'!A1" display="BEZROBOTNI ZAREJESTROWANI WEDŁUG CZASU POZOSTAWANIA BEZ PRACY ORAZ PODREGIONÓW I POWIATÓW W 2018 R."/>
    <hyperlink ref="B62:B63" location="'TABL. 25'!A1" display="BEZROBOTNI ZAREJESTROWANI WEDŁUG GRUP WIEKU ORAZ PODREGIONÓW I POWIATÓW W 2018 R."/>
    <hyperlink ref="B64:B65" location="'TABL. 26'!A1" display="BEZROBOTNI ZAREJESTROWANI WEDŁUG POZIOMU WYKSZTAŁCENIA ORAZ PODREGIONÓW I POWIATÓW W 2018 R."/>
    <hyperlink ref="B66:B67" location="'TABL. 27'!A1" display="BEZROBOTNI ZAREJESTROWANI WEDŁUG STAŻU PRACY ORAZ PODREGIONÓW I POWIATÓW W 2018 R."/>
    <hyperlink ref="B68:B69" location="'TABL. 28'!A1" display="BEZROBOTNI ZAREJESTROWANI ZNAJDUJĄCY SIĘ W SZCZEGÓLNEJ SYTUACJI NA RYNKU PRACY WEDŁUG PODREGIONÓW I POWIATÓW W 2018 R."/>
    <hyperlink ref="B70:B71" location="'TABL. 29'!A1" display="NAPŁYW I ODPŁYW BEZROBOTNYCH WEDŁUG MIESIĘCY ORAZ PODREGIONÓW I POWIATÓW W 2018 R."/>
    <hyperlink ref="B72:B73" location="'TABL. 30'!A1" display="WOLNE MIEJSCA PRACY I MIEJSCA AKTYWIZACJI ZAWODOWEJ WEDŁUG MIESIĘCY ORAZ PODREGIONÓW I POWIATÓW W 2018 R."/>
    <hyperlink ref="B74:B75" location="'TABL. 31'!A1" display="STOPA BEZROBOCIA REJESTROWANEGO WEDŁUG MIESIĘCY ORAZ PODREGIONÓW I POWIATÓW W 2018 R."/>
    <hyperlink ref="B80:B81" location="'TABL. 32'!A1" display="WOLNE MIEJSCA PRACY WEDŁUG WIELKOŚCI JEDNOSTEK ORAZ SEKCJI PKD W 2018 R."/>
    <hyperlink ref="B82:B83" location="'TABL. 33'!A1" display="WOLNE NOWO UTWORZONE MIEJSCA PRACY WEDŁUG WIELKOŚCI JEDNOSTEK ORAZ SEKCJI PKD W 2018 R."/>
    <hyperlink ref="B84:B85" location="'TABL. 34'!A1" display="WOLNE MIEJSCA PRACY WEDŁUG WIELKOŚCI JEDNOSTEK ORAZ WIELKICH GRUP ZAWODÓW W 2018 R."/>
    <hyperlink ref="B86:B87" location="'TABL. 35'!A1" display="WOLNE NOWO UTWORZONE MIEJSCA PRACY WEDŁUG WIELKOŚCI JEDNOSTEK ORAZ WIELKICH GRUP ZAWODÓW W 2018 R."/>
    <hyperlink ref="B88:B89" location="'TABL. 36'!A1" display="WOLNE MIEJSCA PRACY WEDŁUG WIELKICH GRUP ZAWODÓW ORAZ SEKCJI PKD W 2018 R."/>
    <hyperlink ref="B90:B91" location="'TABL. 37'!A1" display="NOWO UTWORZONE MIEJSCA PRACY WEDŁUG WIELKOŚCI JEDNOSTEK ORAZ SEKCJI PKD W 2018 R."/>
    <hyperlink ref="B92:B93" location="'TABL. 38'!A1" display="ZLIKWIDOWANE MIEJSCA PRACY WEDŁUG WIELKOŚCI JEDNOSTEK ORAZ SEKCJI PKD W 2018 R."/>
    <hyperlink ref="B98:B99" location="'TABL. 39'!A1" display="BILANS CZASU PRACY WEDŁUG SEKTORÓW WŁASNOŚCI I SEKCJI PKD W 2018 R."/>
    <hyperlink ref="B100:B101" location="'TABL. 40'!A1" display="BILANS CZASU PRACY W PRZELICZENIU NA 1 ZATRUDNIONEGO WEDŁUG SEKTORÓW WŁASNOŚCI I SEKCJI PKD W 2018 R."/>
    <hyperlink ref="B106:B107" location="'TABL. 41'!A1" display="WYNAGRODZENIA BRUTTO WEDŁUG SEKTORÓW WŁASNOŚCI W 2018 R."/>
    <hyperlink ref="B108:B109" location="'TABL. 42'!A1" display="WYNAGRODZENIA BRUTTO WEDŁUG SEKTORÓW WŁASNOŚCI I SEKCJI PKD W 2018 R."/>
    <hyperlink ref="B110:B111" location="'TABL. 43'!A1" display="PRZECIĘTNE MIESIĘCZNE WYNAGRODZENIA BRUTTO WEDŁUG SEKTORÓW WŁASNOŚCI I SEKCJI PKD W 2018 R."/>
    <hyperlink ref="B112:B113" location="'TABL. 44'!A1" display="PRZECIĘTNE MIESIĘCZNE WYNAGRODZENIA BRUTTO WEDŁUG FORM FINANSOWANIA ORAZ SEKCJI PKD W 2018 R."/>
    <hyperlink ref="B114:B115" location="'TABL. 45'!A1" display="PRZECIĘTNE GODZINOWE WYNAGRODZENIA BRUTTO WEDŁUG SEKTORÓW WŁASNOŚCI I SEKCJI PKD W 2018 R."/>
    <hyperlink ref="B116:B117" location="'TABL. 46'!A1" display="PRZECIĘTNE MIESIĘCZNE WYNAGRODZENIA BRUTTO WEDŁUG PODREGIONÓW I POWIATÓW W 2018 R."/>
    <hyperlink ref="B118:B119" location="'TABL. 47'!A1" display="PRZECIĘTNE MIESIĘCZNE WYNAGRODZENIA BRUTTO WEDŁUG SEKTORÓW EKONOMICZNYCH ORAZ PODREGIONÓW I POWIATÓW W 2018 R."/>
    <hyperlink ref="B120:B121" location="'TABL. 48'!A1" display="EMERYTURY I RENTY W 2018 R."/>
    <hyperlink ref="B126:B127" location="'TABL. 49'!A1" display="ZATRUDNIENI W WARUNKACH ZAGROŻENIA WEDŁUG GRUP I NASILENIA ZAGROŻEŃ ORAZ SEKTORÓW WŁASNOŚCI I SEKCJI PKD W 2018 R."/>
    <hyperlink ref="B128:B129" location="'TABL. 50'!A1" display="ZATRUDNIENI W WARUNKACH ZAGROŻENIA NA 1000 ZATRUDNIONYCH WEDŁUG GRUP I NASILENIA ZAGROŻEŃ ORAZ SEKTORÓW WŁASNOŚCI I SEKCJI PKD W 2018 R."/>
    <hyperlink ref="B130:B131" location="'TABL. 51'!A1" display="LIKWIDACJA, OGRANICZENIE LUB UJAWNIENIE ZAGROŻEŃ WEDŁUG RODZAJÓW ZAGROŻEŃ W 2018 R."/>
    <hyperlink ref="B132:B133" location="'TABL. 52'!A1" display="STANOWISKA PRACY, DLA KTÓRYCH DOKONANO OCENY RYZYKA ZAWODOWEGO I ZATRUDNIENI NA TYCH STANOWISKACH, WEDŁUG SEKTORÓW WŁASNOŚCI I SEKCJI PKD W 2018 R."/>
    <hyperlink ref="B134:B135" location="'TABL. 53'!A1" display="ŚWIADCZENIA Z TYTUŁU PRACY W WARUNKACH SZKODLIWYCH DLA ZDROWIA I UCIĄŻLIWYCH WEDŁUG SEKTORÓW WŁASNOŚCI I SEKCJI PKD W 2018 R."/>
    <hyperlink ref="B136:B137" location="'TABL. 54'!A1" display="CHOROBY ZAWODOWE W 2018 R."/>
    <hyperlink ref="B138:B139" location="'TABL. 55'!A1" display="ZATRUDNIENI W WARUNKACH ZAGROŻENIA WEDŁUG GRUP I NASILENIA ZAGROŻEŃ ORAZ PODREGIONÓW I POWIATÓW W 2018 R."/>
    <hyperlink ref="B140:B141" location="'TABL. 56'!A1" display="ZATRUDNIENI W WARUNKACH ZAGROŻENIA CZYNNIKAMI SZKODLIWYMI I NIEBEZPIECZNYMI DLA ZDROWIA WEDŁUG PODREGIONÓW I POWIATÓW W 2018 R."/>
    <hyperlink ref="B146:B147" location="'TABL. 57'!A1" display="WYPADKI PRZY PRACY I POSZKODOWANI W WYPADKACH PRZY PRACY WEDŁUG SEKCJI PKD W 2018 R."/>
    <hyperlink ref="B148:B149" location="'TABL. 58'!A1" display="POSZKODOWANI W WYPADKACH PRZY PRACY WEDŁUG RODZAJÓW WYPADKÓW, LICZBY DNI NIEZDOLNOŚCI DO PRACY SPOWODOWANEJ WYPADKAMI ORAZ SEKCJI PKD W 2018 R."/>
    <hyperlink ref="B150:B151" location="'TABL. 59'!A1" display="POSZKODOWANI W WYPADKACH PRZY PRACY WEDŁUG GRUP WIEKU ORAZ SEKCJI PKD W 2018 R."/>
    <hyperlink ref="B152:B153" location="'TABL. 60'!A1" display="POSZKODOWANI W WYPADKACH PRZY PRACY WEDŁUG WYBRANYCH SEKCJI PKD ORAZ GRUP WYDARZEŃ POWODUJĄCYCH URAZ W 2018 R."/>
    <hyperlink ref="B154:B155" location="'TABL. 61'!A1" display="PRZYCZYNY WYPADKÓW PRZY PRACY WEDŁUG WYBRANYCH SEKCJI PKD W 2018 R."/>
    <hyperlink ref="B156:B157" location="'TABL. 62'!A1" display="POSZKODOWANI W WYPADKACH PRZY PRACY WEDŁUG WYBRANYCH SEKCJI PKD ORAZ GRUP UMIEJSCOWIENIA URAZU W 2018 R."/>
    <hyperlink ref="B158:B159" location="'TABL. 63'!A1" display="POSZKODOWANI W WYPADKACH PRZY PRACY WEDŁUG WYBRANYCH SEKCJI PKD ORAZ RODZAJÓW URAZU W 2018 R."/>
    <hyperlink ref="B160:B161" location="'TABL. 64'!A1" display="STRATY CZASU PRACY INNYCH OSÓB ORAZ SZACUNKOWE STRATY MATERIALNE SPOWODOWANE WYPADKAMI PRZY PRACY WEDŁUG SEKCJI PKD W 2018 R."/>
    <hyperlink ref="B162:B163" location="'TABL. 65'!A1" display="LICZBA DNI NIEZDOLNOŚCI DO PRACY OSÓB POSZKODOWANYCH W WYPADKACH PRZY PRACY WEDŁUG SEKCJI PKD W 2018 R."/>
    <hyperlink ref="B164:B165" location="'TABL. 66'!A1" display="POSZKODOWANI W WYPADKACH PRZY PRACY WEDŁUG RODZAJÓW WYPADKÓW ORAZ PODREGIONÓW I POWIATÓW W 2018 R."/>
    <hyperlink ref="B170:B171" location="'TABL. 67'!A1" display="PRACUJĄCY WEDŁUG PŁCI, WYBRANYCH SEKTORÓW EKONOMICZNYCH ORAZ PODREGIONÓW, POWIATÓW I GMIN W 2018 R."/>
    <hyperlink ref="B172:B173" location="'TABL. 68'!A1" display="BEZROBOTNI ZAREJESTROWANI WEDŁUG PŁCI ORAZ PODREGIONÓW, POWIATÓW I GMIN W 2018 R."/>
  </hyperlinks>
  <pageMargins left="0.75" right="0.75" top="1" bottom="1" header="0.5" footer="0.5"/>
  <pageSetup paperSize="9" orientation="portrait"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I55"/>
  <sheetViews>
    <sheetView zoomScaleNormal="100" workbookViewId="0">
      <pane ySplit="5" topLeftCell="A6" activePane="bottomLeft" state="frozen"/>
      <selection pane="bottomLeft" activeCell="A6" sqref="A6"/>
    </sheetView>
  </sheetViews>
  <sheetFormatPr defaultColWidth="9.125" defaultRowHeight="11.55"/>
  <cols>
    <col min="1" max="1" width="70.75" style="21" customWidth="1"/>
    <col min="2" max="7" width="20.75" style="21" customWidth="1"/>
    <col min="8" max="16384" width="9.125" style="21"/>
  </cols>
  <sheetData>
    <row r="1" spans="1:9" ht="12.9">
      <c r="A1" s="184" t="s">
        <v>1423</v>
      </c>
    </row>
    <row r="2" spans="1:9" s="247" customFormat="1" ht="12.9">
      <c r="A2" s="186" t="s">
        <v>1443</v>
      </c>
    </row>
    <row r="3" spans="1:9" s="190" customFormat="1" ht="27" customHeight="1">
      <c r="A3" s="688" t="s">
        <v>1016</v>
      </c>
      <c r="B3" s="688"/>
      <c r="C3" s="688"/>
      <c r="D3" s="688"/>
      <c r="E3" s="688"/>
      <c r="F3" s="688"/>
      <c r="G3" s="688"/>
      <c r="H3" s="189"/>
      <c r="I3" s="189"/>
    </row>
    <row r="4" spans="1:9" ht="30.1" customHeight="1">
      <c r="A4" s="691" t="s">
        <v>1064</v>
      </c>
      <c r="B4" s="672" t="s">
        <v>1065</v>
      </c>
      <c r="C4" s="665" t="s">
        <v>1378</v>
      </c>
      <c r="D4" s="665"/>
      <c r="E4" s="665"/>
      <c r="F4" s="665"/>
      <c r="G4" s="693" t="s">
        <v>1379</v>
      </c>
    </row>
    <row r="5" spans="1:9" ht="59.95" customHeight="1" thickBot="1">
      <c r="A5" s="671"/>
      <c r="B5" s="674"/>
      <c r="C5" s="562" t="s">
        <v>1380</v>
      </c>
      <c r="D5" s="562" t="s">
        <v>1381</v>
      </c>
      <c r="E5" s="562" t="s">
        <v>1382</v>
      </c>
      <c r="F5" s="562" t="s">
        <v>1512</v>
      </c>
      <c r="G5" s="694"/>
    </row>
    <row r="6" spans="1:9">
      <c r="A6" s="403" t="s">
        <v>596</v>
      </c>
      <c r="B6" s="65">
        <v>174859</v>
      </c>
      <c r="C6" s="65">
        <v>24683</v>
      </c>
      <c r="D6" s="65">
        <v>97122</v>
      </c>
      <c r="E6" s="65">
        <v>2847</v>
      </c>
      <c r="F6" s="65">
        <v>50207</v>
      </c>
      <c r="G6" s="67">
        <v>24.6</v>
      </c>
    </row>
    <row r="7" spans="1:9">
      <c r="A7" s="92" t="s">
        <v>22</v>
      </c>
      <c r="B7" s="507"/>
      <c r="C7" s="508"/>
      <c r="D7" s="508"/>
      <c r="E7" s="508"/>
      <c r="F7" s="508"/>
      <c r="G7" s="509"/>
    </row>
    <row r="8" spans="1:9">
      <c r="A8" s="83" t="s">
        <v>704</v>
      </c>
      <c r="B8" s="60">
        <v>23961</v>
      </c>
      <c r="C8" s="60">
        <v>3781</v>
      </c>
      <c r="D8" s="60">
        <v>16745</v>
      </c>
      <c r="E8" s="60">
        <v>531</v>
      </c>
      <c r="F8" s="60">
        <v>2904</v>
      </c>
      <c r="G8" s="68">
        <v>11.4</v>
      </c>
    </row>
    <row r="9" spans="1:9">
      <c r="A9" s="53" t="s">
        <v>705</v>
      </c>
      <c r="B9" s="60"/>
      <c r="C9" s="60"/>
      <c r="D9" s="60"/>
      <c r="E9" s="60"/>
      <c r="F9" s="60"/>
      <c r="G9" s="68"/>
    </row>
    <row r="10" spans="1:9">
      <c r="A10" s="83" t="s">
        <v>706</v>
      </c>
      <c r="B10" s="60">
        <v>150898</v>
      </c>
      <c r="C10" s="60">
        <v>20902</v>
      </c>
      <c r="D10" s="60">
        <v>80377</v>
      </c>
      <c r="E10" s="60">
        <v>2316</v>
      </c>
      <c r="F10" s="60">
        <v>47303</v>
      </c>
      <c r="G10" s="68">
        <v>30</v>
      </c>
    </row>
    <row r="11" spans="1:9">
      <c r="A11" s="53" t="s">
        <v>707</v>
      </c>
      <c r="B11" s="60"/>
      <c r="C11" s="60"/>
      <c r="D11" s="60"/>
      <c r="E11" s="60"/>
      <c r="F11" s="60"/>
      <c r="G11" s="58"/>
    </row>
    <row r="12" spans="1:9">
      <c r="A12" s="83" t="s">
        <v>0</v>
      </c>
      <c r="B12" s="60">
        <v>446</v>
      </c>
      <c r="C12" s="60">
        <v>81</v>
      </c>
      <c r="D12" s="58">
        <v>262</v>
      </c>
      <c r="E12" s="60" t="s">
        <v>712</v>
      </c>
      <c r="F12" s="525">
        <v>100</v>
      </c>
      <c r="G12" s="68">
        <v>19</v>
      </c>
    </row>
    <row r="13" spans="1:9">
      <c r="A13" s="53" t="s">
        <v>1</v>
      </c>
      <c r="B13" s="60"/>
      <c r="C13" s="60"/>
      <c r="D13" s="60"/>
      <c r="E13" s="60"/>
      <c r="F13" s="60"/>
      <c r="G13" s="68"/>
    </row>
    <row r="14" spans="1:9">
      <c r="A14" s="83" t="s">
        <v>359</v>
      </c>
      <c r="B14" s="60">
        <v>45081</v>
      </c>
      <c r="C14" s="60">
        <v>5144</v>
      </c>
      <c r="D14" s="60">
        <v>25968</v>
      </c>
      <c r="E14" s="60">
        <v>443</v>
      </c>
      <c r="F14" s="60">
        <v>13526</v>
      </c>
      <c r="G14" s="68">
        <v>22.9</v>
      </c>
    </row>
    <row r="15" spans="1:9">
      <c r="A15" s="53" t="s">
        <v>358</v>
      </c>
      <c r="B15" s="60"/>
      <c r="C15" s="60"/>
      <c r="D15" s="60"/>
      <c r="E15" s="60"/>
      <c r="F15" s="60"/>
      <c r="G15" s="68"/>
    </row>
    <row r="16" spans="1:9">
      <c r="A16" s="83" t="s">
        <v>360</v>
      </c>
      <c r="B16" s="60">
        <v>41499</v>
      </c>
      <c r="C16" s="60">
        <v>4843</v>
      </c>
      <c r="D16" s="60">
        <v>23988</v>
      </c>
      <c r="E16" s="60">
        <v>425</v>
      </c>
      <c r="F16" s="60">
        <v>12243</v>
      </c>
      <c r="G16" s="68">
        <v>24</v>
      </c>
    </row>
    <row r="17" spans="1:7">
      <c r="A17" s="53" t="s">
        <v>357</v>
      </c>
      <c r="B17" s="60"/>
      <c r="C17" s="60"/>
      <c r="D17" s="60"/>
      <c r="E17" s="60"/>
      <c r="F17" s="60"/>
      <c r="G17" s="68"/>
    </row>
    <row r="18" spans="1:7">
      <c r="A18" s="83" t="s">
        <v>2</v>
      </c>
      <c r="B18" s="60">
        <v>15785</v>
      </c>
      <c r="C18" s="60">
        <v>1529</v>
      </c>
      <c r="D18" s="60">
        <v>8567</v>
      </c>
      <c r="E18" s="60">
        <v>46</v>
      </c>
      <c r="F18" s="60">
        <v>5643</v>
      </c>
      <c r="G18" s="68">
        <v>37.200000000000003</v>
      </c>
    </row>
    <row r="19" spans="1:7">
      <c r="A19" s="53" t="s">
        <v>3</v>
      </c>
      <c r="B19" s="60"/>
      <c r="C19" s="60"/>
      <c r="D19" s="60"/>
      <c r="E19" s="60"/>
      <c r="F19" s="60"/>
      <c r="G19" s="68"/>
    </row>
    <row r="20" spans="1:7" ht="12.9">
      <c r="A20" s="41" t="s">
        <v>766</v>
      </c>
      <c r="B20" s="60">
        <v>30727</v>
      </c>
      <c r="C20" s="60">
        <v>4139</v>
      </c>
      <c r="D20" s="60">
        <v>14808</v>
      </c>
      <c r="E20" s="60">
        <v>1267</v>
      </c>
      <c r="F20" s="60">
        <v>10513</v>
      </c>
      <c r="G20" s="68">
        <v>26.1</v>
      </c>
    </row>
    <row r="21" spans="1:7" ht="12.9">
      <c r="A21" s="53" t="s">
        <v>1010</v>
      </c>
      <c r="B21" s="60"/>
      <c r="C21" s="60"/>
      <c r="D21" s="60"/>
      <c r="E21" s="60"/>
      <c r="F21" s="60"/>
      <c r="G21" s="68"/>
    </row>
    <row r="22" spans="1:7">
      <c r="A22" s="83" t="s">
        <v>4</v>
      </c>
      <c r="B22" s="60">
        <v>9061</v>
      </c>
      <c r="C22" s="60">
        <v>521</v>
      </c>
      <c r="D22" s="60">
        <v>5055</v>
      </c>
      <c r="E22" s="60">
        <v>79</v>
      </c>
      <c r="F22" s="60">
        <v>3406</v>
      </c>
      <c r="G22" s="68">
        <v>32.799999999999997</v>
      </c>
    </row>
    <row r="23" spans="1:7">
      <c r="A23" s="53" t="s">
        <v>5</v>
      </c>
      <c r="B23" s="60"/>
      <c r="C23" s="60"/>
      <c r="D23" s="60"/>
      <c r="E23" s="60"/>
      <c r="F23" s="60"/>
      <c r="G23" s="68"/>
    </row>
    <row r="24" spans="1:7" ht="12.9">
      <c r="A24" s="41" t="s">
        <v>740</v>
      </c>
      <c r="B24" s="60">
        <v>4802</v>
      </c>
      <c r="C24" s="60">
        <v>618</v>
      </c>
      <c r="D24" s="60">
        <v>2106</v>
      </c>
      <c r="E24" s="60">
        <v>57</v>
      </c>
      <c r="F24" s="60">
        <v>2021</v>
      </c>
      <c r="G24" s="68">
        <v>35.200000000000003</v>
      </c>
    </row>
    <row r="25" spans="1:7" ht="12.9">
      <c r="A25" s="53" t="s">
        <v>1011</v>
      </c>
      <c r="B25" s="60"/>
      <c r="C25" s="60"/>
      <c r="D25" s="60"/>
      <c r="E25" s="60"/>
      <c r="F25" s="60"/>
      <c r="G25" s="68"/>
    </row>
    <row r="26" spans="1:7">
      <c r="A26" s="83" t="s">
        <v>6</v>
      </c>
      <c r="B26" s="60">
        <v>8562</v>
      </c>
      <c r="C26" s="60">
        <v>1751</v>
      </c>
      <c r="D26" s="60">
        <v>4915</v>
      </c>
      <c r="E26" s="60">
        <v>62</v>
      </c>
      <c r="F26" s="60">
        <v>1834</v>
      </c>
      <c r="G26" s="68">
        <v>32</v>
      </c>
    </row>
    <row r="27" spans="1:7">
      <c r="A27" s="53" t="s">
        <v>384</v>
      </c>
      <c r="B27" s="60"/>
      <c r="C27" s="60"/>
      <c r="D27" s="60"/>
      <c r="E27" s="60"/>
      <c r="F27" s="60"/>
      <c r="G27" s="68"/>
    </row>
    <row r="28" spans="1:7">
      <c r="A28" s="83" t="s">
        <v>7</v>
      </c>
      <c r="B28" s="60">
        <v>2778</v>
      </c>
      <c r="C28" s="60">
        <v>190</v>
      </c>
      <c r="D28" s="60">
        <v>1711</v>
      </c>
      <c r="E28" s="60">
        <v>83</v>
      </c>
      <c r="F28" s="60">
        <v>794</v>
      </c>
      <c r="G28" s="68">
        <v>23.5</v>
      </c>
    </row>
    <row r="29" spans="1:7">
      <c r="A29" s="53" t="s">
        <v>8</v>
      </c>
      <c r="B29" s="60"/>
      <c r="C29" s="60"/>
      <c r="D29" s="60"/>
      <c r="E29" s="60"/>
      <c r="F29" s="60"/>
      <c r="G29" s="68"/>
    </row>
    <row r="30" spans="1:7" ht="12.9">
      <c r="A30" s="41" t="s">
        <v>751</v>
      </c>
      <c r="B30" s="60">
        <v>1324</v>
      </c>
      <c r="C30" s="60">
        <v>182</v>
      </c>
      <c r="D30" s="60">
        <v>961</v>
      </c>
      <c r="E30" s="60">
        <v>9</v>
      </c>
      <c r="F30" s="60">
        <v>172</v>
      </c>
      <c r="G30" s="68">
        <v>20.9</v>
      </c>
    </row>
    <row r="31" spans="1:7">
      <c r="A31" s="53" t="s">
        <v>9</v>
      </c>
      <c r="B31" s="60"/>
      <c r="C31" s="60"/>
      <c r="D31" s="60"/>
      <c r="E31" s="60"/>
      <c r="F31" s="60"/>
      <c r="G31" s="68"/>
    </row>
    <row r="32" spans="1:7">
      <c r="A32" s="83" t="s">
        <v>10</v>
      </c>
      <c r="B32" s="60">
        <v>10385</v>
      </c>
      <c r="C32" s="60">
        <v>1511</v>
      </c>
      <c r="D32" s="60">
        <v>6443</v>
      </c>
      <c r="E32" s="60">
        <v>139</v>
      </c>
      <c r="F32" s="60">
        <v>2292</v>
      </c>
      <c r="G32" s="68">
        <v>30</v>
      </c>
    </row>
    <row r="33" spans="1:9">
      <c r="A33" s="53" t="s">
        <v>11</v>
      </c>
      <c r="B33" s="60"/>
      <c r="C33" s="60"/>
      <c r="D33" s="60"/>
      <c r="E33" s="60"/>
      <c r="F33" s="60"/>
      <c r="G33" s="68"/>
    </row>
    <row r="34" spans="1:9" ht="12.9">
      <c r="A34" s="41" t="s">
        <v>752</v>
      </c>
      <c r="B34" s="60">
        <v>18678</v>
      </c>
      <c r="C34" s="60">
        <v>4661</v>
      </c>
      <c r="D34" s="60">
        <v>8316</v>
      </c>
      <c r="E34" s="60">
        <v>42</v>
      </c>
      <c r="F34" s="60">
        <v>5659</v>
      </c>
      <c r="G34" s="68">
        <v>65.8</v>
      </c>
    </row>
    <row r="35" spans="1:9">
      <c r="A35" s="53" t="s">
        <v>12</v>
      </c>
      <c r="B35" s="60"/>
      <c r="C35" s="60"/>
      <c r="D35" s="60"/>
      <c r="E35" s="60"/>
      <c r="F35" s="60"/>
      <c r="G35" s="68"/>
    </row>
    <row r="36" spans="1:9">
      <c r="A36" s="83" t="s">
        <v>564</v>
      </c>
      <c r="B36" s="60">
        <v>5610</v>
      </c>
      <c r="C36" s="60">
        <v>929</v>
      </c>
      <c r="D36" s="60">
        <v>3876</v>
      </c>
      <c r="E36" s="60">
        <v>150</v>
      </c>
      <c r="F36" s="60">
        <v>655</v>
      </c>
      <c r="G36" s="68">
        <v>12.9</v>
      </c>
    </row>
    <row r="37" spans="1:9">
      <c r="A37" s="53" t="s">
        <v>13</v>
      </c>
      <c r="B37" s="60"/>
      <c r="C37" s="60"/>
      <c r="D37" s="60"/>
      <c r="E37" s="60"/>
      <c r="F37" s="60"/>
      <c r="G37" s="68"/>
    </row>
    <row r="38" spans="1:9">
      <c r="A38" s="83" t="s">
        <v>14</v>
      </c>
      <c r="B38" s="60">
        <v>10235</v>
      </c>
      <c r="C38" s="60">
        <v>1004</v>
      </c>
      <c r="D38" s="60">
        <v>7176</v>
      </c>
      <c r="E38" s="60">
        <v>199</v>
      </c>
      <c r="F38" s="60">
        <v>1856</v>
      </c>
      <c r="G38" s="68">
        <v>11.5</v>
      </c>
    </row>
    <row r="39" spans="1:9">
      <c r="A39" s="53" t="s">
        <v>15</v>
      </c>
      <c r="B39" s="60"/>
      <c r="C39" s="60"/>
      <c r="D39" s="60"/>
      <c r="E39" s="60"/>
      <c r="F39" s="60"/>
      <c r="G39" s="68"/>
    </row>
    <row r="40" spans="1:9">
      <c r="A40" s="83" t="s">
        <v>489</v>
      </c>
      <c r="B40" s="60">
        <v>8711</v>
      </c>
      <c r="C40" s="60">
        <v>1834</v>
      </c>
      <c r="D40" s="60">
        <v>5683</v>
      </c>
      <c r="E40" s="60">
        <v>217</v>
      </c>
      <c r="F40" s="60">
        <v>977</v>
      </c>
      <c r="G40" s="68">
        <v>14.9</v>
      </c>
    </row>
    <row r="41" spans="1:9">
      <c r="A41" s="53" t="s">
        <v>17</v>
      </c>
      <c r="B41" s="60"/>
      <c r="C41" s="60"/>
      <c r="D41" s="60"/>
      <c r="E41" s="60"/>
      <c r="F41" s="60"/>
      <c r="G41" s="68"/>
    </row>
    <row r="42" spans="1:9">
      <c r="A42" s="83" t="s">
        <v>18</v>
      </c>
      <c r="B42" s="60">
        <v>1797</v>
      </c>
      <c r="C42" s="69">
        <v>342</v>
      </c>
      <c r="D42" s="69">
        <v>1106</v>
      </c>
      <c r="E42" s="69">
        <v>36</v>
      </c>
      <c r="F42" s="69">
        <v>313</v>
      </c>
      <c r="G42" s="70">
        <v>16.600000000000001</v>
      </c>
    </row>
    <row r="43" spans="1:9">
      <c r="A43" s="53" t="s">
        <v>19</v>
      </c>
      <c r="B43" s="60"/>
      <c r="C43" s="60"/>
      <c r="D43" s="60"/>
      <c r="E43" s="60"/>
      <c r="F43" s="60"/>
      <c r="G43" s="68"/>
    </row>
    <row r="44" spans="1:9" s="1" customFormat="1">
      <c r="A44" s="532" t="s">
        <v>20</v>
      </c>
      <c r="B44" s="69">
        <v>877</v>
      </c>
      <c r="C44" s="69">
        <v>247</v>
      </c>
      <c r="D44" s="69">
        <v>169</v>
      </c>
      <c r="E44" s="533" t="s">
        <v>712</v>
      </c>
      <c r="F44" s="69">
        <v>446</v>
      </c>
      <c r="G44" s="534">
        <v>36.700000000000003</v>
      </c>
      <c r="H44" s="4"/>
      <c r="I44" s="4"/>
    </row>
    <row r="45" spans="1:9">
      <c r="A45" s="53" t="s">
        <v>21</v>
      </c>
      <c r="B45" s="60"/>
      <c r="C45" s="60"/>
      <c r="D45" s="60"/>
      <c r="E45" s="60"/>
      <c r="F45" s="60"/>
      <c r="G45" s="58"/>
    </row>
    <row r="46" spans="1:9">
      <c r="A46" s="212"/>
      <c r="C46" s="349"/>
      <c r="D46" s="349"/>
      <c r="E46" s="349"/>
      <c r="F46" s="349"/>
      <c r="G46" s="349"/>
    </row>
    <row r="47" spans="1:9">
      <c r="A47" s="692" t="s">
        <v>1021</v>
      </c>
      <c r="B47" s="692"/>
      <c r="C47" s="692"/>
      <c r="D47" s="692"/>
      <c r="E47" s="692"/>
      <c r="F47" s="692"/>
      <c r="G47" s="692"/>
    </row>
    <row r="48" spans="1:9">
      <c r="A48" s="687" t="s">
        <v>790</v>
      </c>
      <c r="B48" s="687"/>
      <c r="C48" s="687"/>
      <c r="D48" s="687"/>
      <c r="E48" s="687"/>
      <c r="F48" s="687"/>
      <c r="G48" s="687"/>
    </row>
    <row r="52" spans="1:4" s="18" customFormat="1"/>
    <row r="53" spans="1:4" s="18" customFormat="1">
      <c r="A53" s="535"/>
    </row>
    <row r="54" spans="1:4" s="18" customFormat="1">
      <c r="D54" s="535"/>
    </row>
    <row r="55" spans="1:4" s="18" customFormat="1"/>
  </sheetData>
  <customSheetViews>
    <customSheetView guid="{CC2CED46-F28E-4FEE-8298-2DA48F36A2D7}" showGridLines="0">
      <selection activeCell="A49" sqref="A49:G49"/>
      <pageMargins left="0.2" right="0.26" top="0.68" bottom="0.33" header="0.5" footer="0.18"/>
      <pageSetup paperSize="9" orientation="portrait" r:id="rId1"/>
      <headerFooter alignWithMargins="0"/>
    </customSheetView>
    <customSheetView guid="{12ED0E62-18D6-4731-BF3E-9ACDC95060EE}" showGridLines="0">
      <selection activeCell="H32" sqref="H32"/>
      <pageMargins left="0.2" right="0.26" top="0.68" bottom="0.33" header="0.5" footer="0.18"/>
      <pageSetup paperSize="9" orientation="portrait" r:id="rId2"/>
      <headerFooter alignWithMargins="0"/>
    </customSheetView>
    <customSheetView guid="{FCEFCAA7-AD5D-4C5E-BACD-D6687B3FDCC7}" showGridLines="0">
      <selection activeCell="C6" sqref="C6:F6"/>
      <pageMargins left="0.2" right="0.26" top="0.68" bottom="0.33" header="0.5" footer="0.18"/>
      <pageSetup paperSize="9" orientation="portrait" r:id="rId3"/>
      <headerFooter alignWithMargins="0"/>
    </customSheetView>
    <customSheetView guid="{CBA8056C-9B2F-45F5-821F-77D14FC1D2D1}" showGridLines="0">
      <selection activeCell="C54" sqref="C54"/>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topLeftCell="A13">
      <selection activeCell="D28" sqref="D28"/>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A85E6947-5E9C-44EA-9974-2D5A8476B6C9}" scale="85" showPageBreaks="1">
      <pane ySplit="5" topLeftCell="A9" activePane="bottomLeft" state="frozen"/>
      <selection pane="bottomLeft" activeCell="C5" sqref="A4:XFD5"/>
      <pageMargins left="0.2" right="0.26" top="0.68" bottom="0.33" header="0.5" footer="0.18"/>
      <pageSetup paperSize="9" orientation="portrait" r:id="rId8"/>
      <headerFooter alignWithMargins="0"/>
    </customSheetView>
  </customSheetViews>
  <mergeCells count="7">
    <mergeCell ref="A3:G3"/>
    <mergeCell ref="C4:F4"/>
    <mergeCell ref="A47:G47"/>
    <mergeCell ref="A48:G48"/>
    <mergeCell ref="B4:B5"/>
    <mergeCell ref="A4:A5"/>
    <mergeCell ref="G4:G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O59"/>
  <sheetViews>
    <sheetView zoomScaleNormal="100" workbookViewId="0">
      <pane ySplit="5" topLeftCell="A6" activePane="bottomLeft" state="frozen"/>
      <selection pane="bottomLeft" activeCell="A6" sqref="A6"/>
    </sheetView>
  </sheetViews>
  <sheetFormatPr defaultColWidth="9.125" defaultRowHeight="11.55"/>
  <cols>
    <col min="1" max="1" width="67.75" style="21" customWidth="1"/>
    <col min="2" max="11" width="20.75" style="21" customWidth="1"/>
    <col min="12" max="16384" width="9.125" style="21"/>
  </cols>
  <sheetData>
    <row r="1" spans="1:14" ht="12.9">
      <c r="A1" s="184" t="s">
        <v>1405</v>
      </c>
    </row>
    <row r="2" spans="1:14" s="405" customFormat="1" ht="12.9">
      <c r="A2" s="188" t="s">
        <v>1445</v>
      </c>
      <c r="B2" s="404"/>
      <c r="C2" s="404"/>
      <c r="D2" s="404"/>
      <c r="E2" s="404"/>
      <c r="F2" s="404"/>
      <c r="G2" s="404"/>
      <c r="H2" s="404"/>
      <c r="I2" s="404"/>
      <c r="J2" s="404"/>
      <c r="K2" s="404"/>
    </row>
    <row r="3" spans="1:14" s="190" customFormat="1" ht="27" customHeight="1">
      <c r="A3" s="688" t="s">
        <v>1016</v>
      </c>
      <c r="B3" s="688"/>
      <c r="C3" s="688"/>
      <c r="D3" s="688"/>
      <c r="E3" s="688"/>
      <c r="F3" s="688"/>
      <c r="G3" s="688"/>
      <c r="H3" s="688"/>
      <c r="I3" s="688"/>
      <c r="J3" s="688"/>
      <c r="K3" s="688"/>
    </row>
    <row r="4" spans="1:14" ht="30.1" customHeight="1">
      <c r="A4" s="696" t="s">
        <v>1064</v>
      </c>
      <c r="B4" s="698" t="s">
        <v>1065</v>
      </c>
      <c r="C4" s="665" t="s">
        <v>1319</v>
      </c>
      <c r="D4" s="665"/>
      <c r="E4" s="665"/>
      <c r="F4" s="665"/>
      <c r="G4" s="665"/>
      <c r="H4" s="665"/>
      <c r="I4" s="665"/>
      <c r="J4" s="665"/>
      <c r="K4" s="689" t="s">
        <v>1320</v>
      </c>
    </row>
    <row r="5" spans="1:14" ht="80.150000000000006" customHeight="1" thickBot="1">
      <c r="A5" s="697"/>
      <c r="B5" s="699"/>
      <c r="C5" s="562" t="s">
        <v>1321</v>
      </c>
      <c r="D5" s="562" t="s">
        <v>1322</v>
      </c>
      <c r="E5" s="562" t="s">
        <v>1323</v>
      </c>
      <c r="F5" s="562" t="s">
        <v>1324</v>
      </c>
      <c r="G5" s="562" t="s">
        <v>1325</v>
      </c>
      <c r="H5" s="562" t="s">
        <v>1447</v>
      </c>
      <c r="I5" s="562" t="s">
        <v>1326</v>
      </c>
      <c r="J5" s="562" t="s">
        <v>1327</v>
      </c>
      <c r="K5" s="694"/>
      <c r="L5" s="18"/>
      <c r="M5" s="18"/>
    </row>
    <row r="6" spans="1:14">
      <c r="A6" s="403" t="s">
        <v>596</v>
      </c>
      <c r="B6" s="65">
        <v>159273</v>
      </c>
      <c r="C6" s="65">
        <v>11185</v>
      </c>
      <c r="D6" s="65">
        <v>27630</v>
      </c>
      <c r="E6" s="65">
        <v>1108</v>
      </c>
      <c r="F6" s="65">
        <v>8024</v>
      </c>
      <c r="G6" s="65">
        <v>61871</v>
      </c>
      <c r="H6" s="65">
        <v>2604</v>
      </c>
      <c r="I6" s="65">
        <v>36573</v>
      </c>
      <c r="J6" s="65">
        <v>10278</v>
      </c>
      <c r="K6" s="67">
        <v>22.4</v>
      </c>
      <c r="L6" s="513"/>
      <c r="M6" s="306"/>
      <c r="N6" s="306"/>
    </row>
    <row r="7" spans="1:14">
      <c r="A7" s="48" t="s">
        <v>22</v>
      </c>
      <c r="B7" s="60"/>
      <c r="C7" s="60"/>
      <c r="D7" s="60"/>
      <c r="E7" s="60"/>
      <c r="F7" s="60"/>
      <c r="G7" s="60"/>
      <c r="H7" s="60"/>
      <c r="I7" s="60"/>
      <c r="J7" s="60"/>
      <c r="K7" s="68"/>
      <c r="L7" s="8"/>
      <c r="M7" s="306"/>
      <c r="N7" s="306"/>
    </row>
    <row r="8" spans="1:14">
      <c r="A8" s="83" t="s">
        <v>704</v>
      </c>
      <c r="B8" s="60">
        <v>20965</v>
      </c>
      <c r="C8" s="60">
        <v>953</v>
      </c>
      <c r="D8" s="60">
        <v>2108</v>
      </c>
      <c r="E8" s="60">
        <v>284</v>
      </c>
      <c r="F8" s="60">
        <v>4841</v>
      </c>
      <c r="G8" s="51">
        <v>4591</v>
      </c>
      <c r="H8" s="60">
        <v>714</v>
      </c>
      <c r="I8" s="60">
        <v>6075</v>
      </c>
      <c r="J8" s="60">
        <v>1399</v>
      </c>
      <c r="K8" s="68">
        <v>9.9</v>
      </c>
      <c r="L8" s="298"/>
      <c r="M8" s="306"/>
      <c r="N8" s="306"/>
    </row>
    <row r="9" spans="1:14">
      <c r="A9" s="53" t="s">
        <v>708</v>
      </c>
      <c r="B9" s="60"/>
      <c r="C9" s="60"/>
      <c r="D9" s="60"/>
      <c r="E9" s="60"/>
      <c r="F9" s="60"/>
      <c r="G9" s="60"/>
      <c r="H9" s="60"/>
      <c r="I9" s="60"/>
      <c r="J9" s="60"/>
      <c r="K9" s="68"/>
      <c r="L9" s="298"/>
      <c r="M9" s="306"/>
      <c r="N9" s="306"/>
    </row>
    <row r="10" spans="1:14">
      <c r="A10" s="83" t="s">
        <v>706</v>
      </c>
      <c r="B10" s="60">
        <v>138308</v>
      </c>
      <c r="C10" s="60">
        <v>10232</v>
      </c>
      <c r="D10" s="60">
        <v>25522</v>
      </c>
      <c r="E10" s="60">
        <v>824</v>
      </c>
      <c r="F10" s="60">
        <v>3183</v>
      </c>
      <c r="G10" s="60">
        <v>57280</v>
      </c>
      <c r="H10" s="60">
        <v>1890</v>
      </c>
      <c r="I10" s="60">
        <v>30498</v>
      </c>
      <c r="J10" s="60">
        <v>8879</v>
      </c>
      <c r="K10" s="68">
        <v>27.6</v>
      </c>
      <c r="L10" s="298"/>
      <c r="M10" s="306"/>
      <c r="N10" s="306"/>
    </row>
    <row r="11" spans="1:14">
      <c r="A11" s="53" t="s">
        <v>709</v>
      </c>
      <c r="B11" s="60"/>
      <c r="C11" s="60"/>
      <c r="D11" s="60"/>
      <c r="E11" s="60"/>
      <c r="F11" s="60"/>
      <c r="G11" s="60"/>
      <c r="H11" s="60"/>
      <c r="I11" s="60"/>
      <c r="J11" s="60"/>
      <c r="K11" s="68"/>
      <c r="L11" s="8"/>
      <c r="M11" s="306"/>
      <c r="N11" s="306"/>
    </row>
    <row r="12" spans="1:14">
      <c r="A12" s="83" t="s">
        <v>0</v>
      </c>
      <c r="B12" s="60">
        <v>379</v>
      </c>
      <c r="C12" s="60">
        <v>12</v>
      </c>
      <c r="D12" s="60">
        <v>26</v>
      </c>
      <c r="E12" s="60">
        <v>10</v>
      </c>
      <c r="F12" s="60">
        <v>98</v>
      </c>
      <c r="G12" s="60">
        <v>72</v>
      </c>
      <c r="H12" s="60">
        <v>5</v>
      </c>
      <c r="I12" s="60">
        <v>114</v>
      </c>
      <c r="J12" s="60">
        <v>42</v>
      </c>
      <c r="K12" s="68">
        <v>16</v>
      </c>
      <c r="L12" s="298"/>
      <c r="M12" s="306"/>
      <c r="N12" s="306"/>
    </row>
    <row r="13" spans="1:14">
      <c r="A13" s="53" t="s">
        <v>1</v>
      </c>
      <c r="B13" s="60"/>
      <c r="C13" s="60"/>
      <c r="D13" s="60"/>
      <c r="E13" s="60"/>
      <c r="F13" s="60"/>
      <c r="G13" s="60"/>
      <c r="H13" s="60"/>
      <c r="I13" s="60"/>
      <c r="J13" s="60"/>
      <c r="K13" s="68"/>
      <c r="L13" s="298"/>
      <c r="M13" s="306"/>
      <c r="N13" s="306"/>
    </row>
    <row r="14" spans="1:14">
      <c r="A14" s="83" t="s">
        <v>359</v>
      </c>
      <c r="B14" s="60">
        <v>38809</v>
      </c>
      <c r="C14" s="60">
        <v>2473</v>
      </c>
      <c r="D14" s="60">
        <v>6241</v>
      </c>
      <c r="E14" s="60">
        <v>455</v>
      </c>
      <c r="F14" s="60">
        <v>1694</v>
      </c>
      <c r="G14" s="60">
        <v>15725</v>
      </c>
      <c r="H14" s="60">
        <v>511</v>
      </c>
      <c r="I14" s="60">
        <v>8356</v>
      </c>
      <c r="J14" s="60">
        <v>3354</v>
      </c>
      <c r="K14" s="68">
        <v>19.7</v>
      </c>
      <c r="L14" s="298"/>
      <c r="M14" s="306"/>
      <c r="N14" s="306"/>
    </row>
    <row r="15" spans="1:14">
      <c r="A15" s="53" t="s">
        <v>358</v>
      </c>
      <c r="B15" s="60"/>
      <c r="C15" s="60"/>
      <c r="D15" s="60"/>
      <c r="E15" s="60"/>
      <c r="F15" s="60"/>
      <c r="G15" s="60"/>
      <c r="H15" s="60"/>
      <c r="I15" s="60"/>
      <c r="J15" s="60"/>
      <c r="K15" s="68"/>
      <c r="L15" s="298"/>
      <c r="M15" s="306"/>
      <c r="N15" s="306"/>
    </row>
    <row r="16" spans="1:14">
      <c r="A16" s="83" t="s">
        <v>356</v>
      </c>
      <c r="B16" s="60">
        <v>36146</v>
      </c>
      <c r="C16" s="60">
        <v>2244</v>
      </c>
      <c r="D16" s="60">
        <v>6006</v>
      </c>
      <c r="E16" s="60">
        <v>373</v>
      </c>
      <c r="F16" s="60">
        <v>1296</v>
      </c>
      <c r="G16" s="60">
        <v>14768</v>
      </c>
      <c r="H16" s="60">
        <v>495</v>
      </c>
      <c r="I16" s="60">
        <v>7862</v>
      </c>
      <c r="J16" s="60">
        <v>3102</v>
      </c>
      <c r="K16" s="68">
        <v>20.8</v>
      </c>
      <c r="L16" s="298"/>
      <c r="M16" s="306"/>
      <c r="N16" s="306"/>
    </row>
    <row r="17" spans="1:14">
      <c r="A17" s="53" t="s">
        <v>357</v>
      </c>
      <c r="B17" s="60"/>
      <c r="C17" s="60"/>
      <c r="D17" s="60"/>
      <c r="E17" s="60"/>
      <c r="F17" s="60"/>
      <c r="G17" s="60"/>
      <c r="H17" s="60"/>
      <c r="I17" s="60"/>
      <c r="J17" s="60"/>
      <c r="K17" s="68"/>
      <c r="L17" s="298"/>
      <c r="M17" s="306"/>
      <c r="N17" s="306"/>
    </row>
    <row r="18" spans="1:14">
      <c r="A18" s="83" t="s">
        <v>2</v>
      </c>
      <c r="B18" s="60">
        <v>13342</v>
      </c>
      <c r="C18" s="60">
        <v>561</v>
      </c>
      <c r="D18" s="60">
        <v>1340</v>
      </c>
      <c r="E18" s="60">
        <v>109</v>
      </c>
      <c r="F18" s="60">
        <v>259</v>
      </c>
      <c r="G18" s="60">
        <v>6788</v>
      </c>
      <c r="H18" s="60">
        <v>46</v>
      </c>
      <c r="I18" s="60">
        <v>3284</v>
      </c>
      <c r="J18" s="60">
        <v>955</v>
      </c>
      <c r="K18" s="68">
        <v>31.5</v>
      </c>
      <c r="L18" s="298"/>
      <c r="M18" s="306"/>
      <c r="N18" s="306"/>
    </row>
    <row r="19" spans="1:14">
      <c r="A19" s="55" t="s">
        <v>3</v>
      </c>
      <c r="B19" s="60"/>
      <c r="C19" s="60"/>
      <c r="D19" s="60"/>
      <c r="E19" s="60"/>
      <c r="F19" s="60"/>
      <c r="G19" s="60"/>
      <c r="H19" s="60"/>
      <c r="I19" s="60"/>
      <c r="J19" s="60"/>
      <c r="K19" s="68"/>
      <c r="L19" s="298"/>
      <c r="M19" s="306"/>
      <c r="N19" s="306"/>
    </row>
    <row r="20" spans="1:14" ht="12.9">
      <c r="A20" s="41" t="s">
        <v>767</v>
      </c>
      <c r="B20" s="60">
        <v>33723</v>
      </c>
      <c r="C20" s="60">
        <v>4233</v>
      </c>
      <c r="D20" s="60">
        <v>6037</v>
      </c>
      <c r="E20" s="60">
        <v>118</v>
      </c>
      <c r="F20" s="60">
        <v>482</v>
      </c>
      <c r="G20" s="60">
        <v>14761</v>
      </c>
      <c r="H20" s="60">
        <v>638</v>
      </c>
      <c r="I20" s="60">
        <v>5924</v>
      </c>
      <c r="J20" s="60">
        <v>1530</v>
      </c>
      <c r="K20" s="68">
        <v>29.3</v>
      </c>
      <c r="L20" s="298"/>
      <c r="M20" s="306"/>
      <c r="N20" s="306"/>
    </row>
    <row r="21" spans="1:14" ht="12.9">
      <c r="A21" s="53" t="s">
        <v>1010</v>
      </c>
      <c r="B21" s="60"/>
      <c r="C21" s="60"/>
      <c r="D21" s="60"/>
      <c r="E21" s="60"/>
      <c r="F21" s="60"/>
      <c r="G21" s="60"/>
      <c r="H21" s="60"/>
      <c r="I21" s="60"/>
      <c r="J21" s="60"/>
      <c r="K21" s="68"/>
      <c r="L21" s="298"/>
      <c r="M21" s="306"/>
      <c r="N21" s="306"/>
    </row>
    <row r="22" spans="1:14">
      <c r="A22" s="83" t="s">
        <v>4</v>
      </c>
      <c r="B22" s="60">
        <v>7697</v>
      </c>
      <c r="C22" s="60">
        <v>422</v>
      </c>
      <c r="D22" s="60">
        <v>1009</v>
      </c>
      <c r="E22" s="60">
        <v>33</v>
      </c>
      <c r="F22" s="60">
        <v>165</v>
      </c>
      <c r="G22" s="60">
        <v>4204</v>
      </c>
      <c r="H22" s="60">
        <v>59</v>
      </c>
      <c r="I22" s="60">
        <v>1345</v>
      </c>
      <c r="J22" s="60">
        <v>460</v>
      </c>
      <c r="K22" s="68">
        <v>27.9</v>
      </c>
      <c r="L22" s="298"/>
      <c r="M22" s="306"/>
      <c r="N22" s="306"/>
    </row>
    <row r="23" spans="1:14">
      <c r="A23" s="53" t="s">
        <v>79</v>
      </c>
      <c r="B23" s="60"/>
      <c r="C23" s="60"/>
      <c r="D23" s="60"/>
      <c r="E23" s="60"/>
      <c r="F23" s="60"/>
      <c r="G23" s="60"/>
      <c r="H23" s="60"/>
      <c r="I23" s="60"/>
      <c r="J23" s="60"/>
      <c r="K23" s="68"/>
      <c r="L23" s="298"/>
      <c r="M23" s="306"/>
      <c r="N23" s="306"/>
    </row>
    <row r="24" spans="1:14" ht="12.9">
      <c r="A24" s="41" t="s">
        <v>755</v>
      </c>
      <c r="B24" s="60">
        <v>4342</v>
      </c>
      <c r="C24" s="60">
        <v>218</v>
      </c>
      <c r="D24" s="60">
        <v>833</v>
      </c>
      <c r="E24" s="60">
        <v>19</v>
      </c>
      <c r="F24" s="60">
        <v>92</v>
      </c>
      <c r="G24" s="60">
        <v>2014</v>
      </c>
      <c r="H24" s="60">
        <v>78</v>
      </c>
      <c r="I24" s="60">
        <v>902</v>
      </c>
      <c r="J24" s="60">
        <v>186</v>
      </c>
      <c r="K24" s="68">
        <v>31.6</v>
      </c>
      <c r="L24" s="298"/>
      <c r="M24" s="306"/>
      <c r="N24" s="306"/>
    </row>
    <row r="25" spans="1:14" ht="12.9">
      <c r="A25" s="53" t="s">
        <v>1011</v>
      </c>
      <c r="B25" s="60"/>
      <c r="C25" s="60"/>
      <c r="D25" s="60"/>
      <c r="E25" s="60"/>
      <c r="F25" s="60"/>
      <c r="G25" s="60"/>
      <c r="H25" s="60"/>
      <c r="I25" s="60"/>
      <c r="J25" s="60"/>
      <c r="K25" s="68"/>
      <c r="L25" s="298"/>
      <c r="M25" s="306"/>
      <c r="N25" s="306"/>
    </row>
    <row r="26" spans="1:14">
      <c r="A26" s="83" t="s">
        <v>6</v>
      </c>
      <c r="B26" s="60">
        <v>7163</v>
      </c>
      <c r="C26" s="60">
        <v>404</v>
      </c>
      <c r="D26" s="60">
        <v>3421</v>
      </c>
      <c r="E26" s="60">
        <v>6</v>
      </c>
      <c r="F26" s="60">
        <v>19</v>
      </c>
      <c r="G26" s="60">
        <v>2554</v>
      </c>
      <c r="H26" s="60">
        <v>74</v>
      </c>
      <c r="I26" s="60">
        <v>557</v>
      </c>
      <c r="J26" s="60">
        <v>128</v>
      </c>
      <c r="K26" s="68">
        <v>26.7</v>
      </c>
      <c r="L26" s="298"/>
      <c r="M26" s="306"/>
      <c r="N26" s="306"/>
    </row>
    <row r="27" spans="1:14">
      <c r="A27" s="53" t="s">
        <v>384</v>
      </c>
      <c r="B27" s="60"/>
      <c r="C27" s="60"/>
      <c r="D27" s="60"/>
      <c r="E27" s="60"/>
      <c r="F27" s="60"/>
      <c r="G27" s="60"/>
      <c r="H27" s="60"/>
      <c r="I27" s="60"/>
      <c r="J27" s="60"/>
      <c r="K27" s="68"/>
      <c r="L27" s="298"/>
      <c r="M27" s="306"/>
      <c r="N27" s="306"/>
    </row>
    <row r="28" spans="1:14">
      <c r="A28" s="83" t="s">
        <v>7</v>
      </c>
      <c r="B28" s="60">
        <v>2768</v>
      </c>
      <c r="C28" s="60">
        <v>166</v>
      </c>
      <c r="D28" s="60">
        <v>726</v>
      </c>
      <c r="E28" s="60">
        <v>6</v>
      </c>
      <c r="F28" s="60">
        <v>196</v>
      </c>
      <c r="G28" s="60">
        <v>700</v>
      </c>
      <c r="H28" s="60">
        <v>84</v>
      </c>
      <c r="I28" s="60">
        <v>422</v>
      </c>
      <c r="J28" s="60">
        <v>468</v>
      </c>
      <c r="K28" s="68">
        <v>23.4</v>
      </c>
      <c r="L28" s="298"/>
      <c r="M28" s="306"/>
      <c r="N28" s="306"/>
    </row>
    <row r="29" spans="1:14">
      <c r="A29" s="53" t="s">
        <v>8</v>
      </c>
      <c r="B29" s="60"/>
      <c r="C29" s="60"/>
      <c r="D29" s="60"/>
      <c r="E29" s="60"/>
      <c r="F29" s="60"/>
      <c r="G29" s="60"/>
      <c r="H29" s="60"/>
      <c r="I29" s="60"/>
      <c r="J29" s="60"/>
      <c r="K29" s="68"/>
      <c r="L29" s="298"/>
      <c r="M29" s="306"/>
      <c r="N29" s="306"/>
    </row>
    <row r="30" spans="1:14" ht="12.9">
      <c r="A30" s="41" t="s">
        <v>751</v>
      </c>
      <c r="B30" s="60">
        <v>1336</v>
      </c>
      <c r="C30" s="60">
        <v>93</v>
      </c>
      <c r="D30" s="60">
        <v>236</v>
      </c>
      <c r="E30" s="60">
        <v>17</v>
      </c>
      <c r="F30" s="60">
        <v>249</v>
      </c>
      <c r="G30" s="60">
        <v>356</v>
      </c>
      <c r="H30" s="60">
        <v>19</v>
      </c>
      <c r="I30" s="60">
        <v>189</v>
      </c>
      <c r="J30" s="60">
        <v>177</v>
      </c>
      <c r="K30" s="68">
        <v>20.9</v>
      </c>
      <c r="L30" s="298"/>
      <c r="M30" s="306"/>
      <c r="N30" s="306"/>
    </row>
    <row r="31" spans="1:14">
      <c r="A31" s="53" t="s">
        <v>9</v>
      </c>
      <c r="B31" s="60"/>
      <c r="C31" s="60"/>
      <c r="D31" s="60"/>
      <c r="E31" s="60"/>
      <c r="F31" s="60"/>
      <c r="G31" s="60"/>
      <c r="H31" s="60"/>
      <c r="I31" s="60"/>
      <c r="J31" s="60"/>
      <c r="K31" s="68"/>
      <c r="L31" s="298"/>
      <c r="M31" s="306"/>
      <c r="N31" s="306"/>
    </row>
    <row r="32" spans="1:14">
      <c r="A32" s="83" t="s">
        <v>10</v>
      </c>
      <c r="B32" s="60">
        <v>7736</v>
      </c>
      <c r="C32" s="60">
        <v>674</v>
      </c>
      <c r="D32" s="60">
        <v>2669</v>
      </c>
      <c r="E32" s="60">
        <v>17</v>
      </c>
      <c r="F32" s="60">
        <v>158</v>
      </c>
      <c r="G32" s="60">
        <v>2794</v>
      </c>
      <c r="H32" s="60">
        <v>169</v>
      </c>
      <c r="I32" s="60">
        <v>903</v>
      </c>
      <c r="J32" s="60">
        <v>352</v>
      </c>
      <c r="K32" s="68">
        <v>22.2</v>
      </c>
      <c r="L32" s="298"/>
      <c r="M32" s="306"/>
      <c r="N32" s="306"/>
    </row>
    <row r="33" spans="1:15">
      <c r="A33" s="53" t="s">
        <v>11</v>
      </c>
      <c r="B33" s="60"/>
      <c r="C33" s="60"/>
      <c r="D33" s="60"/>
      <c r="E33" s="60"/>
      <c r="F33" s="60"/>
      <c r="G33" s="60"/>
      <c r="H33" s="60"/>
      <c r="I33" s="60"/>
      <c r="J33" s="60"/>
      <c r="K33" s="68"/>
      <c r="L33" s="298"/>
      <c r="M33" s="306"/>
      <c r="N33" s="306"/>
    </row>
    <row r="34" spans="1:15" ht="12.9">
      <c r="A34" s="41" t="s">
        <v>752</v>
      </c>
      <c r="B34" s="60">
        <v>18458</v>
      </c>
      <c r="C34" s="60">
        <v>781</v>
      </c>
      <c r="D34" s="60">
        <v>2208</v>
      </c>
      <c r="E34" s="60">
        <v>89</v>
      </c>
      <c r="F34" s="60">
        <v>137</v>
      </c>
      <c r="G34" s="60">
        <v>6204</v>
      </c>
      <c r="H34" s="60">
        <v>90</v>
      </c>
      <c r="I34" s="60">
        <v>7946</v>
      </c>
      <c r="J34" s="60">
        <v>1003</v>
      </c>
      <c r="K34" s="68">
        <v>64.900000000000006</v>
      </c>
      <c r="L34" s="298"/>
      <c r="M34" s="306"/>
      <c r="N34" s="306"/>
    </row>
    <row r="35" spans="1:15">
      <c r="A35" s="53" t="s">
        <v>12</v>
      </c>
      <c r="B35" s="60"/>
      <c r="C35" s="60"/>
      <c r="D35" s="60"/>
      <c r="E35" s="60"/>
      <c r="F35" s="60"/>
      <c r="G35" s="60"/>
      <c r="H35" s="60"/>
      <c r="I35" s="60"/>
      <c r="J35" s="60"/>
      <c r="K35" s="68"/>
      <c r="L35" s="298"/>
      <c r="M35" s="306"/>
      <c r="N35" s="306"/>
    </row>
    <row r="36" spans="1:15">
      <c r="A36" s="41" t="s">
        <v>586</v>
      </c>
      <c r="B36" s="60">
        <v>4575</v>
      </c>
      <c r="C36" s="60">
        <v>203</v>
      </c>
      <c r="D36" s="60">
        <v>427</v>
      </c>
      <c r="E36" s="60">
        <v>50</v>
      </c>
      <c r="F36" s="60">
        <v>1023</v>
      </c>
      <c r="G36" s="60">
        <v>1055</v>
      </c>
      <c r="H36" s="60">
        <v>167</v>
      </c>
      <c r="I36" s="60">
        <v>1423</v>
      </c>
      <c r="J36" s="60">
        <v>227</v>
      </c>
      <c r="K36" s="68">
        <v>10.4</v>
      </c>
      <c r="L36" s="298"/>
      <c r="M36" s="306"/>
      <c r="N36" s="306"/>
    </row>
    <row r="37" spans="1:15">
      <c r="A37" s="53" t="s">
        <v>13</v>
      </c>
      <c r="B37" s="60"/>
      <c r="C37" s="60"/>
      <c r="D37" s="60"/>
      <c r="E37" s="60"/>
      <c r="F37" s="60"/>
      <c r="G37" s="60"/>
      <c r="H37" s="60"/>
      <c r="I37" s="60"/>
      <c r="J37" s="60"/>
      <c r="K37" s="68"/>
      <c r="L37" s="298"/>
      <c r="M37" s="306"/>
      <c r="N37" s="306"/>
    </row>
    <row r="38" spans="1:15">
      <c r="A38" s="83" t="s">
        <v>14</v>
      </c>
      <c r="B38" s="60">
        <v>8750</v>
      </c>
      <c r="C38" s="60">
        <v>500</v>
      </c>
      <c r="D38" s="60">
        <v>789</v>
      </c>
      <c r="E38" s="60">
        <v>58</v>
      </c>
      <c r="F38" s="60">
        <v>1923</v>
      </c>
      <c r="G38" s="60">
        <v>1879</v>
      </c>
      <c r="H38" s="60">
        <v>271</v>
      </c>
      <c r="I38" s="60">
        <v>2688</v>
      </c>
      <c r="J38" s="60">
        <v>642</v>
      </c>
      <c r="K38" s="68">
        <v>9.6999999999999993</v>
      </c>
      <c r="L38" s="298"/>
      <c r="M38" s="306"/>
      <c r="N38" s="306"/>
    </row>
    <row r="39" spans="1:15">
      <c r="A39" s="53" t="s">
        <v>15</v>
      </c>
      <c r="B39" s="60"/>
      <c r="C39" s="60"/>
      <c r="D39" s="60"/>
      <c r="E39" s="60"/>
      <c r="F39" s="60"/>
      <c r="G39" s="60"/>
      <c r="H39" s="60"/>
      <c r="I39" s="60"/>
      <c r="J39" s="60"/>
      <c r="K39" s="68"/>
      <c r="L39" s="298"/>
      <c r="M39" s="306"/>
      <c r="N39" s="306"/>
      <c r="O39" s="18"/>
    </row>
    <row r="40" spans="1:15">
      <c r="A40" s="83" t="s">
        <v>16</v>
      </c>
      <c r="B40" s="60">
        <v>7582</v>
      </c>
      <c r="C40" s="60">
        <v>353</v>
      </c>
      <c r="D40" s="60">
        <v>1317</v>
      </c>
      <c r="E40" s="60">
        <v>103</v>
      </c>
      <c r="F40" s="60">
        <v>1282</v>
      </c>
      <c r="G40" s="60">
        <v>1982</v>
      </c>
      <c r="H40" s="60">
        <v>345</v>
      </c>
      <c r="I40" s="60">
        <v>1916</v>
      </c>
      <c r="J40" s="60">
        <v>284</v>
      </c>
      <c r="K40" s="68">
        <v>12.7</v>
      </c>
      <c r="L40" s="298"/>
      <c r="M40" s="306"/>
      <c r="N40" s="306"/>
    </row>
    <row r="41" spans="1:15">
      <c r="A41" s="53" t="s">
        <v>17</v>
      </c>
      <c r="B41" s="60"/>
      <c r="C41" s="60"/>
      <c r="D41" s="60"/>
      <c r="E41" s="60"/>
      <c r="F41" s="60"/>
      <c r="G41" s="60"/>
      <c r="H41" s="60"/>
      <c r="I41" s="60"/>
      <c r="J41" s="60"/>
      <c r="K41" s="68"/>
      <c r="L41" s="298"/>
      <c r="M41" s="306"/>
      <c r="N41" s="306"/>
    </row>
    <row r="42" spans="1:15">
      <c r="A42" s="83" t="s">
        <v>18</v>
      </c>
      <c r="B42" s="60">
        <v>1562</v>
      </c>
      <c r="C42" s="60">
        <v>75</v>
      </c>
      <c r="D42" s="60">
        <v>220</v>
      </c>
      <c r="E42" s="60">
        <v>12</v>
      </c>
      <c r="F42" s="60">
        <v>233</v>
      </c>
      <c r="G42" s="60">
        <v>473</v>
      </c>
      <c r="H42" s="60">
        <v>21</v>
      </c>
      <c r="I42" s="60">
        <v>467</v>
      </c>
      <c r="J42" s="60">
        <v>61</v>
      </c>
      <c r="K42" s="68">
        <v>14.5</v>
      </c>
      <c r="L42" s="514"/>
      <c r="M42" s="306"/>
      <c r="N42" s="306"/>
    </row>
    <row r="43" spans="1:15">
      <c r="A43" s="53" t="s">
        <v>19</v>
      </c>
      <c r="B43" s="60"/>
      <c r="C43" s="60"/>
      <c r="D43" s="60"/>
      <c r="E43" s="60"/>
      <c r="F43" s="60"/>
      <c r="G43" s="60"/>
      <c r="H43" s="60"/>
      <c r="I43" s="60"/>
      <c r="J43" s="60"/>
      <c r="K43" s="68"/>
      <c r="L43" s="298"/>
      <c r="M43" s="306"/>
      <c r="N43" s="306"/>
    </row>
    <row r="44" spans="1:15">
      <c r="A44" s="408" t="s">
        <v>20</v>
      </c>
      <c r="B44" s="60">
        <v>1051</v>
      </c>
      <c r="C44" s="60">
        <v>17</v>
      </c>
      <c r="D44" s="60">
        <v>131</v>
      </c>
      <c r="E44" s="60">
        <v>6</v>
      </c>
      <c r="F44" s="60">
        <v>14</v>
      </c>
      <c r="G44" s="60">
        <v>310</v>
      </c>
      <c r="H44" s="60">
        <v>27</v>
      </c>
      <c r="I44" s="60">
        <v>137</v>
      </c>
      <c r="J44" s="60">
        <v>409</v>
      </c>
      <c r="K44" s="68">
        <v>43.6</v>
      </c>
      <c r="L44" s="534"/>
      <c r="M44" s="306"/>
      <c r="N44" s="306"/>
    </row>
    <row r="45" spans="1:15">
      <c r="A45" s="53" t="s">
        <v>21</v>
      </c>
      <c r="B45" s="60"/>
      <c r="C45" s="60"/>
      <c r="D45" s="60"/>
      <c r="E45" s="60"/>
      <c r="F45" s="60"/>
      <c r="G45" s="60"/>
      <c r="H45" s="60"/>
      <c r="I45" s="60"/>
      <c r="J45" s="60"/>
      <c r="K45" s="68"/>
      <c r="L45" s="8"/>
      <c r="M45" s="306"/>
      <c r="N45" s="306"/>
    </row>
    <row r="46" spans="1:15">
      <c r="A46" s="212"/>
      <c r="B46" s="349"/>
      <c r="C46" s="349"/>
      <c r="D46" s="349"/>
      <c r="E46" s="349"/>
      <c r="F46" s="349"/>
      <c r="G46" s="349"/>
      <c r="H46" s="349"/>
      <c r="I46" s="349"/>
      <c r="J46" s="349"/>
      <c r="K46" s="406"/>
      <c r="L46" s="18"/>
      <c r="N46" s="306"/>
    </row>
    <row r="47" spans="1:15">
      <c r="A47" s="695" t="s">
        <v>1021</v>
      </c>
      <c r="B47" s="695"/>
      <c r="C47" s="695"/>
      <c r="D47" s="695"/>
      <c r="E47" s="695"/>
      <c r="F47" s="695"/>
      <c r="G47" s="695"/>
      <c r="H47" s="695"/>
      <c r="I47" s="695"/>
      <c r="J47" s="695"/>
      <c r="K47" s="695"/>
      <c r="L47" s="18"/>
    </row>
    <row r="48" spans="1:15">
      <c r="A48" s="215" t="s">
        <v>790</v>
      </c>
      <c r="B48" s="216"/>
      <c r="C48" s="216"/>
      <c r="D48" s="216"/>
      <c r="E48" s="216"/>
      <c r="F48" s="216"/>
      <c r="G48" s="216"/>
      <c r="H48" s="216"/>
      <c r="I48" s="216"/>
      <c r="J48" s="216"/>
      <c r="K48" s="216"/>
      <c r="L48" s="18"/>
    </row>
    <row r="49" spans="1:12">
      <c r="A49" s="407"/>
      <c r="L49" s="18"/>
    </row>
    <row r="50" spans="1:12">
      <c r="L50" s="18"/>
    </row>
    <row r="51" spans="1:12">
      <c r="L51" s="18"/>
    </row>
    <row r="52" spans="1:12">
      <c r="L52" s="18"/>
    </row>
    <row r="53" spans="1:12">
      <c r="L53" s="18"/>
    </row>
    <row r="54" spans="1:12">
      <c r="L54" s="18"/>
    </row>
    <row r="55" spans="1:12">
      <c r="L55" s="18"/>
    </row>
    <row r="56" spans="1:12">
      <c r="L56" s="18"/>
    </row>
    <row r="57" spans="1:12">
      <c r="L57" s="18"/>
    </row>
    <row r="58" spans="1:12">
      <c r="L58" s="18"/>
    </row>
    <row r="59" spans="1:12">
      <c r="L59" s="18"/>
    </row>
  </sheetData>
  <customSheetViews>
    <customSheetView guid="{CC2CED46-F28E-4FEE-8298-2DA48F36A2D7}" scale="80" showGridLines="0">
      <selection activeCell="F15" sqref="F15"/>
      <pageMargins left="0.2" right="0.26" top="0.68" bottom="0.33" header="0.5" footer="0.18"/>
      <pageSetup paperSize="9" orientation="portrait" r:id="rId1"/>
      <headerFooter alignWithMargins="0"/>
    </customSheetView>
    <customSheetView guid="{12ED0E62-18D6-4731-BF3E-9ACDC95060EE}" showGridLines="0">
      <selection activeCell="M27" sqref="M27"/>
      <pageMargins left="0.2" right="0.26" top="0.68" bottom="0.33" header="0.5" footer="0.18"/>
      <pageSetup paperSize="9" orientation="portrait" r:id="rId2"/>
      <headerFooter alignWithMargins="0"/>
    </customSheetView>
    <customSheetView guid="{FCEFCAA7-AD5D-4C5E-BACD-D6687B3FDCC7}" showGridLines="0">
      <selection activeCell="G20" sqref="G20"/>
      <pageMargins left="0.2" right="0.26" top="0.68" bottom="0.33" header="0.5" footer="0.18"/>
      <pageSetup paperSize="9" orientation="portrait" r:id="rId3"/>
      <headerFooter alignWithMargins="0"/>
    </customSheetView>
    <customSheetView guid="{CBA8056C-9B2F-45F5-821F-77D14FC1D2D1}" scale="80" showGridLines="0">
      <selection activeCell="H19" sqref="H19"/>
      <pageMargins left="0.2" right="0.26" top="0.68" bottom="0.33" header="0.5" footer="0.18"/>
      <pageSetup paperSize="9" orientation="portrait" r:id="rId4"/>
      <headerFooter alignWithMargins="0"/>
    </customSheetView>
    <customSheetView guid="{8C363C17-0354-4D9D-A56B-D86EF42AC202}" showGridLines="0">
      <selection sqref="A1:K1"/>
      <pageMargins left="0.2" right="0.26" top="0.68" bottom="0.33" header="0.5" footer="0.18"/>
      <pageSetup paperSize="9" orientation="portrait" r:id="rId5"/>
      <headerFooter alignWithMargins="0"/>
    </customSheetView>
    <customSheetView guid="{4B19C77E-719D-43FA-8047-563F37370CDB}" showGridLines="0">
      <selection activeCell="A8" sqref="A8"/>
      <pageMargins left="0.2" right="0.26" top="0.68" bottom="0.33" header="0.5" footer="0.18"/>
      <pageSetup paperSize="9" orientation="portrait" r:id="rId6"/>
      <headerFooter alignWithMargins="0"/>
    </customSheetView>
    <customSheetView guid="{8709ABF6-20E2-4B99-9C0E-AB7F5DEED495}" showGridLines="0">
      <selection sqref="A1:K1"/>
      <pageMargins left="0.2" right="0.26" top="0.68" bottom="0.33" header="0.5" footer="0.18"/>
      <pageSetup paperSize="9" orientation="portrait" r:id="rId7"/>
      <headerFooter alignWithMargins="0"/>
    </customSheetView>
    <customSheetView guid="{A85E6947-5E9C-44EA-9974-2D5A8476B6C9}" scale="75" showPageBreaks="1">
      <pane ySplit="5" topLeftCell="A21" activePane="bottomLeft" state="frozen"/>
      <selection pane="bottomLeft" activeCell="C5" sqref="A3:XFD5"/>
      <pageMargins left="0.2" right="0.26" top="0.68" bottom="0.33" header="0.5" footer="0.18"/>
      <pageSetup paperSize="9" orientation="portrait" r:id="rId8"/>
      <headerFooter alignWithMargins="0"/>
    </customSheetView>
  </customSheetViews>
  <mergeCells count="6">
    <mergeCell ref="A47:K47"/>
    <mergeCell ref="A3:K3"/>
    <mergeCell ref="C4:J4"/>
    <mergeCell ref="A4:A5"/>
    <mergeCell ref="B4:B5"/>
    <mergeCell ref="K4:K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J40"/>
  <sheetViews>
    <sheetView zoomScaleNormal="100" workbookViewId="0">
      <pane ySplit="8" topLeftCell="A9" activePane="bottomLeft" state="frozen"/>
      <selection pane="bottomLeft" activeCell="A9" sqref="A9:I9"/>
    </sheetView>
  </sheetViews>
  <sheetFormatPr defaultColWidth="9.125" defaultRowHeight="11.55"/>
  <cols>
    <col min="1" max="1" width="25.75" style="21" customWidth="1"/>
    <col min="2" max="9" width="20.75" style="21" customWidth="1"/>
    <col min="10" max="16384" width="9.125" style="21"/>
  </cols>
  <sheetData>
    <row r="1" spans="1:10">
      <c r="A1" s="184" t="s">
        <v>935</v>
      </c>
    </row>
    <row r="2" spans="1:10">
      <c r="A2" s="185" t="s">
        <v>351</v>
      </c>
    </row>
    <row r="3" spans="1:10">
      <c r="A3" s="186" t="s">
        <v>819</v>
      </c>
    </row>
    <row r="4" spans="1:10">
      <c r="A4" s="188" t="s">
        <v>352</v>
      </c>
      <c r="B4" s="18"/>
      <c r="C4" s="18"/>
      <c r="D4" s="18"/>
      <c r="E4" s="18"/>
      <c r="F4" s="18"/>
      <c r="G4" s="18"/>
      <c r="H4" s="18"/>
      <c r="I4" s="18"/>
    </row>
    <row r="5" spans="1:10" s="190" customFormat="1" ht="27" customHeight="1">
      <c r="A5" s="700" t="s">
        <v>1016</v>
      </c>
      <c r="B5" s="700"/>
      <c r="C5" s="700"/>
      <c r="D5" s="700"/>
      <c r="E5" s="700"/>
      <c r="F5" s="700"/>
      <c r="G5" s="700"/>
      <c r="H5" s="700"/>
      <c r="I5" s="700"/>
      <c r="J5" s="189"/>
    </row>
    <row r="6" spans="1:10" ht="30.1" customHeight="1">
      <c r="A6" s="691" t="s">
        <v>1307</v>
      </c>
      <c r="B6" s="675" t="s">
        <v>1185</v>
      </c>
      <c r="C6" s="667" t="s">
        <v>1312</v>
      </c>
      <c r="D6" s="667"/>
      <c r="E6" s="667"/>
      <c r="F6" s="667"/>
      <c r="G6" s="667"/>
      <c r="H6" s="667"/>
      <c r="I6" s="668"/>
      <c r="J6" s="503"/>
    </row>
    <row r="7" spans="1:10" ht="30.1" customHeight="1">
      <c r="A7" s="670"/>
      <c r="B7" s="673"/>
      <c r="C7" s="701" t="s">
        <v>1513</v>
      </c>
      <c r="D7" s="701"/>
      <c r="E7" s="675" t="s">
        <v>1308</v>
      </c>
      <c r="F7" s="675" t="s">
        <v>1448</v>
      </c>
      <c r="G7" s="675" t="s">
        <v>1310</v>
      </c>
      <c r="H7" s="675" t="s">
        <v>1353</v>
      </c>
      <c r="I7" s="689" t="s">
        <v>1311</v>
      </c>
      <c r="J7" s="503"/>
    </row>
    <row r="8" spans="1:10" ht="80.150000000000006" customHeight="1" thickBot="1">
      <c r="A8" s="671"/>
      <c r="B8" s="674"/>
      <c r="C8" s="562" t="s">
        <v>1186</v>
      </c>
      <c r="D8" s="562" t="s">
        <v>1309</v>
      </c>
      <c r="E8" s="674"/>
      <c r="F8" s="674"/>
      <c r="G8" s="674"/>
      <c r="H8" s="674"/>
      <c r="I8" s="694"/>
      <c r="J8" s="569"/>
    </row>
    <row r="9" spans="1:10" ht="25.5" customHeight="1">
      <c r="A9" s="660" t="s">
        <v>1328</v>
      </c>
      <c r="B9" s="661"/>
      <c r="C9" s="661"/>
      <c r="D9" s="661"/>
      <c r="E9" s="661"/>
      <c r="F9" s="661"/>
      <c r="G9" s="661"/>
      <c r="H9" s="661"/>
      <c r="I9" s="662"/>
      <c r="J9" s="503"/>
    </row>
    <row r="10" spans="1:10">
      <c r="A10" s="83" t="s">
        <v>81</v>
      </c>
      <c r="B10" s="51">
        <v>83101</v>
      </c>
      <c r="C10" s="51">
        <v>71879</v>
      </c>
      <c r="D10" s="51">
        <v>4564</v>
      </c>
      <c r="E10" s="51">
        <v>11222</v>
      </c>
      <c r="F10" s="51">
        <v>71040</v>
      </c>
      <c r="G10" s="84">
        <v>37678</v>
      </c>
      <c r="H10" s="51">
        <v>3921</v>
      </c>
      <c r="I10" s="52">
        <v>203</v>
      </c>
      <c r="J10" s="409"/>
    </row>
    <row r="11" spans="1:10">
      <c r="A11" s="83" t="s">
        <v>82</v>
      </c>
      <c r="B11" s="51">
        <v>82636</v>
      </c>
      <c r="C11" s="51">
        <v>71675</v>
      </c>
      <c r="D11" s="51">
        <v>4486</v>
      </c>
      <c r="E11" s="51">
        <v>10961</v>
      </c>
      <c r="F11" s="51">
        <v>70716</v>
      </c>
      <c r="G11" s="84">
        <v>37604</v>
      </c>
      <c r="H11" s="51">
        <v>3812</v>
      </c>
      <c r="I11" s="52">
        <v>206</v>
      </c>
      <c r="J11" s="410"/>
    </row>
    <row r="12" spans="1:10">
      <c r="A12" s="83" t="s">
        <v>83</v>
      </c>
      <c r="B12" s="51">
        <v>80399</v>
      </c>
      <c r="C12" s="51">
        <v>69864</v>
      </c>
      <c r="D12" s="51">
        <v>4350</v>
      </c>
      <c r="E12" s="51">
        <v>10535</v>
      </c>
      <c r="F12" s="51">
        <v>69038</v>
      </c>
      <c r="G12" s="51">
        <v>42637</v>
      </c>
      <c r="H12" s="323">
        <v>3442</v>
      </c>
      <c r="I12" s="52">
        <v>219</v>
      </c>
      <c r="J12" s="410"/>
    </row>
    <row r="13" spans="1:10">
      <c r="A13" s="83" t="s">
        <v>84</v>
      </c>
      <c r="B13" s="51">
        <v>76501</v>
      </c>
      <c r="C13" s="51">
        <v>66419</v>
      </c>
      <c r="D13" s="51">
        <v>4177</v>
      </c>
      <c r="E13" s="51">
        <v>10082</v>
      </c>
      <c r="F13" s="51">
        <v>65820</v>
      </c>
      <c r="G13" s="51">
        <v>40152</v>
      </c>
      <c r="H13" s="51">
        <v>1911</v>
      </c>
      <c r="I13" s="52">
        <v>208</v>
      </c>
      <c r="J13" s="410"/>
    </row>
    <row r="14" spans="1:10">
      <c r="A14" s="83" t="s">
        <v>85</v>
      </c>
      <c r="B14" s="51">
        <v>73249</v>
      </c>
      <c r="C14" s="51">
        <v>63276</v>
      </c>
      <c r="D14" s="51">
        <v>4015</v>
      </c>
      <c r="E14" s="51">
        <v>9973</v>
      </c>
      <c r="F14" s="51">
        <v>63189</v>
      </c>
      <c r="G14" s="51">
        <v>38316</v>
      </c>
      <c r="H14" s="51">
        <v>2128</v>
      </c>
      <c r="I14" s="52">
        <v>197</v>
      </c>
      <c r="J14" s="410"/>
    </row>
    <row r="15" spans="1:10">
      <c r="A15" s="83" t="s">
        <v>86</v>
      </c>
      <c r="B15" s="51">
        <v>71091</v>
      </c>
      <c r="C15" s="51">
        <v>61417</v>
      </c>
      <c r="D15" s="51">
        <v>3840</v>
      </c>
      <c r="E15" s="51">
        <v>9674</v>
      </c>
      <c r="F15" s="51">
        <v>61208</v>
      </c>
      <c r="G15" s="84">
        <v>37283</v>
      </c>
      <c r="H15" s="51">
        <v>1609</v>
      </c>
      <c r="I15" s="52">
        <v>191</v>
      </c>
      <c r="J15" s="410"/>
    </row>
    <row r="16" spans="1:10">
      <c r="A16" s="83" t="s">
        <v>87</v>
      </c>
      <c r="B16" s="51">
        <v>70988</v>
      </c>
      <c r="C16" s="51">
        <v>61377</v>
      </c>
      <c r="D16" s="51">
        <v>3790</v>
      </c>
      <c r="E16" s="51">
        <v>9611</v>
      </c>
      <c r="F16" s="51">
        <v>61170</v>
      </c>
      <c r="G16" s="84">
        <v>37443</v>
      </c>
      <c r="H16" s="51">
        <v>1780</v>
      </c>
      <c r="I16" s="52">
        <v>183</v>
      </c>
      <c r="J16" s="409"/>
    </row>
    <row r="17" spans="1:10">
      <c r="A17" s="83" t="s">
        <v>88</v>
      </c>
      <c r="B17" s="51">
        <v>70633</v>
      </c>
      <c r="C17" s="51">
        <v>61007</v>
      </c>
      <c r="D17" s="51">
        <v>3708</v>
      </c>
      <c r="E17" s="51">
        <v>9626</v>
      </c>
      <c r="F17" s="51">
        <v>60807</v>
      </c>
      <c r="G17" s="84">
        <v>37222</v>
      </c>
      <c r="H17" s="51">
        <v>2104</v>
      </c>
      <c r="I17" s="52">
        <v>187</v>
      </c>
      <c r="J17" s="409"/>
    </row>
    <row r="18" spans="1:10">
      <c r="A18" s="83" t="s">
        <v>89</v>
      </c>
      <c r="B18" s="51">
        <v>69964</v>
      </c>
      <c r="C18" s="51">
        <v>59982</v>
      </c>
      <c r="D18" s="51">
        <v>3621</v>
      </c>
      <c r="E18" s="51">
        <v>9982</v>
      </c>
      <c r="F18" s="51">
        <v>60618</v>
      </c>
      <c r="G18" s="84">
        <v>36991</v>
      </c>
      <c r="H18" s="51">
        <v>3176</v>
      </c>
      <c r="I18" s="52">
        <v>185</v>
      </c>
      <c r="J18" s="409"/>
    </row>
    <row r="19" spans="1:10">
      <c r="A19" s="83" t="s">
        <v>90</v>
      </c>
      <c r="B19" s="51">
        <v>69385</v>
      </c>
      <c r="C19" s="51">
        <v>59645</v>
      </c>
      <c r="D19" s="51">
        <v>3572</v>
      </c>
      <c r="E19" s="51">
        <v>9740</v>
      </c>
      <c r="F19" s="51">
        <v>59992</v>
      </c>
      <c r="G19" s="84">
        <v>36767</v>
      </c>
      <c r="H19" s="51">
        <v>3480</v>
      </c>
      <c r="I19" s="52">
        <v>196</v>
      </c>
      <c r="J19" s="409"/>
    </row>
    <row r="20" spans="1:10">
      <c r="A20" s="83" t="s">
        <v>91</v>
      </c>
      <c r="B20" s="51">
        <v>70364</v>
      </c>
      <c r="C20" s="51">
        <v>60797</v>
      </c>
      <c r="D20" s="51">
        <v>3483</v>
      </c>
      <c r="E20" s="51">
        <v>9567</v>
      </c>
      <c r="F20" s="51">
        <v>60132</v>
      </c>
      <c r="G20" s="84">
        <v>37439</v>
      </c>
      <c r="H20" s="51">
        <v>3410</v>
      </c>
      <c r="I20" s="52">
        <v>187</v>
      </c>
      <c r="J20" s="409"/>
    </row>
    <row r="21" spans="1:10">
      <c r="A21" s="83" t="s">
        <v>92</v>
      </c>
      <c r="B21" s="51">
        <v>71489</v>
      </c>
      <c r="C21" s="51">
        <v>61997</v>
      </c>
      <c r="D21" s="51">
        <v>3516</v>
      </c>
      <c r="E21" s="51">
        <v>9492</v>
      </c>
      <c r="F21" s="51">
        <v>60882</v>
      </c>
      <c r="G21" s="84">
        <v>38298</v>
      </c>
      <c r="H21" s="51">
        <v>3407</v>
      </c>
      <c r="I21" s="52">
        <v>183</v>
      </c>
      <c r="J21" s="409"/>
    </row>
    <row r="22" spans="1:10" ht="27" customHeight="1">
      <c r="A22" s="660" t="s">
        <v>1329</v>
      </c>
      <c r="B22" s="661"/>
      <c r="C22" s="661"/>
      <c r="D22" s="661"/>
      <c r="E22" s="661"/>
      <c r="F22" s="661"/>
      <c r="G22" s="661"/>
      <c r="H22" s="661"/>
      <c r="I22" s="662"/>
      <c r="J22" s="503"/>
    </row>
    <row r="23" spans="1:10">
      <c r="A23" s="83" t="s">
        <v>81</v>
      </c>
      <c r="B23" s="51">
        <v>46122</v>
      </c>
      <c r="C23" s="51">
        <v>39561</v>
      </c>
      <c r="D23" s="51">
        <v>2864</v>
      </c>
      <c r="E23" s="51">
        <v>6561</v>
      </c>
      <c r="F23" s="51">
        <v>39438</v>
      </c>
      <c r="G23" s="84">
        <v>21600</v>
      </c>
      <c r="H23" s="84">
        <v>2237</v>
      </c>
      <c r="I23" s="52">
        <v>122</v>
      </c>
      <c r="J23" s="410"/>
    </row>
    <row r="24" spans="1:10">
      <c r="A24" s="83" t="s">
        <v>82</v>
      </c>
      <c r="B24" s="51">
        <v>45755</v>
      </c>
      <c r="C24" s="51">
        <v>39323</v>
      </c>
      <c r="D24" s="51">
        <v>2794</v>
      </c>
      <c r="E24" s="51">
        <v>6432</v>
      </c>
      <c r="F24" s="51">
        <v>39172</v>
      </c>
      <c r="G24" s="51">
        <v>25137</v>
      </c>
      <c r="H24" s="51">
        <v>2210</v>
      </c>
      <c r="I24" s="52">
        <v>120</v>
      </c>
      <c r="J24" s="410"/>
    </row>
    <row r="25" spans="1:10">
      <c r="A25" s="83" t="s">
        <v>83</v>
      </c>
      <c r="B25" s="51">
        <v>44510</v>
      </c>
      <c r="C25" s="51">
        <v>38379</v>
      </c>
      <c r="D25" s="51">
        <v>2714</v>
      </c>
      <c r="E25" s="51">
        <v>6131</v>
      </c>
      <c r="F25" s="323">
        <v>38184</v>
      </c>
      <c r="G25" s="51">
        <v>24240</v>
      </c>
      <c r="H25" s="51">
        <v>1989</v>
      </c>
      <c r="I25" s="52">
        <v>124</v>
      </c>
      <c r="J25" s="410"/>
    </row>
    <row r="26" spans="1:10">
      <c r="A26" s="83" t="s">
        <v>84</v>
      </c>
      <c r="B26" s="51">
        <v>43145</v>
      </c>
      <c r="C26" s="51">
        <v>37241</v>
      </c>
      <c r="D26" s="51">
        <v>2633</v>
      </c>
      <c r="E26" s="51">
        <v>5904</v>
      </c>
      <c r="F26" s="51">
        <v>37005</v>
      </c>
      <c r="G26" s="84">
        <v>23328</v>
      </c>
      <c r="H26" s="51">
        <v>1188</v>
      </c>
      <c r="I26" s="52">
        <v>122</v>
      </c>
      <c r="J26" s="410"/>
    </row>
    <row r="27" spans="1:10">
      <c r="A27" s="83" t="s">
        <v>85</v>
      </c>
      <c r="B27" s="51">
        <v>41834</v>
      </c>
      <c r="C27" s="51">
        <v>35965</v>
      </c>
      <c r="D27" s="51">
        <v>2516</v>
      </c>
      <c r="E27" s="51">
        <v>5869</v>
      </c>
      <c r="F27" s="51">
        <v>35944</v>
      </c>
      <c r="G27" s="51">
        <v>22660</v>
      </c>
      <c r="H27" s="51">
        <v>1316</v>
      </c>
      <c r="I27" s="52">
        <v>114</v>
      </c>
      <c r="J27" s="410"/>
    </row>
    <row r="28" spans="1:10">
      <c r="A28" s="83" t="s">
        <v>86</v>
      </c>
      <c r="B28" s="51">
        <v>41198</v>
      </c>
      <c r="C28" s="51">
        <v>35480</v>
      </c>
      <c r="D28" s="51">
        <v>2431</v>
      </c>
      <c r="E28" s="51">
        <v>5718</v>
      </c>
      <c r="F28" s="51">
        <v>35230</v>
      </c>
      <c r="G28" s="84">
        <v>22374</v>
      </c>
      <c r="H28" s="51">
        <v>1015</v>
      </c>
      <c r="I28" s="52">
        <v>115</v>
      </c>
      <c r="J28" s="410"/>
    </row>
    <row r="29" spans="1:10">
      <c r="A29" s="83" t="s">
        <v>87</v>
      </c>
      <c r="B29" s="51">
        <v>41843</v>
      </c>
      <c r="C29" s="51">
        <v>36077</v>
      </c>
      <c r="D29" s="51">
        <v>2401</v>
      </c>
      <c r="E29" s="51">
        <v>5766</v>
      </c>
      <c r="F29" s="51">
        <v>35729</v>
      </c>
      <c r="G29" s="84">
        <v>22916</v>
      </c>
      <c r="H29" s="51">
        <v>1139</v>
      </c>
      <c r="I29" s="52">
        <v>106</v>
      </c>
      <c r="J29" s="409"/>
    </row>
    <row r="30" spans="1:10">
      <c r="A30" s="83" t="s">
        <v>88</v>
      </c>
      <c r="B30" s="51">
        <v>41921</v>
      </c>
      <c r="C30" s="51">
        <v>36070</v>
      </c>
      <c r="D30" s="51">
        <v>2364</v>
      </c>
      <c r="E30" s="51">
        <v>5851</v>
      </c>
      <c r="F30" s="51">
        <v>35742</v>
      </c>
      <c r="G30" s="84">
        <v>22986</v>
      </c>
      <c r="H30" s="51">
        <v>1349</v>
      </c>
      <c r="I30" s="52">
        <v>107</v>
      </c>
      <c r="J30" s="409"/>
    </row>
    <row r="31" spans="1:10">
      <c r="A31" s="83" t="s">
        <v>89</v>
      </c>
      <c r="B31" s="51">
        <v>41141</v>
      </c>
      <c r="C31" s="51">
        <v>35140</v>
      </c>
      <c r="D31" s="51">
        <v>2315</v>
      </c>
      <c r="E31" s="51">
        <v>6001</v>
      </c>
      <c r="F31" s="51">
        <v>35330</v>
      </c>
      <c r="G31" s="84">
        <v>22546</v>
      </c>
      <c r="H31" s="51">
        <v>1851</v>
      </c>
      <c r="I31" s="52">
        <v>107</v>
      </c>
      <c r="J31" s="409"/>
    </row>
    <row r="32" spans="1:10">
      <c r="A32" s="83" t="s">
        <v>90</v>
      </c>
      <c r="B32" s="51">
        <v>40594</v>
      </c>
      <c r="C32" s="51">
        <v>34781</v>
      </c>
      <c r="D32" s="51">
        <v>2279</v>
      </c>
      <c r="E32" s="51">
        <v>5813</v>
      </c>
      <c r="F32" s="51">
        <v>34769</v>
      </c>
      <c r="G32" s="84">
        <v>22333</v>
      </c>
      <c r="H32" s="51">
        <v>1950</v>
      </c>
      <c r="I32" s="52">
        <v>113</v>
      </c>
      <c r="J32" s="409"/>
    </row>
    <row r="33" spans="1:10">
      <c r="A33" s="83" t="s">
        <v>91</v>
      </c>
      <c r="B33" s="51">
        <v>40888</v>
      </c>
      <c r="C33" s="51">
        <v>35201</v>
      </c>
      <c r="D33" s="51">
        <v>2220</v>
      </c>
      <c r="E33" s="51">
        <v>5687</v>
      </c>
      <c r="F33" s="51">
        <v>34564</v>
      </c>
      <c r="G33" s="84">
        <v>22568</v>
      </c>
      <c r="H33" s="51">
        <v>1914</v>
      </c>
      <c r="I33" s="52">
        <v>111</v>
      </c>
      <c r="J33" s="409"/>
    </row>
    <row r="34" spans="1:10">
      <c r="A34" s="83" t="s">
        <v>92</v>
      </c>
      <c r="B34" s="51">
        <v>41157</v>
      </c>
      <c r="C34" s="51">
        <v>35467</v>
      </c>
      <c r="D34" s="51">
        <v>2207</v>
      </c>
      <c r="E34" s="51">
        <v>5690</v>
      </c>
      <c r="F34" s="51">
        <v>34810</v>
      </c>
      <c r="G34" s="84">
        <v>22812</v>
      </c>
      <c r="H34" s="51">
        <v>1940</v>
      </c>
      <c r="I34" s="52">
        <v>106</v>
      </c>
      <c r="J34" s="409"/>
    </row>
    <row r="35" spans="1:10">
      <c r="B35" s="213"/>
      <c r="C35" s="207"/>
      <c r="D35" s="207"/>
      <c r="E35" s="187"/>
      <c r="F35" s="187"/>
      <c r="G35" s="187"/>
      <c r="H35" s="187"/>
      <c r="I35" s="187"/>
    </row>
    <row r="36" spans="1:10">
      <c r="C36" s="18"/>
      <c r="D36" s="18"/>
    </row>
    <row r="37" spans="1:10">
      <c r="E37" s="18"/>
      <c r="F37" s="18"/>
      <c r="G37" s="18"/>
    </row>
    <row r="38" spans="1:10">
      <c r="E38" s="18"/>
      <c r="F38" s="18"/>
      <c r="G38" s="18"/>
    </row>
    <row r="39" spans="1:10">
      <c r="E39" s="18"/>
      <c r="F39" s="18"/>
      <c r="G39" s="18"/>
    </row>
    <row r="40" spans="1:10">
      <c r="E40" s="18"/>
      <c r="F40" s="18"/>
      <c r="G40" s="18"/>
    </row>
  </sheetData>
  <customSheetViews>
    <customSheetView guid="{CC2CED46-F28E-4FEE-8298-2DA48F36A2D7}" showPageBreaks="1" showGridLines="0">
      <selection activeCell="B5" sqref="B5"/>
      <pageMargins left="0.2" right="0.26" top="0.68" bottom="0.33" header="0.5" footer="0.18"/>
      <pageSetup paperSize="9" orientation="portrait" r:id="rId1"/>
      <headerFooter alignWithMargins="0"/>
    </customSheetView>
    <customSheetView guid="{12ED0E62-18D6-4731-BF3E-9ACDC95060EE}" showGridLines="0">
      <selection activeCell="J34" sqref="J34"/>
      <pageMargins left="0.2" right="0.26" top="0.68" bottom="0.33" header="0.5" footer="0.18"/>
      <pageSetup paperSize="9" orientation="portrait" r:id="rId2"/>
      <headerFooter alignWithMargins="0"/>
    </customSheetView>
    <customSheetView guid="{FCEFCAA7-AD5D-4C5E-BACD-D6687B3FDCC7}" showGridLines="0">
      <selection activeCell="E11" sqref="E11"/>
      <pageMargins left="0.2" right="0.26" top="0.68" bottom="0.33" header="0.5" footer="0.18"/>
      <pageSetup paperSize="9" orientation="portrait" r:id="rId3"/>
      <headerFooter alignWithMargins="0"/>
    </customSheetView>
    <customSheetView guid="{CBA8056C-9B2F-45F5-821F-77D14FC1D2D1}" showGridLines="0">
      <selection activeCell="G43" sqref="G43"/>
      <pageMargins left="0.2" right="0.26" top="0.68" bottom="0.33" header="0.5" footer="0.18"/>
      <pageSetup paperSize="9" orientation="portrait" r:id="rId4"/>
      <headerFooter alignWithMargins="0"/>
    </customSheetView>
    <customSheetView guid="{8C363C17-0354-4D9D-A56B-D86EF42AC202}" showGridLines="0" topLeftCell="A10">
      <selection sqref="A1:I1"/>
      <pageMargins left="0.2" right="0.26" top="0.68" bottom="0.33" header="0.5" footer="0.18"/>
      <pageSetup paperSize="9" orientation="portrait" r:id="rId5"/>
      <headerFooter alignWithMargins="0"/>
    </customSheetView>
    <customSheetView guid="{4B19C77E-719D-43FA-8047-563F37370CDB}" scale="115" showGridLines="0">
      <selection activeCell="C34" sqref="C34"/>
      <pageMargins left="0.2" right="0.26" top="0.68" bottom="0.33" header="0.5" footer="0.18"/>
      <pageSetup paperSize="9" orientation="portrait" r:id="rId6"/>
      <headerFooter alignWithMargins="0"/>
    </customSheetView>
    <customSheetView guid="{8709ABF6-20E2-4B99-9C0E-AB7F5DEED495}" showGridLines="0">
      <selection activeCell="F25" sqref="F25"/>
      <pageMargins left="0.2" right="0.26" top="0.68" bottom="0.33" header="0.5" footer="0.18"/>
      <pageSetup paperSize="9" orientation="portrait" r:id="rId7"/>
      <headerFooter alignWithMargins="0"/>
    </customSheetView>
    <customSheetView guid="{A85E6947-5E9C-44EA-9974-2D5A8476B6C9}" scale="75" showPageBreaks="1">
      <pane ySplit="8" topLeftCell="A13" activePane="bottomLeft" state="frozen"/>
      <selection pane="bottomLeft" activeCell="C8" sqref="A6:XFD8"/>
      <pageMargins left="0.2" right="0.26" top="0.68" bottom="0.33" header="0.5" footer="0.18"/>
      <pageSetup paperSize="9" scale="59" orientation="portrait" r:id="rId8"/>
      <headerFooter alignWithMargins="0"/>
    </customSheetView>
  </customSheetViews>
  <mergeCells count="12">
    <mergeCell ref="A5:I5"/>
    <mergeCell ref="C6:I6"/>
    <mergeCell ref="C7:D7"/>
    <mergeCell ref="A9:I9"/>
    <mergeCell ref="A22:I22"/>
    <mergeCell ref="A6:A8"/>
    <mergeCell ref="B6:B8"/>
    <mergeCell ref="E7:E8"/>
    <mergeCell ref="F7:F8"/>
    <mergeCell ref="G7:G8"/>
    <mergeCell ref="H7:H8"/>
    <mergeCell ref="I7:I8"/>
  </mergeCells>
  <hyperlinks>
    <hyperlink ref="A5" location="'Spis treści'!A1" display="'Spis treści'!A1"/>
    <hyperlink ref="A5:G5" location="'Spis tablic -- List of Tables'!A1" display="'Spis tablic -- List of Tables'!A1"/>
  </hyperlinks>
  <pageMargins left="0.2" right="0.26" top="0.68" bottom="0.33" header="0.5" footer="0.18"/>
  <pageSetup paperSize="9" scale="59" orientation="portrait" r:id="rId9"/>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17"/>
  <sheetViews>
    <sheetView zoomScaleNormal="100" workbookViewId="0">
      <pane ySplit="7" topLeftCell="A8" activePane="bottomLeft" state="frozen"/>
      <selection pane="bottomLeft" activeCell="A8" sqref="A8:G8"/>
    </sheetView>
  </sheetViews>
  <sheetFormatPr defaultColWidth="9.125" defaultRowHeight="11.55"/>
  <cols>
    <col min="1" max="1" width="25.75" style="21" customWidth="1"/>
    <col min="2" max="7" width="20.75" style="21" customWidth="1"/>
    <col min="8" max="8" width="13.75" style="21" customWidth="1"/>
    <col min="9" max="16384" width="9.125" style="21"/>
  </cols>
  <sheetData>
    <row r="1" spans="1:12">
      <c r="A1" s="184" t="s">
        <v>936</v>
      </c>
    </row>
    <row r="2" spans="1:12">
      <c r="A2" s="185" t="s">
        <v>353</v>
      </c>
    </row>
    <row r="3" spans="1:12">
      <c r="A3" s="186" t="s">
        <v>820</v>
      </c>
    </row>
    <row r="4" spans="1:12">
      <c r="A4" s="188" t="s">
        <v>354</v>
      </c>
      <c r="B4" s="18"/>
      <c r="C4" s="18"/>
      <c r="D4" s="18"/>
      <c r="E4" s="18"/>
      <c r="F4" s="18"/>
      <c r="G4" s="18"/>
      <c r="H4" s="18"/>
    </row>
    <row r="5" spans="1:12" s="259" customFormat="1" ht="27" customHeight="1">
      <c r="A5" s="702" t="s">
        <v>1016</v>
      </c>
      <c r="B5" s="702"/>
      <c r="C5" s="702"/>
      <c r="D5" s="702"/>
      <c r="E5" s="702"/>
      <c r="F5" s="702"/>
      <c r="G5" s="702"/>
      <c r="H5" s="189"/>
      <c r="I5" s="398"/>
    </row>
    <row r="6" spans="1:12" ht="30.1" customHeight="1">
      <c r="A6" s="669" t="s">
        <v>1022</v>
      </c>
      <c r="B6" s="672" t="s">
        <v>1065</v>
      </c>
      <c r="C6" s="665" t="s">
        <v>1449</v>
      </c>
      <c r="D6" s="665"/>
      <c r="E6" s="665"/>
      <c r="F6" s="665"/>
      <c r="G6" s="666"/>
      <c r="H6" s="518"/>
    </row>
    <row r="7" spans="1:12" ht="30.1" customHeight="1" thickBot="1">
      <c r="A7" s="671"/>
      <c r="B7" s="674"/>
      <c r="C7" s="562" t="s">
        <v>1313</v>
      </c>
      <c r="D7" s="562" t="s">
        <v>93</v>
      </c>
      <c r="E7" s="562" t="s">
        <v>94</v>
      </c>
      <c r="F7" s="562" t="s">
        <v>95</v>
      </c>
      <c r="G7" s="563" t="s">
        <v>1412</v>
      </c>
      <c r="H7" s="349"/>
    </row>
    <row r="8" spans="1:12" ht="30.1" customHeight="1">
      <c r="A8" s="660" t="s">
        <v>1328</v>
      </c>
      <c r="B8" s="661"/>
      <c r="C8" s="661"/>
      <c r="D8" s="661"/>
      <c r="E8" s="661"/>
      <c r="F8" s="661"/>
      <c r="G8" s="662"/>
      <c r="H8" s="349"/>
    </row>
    <row r="9" spans="1:12">
      <c r="A9" s="83" t="s">
        <v>81</v>
      </c>
      <c r="B9" s="60">
        <v>80399</v>
      </c>
      <c r="C9" s="60">
        <v>10624</v>
      </c>
      <c r="D9" s="60">
        <v>23822</v>
      </c>
      <c r="E9" s="60">
        <v>18232</v>
      </c>
      <c r="F9" s="60">
        <v>14309</v>
      </c>
      <c r="G9" s="58">
        <v>13412</v>
      </c>
      <c r="H9" s="349"/>
      <c r="I9" s="205"/>
      <c r="J9" s="205"/>
    </row>
    <row r="10" spans="1:12">
      <c r="A10" s="83" t="s">
        <v>82</v>
      </c>
      <c r="B10" s="60">
        <v>71091</v>
      </c>
      <c r="C10" s="60">
        <v>9029</v>
      </c>
      <c r="D10" s="60">
        <v>21330</v>
      </c>
      <c r="E10" s="60">
        <v>16408</v>
      </c>
      <c r="F10" s="60">
        <v>12317</v>
      </c>
      <c r="G10" s="58">
        <v>12007</v>
      </c>
      <c r="H10" s="349"/>
      <c r="I10" s="205"/>
      <c r="J10" s="205"/>
    </row>
    <row r="11" spans="1:12">
      <c r="A11" s="83" t="s">
        <v>83</v>
      </c>
      <c r="B11" s="60">
        <v>69964</v>
      </c>
      <c r="C11" s="60">
        <v>10063</v>
      </c>
      <c r="D11" s="60">
        <v>20621</v>
      </c>
      <c r="E11" s="60">
        <v>15931</v>
      </c>
      <c r="F11" s="60">
        <v>11740</v>
      </c>
      <c r="G11" s="58">
        <v>11609</v>
      </c>
      <c r="H11" s="349"/>
      <c r="I11" s="205"/>
      <c r="J11" s="205"/>
      <c r="K11" s="18"/>
      <c r="L11" s="18"/>
    </row>
    <row r="12" spans="1:12">
      <c r="A12" s="83" t="s">
        <v>84</v>
      </c>
      <c r="B12" s="60">
        <v>71489</v>
      </c>
      <c r="C12" s="60">
        <v>9728</v>
      </c>
      <c r="D12" s="60">
        <v>20990</v>
      </c>
      <c r="E12" s="60">
        <v>16440</v>
      </c>
      <c r="F12" s="60">
        <v>12291</v>
      </c>
      <c r="G12" s="58">
        <v>12040</v>
      </c>
      <c r="H12" s="349"/>
      <c r="I12" s="205"/>
      <c r="J12" s="205"/>
      <c r="K12" s="18"/>
      <c r="L12" s="18"/>
    </row>
    <row r="13" spans="1:12" ht="30.1" customHeight="1">
      <c r="A13" s="660" t="s">
        <v>1329</v>
      </c>
      <c r="B13" s="661"/>
      <c r="C13" s="661"/>
      <c r="D13" s="661"/>
      <c r="E13" s="661"/>
      <c r="F13" s="661"/>
      <c r="G13" s="662"/>
      <c r="H13" s="349"/>
      <c r="I13" s="205"/>
      <c r="J13" s="205"/>
      <c r="K13" s="18"/>
      <c r="L13" s="18"/>
    </row>
    <row r="14" spans="1:12">
      <c r="A14" s="83" t="s">
        <v>81</v>
      </c>
      <c r="B14" s="60">
        <v>44510</v>
      </c>
      <c r="C14" s="60">
        <v>5973</v>
      </c>
      <c r="D14" s="60">
        <v>15837</v>
      </c>
      <c r="E14" s="60">
        <v>11087</v>
      </c>
      <c r="F14" s="60">
        <v>7393</v>
      </c>
      <c r="G14" s="58">
        <v>4220</v>
      </c>
      <c r="H14" s="349"/>
      <c r="I14" s="205"/>
      <c r="J14" s="205"/>
      <c r="K14" s="18"/>
      <c r="L14" s="18"/>
    </row>
    <row r="15" spans="1:12">
      <c r="A15" s="83" t="s">
        <v>82</v>
      </c>
      <c r="B15" s="60">
        <v>41198</v>
      </c>
      <c r="C15" s="60">
        <v>5331</v>
      </c>
      <c r="D15" s="60">
        <v>14962</v>
      </c>
      <c r="E15" s="60">
        <v>10486</v>
      </c>
      <c r="F15" s="60">
        <v>6610</v>
      </c>
      <c r="G15" s="58">
        <v>3809</v>
      </c>
      <c r="H15" s="349"/>
      <c r="I15" s="205"/>
      <c r="J15" s="205"/>
    </row>
    <row r="16" spans="1:12">
      <c r="A16" s="83" t="s">
        <v>83</v>
      </c>
      <c r="B16" s="60">
        <v>41141</v>
      </c>
      <c r="C16" s="60">
        <v>6020</v>
      </c>
      <c r="D16" s="60">
        <v>14595</v>
      </c>
      <c r="E16" s="60">
        <v>10341</v>
      </c>
      <c r="F16" s="60">
        <v>6434</v>
      </c>
      <c r="G16" s="58">
        <v>3751</v>
      </c>
      <c r="H16" s="349"/>
      <c r="I16" s="205"/>
      <c r="J16" s="205"/>
    </row>
    <row r="17" spans="1:10">
      <c r="A17" s="83" t="s">
        <v>84</v>
      </c>
      <c r="B17" s="60">
        <v>41157</v>
      </c>
      <c r="C17" s="60">
        <v>5660</v>
      </c>
      <c r="D17" s="60">
        <v>14633</v>
      </c>
      <c r="E17" s="60">
        <v>10432</v>
      </c>
      <c r="F17" s="60">
        <v>6630</v>
      </c>
      <c r="G17" s="58">
        <v>3802</v>
      </c>
      <c r="H17" s="349"/>
      <c r="I17" s="205"/>
      <c r="J17" s="205"/>
    </row>
  </sheetData>
  <customSheetViews>
    <customSheetView guid="{CC2CED46-F28E-4FEE-8298-2DA48F36A2D7}" scale="110" showPageBreaks="1" showGridLines="0">
      <selection activeCell="H27" sqref="H27"/>
      <pageMargins left="0.2" right="0.26" top="0.68" bottom="0.33" header="0.5" footer="0.18"/>
      <pageSetup paperSize="9" orientation="landscape" r:id="rId1"/>
      <headerFooter alignWithMargins="0"/>
    </customSheetView>
    <customSheetView guid="{12ED0E62-18D6-4731-BF3E-9ACDC95060EE}" showGridLines="0">
      <selection activeCell="J43" sqref="J43"/>
      <pageMargins left="0.2" right="0.26" top="0.68" bottom="0.33" header="0.5" footer="0.18"/>
      <pageSetup paperSize="9" orientation="portrait" r:id="rId2"/>
      <headerFooter alignWithMargins="0"/>
    </customSheetView>
    <customSheetView guid="{FCEFCAA7-AD5D-4C5E-BACD-D6687B3FDCC7}" showGridLines="0">
      <selection activeCell="A2" sqref="A2:A5"/>
      <pageMargins left="0.2" right="0.26" top="0.68" bottom="0.33" header="0.5" footer="0.18"/>
      <pageSetup paperSize="9" orientation="portrait" r:id="rId3"/>
      <headerFooter alignWithMargins="0"/>
    </customSheetView>
    <customSheetView guid="{CBA8056C-9B2F-45F5-821F-77D14FC1D2D1}" scale="110" showGridLines="0">
      <selection activeCell="F32" sqref="F32"/>
      <pageMargins left="0.2" right="0.26" top="0.68" bottom="0.33" header="0.5" footer="0.18"/>
      <pageSetup paperSize="9" orientation="landscape"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4B19C77E-719D-43FA-8047-563F37370CDB}" showGridLines="0">
      <selection activeCell="F32" sqref="F32"/>
      <pageMargins left="0.2" right="0.26" top="0.68" bottom="0.33" header="0.5" footer="0.18"/>
      <pageSetup paperSize="9" orientation="portrait" r:id="rId6"/>
      <headerFooter alignWithMargins="0"/>
    </customSheetView>
    <customSheetView guid="{8709ABF6-20E2-4B99-9C0E-AB7F5DEED495}" showGridLines="0">
      <selection activeCell="G15" sqref="G15"/>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C7" sqref="A6:XFD7"/>
      <pageMargins left="0.2" right="0.26" top="0.68" bottom="0.33" header="0.5" footer="0.18"/>
      <pageSetup paperSize="9" orientation="portrait" r:id="rId8"/>
      <headerFooter alignWithMargins="0"/>
    </customSheetView>
  </customSheetViews>
  <mergeCells count="6">
    <mergeCell ref="A8:G8"/>
    <mergeCell ref="C6:G6"/>
    <mergeCell ref="A13:G13"/>
    <mergeCell ref="A5:G5"/>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I17"/>
  <sheetViews>
    <sheetView zoomScaleNormal="100" workbookViewId="0"/>
  </sheetViews>
  <sheetFormatPr defaultColWidth="9.125" defaultRowHeight="11.55"/>
  <cols>
    <col min="1" max="1" width="25.75" style="21" customWidth="1"/>
    <col min="2" max="7" width="20.75" style="21" customWidth="1"/>
    <col min="8" max="16384" width="9.125" style="21"/>
  </cols>
  <sheetData>
    <row r="1" spans="1:9">
      <c r="A1" s="184" t="s">
        <v>937</v>
      </c>
    </row>
    <row r="2" spans="1:9">
      <c r="A2" s="185" t="s">
        <v>353</v>
      </c>
    </row>
    <row r="3" spans="1:9">
      <c r="A3" s="186" t="s">
        <v>821</v>
      </c>
    </row>
    <row r="4" spans="1:9">
      <c r="A4" s="188" t="s">
        <v>354</v>
      </c>
      <c r="B4" s="18"/>
      <c r="C4" s="18"/>
      <c r="D4" s="18"/>
      <c r="E4" s="18"/>
      <c r="F4" s="18"/>
      <c r="G4" s="18"/>
    </row>
    <row r="5" spans="1:9" s="190" customFormat="1" ht="27" customHeight="1">
      <c r="A5" s="688" t="s">
        <v>1016</v>
      </c>
      <c r="B5" s="688"/>
      <c r="C5" s="688"/>
      <c r="D5" s="688"/>
      <c r="E5" s="688"/>
      <c r="F5" s="688"/>
      <c r="G5" s="688"/>
      <c r="H5" s="189"/>
      <c r="I5" s="189"/>
    </row>
    <row r="6" spans="1:9" ht="30.1" customHeight="1">
      <c r="A6" s="705" t="s">
        <v>1022</v>
      </c>
      <c r="B6" s="703" t="s">
        <v>1065</v>
      </c>
      <c r="C6" s="703" t="s">
        <v>1314</v>
      </c>
      <c r="D6" s="703"/>
      <c r="E6" s="703"/>
      <c r="F6" s="703"/>
      <c r="G6" s="704"/>
    </row>
    <row r="7" spans="1:9" s="190" customFormat="1" ht="90" customHeight="1" thickBot="1">
      <c r="A7" s="706"/>
      <c r="B7" s="707"/>
      <c r="C7" s="570" t="s">
        <v>1294</v>
      </c>
      <c r="D7" s="570" t="s">
        <v>1315</v>
      </c>
      <c r="E7" s="570" t="s">
        <v>1296</v>
      </c>
      <c r="F7" s="570" t="s">
        <v>1297</v>
      </c>
      <c r="G7" s="571" t="s">
        <v>1298</v>
      </c>
    </row>
    <row r="8" spans="1:9" ht="30.1" customHeight="1">
      <c r="A8" s="660" t="s">
        <v>1328</v>
      </c>
      <c r="B8" s="661"/>
      <c r="C8" s="661"/>
      <c r="D8" s="661"/>
      <c r="E8" s="661"/>
      <c r="F8" s="661"/>
      <c r="G8" s="662"/>
    </row>
    <row r="9" spans="1:9">
      <c r="A9" s="83" t="s">
        <v>81</v>
      </c>
      <c r="B9" s="60">
        <v>80399</v>
      </c>
      <c r="C9" s="339">
        <v>13188</v>
      </c>
      <c r="D9" s="339">
        <v>19198</v>
      </c>
      <c r="E9" s="339">
        <v>8841</v>
      </c>
      <c r="F9" s="339">
        <v>21564</v>
      </c>
      <c r="G9" s="340">
        <v>17608</v>
      </c>
      <c r="I9" s="205"/>
    </row>
    <row r="10" spans="1:9">
      <c r="A10" s="83" t="s">
        <v>82</v>
      </c>
      <c r="B10" s="60">
        <v>71091</v>
      </c>
      <c r="C10" s="339">
        <v>12054</v>
      </c>
      <c r="D10" s="339">
        <v>17328</v>
      </c>
      <c r="E10" s="339">
        <v>8033</v>
      </c>
      <c r="F10" s="339">
        <v>18298</v>
      </c>
      <c r="G10" s="340">
        <v>15378</v>
      </c>
      <c r="I10" s="205"/>
    </row>
    <row r="11" spans="1:9">
      <c r="A11" s="83" t="s">
        <v>83</v>
      </c>
      <c r="B11" s="60">
        <v>69964</v>
      </c>
      <c r="C11" s="84">
        <v>11926</v>
      </c>
      <c r="D11" s="84">
        <v>17237</v>
      </c>
      <c r="E11" s="84">
        <v>8018</v>
      </c>
      <c r="F11" s="84">
        <v>18058</v>
      </c>
      <c r="G11" s="85">
        <v>14725</v>
      </c>
      <c r="I11" s="205"/>
    </row>
    <row r="12" spans="1:9">
      <c r="A12" s="83" t="s">
        <v>84</v>
      </c>
      <c r="B12" s="60">
        <v>71489</v>
      </c>
      <c r="C12" s="84">
        <v>12177</v>
      </c>
      <c r="D12" s="84">
        <v>17254</v>
      </c>
      <c r="E12" s="84">
        <v>8080</v>
      </c>
      <c r="F12" s="84">
        <v>18784</v>
      </c>
      <c r="G12" s="85">
        <v>15194</v>
      </c>
      <c r="I12" s="205"/>
    </row>
    <row r="13" spans="1:9" ht="30.1" customHeight="1">
      <c r="A13" s="660" t="s">
        <v>1329</v>
      </c>
      <c r="B13" s="661"/>
      <c r="C13" s="661"/>
      <c r="D13" s="661"/>
      <c r="E13" s="661"/>
      <c r="F13" s="661"/>
      <c r="G13" s="662"/>
      <c r="I13" s="205"/>
    </row>
    <row r="14" spans="1:9">
      <c r="A14" s="83" t="s">
        <v>81</v>
      </c>
      <c r="B14" s="60">
        <v>44510</v>
      </c>
      <c r="C14" s="339">
        <v>9159</v>
      </c>
      <c r="D14" s="339">
        <v>12253</v>
      </c>
      <c r="E14" s="339">
        <v>5969</v>
      </c>
      <c r="F14" s="339">
        <v>9745</v>
      </c>
      <c r="G14" s="340">
        <v>7384</v>
      </c>
      <c r="I14" s="205"/>
    </row>
    <row r="15" spans="1:9">
      <c r="A15" s="83" t="s">
        <v>82</v>
      </c>
      <c r="B15" s="60">
        <v>41198</v>
      </c>
      <c r="C15" s="84">
        <v>8524</v>
      </c>
      <c r="D15" s="84">
        <v>11468</v>
      </c>
      <c r="E15" s="84">
        <v>5569</v>
      </c>
      <c r="F15" s="84">
        <v>8864</v>
      </c>
      <c r="G15" s="85">
        <v>6773</v>
      </c>
      <c r="I15" s="205"/>
    </row>
    <row r="16" spans="1:9">
      <c r="A16" s="83" t="s">
        <v>83</v>
      </c>
      <c r="B16" s="60">
        <v>41141</v>
      </c>
      <c r="C16" s="84">
        <v>8498</v>
      </c>
      <c r="D16" s="84">
        <v>11468</v>
      </c>
      <c r="E16" s="84">
        <v>5592</v>
      </c>
      <c r="F16" s="84">
        <v>8936</v>
      </c>
      <c r="G16" s="85">
        <v>6647</v>
      </c>
      <c r="I16" s="205"/>
    </row>
    <row r="17" spans="1:9">
      <c r="A17" s="83" t="s">
        <v>84</v>
      </c>
      <c r="B17" s="60">
        <v>41157</v>
      </c>
      <c r="C17" s="84">
        <v>8560</v>
      </c>
      <c r="D17" s="84">
        <v>11375</v>
      </c>
      <c r="E17" s="84">
        <v>5598</v>
      </c>
      <c r="F17" s="84">
        <v>8960</v>
      </c>
      <c r="G17" s="85">
        <v>6664</v>
      </c>
      <c r="I17" s="205"/>
    </row>
  </sheetData>
  <customSheetViews>
    <customSheetView guid="{CC2CED46-F28E-4FEE-8298-2DA48F36A2D7}" showPageBreaks="1" showGridLines="0">
      <selection activeCell="E29" sqref="E29"/>
      <pageMargins left="0.2" right="0.26" top="0.68" bottom="0.33" header="0.5" footer="0.18"/>
      <pageSetup paperSize="9" orientation="landscape" r:id="rId1"/>
      <headerFooter alignWithMargins="0"/>
    </customSheetView>
    <customSheetView guid="{12ED0E62-18D6-4731-BF3E-9ACDC95060EE}" showGridLines="0">
      <selection activeCell="I13" sqref="I13"/>
      <pageMargins left="0.2" right="0.26" top="0.68" bottom="0.33" header="0.5" footer="0.18"/>
      <pageSetup paperSize="9" orientation="portrait" r:id="rId2"/>
      <headerFooter alignWithMargins="0"/>
    </customSheetView>
    <customSheetView guid="{FCEFCAA7-AD5D-4C5E-BACD-D6687B3FDCC7}" showGridLines="0">
      <selection activeCell="C9" sqref="C9"/>
      <pageMargins left="0.2" right="0.26" top="0.68" bottom="0.33" header="0.5" footer="0.18"/>
      <pageSetup paperSize="9" orientation="portrait" r:id="rId3"/>
      <headerFooter alignWithMargins="0"/>
    </customSheetView>
    <customSheetView guid="{CBA8056C-9B2F-45F5-821F-77D14FC1D2D1}" showGridLines="0">
      <selection activeCell="B30" sqref="B30"/>
      <pageMargins left="0.2" right="0.26" top="0.68" bottom="0.33" header="0.5" footer="0.18"/>
      <pageSetup paperSize="9" orientation="landscape" r:id="rId4"/>
      <headerFooter alignWithMargins="0"/>
    </customSheetView>
    <customSheetView guid="{8C363C17-0354-4D9D-A56B-D86EF42AC202}" showGridLines="0">
      <selection activeCell="C4" sqref="C4"/>
      <pageMargins left="0.2" right="0.26" top="0.68" bottom="0.33" header="0.5" footer="0.18"/>
      <pageSetup paperSize="9" orientation="landscape" r:id="rId5"/>
      <headerFooter alignWithMargins="0"/>
    </customSheetView>
    <customSheetView guid="{4B19C77E-719D-43FA-8047-563F37370CDB}" showGridLines="0">
      <selection activeCell="D34" sqref="D34"/>
      <pageMargins left="0.2" right="0.26" top="0.68" bottom="0.33" header="0.5" footer="0.18"/>
      <pageSetup paperSize="9" orientation="landscape" r:id="rId6"/>
      <headerFooter alignWithMargins="0"/>
    </customSheetView>
    <customSheetView guid="{8709ABF6-20E2-4B99-9C0E-AB7F5DEED495}" showGridLines="0">
      <selection activeCell="E4" sqref="E4"/>
      <pageMargins left="0.2" right="0.26" top="0.68" bottom="0.33" header="0.5" footer="0.18"/>
      <pageSetup paperSize="9" orientation="portrait" r:id="rId7"/>
      <headerFooter alignWithMargins="0"/>
    </customSheetView>
    <customSheetView guid="{A85E6947-5E9C-44EA-9974-2D5A8476B6C9}" scale="75" showPageBreaks="1">
      <selection activeCell="C7" sqref="A6:XFD7"/>
      <pageMargins left="0.2" right="0.26" top="0.68" bottom="0.33" header="0.5" footer="0.18"/>
      <pageSetup paperSize="9" orientation="landscape" r:id="rId8"/>
      <headerFooter alignWithMargins="0"/>
    </customSheetView>
  </customSheetViews>
  <mergeCells count="6">
    <mergeCell ref="A5:G5"/>
    <mergeCell ref="C6:G6"/>
    <mergeCell ref="A13:G13"/>
    <mergeCell ref="A8:G8"/>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20"/>
  <sheetViews>
    <sheetView zoomScaleNormal="100" workbookViewId="0">
      <selection activeCell="A5" sqref="A5:H5"/>
    </sheetView>
  </sheetViews>
  <sheetFormatPr defaultColWidth="9.125" defaultRowHeight="11.55"/>
  <cols>
    <col min="1" max="1" width="25.75" style="21" customWidth="1"/>
    <col min="2" max="8" width="15.75" style="21" customWidth="1"/>
    <col min="9" max="16384" width="9.125" style="21"/>
  </cols>
  <sheetData>
    <row r="1" spans="1:10">
      <c r="A1" s="184" t="s">
        <v>938</v>
      </c>
    </row>
    <row r="2" spans="1:10">
      <c r="A2" s="185" t="s">
        <v>353</v>
      </c>
    </row>
    <row r="3" spans="1:10">
      <c r="A3" s="186" t="s">
        <v>822</v>
      </c>
    </row>
    <row r="4" spans="1:10">
      <c r="A4" s="188" t="s">
        <v>354</v>
      </c>
      <c r="B4" s="18"/>
      <c r="C4" s="18"/>
      <c r="D4" s="18"/>
      <c r="E4" s="18"/>
      <c r="F4" s="18"/>
      <c r="G4" s="18"/>
      <c r="H4" s="18"/>
    </row>
    <row r="5" spans="1:10" s="190" customFormat="1" ht="27" customHeight="1">
      <c r="A5" s="700" t="s">
        <v>1016</v>
      </c>
      <c r="B5" s="700"/>
      <c r="C5" s="700"/>
      <c r="D5" s="700"/>
      <c r="E5" s="700"/>
      <c r="F5" s="700"/>
      <c r="G5" s="700"/>
      <c r="H5" s="700"/>
      <c r="I5" s="189"/>
    </row>
    <row r="6" spans="1:10" ht="30.1" customHeight="1">
      <c r="A6" s="669" t="s">
        <v>1022</v>
      </c>
      <c r="B6" s="672" t="s">
        <v>1065</v>
      </c>
      <c r="C6" s="672" t="s">
        <v>1377</v>
      </c>
      <c r="D6" s="672"/>
      <c r="E6" s="672"/>
      <c r="F6" s="672"/>
      <c r="G6" s="672"/>
      <c r="H6" s="693"/>
    </row>
    <row r="7" spans="1:10" ht="59.95" customHeight="1" thickBot="1">
      <c r="A7" s="671"/>
      <c r="B7" s="674"/>
      <c r="C7" s="567" t="s">
        <v>1316</v>
      </c>
      <c r="D7" s="567" t="s">
        <v>97</v>
      </c>
      <c r="E7" s="567" t="s">
        <v>98</v>
      </c>
      <c r="F7" s="567" t="s">
        <v>99</v>
      </c>
      <c r="G7" s="567" t="s">
        <v>100</v>
      </c>
      <c r="H7" s="568" t="s">
        <v>1317</v>
      </c>
    </row>
    <row r="8" spans="1:10" ht="30.1" customHeight="1">
      <c r="A8" s="660" t="s">
        <v>1328</v>
      </c>
      <c r="B8" s="661"/>
      <c r="C8" s="661"/>
      <c r="D8" s="661"/>
      <c r="E8" s="661"/>
      <c r="F8" s="661"/>
      <c r="G8" s="661"/>
      <c r="H8" s="662"/>
    </row>
    <row r="9" spans="1:10">
      <c r="A9" s="83" t="s">
        <v>81</v>
      </c>
      <c r="B9" s="60">
        <v>80399</v>
      </c>
      <c r="C9" s="339">
        <v>8406</v>
      </c>
      <c r="D9" s="339">
        <v>14785</v>
      </c>
      <c r="E9" s="339">
        <v>13598</v>
      </c>
      <c r="F9" s="339">
        <v>12622</v>
      </c>
      <c r="G9" s="339">
        <v>11650</v>
      </c>
      <c r="H9" s="340">
        <v>19338</v>
      </c>
      <c r="J9" s="205"/>
    </row>
    <row r="10" spans="1:10">
      <c r="A10" s="83" t="s">
        <v>82</v>
      </c>
      <c r="B10" s="60">
        <v>71091</v>
      </c>
      <c r="C10" s="84">
        <v>7841</v>
      </c>
      <c r="D10" s="84">
        <v>10247</v>
      </c>
      <c r="E10" s="84">
        <v>11087</v>
      </c>
      <c r="F10" s="84">
        <v>12370</v>
      </c>
      <c r="G10" s="84">
        <v>10984</v>
      </c>
      <c r="H10" s="340">
        <v>18562</v>
      </c>
      <c r="J10" s="205"/>
    </row>
    <row r="11" spans="1:10">
      <c r="A11" s="83" t="s">
        <v>83</v>
      </c>
      <c r="B11" s="60">
        <v>69964</v>
      </c>
      <c r="C11" s="84">
        <v>9212</v>
      </c>
      <c r="D11" s="84">
        <v>11258</v>
      </c>
      <c r="E11" s="84">
        <v>9283</v>
      </c>
      <c r="F11" s="84">
        <v>11362</v>
      </c>
      <c r="G11" s="84">
        <v>10903</v>
      </c>
      <c r="H11" s="85">
        <v>17946</v>
      </c>
      <c r="J11" s="205"/>
    </row>
    <row r="12" spans="1:10">
      <c r="A12" s="83" t="s">
        <v>84</v>
      </c>
      <c r="B12" s="60">
        <v>71489</v>
      </c>
      <c r="C12" s="84">
        <v>7728</v>
      </c>
      <c r="D12" s="84">
        <v>14169</v>
      </c>
      <c r="E12" s="84">
        <v>10689</v>
      </c>
      <c r="F12" s="84">
        <v>10372</v>
      </c>
      <c r="G12" s="84">
        <v>10835</v>
      </c>
      <c r="H12" s="85">
        <v>17696</v>
      </c>
      <c r="J12" s="205"/>
    </row>
    <row r="13" spans="1:10" ht="30.1" customHeight="1">
      <c r="A13" s="660" t="s">
        <v>1329</v>
      </c>
      <c r="B13" s="661"/>
      <c r="C13" s="661"/>
      <c r="D13" s="661"/>
      <c r="E13" s="661"/>
      <c r="F13" s="661"/>
      <c r="G13" s="661"/>
      <c r="H13" s="662"/>
      <c r="J13" s="205"/>
    </row>
    <row r="14" spans="1:10">
      <c r="A14" s="83" t="s">
        <v>81</v>
      </c>
      <c r="B14" s="60">
        <v>44510</v>
      </c>
      <c r="C14" s="339">
        <v>4000</v>
      </c>
      <c r="D14" s="339">
        <v>7012</v>
      </c>
      <c r="E14" s="339">
        <v>6648</v>
      </c>
      <c r="F14" s="339">
        <v>7383</v>
      </c>
      <c r="G14" s="339">
        <v>7298</v>
      </c>
      <c r="H14" s="340">
        <v>12169</v>
      </c>
      <c r="J14" s="205"/>
    </row>
    <row r="15" spans="1:10">
      <c r="A15" s="83" t="s">
        <v>82</v>
      </c>
      <c r="B15" s="60">
        <v>41198</v>
      </c>
      <c r="C15" s="84">
        <v>4059</v>
      </c>
      <c r="D15" s="84">
        <v>5207</v>
      </c>
      <c r="E15" s="84">
        <v>5970</v>
      </c>
      <c r="F15" s="84">
        <v>7163</v>
      </c>
      <c r="G15" s="84">
        <v>6995</v>
      </c>
      <c r="H15" s="85">
        <v>11804</v>
      </c>
      <c r="J15" s="205"/>
    </row>
    <row r="16" spans="1:10">
      <c r="A16" s="83" t="s">
        <v>83</v>
      </c>
      <c r="B16" s="60">
        <v>41141</v>
      </c>
      <c r="C16" s="84">
        <v>4829</v>
      </c>
      <c r="D16" s="84">
        <v>6073</v>
      </c>
      <c r="E16" s="84">
        <v>5137</v>
      </c>
      <c r="F16" s="84">
        <v>6575</v>
      </c>
      <c r="G16" s="84">
        <v>6981</v>
      </c>
      <c r="H16" s="85">
        <v>11546</v>
      </c>
      <c r="J16" s="205"/>
    </row>
    <row r="17" spans="1:10">
      <c r="A17" s="83" t="s">
        <v>84</v>
      </c>
      <c r="B17" s="60">
        <v>41157</v>
      </c>
      <c r="C17" s="84">
        <v>3554</v>
      </c>
      <c r="D17" s="84">
        <v>7116</v>
      </c>
      <c r="E17" s="84">
        <v>6165</v>
      </c>
      <c r="F17" s="84">
        <v>6096</v>
      </c>
      <c r="G17" s="84">
        <v>6852</v>
      </c>
      <c r="H17" s="85">
        <v>11374</v>
      </c>
      <c r="J17" s="205"/>
    </row>
    <row r="18" spans="1:10">
      <c r="A18" s="350"/>
      <c r="B18" s="349"/>
      <c r="C18" s="351"/>
      <c r="D18" s="351"/>
      <c r="E18" s="351"/>
      <c r="F18" s="351"/>
      <c r="G18" s="351"/>
      <c r="H18" s="351"/>
      <c r="J18" s="205"/>
    </row>
    <row r="19" spans="1:10" ht="23.95" customHeight="1">
      <c r="A19" s="708" t="s">
        <v>1023</v>
      </c>
      <c r="B19" s="708"/>
      <c r="C19" s="708"/>
      <c r="D19" s="708"/>
      <c r="E19" s="708"/>
      <c r="F19" s="708"/>
      <c r="G19" s="708"/>
      <c r="H19" s="708"/>
    </row>
    <row r="20" spans="1:10" ht="24.8" customHeight="1">
      <c r="A20" s="687" t="s">
        <v>1024</v>
      </c>
      <c r="B20" s="687"/>
      <c r="C20" s="687"/>
      <c r="D20" s="687"/>
      <c r="E20" s="687"/>
      <c r="F20" s="687"/>
      <c r="G20" s="687"/>
      <c r="H20" s="687"/>
    </row>
  </sheetData>
  <customSheetViews>
    <customSheetView guid="{CC2CED46-F28E-4FEE-8298-2DA48F36A2D7}" showPageBreaks="1" showGridLines="0">
      <selection activeCell="F27" sqref="F27"/>
      <pageMargins left="0.2" right="0.26" top="0.68" bottom="0.33" header="0.5" footer="0.18"/>
      <pageSetup paperSize="9" orientation="landscape" r:id="rId1"/>
      <headerFooter alignWithMargins="0"/>
    </customSheetView>
    <customSheetView guid="{12ED0E62-18D6-4731-BF3E-9ACDC95060EE}" showGridLines="0">
      <selection activeCell="B18" sqref="B18"/>
      <pageMargins left="0.2" right="0.26" top="0.68" bottom="0.33" header="0.5" footer="0.18"/>
      <pageSetup paperSize="9" orientation="portrait" r:id="rId2"/>
      <headerFooter alignWithMargins="0"/>
    </customSheetView>
    <customSheetView guid="{FCEFCAA7-AD5D-4C5E-BACD-D6687B3FDCC7}" showGridLines="0">
      <selection activeCell="C6" sqref="C6:H6"/>
      <pageMargins left="0.2" right="0.26" top="0.68" bottom="0.33" header="0.5" footer="0.18"/>
      <pageSetup paperSize="9" orientation="portrait" r:id="rId3"/>
      <headerFooter alignWithMargins="0"/>
    </customSheetView>
    <customSheetView guid="{CBA8056C-9B2F-45F5-821F-77D14FC1D2D1}" showGridLines="0">
      <selection activeCell="E32" sqref="E32"/>
      <pageMargins left="0.2" right="0.26" top="0.68" bottom="0.33" header="0.5" footer="0.18"/>
      <pageSetup paperSize="9" orientation="landscape" r:id="rId4"/>
      <headerFooter alignWithMargins="0"/>
    </customSheetView>
    <customSheetView guid="{8C363C17-0354-4D9D-A56B-D86EF42AC202}" showGridLines="0">
      <selection activeCell="B4" sqref="B4"/>
      <pageMargins left="0.2" right="0.26" top="0.68" bottom="0.33" header="0.5" footer="0.18"/>
      <pageSetup paperSize="9" orientation="landscape" r:id="rId5"/>
      <headerFooter alignWithMargins="0"/>
    </customSheetView>
    <customSheetView guid="{4B19C77E-719D-43FA-8047-563F37370CDB}" showGridLines="0">
      <selection activeCell="L41" sqref="L41"/>
      <pageMargins left="0.2" right="0.26" top="0.68" bottom="0.33" header="0.5" footer="0.18"/>
      <pageSetup paperSize="9" orientation="landscape" r:id="rId6"/>
      <headerFooter alignWithMargins="0"/>
    </customSheetView>
    <customSheetView guid="{8709ABF6-20E2-4B99-9C0E-AB7F5DEED495}" showGridLines="0" topLeftCell="B1">
      <selection sqref="A1:H1"/>
      <pageMargins left="0.2" right="0.26" top="0.68" bottom="0.33" header="0.5" footer="0.18"/>
      <pageSetup paperSize="9" orientation="portrait" r:id="rId7"/>
      <headerFooter alignWithMargins="0"/>
    </customSheetView>
    <customSheetView guid="{A85E6947-5E9C-44EA-9974-2D5A8476B6C9}" scale="75" showPageBreaks="1">
      <selection activeCell="C7" sqref="A6:XFD7"/>
      <pageMargins left="0.2" right="0.26" top="0.68" bottom="0.33" header="0.5" footer="0.18"/>
      <pageSetup paperSize="9" orientation="landscape" r:id="rId8"/>
      <headerFooter alignWithMargins="0"/>
    </customSheetView>
  </customSheetViews>
  <mergeCells count="8">
    <mergeCell ref="A20:H20"/>
    <mergeCell ref="A8:H8"/>
    <mergeCell ref="A13:H13"/>
    <mergeCell ref="A19:H19"/>
    <mergeCell ref="A5:H5"/>
    <mergeCell ref="C6:H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K21"/>
  <sheetViews>
    <sheetView zoomScaleNormal="100" workbookViewId="0"/>
  </sheetViews>
  <sheetFormatPr defaultColWidth="9.125" defaultRowHeight="11.55"/>
  <cols>
    <col min="1" max="1" width="25.75" style="21" customWidth="1"/>
    <col min="2" max="9" width="15.75" style="21" customWidth="1"/>
    <col min="10" max="16384" width="9.125" style="21"/>
  </cols>
  <sheetData>
    <row r="1" spans="1:11">
      <c r="A1" s="184" t="s">
        <v>939</v>
      </c>
    </row>
    <row r="2" spans="1:11">
      <c r="A2" s="185" t="s">
        <v>353</v>
      </c>
    </row>
    <row r="3" spans="1:11">
      <c r="A3" s="186" t="s">
        <v>823</v>
      </c>
    </row>
    <row r="4" spans="1:11">
      <c r="A4" s="188" t="s">
        <v>354</v>
      </c>
      <c r="B4" s="18"/>
      <c r="C4" s="18"/>
      <c r="D4" s="18"/>
      <c r="E4" s="18"/>
      <c r="F4" s="18"/>
      <c r="G4" s="18"/>
      <c r="H4" s="18"/>
      <c r="I4" s="18"/>
    </row>
    <row r="5" spans="1:11" s="259" customFormat="1" ht="27" customHeight="1">
      <c r="A5" s="700" t="s">
        <v>1016</v>
      </c>
      <c r="B5" s="700"/>
      <c r="C5" s="700"/>
      <c r="D5" s="700"/>
      <c r="E5" s="700"/>
      <c r="F5" s="700"/>
      <c r="G5" s="700"/>
      <c r="H5" s="700"/>
      <c r="I5" s="700"/>
    </row>
    <row r="6" spans="1:11" ht="30.1" customHeight="1">
      <c r="A6" s="669" t="s">
        <v>1022</v>
      </c>
      <c r="B6" s="672" t="s">
        <v>1065</v>
      </c>
      <c r="C6" s="709" t="s">
        <v>1516</v>
      </c>
      <c r="D6" s="709"/>
      <c r="E6" s="709"/>
      <c r="F6" s="709"/>
      <c r="G6" s="709"/>
      <c r="H6" s="709"/>
      <c r="I6" s="710" t="s">
        <v>1318</v>
      </c>
    </row>
    <row r="7" spans="1:11" ht="39.9" customHeight="1" thickBot="1">
      <c r="A7" s="671"/>
      <c r="B7" s="674"/>
      <c r="C7" s="572" t="s">
        <v>1292</v>
      </c>
      <c r="D7" s="572" t="s">
        <v>101</v>
      </c>
      <c r="E7" s="572" t="s">
        <v>102</v>
      </c>
      <c r="F7" s="572" t="s">
        <v>103</v>
      </c>
      <c r="G7" s="572" t="s">
        <v>104</v>
      </c>
      <c r="H7" s="572" t="s">
        <v>1290</v>
      </c>
      <c r="I7" s="711"/>
    </row>
    <row r="8" spans="1:11" ht="30.1" customHeight="1">
      <c r="A8" s="660" t="s">
        <v>1328</v>
      </c>
      <c r="B8" s="661"/>
      <c r="C8" s="661"/>
      <c r="D8" s="661"/>
      <c r="E8" s="661"/>
      <c r="F8" s="661"/>
      <c r="G8" s="661"/>
      <c r="H8" s="661"/>
      <c r="I8" s="662"/>
    </row>
    <row r="9" spans="1:11">
      <c r="A9" s="83" t="s">
        <v>81</v>
      </c>
      <c r="B9" s="60">
        <v>80399</v>
      </c>
      <c r="C9" s="339">
        <v>15119</v>
      </c>
      <c r="D9" s="339">
        <v>19324</v>
      </c>
      <c r="E9" s="339">
        <v>12698</v>
      </c>
      <c r="F9" s="339">
        <v>12340</v>
      </c>
      <c r="G9" s="339">
        <v>7685</v>
      </c>
      <c r="H9" s="339">
        <v>2698</v>
      </c>
      <c r="I9" s="85">
        <v>10535</v>
      </c>
      <c r="K9" s="205"/>
    </row>
    <row r="10" spans="1:11">
      <c r="A10" s="83" t="s">
        <v>82</v>
      </c>
      <c r="B10" s="60">
        <v>71091</v>
      </c>
      <c r="C10" s="84">
        <v>13358</v>
      </c>
      <c r="D10" s="84">
        <v>16976</v>
      </c>
      <c r="E10" s="84">
        <v>11384</v>
      </c>
      <c r="F10" s="84">
        <v>10750</v>
      </c>
      <c r="G10" s="84">
        <v>6573</v>
      </c>
      <c r="H10" s="84">
        <v>2376</v>
      </c>
      <c r="I10" s="85">
        <v>9674</v>
      </c>
      <c r="K10" s="205"/>
    </row>
    <row r="11" spans="1:11">
      <c r="A11" s="83" t="s">
        <v>83</v>
      </c>
      <c r="B11" s="60">
        <v>69964</v>
      </c>
      <c r="C11" s="84">
        <v>13107</v>
      </c>
      <c r="D11" s="84">
        <v>17019</v>
      </c>
      <c r="E11" s="84">
        <v>11035</v>
      </c>
      <c r="F11" s="84">
        <v>10276</v>
      </c>
      <c r="G11" s="84">
        <v>6241</v>
      </c>
      <c r="H11" s="84">
        <v>2304</v>
      </c>
      <c r="I11" s="85">
        <v>9982</v>
      </c>
      <c r="K11" s="205"/>
    </row>
    <row r="12" spans="1:11">
      <c r="A12" s="83" t="s">
        <v>84</v>
      </c>
      <c r="B12" s="60">
        <v>71489</v>
      </c>
      <c r="C12" s="84">
        <v>13334</v>
      </c>
      <c r="D12" s="84">
        <v>17561</v>
      </c>
      <c r="E12" s="84">
        <v>11437</v>
      </c>
      <c r="F12" s="84">
        <v>10807</v>
      </c>
      <c r="G12" s="84">
        <v>6525</v>
      </c>
      <c r="H12" s="84">
        <v>2333</v>
      </c>
      <c r="I12" s="85">
        <v>9492</v>
      </c>
      <c r="K12" s="205"/>
    </row>
    <row r="13" spans="1:11" ht="30.1" customHeight="1">
      <c r="A13" s="660" t="s">
        <v>1329</v>
      </c>
      <c r="B13" s="661"/>
      <c r="C13" s="661"/>
      <c r="D13" s="661"/>
      <c r="E13" s="661"/>
      <c r="F13" s="661"/>
      <c r="G13" s="661"/>
      <c r="H13" s="661"/>
      <c r="I13" s="662"/>
      <c r="K13" s="205"/>
    </row>
    <row r="14" spans="1:11">
      <c r="A14" s="83" t="s">
        <v>81</v>
      </c>
      <c r="B14" s="60">
        <v>44510</v>
      </c>
      <c r="C14" s="339">
        <v>9095</v>
      </c>
      <c r="D14" s="339">
        <v>11301</v>
      </c>
      <c r="E14" s="339">
        <v>7427</v>
      </c>
      <c r="F14" s="339">
        <v>6577</v>
      </c>
      <c r="G14" s="339">
        <v>3174</v>
      </c>
      <c r="H14" s="339">
        <v>805</v>
      </c>
      <c r="I14" s="85">
        <v>6131</v>
      </c>
      <c r="K14" s="205"/>
    </row>
    <row r="15" spans="1:11">
      <c r="A15" s="83" t="s">
        <v>82</v>
      </c>
      <c r="B15" s="60">
        <v>41198</v>
      </c>
      <c r="C15" s="84">
        <v>8346</v>
      </c>
      <c r="D15" s="84">
        <v>10531</v>
      </c>
      <c r="E15" s="84">
        <v>7069</v>
      </c>
      <c r="F15" s="84">
        <v>6021</v>
      </c>
      <c r="G15" s="84">
        <v>2782</v>
      </c>
      <c r="H15" s="84">
        <v>731</v>
      </c>
      <c r="I15" s="85">
        <v>5718</v>
      </c>
      <c r="K15" s="205"/>
    </row>
    <row r="16" spans="1:11">
      <c r="A16" s="83" t="s">
        <v>83</v>
      </c>
      <c r="B16" s="60">
        <v>41141</v>
      </c>
      <c r="C16" s="84">
        <v>8279</v>
      </c>
      <c r="D16" s="84">
        <v>10644</v>
      </c>
      <c r="E16" s="84">
        <v>6926</v>
      </c>
      <c r="F16" s="84">
        <v>5836</v>
      </c>
      <c r="G16" s="84">
        <v>2736</v>
      </c>
      <c r="H16" s="84">
        <v>719</v>
      </c>
      <c r="I16" s="85">
        <v>6001</v>
      </c>
      <c r="K16" s="205"/>
    </row>
    <row r="17" spans="1:11">
      <c r="A17" s="83" t="s">
        <v>84</v>
      </c>
      <c r="B17" s="60">
        <v>41157</v>
      </c>
      <c r="C17" s="84">
        <v>8256</v>
      </c>
      <c r="D17" s="84">
        <v>10700</v>
      </c>
      <c r="E17" s="84">
        <v>7080</v>
      </c>
      <c r="F17" s="84">
        <v>5954</v>
      </c>
      <c r="G17" s="84">
        <v>2772</v>
      </c>
      <c r="H17" s="84">
        <v>705</v>
      </c>
      <c r="I17" s="85">
        <v>5690</v>
      </c>
      <c r="K17" s="205"/>
    </row>
    <row r="18" spans="1:11">
      <c r="A18" s="350"/>
      <c r="B18" s="349"/>
      <c r="C18" s="351"/>
      <c r="D18" s="351"/>
      <c r="E18" s="351"/>
      <c r="F18" s="351"/>
      <c r="G18" s="351"/>
      <c r="H18" s="351"/>
      <c r="I18" s="351"/>
      <c r="K18" s="205"/>
    </row>
    <row r="19" spans="1:11">
      <c r="A19" s="708" t="s">
        <v>1025</v>
      </c>
      <c r="B19" s="708"/>
      <c r="C19" s="708"/>
      <c r="D19" s="708"/>
      <c r="E19" s="708"/>
      <c r="F19" s="708"/>
      <c r="G19" s="708"/>
      <c r="H19" s="708"/>
      <c r="I19" s="708"/>
    </row>
    <row r="20" spans="1:11">
      <c r="A20" s="687" t="s">
        <v>1026</v>
      </c>
      <c r="B20" s="687"/>
      <c r="C20" s="687"/>
      <c r="D20" s="687"/>
      <c r="E20" s="687"/>
      <c r="F20" s="687"/>
      <c r="G20" s="687"/>
      <c r="H20" s="687"/>
    </row>
    <row r="21" spans="1:11">
      <c r="A21" s="387"/>
    </row>
  </sheetData>
  <customSheetViews>
    <customSheetView guid="{CC2CED46-F28E-4FEE-8298-2DA48F36A2D7}" showPageBreaks="1" showGridLines="0">
      <selection activeCell="J31" sqref="J31"/>
      <pageMargins left="0.2" right="0.26" top="0.68" bottom="0.33" header="0.5" footer="0.18"/>
      <pageSetup paperSize="9" orientation="landscape" r:id="rId1"/>
      <headerFooter alignWithMargins="0"/>
    </customSheetView>
    <customSheetView guid="{12ED0E62-18D6-4731-BF3E-9ACDC95060EE}" showGridLines="0">
      <selection activeCell="H32" sqref="H32"/>
      <pageMargins left="0.2" right="0.26" top="0.68" bottom="0.33" header="0.5" footer="0.18"/>
      <pageSetup paperSize="9" orientation="portrait" r:id="rId2"/>
      <headerFooter alignWithMargins="0"/>
    </customSheetView>
    <customSheetView guid="{FCEFCAA7-AD5D-4C5E-BACD-D6687B3FDCC7}" scale="115" showGridLines="0">
      <selection activeCell="I6" sqref="I6:I7"/>
      <pageMargins left="0.2" right="0.26" top="0.68" bottom="0.33" header="0.5" footer="0.18"/>
      <pageSetup paperSize="9" orientation="portrait" r:id="rId3"/>
      <headerFooter alignWithMargins="0"/>
    </customSheetView>
    <customSheetView guid="{CBA8056C-9B2F-45F5-821F-77D14FC1D2D1}" showGridLines="0">
      <selection activeCell="D31" sqref="D31"/>
      <pageMargins left="0.2" right="0.26" top="0.68" bottom="0.33" header="0.5" footer="0.18"/>
      <pageSetup paperSize="9" orientation="landscape" r:id="rId4"/>
      <headerFooter alignWithMargins="0"/>
    </customSheetView>
    <customSheetView guid="{8C363C17-0354-4D9D-A56B-D86EF42AC202}" showGridLines="0">
      <selection activeCell="E5" sqref="E5"/>
      <pageMargins left="0.2" right="0.26" top="0.68" bottom="0.33" header="0.5" footer="0.18"/>
      <pageSetup paperSize="9" orientation="landscape" r:id="rId5"/>
      <headerFooter alignWithMargins="0"/>
    </customSheetView>
    <customSheetView guid="{4B19C77E-719D-43FA-8047-563F37370CDB}" showGridLines="0">
      <selection activeCell="J45" sqref="J45"/>
      <pageMargins left="0.2" right="0.26" top="0.68" bottom="0.33" header="0.5" footer="0.18"/>
      <pageSetup paperSize="9" orientation="landscape" r:id="rId6"/>
      <headerFooter alignWithMargins="0"/>
    </customSheetView>
    <customSheetView guid="{8709ABF6-20E2-4B99-9C0E-AB7F5DEED495}" scale="115" showGridLines="0">
      <selection sqref="A1:I1"/>
      <pageMargins left="0.2" right="0.26" top="0.68" bottom="0.33" header="0.5" footer="0.18"/>
      <pageSetup paperSize="9" orientation="portrait" r:id="rId7"/>
      <headerFooter alignWithMargins="0"/>
    </customSheetView>
    <customSheetView guid="{A85E6947-5E9C-44EA-9974-2D5A8476B6C9}" scale="75" showPageBreaks="1">
      <selection activeCell="C7" sqref="A6:XFD7"/>
      <pageMargins left="0.2" right="0.26" top="0.68" bottom="0.33" header="0.5" footer="0.18"/>
      <pageSetup paperSize="9" orientation="landscape" r:id="rId8"/>
      <headerFooter alignWithMargins="0"/>
    </customSheetView>
  </customSheetViews>
  <mergeCells count="9">
    <mergeCell ref="A19:I19"/>
    <mergeCell ref="A20:H20"/>
    <mergeCell ref="A5:I5"/>
    <mergeCell ref="A8:I8"/>
    <mergeCell ref="A13:I13"/>
    <mergeCell ref="C6:H6"/>
    <mergeCell ref="A6:A7"/>
    <mergeCell ref="B6:B7"/>
    <mergeCell ref="I6:I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I59"/>
  <sheetViews>
    <sheetView zoomScaleNormal="100" workbookViewId="0"/>
  </sheetViews>
  <sheetFormatPr defaultColWidth="9.125" defaultRowHeight="11.55"/>
  <cols>
    <col min="1" max="1" width="50.75" style="353" customWidth="1"/>
    <col min="2" max="9" width="20.75" style="353" customWidth="1"/>
    <col min="10" max="16384" width="9.125" style="21"/>
  </cols>
  <sheetData>
    <row r="1" spans="1:9" s="353" customFormat="1">
      <c r="A1" s="352" t="s">
        <v>940</v>
      </c>
    </row>
    <row r="2" spans="1:9" s="353" customFormat="1">
      <c r="A2" s="354" t="s">
        <v>349</v>
      </c>
    </row>
    <row r="3" spans="1:9" s="353" customFormat="1">
      <c r="A3" s="355" t="s">
        <v>824</v>
      </c>
    </row>
    <row r="4" spans="1:9" s="353" customFormat="1">
      <c r="A4" s="356" t="s">
        <v>350</v>
      </c>
      <c r="B4" s="357"/>
      <c r="C4" s="357"/>
      <c r="D4" s="357"/>
      <c r="E4" s="357"/>
      <c r="F4" s="357"/>
      <c r="G4" s="357"/>
      <c r="H4" s="357"/>
      <c r="I4" s="357"/>
    </row>
    <row r="5" spans="1:9" s="358" customFormat="1" ht="27" customHeight="1">
      <c r="A5" s="712" t="s">
        <v>1016</v>
      </c>
      <c r="B5" s="712"/>
      <c r="C5" s="712"/>
      <c r="D5" s="712"/>
      <c r="E5" s="712"/>
      <c r="F5" s="712"/>
      <c r="G5" s="712"/>
      <c r="H5" s="712"/>
      <c r="I5" s="712"/>
    </row>
    <row r="6" spans="1:9" s="353" customFormat="1" ht="30.1" customHeight="1">
      <c r="A6" s="720" t="s">
        <v>1064</v>
      </c>
      <c r="B6" s="723" t="s">
        <v>1065</v>
      </c>
      <c r="C6" s="713" t="s">
        <v>1283</v>
      </c>
      <c r="D6" s="713"/>
      <c r="E6" s="713"/>
      <c r="F6" s="713"/>
      <c r="G6" s="713"/>
      <c r="H6" s="713"/>
      <c r="I6" s="714"/>
    </row>
    <row r="7" spans="1:9" s="353" customFormat="1" ht="30.1" customHeight="1">
      <c r="A7" s="721"/>
      <c r="B7" s="715"/>
      <c r="C7" s="715" t="s">
        <v>1453</v>
      </c>
      <c r="D7" s="715" t="s">
        <v>1284</v>
      </c>
      <c r="E7" s="715" t="s">
        <v>1285</v>
      </c>
      <c r="F7" s="715" t="s">
        <v>1286</v>
      </c>
      <c r="G7" s="719" t="s">
        <v>1287</v>
      </c>
      <c r="H7" s="719"/>
      <c r="I7" s="717" t="s">
        <v>1288</v>
      </c>
    </row>
    <row r="8" spans="1:9" s="536" customFormat="1" ht="59.95" customHeight="1" thickBot="1">
      <c r="A8" s="722"/>
      <c r="B8" s="716"/>
      <c r="C8" s="716"/>
      <c r="D8" s="716"/>
      <c r="E8" s="716"/>
      <c r="F8" s="716"/>
      <c r="G8" s="537" t="s">
        <v>1450</v>
      </c>
      <c r="H8" s="537" t="s">
        <v>1451</v>
      </c>
      <c r="I8" s="718"/>
    </row>
    <row r="9" spans="1:9" s="353" customFormat="1">
      <c r="A9" s="366" t="s">
        <v>695</v>
      </c>
      <c r="B9" s="71">
        <v>60995</v>
      </c>
      <c r="C9" s="71">
        <v>20384</v>
      </c>
      <c r="D9" s="71">
        <v>18381</v>
      </c>
      <c r="E9" s="71">
        <v>36078</v>
      </c>
      <c r="F9" s="71">
        <v>1388</v>
      </c>
      <c r="G9" s="367">
        <v>15378</v>
      </c>
      <c r="H9" s="367">
        <v>133</v>
      </c>
      <c r="I9" s="368">
        <v>4414</v>
      </c>
    </row>
    <row r="10" spans="1:9" s="353" customFormat="1">
      <c r="A10" s="369" t="s">
        <v>447</v>
      </c>
      <c r="B10" s="370"/>
      <c r="C10" s="370"/>
      <c r="D10" s="370"/>
      <c r="E10" s="370"/>
      <c r="F10" s="370"/>
      <c r="G10" s="371"/>
      <c r="H10" s="371"/>
      <c r="I10" s="372"/>
    </row>
    <row r="11" spans="1:9" s="353" customFormat="1">
      <c r="A11" s="373" t="s">
        <v>367</v>
      </c>
      <c r="B11" s="370"/>
      <c r="C11" s="370"/>
      <c r="D11" s="370"/>
      <c r="E11" s="370"/>
      <c r="F11" s="370"/>
      <c r="G11" s="371"/>
      <c r="H11" s="371"/>
      <c r="I11" s="372"/>
    </row>
    <row r="12" spans="1:9" s="353" customFormat="1">
      <c r="A12" s="374" t="s">
        <v>1452</v>
      </c>
      <c r="B12" s="370"/>
      <c r="C12" s="370"/>
      <c r="D12" s="370"/>
      <c r="E12" s="370"/>
      <c r="F12" s="375"/>
      <c r="G12" s="371"/>
      <c r="H12" s="371"/>
      <c r="I12" s="372"/>
    </row>
    <row r="13" spans="1:9" s="353" customFormat="1">
      <c r="A13" s="376" t="s">
        <v>1028</v>
      </c>
      <c r="B13" s="117">
        <v>9728</v>
      </c>
      <c r="C13" s="72">
        <v>9728</v>
      </c>
      <c r="D13" s="72" t="s">
        <v>743</v>
      </c>
      <c r="E13" s="72">
        <v>2459</v>
      </c>
      <c r="F13" s="375">
        <v>53</v>
      </c>
      <c r="G13" s="377">
        <v>2010</v>
      </c>
      <c r="H13" s="377">
        <v>6</v>
      </c>
      <c r="I13" s="372">
        <v>221</v>
      </c>
    </row>
    <row r="14" spans="1:9" s="353" customFormat="1">
      <c r="A14" s="378" t="s">
        <v>599</v>
      </c>
      <c r="B14" s="370"/>
      <c r="C14" s="379"/>
      <c r="D14" s="370"/>
      <c r="E14" s="379"/>
      <c r="F14" s="370"/>
      <c r="G14" s="370"/>
      <c r="H14" s="370"/>
      <c r="I14" s="380"/>
    </row>
    <row r="15" spans="1:9" s="353" customFormat="1">
      <c r="A15" s="376" t="s">
        <v>325</v>
      </c>
      <c r="B15" s="117">
        <v>18106</v>
      </c>
      <c r="C15" s="117">
        <v>10656</v>
      </c>
      <c r="D15" s="370" t="s">
        <v>743</v>
      </c>
      <c r="E15" s="117">
        <v>9704</v>
      </c>
      <c r="F15" s="375">
        <v>324</v>
      </c>
      <c r="G15" s="375">
        <v>9020</v>
      </c>
      <c r="H15" s="375">
        <v>42</v>
      </c>
      <c r="I15" s="372">
        <v>579</v>
      </c>
    </row>
    <row r="16" spans="1:9" s="353" customFormat="1">
      <c r="A16" s="376" t="s">
        <v>326</v>
      </c>
      <c r="B16" s="117">
        <v>11072</v>
      </c>
      <c r="C16" s="370" t="s">
        <v>743</v>
      </c>
      <c r="D16" s="370" t="s">
        <v>743</v>
      </c>
      <c r="E16" s="371">
        <v>9018</v>
      </c>
      <c r="F16" s="371">
        <v>364</v>
      </c>
      <c r="G16" s="371">
        <v>4072</v>
      </c>
      <c r="H16" s="371">
        <v>65</v>
      </c>
      <c r="I16" s="381">
        <v>769</v>
      </c>
    </row>
    <row r="17" spans="1:9" s="353" customFormat="1">
      <c r="A17" s="376" t="s">
        <v>327</v>
      </c>
      <c r="B17" s="117">
        <v>10049</v>
      </c>
      <c r="C17" s="370" t="s">
        <v>743</v>
      </c>
      <c r="D17" s="370">
        <v>6341</v>
      </c>
      <c r="E17" s="370">
        <v>7161</v>
      </c>
      <c r="F17" s="382">
        <v>316</v>
      </c>
      <c r="G17" s="383">
        <v>263</v>
      </c>
      <c r="H17" s="383">
        <v>16</v>
      </c>
      <c r="I17" s="381">
        <v>1196</v>
      </c>
    </row>
    <row r="18" spans="1:9" s="353" customFormat="1">
      <c r="A18" s="373" t="s">
        <v>328</v>
      </c>
      <c r="B18" s="117">
        <v>7781</v>
      </c>
      <c r="C18" s="370" t="s">
        <v>743</v>
      </c>
      <c r="D18" s="370">
        <v>7781</v>
      </c>
      <c r="E18" s="72">
        <v>4895</v>
      </c>
      <c r="F18" s="375">
        <v>210</v>
      </c>
      <c r="G18" s="377">
        <v>8</v>
      </c>
      <c r="H18" s="377">
        <v>2</v>
      </c>
      <c r="I18" s="381">
        <v>1022</v>
      </c>
    </row>
    <row r="19" spans="1:9" s="353" customFormat="1">
      <c r="A19" s="373" t="s">
        <v>1027</v>
      </c>
      <c r="B19" s="117">
        <v>4259</v>
      </c>
      <c r="C19" s="370" t="s">
        <v>743</v>
      </c>
      <c r="D19" s="370">
        <v>4259</v>
      </c>
      <c r="E19" s="370">
        <v>2841</v>
      </c>
      <c r="F19" s="382">
        <v>121</v>
      </c>
      <c r="G19" s="383">
        <v>5</v>
      </c>
      <c r="H19" s="383">
        <v>2</v>
      </c>
      <c r="I19" s="381">
        <v>627</v>
      </c>
    </row>
    <row r="20" spans="1:9" s="353" customFormat="1">
      <c r="A20" s="374" t="s">
        <v>665</v>
      </c>
      <c r="B20" s="382"/>
      <c r="C20" s="383"/>
      <c r="D20" s="383"/>
      <c r="E20" s="383"/>
      <c r="F20" s="383"/>
      <c r="G20" s="383"/>
      <c r="H20" s="377"/>
      <c r="I20" s="380"/>
    </row>
    <row r="21" spans="1:9" s="353" customFormat="1">
      <c r="A21" s="384"/>
      <c r="B21" s="382"/>
      <c r="C21" s="383"/>
      <c r="D21" s="383"/>
      <c r="E21" s="383"/>
      <c r="F21" s="383"/>
      <c r="G21" s="383"/>
      <c r="H21" s="371"/>
      <c r="I21" s="380"/>
    </row>
    <row r="22" spans="1:9" s="353" customFormat="1">
      <c r="A22" s="373" t="s">
        <v>368</v>
      </c>
      <c r="B22" s="382"/>
      <c r="C22" s="383"/>
      <c r="D22" s="383"/>
      <c r="E22" s="383"/>
      <c r="F22" s="377"/>
      <c r="G22" s="377"/>
      <c r="H22" s="383"/>
      <c r="I22" s="380"/>
    </row>
    <row r="23" spans="1:9" s="353" customFormat="1">
      <c r="A23" s="374" t="s">
        <v>369</v>
      </c>
      <c r="B23" s="382"/>
      <c r="C23" s="383"/>
      <c r="D23" s="383"/>
      <c r="E23" s="383"/>
      <c r="F23" s="371"/>
      <c r="G23" s="371"/>
      <c r="H23" s="377"/>
      <c r="I23" s="380"/>
    </row>
    <row r="24" spans="1:9" s="353" customFormat="1">
      <c r="A24" s="376" t="s">
        <v>329</v>
      </c>
      <c r="B24" s="72">
        <v>9896</v>
      </c>
      <c r="C24" s="375">
        <v>4099</v>
      </c>
      <c r="D24" s="375">
        <v>1260</v>
      </c>
      <c r="E24" s="375">
        <v>5121</v>
      </c>
      <c r="F24" s="371">
        <v>49</v>
      </c>
      <c r="G24" s="371">
        <v>3359</v>
      </c>
      <c r="H24" s="383">
        <v>11</v>
      </c>
      <c r="I24" s="381">
        <v>347</v>
      </c>
    </row>
    <row r="25" spans="1:9" s="353" customFormat="1">
      <c r="A25" s="374" t="s">
        <v>330</v>
      </c>
      <c r="B25" s="382"/>
      <c r="C25" s="383"/>
      <c r="D25" s="383"/>
      <c r="E25" s="383"/>
      <c r="F25" s="383"/>
      <c r="G25" s="383"/>
      <c r="H25" s="383"/>
      <c r="I25" s="380"/>
    </row>
    <row r="26" spans="1:9" s="353" customFormat="1">
      <c r="A26" s="376" t="s">
        <v>331</v>
      </c>
      <c r="B26" s="72">
        <v>14832</v>
      </c>
      <c r="C26" s="375">
        <v>5622</v>
      </c>
      <c r="D26" s="375">
        <v>3605</v>
      </c>
      <c r="E26" s="375">
        <v>8219</v>
      </c>
      <c r="F26" s="371">
        <v>189</v>
      </c>
      <c r="G26" s="371">
        <v>4251</v>
      </c>
      <c r="H26" s="383">
        <v>32</v>
      </c>
      <c r="I26" s="381">
        <v>886</v>
      </c>
    </row>
    <row r="27" spans="1:9" s="353" customFormat="1">
      <c r="A27" s="374" t="s">
        <v>566</v>
      </c>
      <c r="B27" s="382"/>
      <c r="C27" s="383"/>
      <c r="D27" s="383"/>
      <c r="E27" s="383"/>
      <c r="F27" s="383"/>
      <c r="G27" s="383"/>
      <c r="H27" s="383"/>
      <c r="I27" s="380"/>
    </row>
    <row r="28" spans="1:9" s="353" customFormat="1">
      <c r="A28" s="376" t="s">
        <v>332</v>
      </c>
      <c r="B28" s="72">
        <v>6962</v>
      </c>
      <c r="C28" s="375">
        <v>3614</v>
      </c>
      <c r="D28" s="375">
        <v>962</v>
      </c>
      <c r="E28" s="375">
        <v>3656</v>
      </c>
      <c r="F28" s="371">
        <v>105</v>
      </c>
      <c r="G28" s="371">
        <v>2261</v>
      </c>
      <c r="H28" s="383">
        <v>20</v>
      </c>
      <c r="I28" s="381">
        <v>370</v>
      </c>
    </row>
    <row r="29" spans="1:9" s="353" customFormat="1">
      <c r="A29" s="374" t="s">
        <v>333</v>
      </c>
      <c r="B29" s="72"/>
      <c r="C29" s="375"/>
      <c r="D29" s="375"/>
      <c r="E29" s="375"/>
      <c r="F29" s="371"/>
      <c r="G29" s="371"/>
      <c r="H29" s="383"/>
      <c r="I29" s="381"/>
    </row>
    <row r="30" spans="1:9" s="353" customFormat="1">
      <c r="A30" s="376" t="s">
        <v>334</v>
      </c>
      <c r="B30" s="72">
        <v>16115</v>
      </c>
      <c r="C30" s="375">
        <v>4198</v>
      </c>
      <c r="D30" s="375">
        <v>6521</v>
      </c>
      <c r="E30" s="375">
        <v>9992</v>
      </c>
      <c r="F30" s="371">
        <v>491</v>
      </c>
      <c r="G30" s="371">
        <v>3094</v>
      </c>
      <c r="H30" s="383">
        <v>42</v>
      </c>
      <c r="I30" s="381">
        <v>1600</v>
      </c>
    </row>
    <row r="31" spans="1:9" s="353" customFormat="1">
      <c r="A31" s="374" t="s">
        <v>335</v>
      </c>
      <c r="B31" s="72"/>
      <c r="C31" s="382"/>
      <c r="D31" s="382"/>
      <c r="E31" s="375"/>
      <c r="F31" s="371"/>
      <c r="G31" s="371"/>
      <c r="H31" s="383"/>
      <c r="I31" s="381"/>
    </row>
    <row r="32" spans="1:9" s="353" customFormat="1">
      <c r="A32" s="376" t="s">
        <v>567</v>
      </c>
      <c r="B32" s="72">
        <v>13190</v>
      </c>
      <c r="C32" s="375">
        <v>2851</v>
      </c>
      <c r="D32" s="375">
        <v>6033</v>
      </c>
      <c r="E32" s="375">
        <v>9090</v>
      </c>
      <c r="F32" s="371">
        <v>554</v>
      </c>
      <c r="G32" s="371">
        <v>2413</v>
      </c>
      <c r="H32" s="383">
        <v>28</v>
      </c>
      <c r="I32" s="381">
        <v>1211</v>
      </c>
    </row>
    <row r="33" spans="1:9" s="353" customFormat="1">
      <c r="A33" s="374" t="s">
        <v>568</v>
      </c>
      <c r="B33" s="72"/>
      <c r="C33" s="385"/>
      <c r="D33" s="385"/>
      <c r="E33" s="385"/>
      <c r="F33" s="371"/>
      <c r="G33" s="371"/>
      <c r="H33" s="385"/>
      <c r="I33" s="381"/>
    </row>
    <row r="34" spans="1:9" s="353" customFormat="1">
      <c r="F34" s="359"/>
    </row>
    <row r="35" spans="1:9" s="353" customFormat="1">
      <c r="F35" s="360"/>
    </row>
    <row r="36" spans="1:9" s="353" customFormat="1"/>
    <row r="37" spans="1:9" s="353" customFormat="1">
      <c r="F37" s="360"/>
      <c r="I37" s="361"/>
    </row>
    <row r="38" spans="1:9" s="353" customFormat="1">
      <c r="F38" s="360"/>
      <c r="I38" s="361"/>
    </row>
    <row r="39" spans="1:9" s="353" customFormat="1">
      <c r="F39" s="360"/>
      <c r="I39" s="361"/>
    </row>
    <row r="40" spans="1:9" s="353" customFormat="1">
      <c r="F40" s="359"/>
      <c r="I40" s="361"/>
    </row>
    <row r="41" spans="1:9" s="353" customFormat="1">
      <c r="F41" s="360"/>
      <c r="I41" s="362"/>
    </row>
    <row r="42" spans="1:9" s="353" customFormat="1">
      <c r="F42" s="360"/>
      <c r="I42" s="361"/>
    </row>
    <row r="43" spans="1:9" s="353" customFormat="1">
      <c r="F43" s="360"/>
      <c r="I43" s="361"/>
    </row>
    <row r="44" spans="1:9" s="353" customFormat="1">
      <c r="F44" s="360"/>
      <c r="I44" s="361"/>
    </row>
    <row r="45" spans="1:9" s="353" customFormat="1">
      <c r="F45" s="363"/>
      <c r="I45" s="361"/>
    </row>
    <row r="46" spans="1:9" s="353" customFormat="1">
      <c r="F46" s="363"/>
      <c r="I46" s="364"/>
    </row>
    <row r="47" spans="1:9" s="353" customFormat="1">
      <c r="F47" s="363"/>
      <c r="I47" s="364"/>
    </row>
    <row r="48" spans="1:9" s="353" customFormat="1">
      <c r="F48" s="363"/>
      <c r="I48" s="364"/>
    </row>
    <row r="49" spans="6:9" s="353" customFormat="1">
      <c r="F49" s="359"/>
      <c r="I49" s="365"/>
    </row>
    <row r="50" spans="6:9" s="353" customFormat="1">
      <c r="F50" s="360"/>
      <c r="I50" s="362"/>
    </row>
    <row r="51" spans="6:9" s="353" customFormat="1">
      <c r="F51" s="360"/>
      <c r="I51" s="361"/>
    </row>
    <row r="52" spans="6:9" s="353" customFormat="1">
      <c r="F52" s="360"/>
      <c r="I52" s="361"/>
    </row>
    <row r="53" spans="6:9" s="353" customFormat="1">
      <c r="F53" s="360"/>
      <c r="I53" s="361"/>
    </row>
    <row r="54" spans="6:9" s="353" customFormat="1">
      <c r="F54" s="363"/>
      <c r="I54" s="361"/>
    </row>
    <row r="55" spans="6:9" s="353" customFormat="1">
      <c r="F55" s="363"/>
      <c r="I55" s="364"/>
    </row>
    <row r="56" spans="6:9" s="353" customFormat="1">
      <c r="F56" s="363"/>
      <c r="I56" s="364"/>
    </row>
    <row r="57" spans="6:9" s="353" customFormat="1">
      <c r="F57" s="363"/>
      <c r="I57" s="364"/>
    </row>
    <row r="58" spans="6:9" s="353" customFormat="1">
      <c r="F58" s="359"/>
      <c r="I58" s="365"/>
    </row>
    <row r="59" spans="6:9" s="353" customFormat="1">
      <c r="I59" s="362"/>
    </row>
  </sheetData>
  <customSheetViews>
    <customSheetView guid="{CC2CED46-F28E-4FEE-8298-2DA48F36A2D7}" showPageBreaks="1" showGridLines="0" topLeftCell="B1">
      <selection activeCell="I42" sqref="I42"/>
      <pageMargins left="0.2" right="0.26" top="0.68" bottom="0.33" header="0.5" footer="0.18"/>
      <pageSetup paperSize="9" orientation="landscape" r:id="rId1"/>
      <headerFooter alignWithMargins="0"/>
    </customSheetView>
    <customSheetView guid="{12ED0E62-18D6-4731-BF3E-9ACDC95060EE}" showGridLines="0">
      <selection activeCell="C41" sqref="C41"/>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selection activeCell="C45" sqref="C45"/>
      <pageMargins left="0.2" right="0.26" top="0.68" bottom="0.33" header="0.5" footer="0.18"/>
      <pageSetup paperSize="9" orientation="landscape"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4B19C77E-719D-43FA-8047-563F37370CDB}" showGridLines="0">
      <selection activeCell="A5" sqref="A5:I5"/>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A85E6947-5E9C-44EA-9974-2D5A8476B6C9}" scale="75" showPageBreaks="1">
      <selection activeCell="J7" sqref="A5:XFD7"/>
      <pageMargins left="0.2" right="0.26" top="0.68" bottom="0.33" header="0.5" footer="0.18"/>
      <pageSetup paperSize="9" orientation="portrait" r:id="rId8"/>
      <headerFooter alignWithMargins="0"/>
    </customSheetView>
  </customSheetViews>
  <mergeCells count="10">
    <mergeCell ref="A5:I5"/>
    <mergeCell ref="C6:I6"/>
    <mergeCell ref="C7:C8"/>
    <mergeCell ref="I7:I8"/>
    <mergeCell ref="G7:H7"/>
    <mergeCell ref="F7:F8"/>
    <mergeCell ref="E7:E8"/>
    <mergeCell ref="D7:D8"/>
    <mergeCell ref="A6:A8"/>
    <mergeCell ref="B6:B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I36"/>
  <sheetViews>
    <sheetView zoomScaleNormal="100" workbookViewId="0">
      <pane ySplit="8" topLeftCell="A9" activePane="bottomLeft" state="frozen"/>
      <selection pane="bottomLeft" activeCell="A9" sqref="A9"/>
    </sheetView>
  </sheetViews>
  <sheetFormatPr defaultColWidth="9.125" defaultRowHeight="11.55"/>
  <cols>
    <col min="1" max="1" width="35.75" style="21" customWidth="1"/>
    <col min="2" max="9" width="20.75" style="21" customWidth="1"/>
    <col min="10" max="16384" width="9.125" style="21"/>
  </cols>
  <sheetData>
    <row r="1" spans="1:9">
      <c r="A1" s="184" t="s">
        <v>941</v>
      </c>
    </row>
    <row r="2" spans="1:9">
      <c r="A2" s="185" t="s">
        <v>349</v>
      </c>
    </row>
    <row r="3" spans="1:9">
      <c r="A3" s="186" t="s">
        <v>825</v>
      </c>
    </row>
    <row r="4" spans="1:9">
      <c r="A4" s="188" t="s">
        <v>350</v>
      </c>
      <c r="B4" s="18"/>
      <c r="C4" s="18"/>
      <c r="D4" s="18"/>
      <c r="E4" s="18"/>
      <c r="F4" s="18"/>
      <c r="G4" s="18"/>
      <c r="H4" s="18"/>
      <c r="I4" s="18"/>
    </row>
    <row r="5" spans="1:9" s="259" customFormat="1" ht="27" customHeight="1">
      <c r="A5" s="702" t="s">
        <v>1016</v>
      </c>
      <c r="B5" s="702"/>
      <c r="C5" s="702"/>
      <c r="D5" s="702"/>
      <c r="E5" s="702"/>
      <c r="F5" s="702"/>
      <c r="G5" s="702"/>
      <c r="H5" s="702"/>
      <c r="I5" s="702"/>
    </row>
    <row r="6" spans="1:9" ht="30.1" customHeight="1">
      <c r="A6" s="728" t="s">
        <v>1064</v>
      </c>
      <c r="B6" s="731" t="s">
        <v>1065</v>
      </c>
      <c r="C6" s="713" t="s">
        <v>1283</v>
      </c>
      <c r="D6" s="713"/>
      <c r="E6" s="713"/>
      <c r="F6" s="713"/>
      <c r="G6" s="713"/>
      <c r="H6" s="713"/>
      <c r="I6" s="714"/>
    </row>
    <row r="7" spans="1:9" ht="30.1" customHeight="1">
      <c r="A7" s="729"/>
      <c r="B7" s="724"/>
      <c r="C7" s="724" t="s">
        <v>1453</v>
      </c>
      <c r="D7" s="724" t="s">
        <v>1284</v>
      </c>
      <c r="E7" s="724" t="s">
        <v>1285</v>
      </c>
      <c r="F7" s="724" t="s">
        <v>1286</v>
      </c>
      <c r="G7" s="719" t="s">
        <v>1287</v>
      </c>
      <c r="H7" s="719"/>
      <c r="I7" s="726" t="s">
        <v>1288</v>
      </c>
    </row>
    <row r="8" spans="1:9" ht="59.95" customHeight="1" thickBot="1">
      <c r="A8" s="730"/>
      <c r="B8" s="725"/>
      <c r="C8" s="725"/>
      <c r="D8" s="725"/>
      <c r="E8" s="725"/>
      <c r="F8" s="725"/>
      <c r="G8" s="573" t="s">
        <v>1450</v>
      </c>
      <c r="H8" s="573" t="s">
        <v>1451</v>
      </c>
      <c r="I8" s="727"/>
    </row>
    <row r="9" spans="1:9">
      <c r="A9" s="403" t="s">
        <v>601</v>
      </c>
      <c r="B9" s="73">
        <v>60995</v>
      </c>
      <c r="C9" s="73">
        <v>20384</v>
      </c>
      <c r="D9" s="73">
        <v>18381</v>
      </c>
      <c r="E9" s="73">
        <v>36078</v>
      </c>
      <c r="F9" s="73">
        <v>1388</v>
      </c>
      <c r="G9" s="414">
        <v>15378</v>
      </c>
      <c r="H9" s="414">
        <v>133</v>
      </c>
      <c r="I9" s="415">
        <v>4414</v>
      </c>
    </row>
    <row r="10" spans="1:9">
      <c r="A10" s="75" t="s">
        <v>600</v>
      </c>
      <c r="B10" s="84"/>
      <c r="C10" s="84"/>
      <c r="D10" s="84"/>
      <c r="E10" s="84"/>
      <c r="F10" s="80"/>
      <c r="G10" s="323"/>
      <c r="H10" s="323"/>
      <c r="I10" s="93"/>
    </row>
    <row r="11" spans="1:9" ht="12.9">
      <c r="A11" s="54" t="s">
        <v>1032</v>
      </c>
      <c r="B11" s="84"/>
      <c r="C11" s="84"/>
      <c r="D11" s="84"/>
      <c r="E11" s="84"/>
      <c r="F11" s="80"/>
      <c r="G11" s="323"/>
      <c r="H11" s="323"/>
      <c r="I11" s="93"/>
    </row>
    <row r="12" spans="1:9" ht="12.9">
      <c r="A12" s="53" t="s">
        <v>1033</v>
      </c>
      <c r="B12" s="80"/>
      <c r="C12" s="80"/>
      <c r="D12" s="80"/>
      <c r="E12" s="80"/>
      <c r="F12" s="80"/>
      <c r="G12" s="323"/>
      <c r="H12" s="323"/>
      <c r="I12" s="93"/>
    </row>
    <row r="13" spans="1:9">
      <c r="A13" s="83" t="s">
        <v>604</v>
      </c>
      <c r="B13" s="80">
        <v>11815</v>
      </c>
      <c r="C13" s="80">
        <v>6337</v>
      </c>
      <c r="D13" s="323">
        <v>1347</v>
      </c>
      <c r="E13" s="323">
        <v>6828</v>
      </c>
      <c r="F13" s="323">
        <v>294</v>
      </c>
      <c r="G13" s="323">
        <v>3277</v>
      </c>
      <c r="H13" s="323">
        <v>26</v>
      </c>
      <c r="I13" s="93">
        <v>562</v>
      </c>
    </row>
    <row r="14" spans="1:9">
      <c r="A14" s="53" t="s">
        <v>605</v>
      </c>
      <c r="B14" s="80"/>
      <c r="C14" s="80"/>
      <c r="D14" s="80"/>
      <c r="E14" s="80"/>
      <c r="F14" s="80"/>
      <c r="G14" s="323"/>
      <c r="H14" s="323"/>
      <c r="I14" s="61"/>
    </row>
    <row r="15" spans="1:9">
      <c r="A15" s="83" t="s">
        <v>336</v>
      </c>
      <c r="B15" s="80">
        <v>15013</v>
      </c>
      <c r="C15" s="98">
        <v>7236</v>
      </c>
      <c r="D15" s="323">
        <v>1634</v>
      </c>
      <c r="E15" s="323">
        <v>8390</v>
      </c>
      <c r="F15" s="323">
        <v>342</v>
      </c>
      <c r="G15" s="98">
        <v>5269</v>
      </c>
      <c r="H15" s="323">
        <v>33</v>
      </c>
      <c r="I15" s="93">
        <v>738</v>
      </c>
    </row>
    <row r="16" spans="1:9">
      <c r="A16" s="54" t="s">
        <v>337</v>
      </c>
      <c r="B16" s="98">
        <v>8823</v>
      </c>
      <c r="C16" s="98">
        <v>1192</v>
      </c>
      <c r="D16" s="323">
        <v>2217</v>
      </c>
      <c r="E16" s="323">
        <v>5726</v>
      </c>
      <c r="F16" s="323">
        <v>237</v>
      </c>
      <c r="G16" s="98">
        <v>3193</v>
      </c>
      <c r="H16" s="323">
        <v>27</v>
      </c>
      <c r="I16" s="93">
        <v>716</v>
      </c>
    </row>
    <row r="17" spans="1:9">
      <c r="A17" s="83" t="s">
        <v>338</v>
      </c>
      <c r="B17" s="80">
        <v>8280</v>
      </c>
      <c r="C17" s="80">
        <v>38</v>
      </c>
      <c r="D17" s="323">
        <v>4650</v>
      </c>
      <c r="E17" s="323">
        <v>5730</v>
      </c>
      <c r="F17" s="323">
        <v>229</v>
      </c>
      <c r="G17" s="323">
        <v>1482</v>
      </c>
      <c r="H17" s="323">
        <v>20</v>
      </c>
      <c r="I17" s="93">
        <v>938</v>
      </c>
    </row>
    <row r="18" spans="1:9">
      <c r="A18" s="54" t="s">
        <v>339</v>
      </c>
      <c r="B18" s="80">
        <v>5863</v>
      </c>
      <c r="C18" s="64" t="s">
        <v>743</v>
      </c>
      <c r="D18" s="323">
        <v>5318</v>
      </c>
      <c r="E18" s="323">
        <v>3387</v>
      </c>
      <c r="F18" s="323">
        <v>102</v>
      </c>
      <c r="G18" s="323">
        <v>128</v>
      </c>
      <c r="H18" s="323">
        <v>7</v>
      </c>
      <c r="I18" s="93">
        <v>773</v>
      </c>
    </row>
    <row r="19" spans="1:9">
      <c r="A19" s="54" t="s">
        <v>1029</v>
      </c>
      <c r="B19" s="80">
        <v>2308</v>
      </c>
      <c r="C19" s="64" t="s">
        <v>743</v>
      </c>
      <c r="D19" s="323">
        <v>2301</v>
      </c>
      <c r="E19" s="323">
        <v>848</v>
      </c>
      <c r="F19" s="323">
        <v>18</v>
      </c>
      <c r="G19" s="323">
        <v>1</v>
      </c>
      <c r="H19" s="323">
        <v>3</v>
      </c>
      <c r="I19" s="93">
        <v>281</v>
      </c>
    </row>
    <row r="20" spans="1:9">
      <c r="A20" s="79" t="s">
        <v>1454</v>
      </c>
      <c r="B20" s="98"/>
      <c r="C20" s="325"/>
      <c r="D20" s="323"/>
      <c r="E20" s="323"/>
      <c r="F20" s="323"/>
      <c r="G20" s="63"/>
      <c r="H20" s="323"/>
      <c r="I20" s="93"/>
    </row>
    <row r="21" spans="1:9">
      <c r="A21" s="83" t="s">
        <v>340</v>
      </c>
      <c r="B21" s="64">
        <v>8893</v>
      </c>
      <c r="C21" s="64">
        <v>5581</v>
      </c>
      <c r="D21" s="323">
        <v>914</v>
      </c>
      <c r="E21" s="323">
        <v>5169</v>
      </c>
      <c r="F21" s="323">
        <v>166</v>
      </c>
      <c r="G21" s="98">
        <v>2028</v>
      </c>
      <c r="H21" s="323">
        <v>17</v>
      </c>
      <c r="I21" s="93">
        <v>406</v>
      </c>
    </row>
    <row r="22" spans="1:9">
      <c r="A22" s="79" t="s">
        <v>324</v>
      </c>
      <c r="B22" s="64"/>
      <c r="C22" s="64"/>
      <c r="D22" s="323"/>
      <c r="E22" s="323"/>
      <c r="F22" s="64"/>
      <c r="G22" s="98"/>
      <c r="H22" s="98"/>
      <c r="I22" s="93"/>
    </row>
    <row r="23" spans="1:9">
      <c r="A23" s="78"/>
      <c r="B23" s="64"/>
      <c r="C23" s="64"/>
      <c r="D23" s="64"/>
      <c r="E23" s="64"/>
      <c r="F23" s="64"/>
      <c r="G23" s="98"/>
      <c r="H23" s="98"/>
      <c r="I23" s="93"/>
    </row>
    <row r="24" spans="1:9" ht="12.9">
      <c r="A24" s="54" t="s">
        <v>1034</v>
      </c>
      <c r="B24" s="76"/>
      <c r="C24" s="76"/>
      <c r="D24" s="76"/>
      <c r="E24" s="76"/>
      <c r="F24" s="76"/>
      <c r="G24" s="325"/>
      <c r="H24" s="325"/>
      <c r="I24" s="99"/>
    </row>
    <row r="25" spans="1:9" ht="12.9">
      <c r="A25" s="53" t="s">
        <v>1035</v>
      </c>
      <c r="B25" s="339"/>
      <c r="C25" s="339"/>
      <c r="D25" s="80"/>
      <c r="E25" s="80"/>
      <c r="F25" s="80"/>
      <c r="G25" s="80"/>
      <c r="H25" s="80"/>
      <c r="I25" s="99"/>
    </row>
    <row r="26" spans="1:9">
      <c r="A26" s="83" t="s">
        <v>602</v>
      </c>
      <c r="B26" s="80">
        <v>5661</v>
      </c>
      <c r="C26" s="80">
        <v>3036</v>
      </c>
      <c r="D26" s="80">
        <v>1476</v>
      </c>
      <c r="E26" s="80">
        <v>949</v>
      </c>
      <c r="F26" s="80">
        <v>95</v>
      </c>
      <c r="G26" s="80">
        <v>999</v>
      </c>
      <c r="H26" s="80">
        <v>13</v>
      </c>
      <c r="I26" s="93">
        <v>407</v>
      </c>
    </row>
    <row r="27" spans="1:9">
      <c r="A27" s="53" t="s">
        <v>603</v>
      </c>
      <c r="B27" s="339"/>
      <c r="C27" s="339"/>
      <c r="D27" s="80"/>
      <c r="E27" s="80"/>
      <c r="F27" s="80"/>
      <c r="G27" s="80"/>
      <c r="H27" s="80"/>
      <c r="I27" s="61"/>
    </row>
    <row r="28" spans="1:9">
      <c r="A28" s="83" t="s">
        <v>341</v>
      </c>
      <c r="B28" s="80">
        <v>10543</v>
      </c>
      <c r="C28" s="80">
        <v>5590</v>
      </c>
      <c r="D28" s="80">
        <v>2736</v>
      </c>
      <c r="E28" s="80">
        <v>1980</v>
      </c>
      <c r="F28" s="80">
        <v>259</v>
      </c>
      <c r="G28" s="80">
        <v>2000</v>
      </c>
      <c r="H28" s="80">
        <v>27</v>
      </c>
      <c r="I28" s="93">
        <v>712</v>
      </c>
    </row>
    <row r="29" spans="1:9">
      <c r="A29" s="54" t="s">
        <v>342</v>
      </c>
      <c r="B29" s="80">
        <v>8161</v>
      </c>
      <c r="C29" s="80">
        <v>3723</v>
      </c>
      <c r="D29" s="80">
        <v>2286</v>
      </c>
      <c r="E29" s="80">
        <v>1897</v>
      </c>
      <c r="F29" s="80">
        <v>187</v>
      </c>
      <c r="G29" s="80">
        <v>2102</v>
      </c>
      <c r="H29" s="80">
        <v>26</v>
      </c>
      <c r="I29" s="93">
        <v>667</v>
      </c>
    </row>
    <row r="30" spans="1:9">
      <c r="A30" s="54" t="s">
        <v>343</v>
      </c>
      <c r="B30" s="80">
        <v>8166</v>
      </c>
      <c r="C30" s="80">
        <v>2751</v>
      </c>
      <c r="D30" s="80">
        <v>2660</v>
      </c>
      <c r="E30" s="80">
        <v>2916</v>
      </c>
      <c r="F30" s="80">
        <v>222</v>
      </c>
      <c r="G30" s="80">
        <v>2629</v>
      </c>
      <c r="H30" s="80">
        <v>17</v>
      </c>
      <c r="I30" s="93">
        <v>659</v>
      </c>
    </row>
    <row r="31" spans="1:9">
      <c r="A31" s="54" t="s">
        <v>344</v>
      </c>
      <c r="B31" s="80">
        <v>10826</v>
      </c>
      <c r="C31" s="80">
        <v>2708</v>
      </c>
      <c r="D31" s="80">
        <v>2973</v>
      </c>
      <c r="E31" s="80">
        <v>10805</v>
      </c>
      <c r="F31" s="80">
        <v>255</v>
      </c>
      <c r="G31" s="80">
        <v>3290</v>
      </c>
      <c r="H31" s="80">
        <v>20</v>
      </c>
      <c r="I31" s="93">
        <v>687</v>
      </c>
    </row>
    <row r="32" spans="1:9">
      <c r="A32" s="83" t="s">
        <v>666</v>
      </c>
      <c r="B32" s="80">
        <v>17638</v>
      </c>
      <c r="C32" s="80">
        <v>2576</v>
      </c>
      <c r="D32" s="80">
        <v>6250</v>
      </c>
      <c r="E32" s="80">
        <v>17531</v>
      </c>
      <c r="F32" s="80">
        <v>370</v>
      </c>
      <c r="G32" s="80">
        <v>4358</v>
      </c>
      <c r="H32" s="80">
        <v>30</v>
      </c>
      <c r="I32" s="93">
        <v>1282</v>
      </c>
    </row>
    <row r="33" spans="1:9">
      <c r="A33" s="79" t="s">
        <v>667</v>
      </c>
      <c r="B33" s="325"/>
      <c r="C33" s="325"/>
      <c r="D33" s="80"/>
      <c r="E33" s="80"/>
      <c r="F33" s="325"/>
      <c r="G33" s="325"/>
      <c r="H33" s="325"/>
      <c r="I33" s="93"/>
    </row>
    <row r="34" spans="1:9">
      <c r="A34" s="411"/>
      <c r="B34" s="412"/>
      <c r="C34" s="412"/>
      <c r="D34" s="413"/>
      <c r="E34" s="413"/>
      <c r="F34" s="412"/>
      <c r="G34" s="412"/>
      <c r="H34" s="412"/>
      <c r="I34" s="302"/>
    </row>
    <row r="35" spans="1:9" ht="25.5" customHeight="1">
      <c r="A35" s="708" t="s">
        <v>1030</v>
      </c>
      <c r="B35" s="708"/>
      <c r="C35" s="708"/>
      <c r="D35" s="708"/>
      <c r="E35" s="708"/>
      <c r="F35" s="708"/>
      <c r="G35" s="708"/>
      <c r="H35" s="708"/>
      <c r="I35" s="708"/>
    </row>
    <row r="36" spans="1:9" ht="30.1" customHeight="1">
      <c r="A36" s="687" t="s">
        <v>1031</v>
      </c>
      <c r="B36" s="687"/>
      <c r="C36" s="687"/>
      <c r="D36" s="687"/>
      <c r="E36" s="687"/>
      <c r="F36" s="687"/>
      <c r="G36" s="687"/>
      <c r="H36" s="687"/>
      <c r="I36" s="687"/>
    </row>
  </sheetData>
  <customSheetViews>
    <customSheetView guid="{CC2CED46-F28E-4FEE-8298-2DA48F36A2D7}" showPageBreaks="1" showGridLines="0">
      <selection activeCell="F47" sqref="F47"/>
      <pageMargins left="0.2" right="0.26" top="0.68" bottom="0.33" header="0.5" footer="0.18"/>
      <pageSetup paperSize="9" orientation="portrait" r:id="rId1"/>
      <headerFooter alignWithMargins="0"/>
    </customSheetView>
    <customSheetView guid="{12ED0E62-18D6-4731-BF3E-9ACDC95060EE}" showGridLines="0" topLeftCell="C1">
      <selection activeCell="M7" sqref="M7"/>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selection activeCell="J37" sqref="J37"/>
      <pageMargins left="0.2" right="0.26" top="0.68" bottom="0.33" header="0.5" footer="0.18"/>
      <pageSetup paperSize="9" orientation="portrait" r:id="rId4"/>
      <headerFooter alignWithMargins="0"/>
    </customSheetView>
    <customSheetView guid="{8C363C17-0354-4D9D-A56B-D86EF42AC202}" showGridLines="0">
      <selection activeCell="A34" sqref="A34:XFD34"/>
      <pageMargins left="0.2" right="0.26" top="0.68" bottom="0.33" header="0.5" footer="0.18"/>
      <pageSetup paperSize="9" orientation="portrait" r:id="rId5"/>
      <headerFooter alignWithMargins="0"/>
    </customSheetView>
    <customSheetView guid="{4B19C77E-719D-43FA-8047-563F37370CDB}" showGridLines="0">
      <selection activeCell="E25" sqref="E25"/>
      <pageMargins left="0.2" right="0.26" top="0.68" bottom="0.33" header="0.5" footer="0.18"/>
      <pageSetup paperSize="9" orientation="portrait" r:id="rId6"/>
      <headerFooter alignWithMargins="0"/>
    </customSheetView>
    <customSheetView guid="{8709ABF6-20E2-4B99-9C0E-AB7F5DEED495}" showGridLines="0" topLeftCell="E1">
      <selection sqref="A1:F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G8" sqref="A6:XFD8"/>
      <pageMargins left="0.2" right="0.26" top="0.68" bottom="0.33" header="0.5" footer="0.18"/>
      <pageSetup paperSize="9" orientation="portrait" r:id="rId8"/>
      <headerFooter alignWithMargins="0"/>
    </customSheetView>
  </customSheetViews>
  <mergeCells count="12">
    <mergeCell ref="A5:I5"/>
    <mergeCell ref="A35:I35"/>
    <mergeCell ref="A36:I36"/>
    <mergeCell ref="C6:I6"/>
    <mergeCell ref="C7:C8"/>
    <mergeCell ref="D7:D8"/>
    <mergeCell ref="E7:E8"/>
    <mergeCell ref="F7:F8"/>
    <mergeCell ref="G7:H7"/>
    <mergeCell ref="I7:I8"/>
    <mergeCell ref="A6:A8"/>
    <mergeCell ref="B6:B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I131"/>
  <sheetViews>
    <sheetView zoomScaleNormal="100" workbookViewId="0">
      <pane ySplit="8" topLeftCell="A9" activePane="bottomLeft" state="frozen"/>
      <selection pane="bottomLeft" activeCell="A9" sqref="A9"/>
    </sheetView>
  </sheetViews>
  <sheetFormatPr defaultColWidth="9.125" defaultRowHeight="11.55"/>
  <cols>
    <col min="1" max="1" width="85.75" style="21" customWidth="1"/>
    <col min="2" max="7" width="15.75" style="21" customWidth="1"/>
    <col min="8" max="8" width="10" style="21" customWidth="1"/>
    <col min="9" max="16384" width="9.125" style="21"/>
  </cols>
  <sheetData>
    <row r="1" spans="1:9">
      <c r="A1" s="184" t="s">
        <v>1406</v>
      </c>
    </row>
    <row r="2" spans="1:9">
      <c r="A2" s="185" t="s">
        <v>349</v>
      </c>
    </row>
    <row r="3" spans="1:9">
      <c r="A3" s="186" t="s">
        <v>826</v>
      </c>
    </row>
    <row r="4" spans="1:9">
      <c r="A4" s="188" t="s">
        <v>350</v>
      </c>
      <c r="B4" s="18"/>
      <c r="C4" s="18"/>
      <c r="D4" s="18"/>
      <c r="E4" s="18"/>
      <c r="F4" s="18"/>
      <c r="G4" s="18"/>
    </row>
    <row r="5" spans="1:9" s="190" customFormat="1" ht="27" customHeight="1">
      <c r="A5" s="688" t="s">
        <v>1016</v>
      </c>
      <c r="B5" s="688"/>
      <c r="C5" s="688"/>
      <c r="D5" s="688"/>
      <c r="E5" s="688"/>
      <c r="F5" s="688"/>
      <c r="G5" s="688"/>
      <c r="H5" s="189"/>
      <c r="I5" s="189"/>
    </row>
    <row r="6" spans="1:9" ht="30.1" customHeight="1">
      <c r="A6" s="669" t="s">
        <v>1376</v>
      </c>
      <c r="B6" s="672" t="s">
        <v>1065</v>
      </c>
      <c r="C6" s="675" t="s">
        <v>1183</v>
      </c>
      <c r="D6" s="665" t="s">
        <v>1257</v>
      </c>
      <c r="E6" s="665"/>
      <c r="F6" s="665"/>
      <c r="G6" s="666"/>
    </row>
    <row r="7" spans="1:9" ht="30.1" customHeight="1">
      <c r="A7" s="670"/>
      <c r="B7" s="673"/>
      <c r="C7" s="673"/>
      <c r="D7" s="675" t="s">
        <v>1353</v>
      </c>
      <c r="E7" s="673" t="s">
        <v>1375</v>
      </c>
      <c r="F7" s="673"/>
      <c r="G7" s="732"/>
    </row>
    <row r="8" spans="1:9" ht="59.95" customHeight="1" thickBot="1">
      <c r="A8" s="671"/>
      <c r="B8" s="674"/>
      <c r="C8" s="674"/>
      <c r="D8" s="674"/>
      <c r="E8" s="567" t="s">
        <v>1374</v>
      </c>
      <c r="F8" s="567" t="s">
        <v>24</v>
      </c>
      <c r="G8" s="568" t="s">
        <v>1360</v>
      </c>
    </row>
    <row r="9" spans="1:9">
      <c r="A9" s="91" t="s">
        <v>362</v>
      </c>
      <c r="B9" s="180">
        <v>71489</v>
      </c>
      <c r="C9" s="180">
        <v>41157</v>
      </c>
      <c r="D9" s="180">
        <v>3407</v>
      </c>
      <c r="E9" s="180">
        <v>6852</v>
      </c>
      <c r="F9" s="180">
        <v>30902</v>
      </c>
      <c r="G9" s="321">
        <v>24243</v>
      </c>
    </row>
    <row r="10" spans="1:9">
      <c r="A10" s="75" t="s">
        <v>22</v>
      </c>
      <c r="B10" s="76"/>
      <c r="C10" s="76"/>
      <c r="D10" s="76"/>
      <c r="E10" s="76"/>
      <c r="F10" s="76"/>
      <c r="G10" s="77"/>
      <c r="H10" s="18"/>
    </row>
    <row r="11" spans="1:9">
      <c r="A11" s="91" t="s">
        <v>594</v>
      </c>
      <c r="B11" s="76">
        <v>905</v>
      </c>
      <c r="C11" s="76">
        <v>446</v>
      </c>
      <c r="D11" s="76">
        <v>7</v>
      </c>
      <c r="E11" s="76">
        <v>87</v>
      </c>
      <c r="F11" s="76">
        <v>469</v>
      </c>
      <c r="G11" s="77">
        <v>335</v>
      </c>
    </row>
    <row r="12" spans="1:9">
      <c r="A12" s="75" t="s">
        <v>723</v>
      </c>
      <c r="B12" s="76"/>
      <c r="C12" s="76"/>
      <c r="D12" s="76"/>
      <c r="E12" s="76"/>
      <c r="F12" s="76"/>
      <c r="G12" s="77"/>
    </row>
    <row r="13" spans="1:9">
      <c r="A13" s="91" t="s">
        <v>370</v>
      </c>
      <c r="B13" s="76">
        <v>8738</v>
      </c>
      <c r="C13" s="76">
        <v>6083</v>
      </c>
      <c r="D13" s="76">
        <v>746</v>
      </c>
      <c r="E13" s="76">
        <v>812</v>
      </c>
      <c r="F13" s="76">
        <v>3907</v>
      </c>
      <c r="G13" s="77">
        <v>2557</v>
      </c>
    </row>
    <row r="14" spans="1:9">
      <c r="A14" s="75" t="s">
        <v>26</v>
      </c>
      <c r="B14" s="76"/>
      <c r="C14" s="76"/>
      <c r="D14" s="76"/>
      <c r="E14" s="76"/>
      <c r="F14" s="76"/>
      <c r="G14" s="77"/>
    </row>
    <row r="15" spans="1:9">
      <c r="A15" s="78" t="s">
        <v>318</v>
      </c>
      <c r="B15" s="64"/>
      <c r="C15" s="64"/>
      <c r="D15" s="64"/>
      <c r="E15" s="64"/>
      <c r="F15" s="64"/>
      <c r="G15" s="62"/>
    </row>
    <row r="16" spans="1:9">
      <c r="A16" s="79" t="s">
        <v>319</v>
      </c>
      <c r="B16" s="64"/>
      <c r="C16" s="64"/>
      <c r="D16" s="64"/>
      <c r="E16" s="64"/>
      <c r="F16" s="64"/>
      <c r="G16" s="62"/>
    </row>
    <row r="17" spans="1:7">
      <c r="A17" s="83" t="s">
        <v>28</v>
      </c>
      <c r="B17" s="80">
        <v>736</v>
      </c>
      <c r="C17" s="80">
        <v>554</v>
      </c>
      <c r="D17" s="80">
        <v>81</v>
      </c>
      <c r="E17" s="80">
        <v>73</v>
      </c>
      <c r="F17" s="80">
        <v>298</v>
      </c>
      <c r="G17" s="81">
        <v>234</v>
      </c>
    </row>
    <row r="18" spans="1:7">
      <c r="A18" s="79" t="s">
        <v>29</v>
      </c>
      <c r="B18" s="64"/>
      <c r="C18" s="64"/>
      <c r="D18" s="64"/>
      <c r="E18" s="64"/>
      <c r="F18" s="64"/>
      <c r="G18" s="62"/>
    </row>
    <row r="19" spans="1:7">
      <c r="A19" s="83" t="s">
        <v>673</v>
      </c>
      <c r="B19" s="64">
        <v>620</v>
      </c>
      <c r="C19" s="64">
        <v>435</v>
      </c>
      <c r="D19" s="64">
        <v>47</v>
      </c>
      <c r="E19" s="64">
        <v>61</v>
      </c>
      <c r="F19" s="64">
        <v>304</v>
      </c>
      <c r="G19" s="62">
        <v>147</v>
      </c>
    </row>
    <row r="20" spans="1:7">
      <c r="A20" s="79" t="s">
        <v>693</v>
      </c>
      <c r="B20" s="64"/>
      <c r="C20" s="64"/>
      <c r="D20" s="64"/>
      <c r="E20" s="64"/>
      <c r="F20" s="64"/>
      <c r="G20" s="62"/>
    </row>
    <row r="21" spans="1:7">
      <c r="A21" s="54" t="s">
        <v>30</v>
      </c>
      <c r="B21" s="80">
        <v>567</v>
      </c>
      <c r="C21" s="80">
        <v>444</v>
      </c>
      <c r="D21" s="80">
        <v>43</v>
      </c>
      <c r="E21" s="80">
        <v>46</v>
      </c>
      <c r="F21" s="80">
        <v>212</v>
      </c>
      <c r="G21" s="81">
        <v>214</v>
      </c>
    </row>
    <row r="22" spans="1:7">
      <c r="A22" s="53" t="s">
        <v>31</v>
      </c>
      <c r="B22" s="64"/>
      <c r="C22" s="64"/>
      <c r="D22" s="64"/>
      <c r="E22" s="64"/>
      <c r="F22" s="64"/>
      <c r="G22" s="62"/>
    </row>
    <row r="23" spans="1:7">
      <c r="A23" s="83" t="s">
        <v>623</v>
      </c>
      <c r="B23" s="84">
        <v>536</v>
      </c>
      <c r="C23" s="84">
        <v>374</v>
      </c>
      <c r="D23" s="84">
        <v>18</v>
      </c>
      <c r="E23" s="84">
        <v>36</v>
      </c>
      <c r="F23" s="84">
        <v>246</v>
      </c>
      <c r="G23" s="85">
        <v>198</v>
      </c>
    </row>
    <row r="24" spans="1:7">
      <c r="A24" s="79" t="s">
        <v>27</v>
      </c>
      <c r="B24" s="64"/>
      <c r="C24" s="64"/>
      <c r="D24" s="64"/>
      <c r="E24" s="64"/>
      <c r="F24" s="64"/>
      <c r="G24" s="62"/>
    </row>
    <row r="25" spans="1:7">
      <c r="A25" s="83" t="s">
        <v>942</v>
      </c>
      <c r="B25" s="64">
        <v>433</v>
      </c>
      <c r="C25" s="64">
        <v>389</v>
      </c>
      <c r="D25" s="64">
        <v>19</v>
      </c>
      <c r="E25" s="64">
        <v>42</v>
      </c>
      <c r="F25" s="64">
        <v>214</v>
      </c>
      <c r="G25" s="62">
        <v>124</v>
      </c>
    </row>
    <row r="26" spans="1:7">
      <c r="A26" s="79" t="s">
        <v>1440</v>
      </c>
      <c r="B26" s="64"/>
      <c r="C26" s="64"/>
      <c r="D26" s="64"/>
      <c r="E26" s="64"/>
      <c r="F26" s="64"/>
      <c r="G26" s="62"/>
    </row>
    <row r="27" spans="1:7">
      <c r="A27" s="82" t="s">
        <v>371</v>
      </c>
      <c r="B27" s="76">
        <v>9055</v>
      </c>
      <c r="C27" s="76">
        <v>5677</v>
      </c>
      <c r="D27" s="76">
        <v>729</v>
      </c>
      <c r="E27" s="76">
        <v>917</v>
      </c>
      <c r="F27" s="76">
        <v>3895</v>
      </c>
      <c r="G27" s="77">
        <v>2900</v>
      </c>
    </row>
    <row r="28" spans="1:7">
      <c r="A28" s="92" t="s">
        <v>32</v>
      </c>
      <c r="B28" s="64"/>
      <c r="C28" s="64"/>
      <c r="D28" s="64"/>
      <c r="E28" s="64"/>
      <c r="F28" s="64"/>
      <c r="G28" s="62"/>
    </row>
    <row r="29" spans="1:7">
      <c r="A29" s="78" t="s">
        <v>318</v>
      </c>
      <c r="B29" s="64"/>
      <c r="C29" s="64"/>
      <c r="D29" s="64"/>
      <c r="E29" s="64"/>
      <c r="F29" s="64"/>
      <c r="G29" s="62"/>
    </row>
    <row r="30" spans="1:7">
      <c r="A30" s="79" t="s">
        <v>319</v>
      </c>
      <c r="B30" s="64"/>
      <c r="C30" s="64"/>
      <c r="D30" s="64"/>
      <c r="E30" s="64"/>
      <c r="F30" s="64"/>
      <c r="G30" s="62"/>
    </row>
    <row r="31" spans="1:7">
      <c r="A31" s="54" t="s">
        <v>569</v>
      </c>
      <c r="B31" s="80">
        <v>1439</v>
      </c>
      <c r="C31" s="80">
        <v>1287</v>
      </c>
      <c r="D31" s="80">
        <v>99</v>
      </c>
      <c r="E31" s="80">
        <v>119</v>
      </c>
      <c r="F31" s="80">
        <v>606</v>
      </c>
      <c r="G31" s="81">
        <v>508</v>
      </c>
    </row>
    <row r="32" spans="1:7">
      <c r="A32" s="53" t="s">
        <v>570</v>
      </c>
      <c r="B32" s="64"/>
      <c r="C32" s="64"/>
      <c r="D32" s="64"/>
      <c r="E32" s="64"/>
      <c r="F32" s="64"/>
      <c r="G32" s="62"/>
    </row>
    <row r="33" spans="1:7">
      <c r="A33" s="83" t="s">
        <v>35</v>
      </c>
      <c r="B33" s="84">
        <v>699</v>
      </c>
      <c r="C33" s="84">
        <v>53</v>
      </c>
      <c r="D33" s="84">
        <v>66</v>
      </c>
      <c r="E33" s="84">
        <v>109</v>
      </c>
      <c r="F33" s="84">
        <v>292</v>
      </c>
      <c r="G33" s="85">
        <v>192</v>
      </c>
    </row>
    <row r="34" spans="1:7">
      <c r="A34" s="79" t="s">
        <v>36</v>
      </c>
      <c r="B34" s="64"/>
      <c r="C34" s="64"/>
      <c r="D34" s="64"/>
      <c r="E34" s="64"/>
      <c r="F34" s="64"/>
      <c r="G34" s="62"/>
    </row>
    <row r="35" spans="1:7">
      <c r="A35" s="83" t="s">
        <v>33</v>
      </c>
      <c r="B35" s="84">
        <v>600</v>
      </c>
      <c r="C35" s="84">
        <v>139</v>
      </c>
      <c r="D35" s="84">
        <v>81</v>
      </c>
      <c r="E35" s="84">
        <v>77</v>
      </c>
      <c r="F35" s="84">
        <v>245</v>
      </c>
      <c r="G35" s="85">
        <v>147</v>
      </c>
    </row>
    <row r="36" spans="1:7">
      <c r="A36" s="79" t="s">
        <v>34</v>
      </c>
      <c r="B36" s="64"/>
      <c r="C36" s="64"/>
      <c r="D36" s="64"/>
      <c r="E36" s="64"/>
      <c r="F36" s="64"/>
      <c r="G36" s="62"/>
    </row>
    <row r="37" spans="1:7">
      <c r="A37" s="54" t="s">
        <v>37</v>
      </c>
      <c r="B37" s="80">
        <v>540</v>
      </c>
      <c r="C37" s="80">
        <v>501</v>
      </c>
      <c r="D37" s="80">
        <v>14</v>
      </c>
      <c r="E37" s="80">
        <v>54</v>
      </c>
      <c r="F37" s="80">
        <v>194</v>
      </c>
      <c r="G37" s="81">
        <v>220</v>
      </c>
    </row>
    <row r="38" spans="1:7">
      <c r="A38" s="53" t="s">
        <v>38</v>
      </c>
      <c r="B38" s="64"/>
      <c r="C38" s="64"/>
      <c r="D38" s="64"/>
      <c r="E38" s="64"/>
      <c r="F38" s="64"/>
      <c r="G38" s="62"/>
    </row>
    <row r="39" spans="1:7" s="216" customFormat="1">
      <c r="A39" s="318" t="s">
        <v>943</v>
      </c>
      <c r="B39" s="510">
        <v>471</v>
      </c>
      <c r="C39" s="510">
        <v>351</v>
      </c>
      <c r="D39" s="510">
        <v>26</v>
      </c>
      <c r="E39" s="510">
        <v>45</v>
      </c>
      <c r="F39" s="510">
        <v>194</v>
      </c>
      <c r="G39" s="511">
        <v>182</v>
      </c>
    </row>
    <row r="40" spans="1:7" s="216" customFormat="1">
      <c r="A40" s="53" t="s">
        <v>1455</v>
      </c>
      <c r="B40" s="510"/>
      <c r="C40" s="510"/>
      <c r="D40" s="510"/>
      <c r="E40" s="510"/>
      <c r="F40" s="510"/>
      <c r="G40" s="511"/>
    </row>
    <row r="41" spans="1:7" s="216" customFormat="1">
      <c r="A41" s="318" t="s">
        <v>944</v>
      </c>
      <c r="B41" s="510">
        <v>432</v>
      </c>
      <c r="C41" s="510">
        <v>384</v>
      </c>
      <c r="D41" s="510">
        <v>4</v>
      </c>
      <c r="E41" s="510">
        <v>35</v>
      </c>
      <c r="F41" s="510">
        <v>180</v>
      </c>
      <c r="G41" s="511">
        <v>177</v>
      </c>
    </row>
    <row r="42" spans="1:7" s="216" customFormat="1">
      <c r="A42" s="53" t="s">
        <v>1462</v>
      </c>
      <c r="B42" s="510"/>
      <c r="C42" s="510"/>
      <c r="D42" s="510"/>
      <c r="E42" s="510"/>
      <c r="F42" s="510"/>
      <c r="G42" s="511"/>
    </row>
    <row r="43" spans="1:7" s="216" customFormat="1">
      <c r="A43" s="318" t="s">
        <v>945</v>
      </c>
      <c r="B43" s="510">
        <v>411</v>
      </c>
      <c r="C43" s="510">
        <v>68</v>
      </c>
      <c r="D43" s="510">
        <v>75</v>
      </c>
      <c r="E43" s="510">
        <v>43</v>
      </c>
      <c r="F43" s="510">
        <v>161</v>
      </c>
      <c r="G43" s="511">
        <v>70</v>
      </c>
    </row>
    <row r="44" spans="1:7" s="216" customFormat="1">
      <c r="A44" s="53" t="s">
        <v>1458</v>
      </c>
      <c r="B44" s="510"/>
      <c r="C44" s="510"/>
      <c r="D44" s="510"/>
      <c r="E44" s="510"/>
      <c r="F44" s="510"/>
      <c r="G44" s="511"/>
    </row>
    <row r="45" spans="1:7">
      <c r="A45" s="82" t="s">
        <v>372</v>
      </c>
      <c r="B45" s="76">
        <v>4217</v>
      </c>
      <c r="C45" s="76">
        <v>3198</v>
      </c>
      <c r="D45" s="76">
        <v>145</v>
      </c>
      <c r="E45" s="76">
        <v>405</v>
      </c>
      <c r="F45" s="76">
        <v>1954</v>
      </c>
      <c r="G45" s="77">
        <v>1619</v>
      </c>
    </row>
    <row r="46" spans="1:7">
      <c r="A46" s="75" t="s">
        <v>39</v>
      </c>
      <c r="B46" s="76"/>
      <c r="C46" s="76"/>
      <c r="D46" s="76"/>
      <c r="E46" s="76"/>
      <c r="F46" s="76"/>
      <c r="G46" s="77"/>
    </row>
    <row r="47" spans="1:7">
      <c r="A47" s="54" t="s">
        <v>318</v>
      </c>
      <c r="B47" s="64"/>
      <c r="C47" s="64"/>
      <c r="D47" s="64"/>
      <c r="E47" s="64"/>
      <c r="F47" s="64"/>
      <c r="G47" s="62"/>
    </row>
    <row r="48" spans="1:7">
      <c r="A48" s="53" t="s">
        <v>319</v>
      </c>
      <c r="B48" s="64"/>
      <c r="C48" s="64"/>
      <c r="D48" s="64"/>
      <c r="E48" s="64"/>
      <c r="F48" s="64"/>
      <c r="G48" s="62"/>
    </row>
    <row r="49" spans="1:7">
      <c r="A49" s="54" t="s">
        <v>40</v>
      </c>
      <c r="B49" s="80">
        <v>1620</v>
      </c>
      <c r="C49" s="80">
        <v>1417</v>
      </c>
      <c r="D49" s="80">
        <v>24</v>
      </c>
      <c r="E49" s="80">
        <v>128</v>
      </c>
      <c r="F49" s="80">
        <v>777</v>
      </c>
      <c r="G49" s="81">
        <v>692</v>
      </c>
    </row>
    <row r="50" spans="1:7">
      <c r="A50" s="53" t="s">
        <v>41</v>
      </c>
      <c r="B50" s="64"/>
      <c r="C50" s="64"/>
      <c r="D50" s="64"/>
      <c r="E50" s="64"/>
      <c r="F50" s="64"/>
      <c r="G50" s="62"/>
    </row>
    <row r="51" spans="1:7">
      <c r="A51" s="54" t="s">
        <v>42</v>
      </c>
      <c r="B51" s="80">
        <v>712</v>
      </c>
      <c r="C51" s="80">
        <v>192</v>
      </c>
      <c r="D51" s="80">
        <v>3</v>
      </c>
      <c r="E51" s="80">
        <v>111</v>
      </c>
      <c r="F51" s="80">
        <v>368</v>
      </c>
      <c r="G51" s="81">
        <v>233</v>
      </c>
    </row>
    <row r="52" spans="1:7">
      <c r="A52" s="53" t="s">
        <v>345</v>
      </c>
      <c r="B52" s="64"/>
      <c r="C52" s="64"/>
      <c r="D52" s="64"/>
      <c r="E52" s="64"/>
      <c r="F52" s="64"/>
      <c r="G52" s="62"/>
    </row>
    <row r="53" spans="1:7">
      <c r="A53" s="54" t="s">
        <v>946</v>
      </c>
      <c r="B53" s="80">
        <v>435</v>
      </c>
      <c r="C53" s="80">
        <v>388</v>
      </c>
      <c r="D53" s="80">
        <v>62</v>
      </c>
      <c r="E53" s="80">
        <v>39</v>
      </c>
      <c r="F53" s="80">
        <v>157</v>
      </c>
      <c r="G53" s="81">
        <v>109</v>
      </c>
    </row>
    <row r="54" spans="1:7">
      <c r="A54" s="53" t="s">
        <v>1457</v>
      </c>
      <c r="B54" s="64"/>
      <c r="C54" s="64"/>
      <c r="D54" s="64"/>
      <c r="E54" s="64"/>
      <c r="F54" s="64"/>
      <c r="G54" s="62"/>
    </row>
    <row r="55" spans="1:7">
      <c r="A55" s="82" t="s">
        <v>373</v>
      </c>
      <c r="B55" s="76">
        <v>16879</v>
      </c>
      <c r="C55" s="76">
        <v>13773</v>
      </c>
      <c r="D55" s="76">
        <v>535</v>
      </c>
      <c r="E55" s="76">
        <v>1449</v>
      </c>
      <c r="F55" s="76">
        <v>7826</v>
      </c>
      <c r="G55" s="77">
        <v>6969</v>
      </c>
    </row>
    <row r="56" spans="1:7">
      <c r="A56" s="92" t="s">
        <v>43</v>
      </c>
      <c r="B56" s="64"/>
      <c r="C56" s="64"/>
      <c r="D56" s="64"/>
      <c r="E56" s="64"/>
      <c r="F56" s="64"/>
      <c r="G56" s="62"/>
    </row>
    <row r="57" spans="1:7">
      <c r="A57" s="78" t="s">
        <v>689</v>
      </c>
      <c r="B57" s="64"/>
      <c r="C57" s="64"/>
      <c r="D57" s="64"/>
      <c r="E57" s="64"/>
      <c r="F57" s="64"/>
      <c r="G57" s="62"/>
    </row>
    <row r="58" spans="1:7">
      <c r="A58" s="79" t="s">
        <v>319</v>
      </c>
      <c r="B58" s="64"/>
      <c r="C58" s="64"/>
      <c r="D58" s="64"/>
      <c r="E58" s="64"/>
      <c r="F58" s="64"/>
      <c r="G58" s="62"/>
    </row>
    <row r="59" spans="1:7">
      <c r="A59" s="83" t="s">
        <v>52</v>
      </c>
      <c r="B59" s="80">
        <v>8083</v>
      </c>
      <c r="C59" s="80">
        <v>7353</v>
      </c>
      <c r="D59" s="80">
        <v>176</v>
      </c>
      <c r="E59" s="80">
        <v>642</v>
      </c>
      <c r="F59" s="80">
        <v>3773</v>
      </c>
      <c r="G59" s="81">
        <v>3550</v>
      </c>
    </row>
    <row r="60" spans="1:7">
      <c r="A60" s="79" t="s">
        <v>53</v>
      </c>
      <c r="B60" s="64"/>
      <c r="C60" s="64"/>
      <c r="D60" s="64"/>
      <c r="E60" s="64"/>
      <c r="F60" s="64"/>
      <c r="G60" s="62"/>
    </row>
    <row r="61" spans="1:7">
      <c r="A61" s="83" t="s">
        <v>44</v>
      </c>
      <c r="B61" s="84">
        <v>2286</v>
      </c>
      <c r="C61" s="84">
        <v>1805</v>
      </c>
      <c r="D61" s="84">
        <v>95</v>
      </c>
      <c r="E61" s="84">
        <v>180</v>
      </c>
      <c r="F61" s="84">
        <v>995</v>
      </c>
      <c r="G61" s="85">
        <v>819</v>
      </c>
    </row>
    <row r="62" spans="1:7">
      <c r="A62" s="79" t="s">
        <v>45</v>
      </c>
      <c r="B62" s="64"/>
      <c r="C62" s="64"/>
      <c r="D62" s="64"/>
      <c r="E62" s="64"/>
      <c r="F62" s="64"/>
      <c r="G62" s="62"/>
    </row>
    <row r="63" spans="1:7">
      <c r="A63" s="83" t="s">
        <v>48</v>
      </c>
      <c r="B63" s="84">
        <v>1498</v>
      </c>
      <c r="C63" s="84">
        <v>1466</v>
      </c>
      <c r="D63" s="84">
        <v>181</v>
      </c>
      <c r="E63" s="84">
        <v>127</v>
      </c>
      <c r="F63" s="84">
        <v>683</v>
      </c>
      <c r="G63" s="85">
        <v>583</v>
      </c>
    </row>
    <row r="64" spans="1:7">
      <c r="A64" s="79" t="s">
        <v>49</v>
      </c>
      <c r="B64" s="64"/>
      <c r="C64" s="64"/>
      <c r="D64" s="64"/>
      <c r="E64" s="64"/>
      <c r="F64" s="64"/>
      <c r="G64" s="62"/>
    </row>
    <row r="65" spans="1:7">
      <c r="A65" s="83" t="s">
        <v>50</v>
      </c>
      <c r="B65" s="80">
        <v>1343</v>
      </c>
      <c r="C65" s="80">
        <v>427</v>
      </c>
      <c r="D65" s="80">
        <v>3</v>
      </c>
      <c r="E65" s="80">
        <v>139</v>
      </c>
      <c r="F65" s="80">
        <v>618</v>
      </c>
      <c r="G65" s="81">
        <v>581</v>
      </c>
    </row>
    <row r="66" spans="1:7">
      <c r="A66" s="79" t="s">
        <v>51</v>
      </c>
      <c r="B66" s="64"/>
      <c r="C66" s="64"/>
      <c r="D66" s="64"/>
      <c r="E66" s="64"/>
      <c r="F66" s="64"/>
      <c r="G66" s="62"/>
    </row>
    <row r="67" spans="1:7">
      <c r="A67" s="83" t="s">
        <v>46</v>
      </c>
      <c r="B67" s="84">
        <v>778</v>
      </c>
      <c r="C67" s="84">
        <v>697</v>
      </c>
      <c r="D67" s="84">
        <v>30</v>
      </c>
      <c r="E67" s="84">
        <v>71</v>
      </c>
      <c r="F67" s="84">
        <v>391</v>
      </c>
      <c r="G67" s="85">
        <v>291</v>
      </c>
    </row>
    <row r="68" spans="1:7">
      <c r="A68" s="79" t="s">
        <v>47</v>
      </c>
      <c r="B68" s="64"/>
      <c r="C68" s="64"/>
      <c r="D68" s="64"/>
      <c r="E68" s="64"/>
      <c r="F68" s="64"/>
      <c r="G68" s="62"/>
    </row>
    <row r="69" spans="1:7">
      <c r="A69" s="54" t="s">
        <v>571</v>
      </c>
      <c r="B69" s="80">
        <v>528</v>
      </c>
      <c r="C69" s="80">
        <v>375</v>
      </c>
      <c r="D69" s="80">
        <v>5</v>
      </c>
      <c r="E69" s="80">
        <v>58</v>
      </c>
      <c r="F69" s="80">
        <v>244</v>
      </c>
      <c r="G69" s="81">
        <v>222</v>
      </c>
    </row>
    <row r="70" spans="1:7">
      <c r="A70" s="53" t="s">
        <v>572</v>
      </c>
      <c r="B70" s="64"/>
      <c r="C70" s="64"/>
      <c r="D70" s="64"/>
      <c r="E70" s="64"/>
      <c r="F70" s="64"/>
      <c r="G70" s="62"/>
    </row>
    <row r="71" spans="1:7">
      <c r="A71" s="54" t="s">
        <v>947</v>
      </c>
      <c r="B71" s="80">
        <v>431</v>
      </c>
      <c r="C71" s="80">
        <v>102</v>
      </c>
      <c r="D71" s="80">
        <v>2</v>
      </c>
      <c r="E71" s="80">
        <v>59</v>
      </c>
      <c r="F71" s="80">
        <v>198</v>
      </c>
      <c r="G71" s="81">
        <v>171</v>
      </c>
    </row>
    <row r="72" spans="1:7">
      <c r="A72" s="53" t="s">
        <v>1456</v>
      </c>
      <c r="B72" s="64"/>
      <c r="C72" s="64"/>
      <c r="D72" s="64"/>
      <c r="E72" s="64"/>
      <c r="F72" s="64"/>
      <c r="G72" s="62"/>
    </row>
    <row r="73" spans="1:7">
      <c r="A73" s="82" t="s">
        <v>374</v>
      </c>
      <c r="B73" s="76">
        <v>814</v>
      </c>
      <c r="C73" s="76">
        <v>554</v>
      </c>
      <c r="D73" s="76">
        <v>3</v>
      </c>
      <c r="E73" s="76">
        <v>81</v>
      </c>
      <c r="F73" s="76">
        <v>301</v>
      </c>
      <c r="G73" s="77">
        <v>309</v>
      </c>
    </row>
    <row r="74" spans="1:7">
      <c r="A74" s="92" t="s">
        <v>435</v>
      </c>
      <c r="B74" s="76"/>
      <c r="C74" s="76"/>
      <c r="D74" s="76"/>
      <c r="E74" s="76"/>
      <c r="F74" s="76"/>
      <c r="G74" s="77"/>
    </row>
    <row r="75" spans="1:7">
      <c r="A75" s="82" t="s">
        <v>375</v>
      </c>
      <c r="B75" s="76">
        <v>13513</v>
      </c>
      <c r="C75" s="76">
        <v>3106</v>
      </c>
      <c r="D75" s="76">
        <v>403</v>
      </c>
      <c r="E75" s="76">
        <v>1725</v>
      </c>
      <c r="F75" s="76">
        <v>6401</v>
      </c>
      <c r="G75" s="77">
        <v>4848</v>
      </c>
    </row>
    <row r="76" spans="1:7">
      <c r="A76" s="92" t="s">
        <v>54</v>
      </c>
      <c r="B76" s="64"/>
      <c r="C76" s="64"/>
      <c r="D76" s="64"/>
      <c r="E76" s="64"/>
      <c r="F76" s="64"/>
      <c r="G76" s="62"/>
    </row>
    <row r="77" spans="1:7">
      <c r="A77" s="78" t="s">
        <v>689</v>
      </c>
      <c r="B77" s="64"/>
      <c r="C77" s="64"/>
      <c r="D77" s="64"/>
      <c r="E77" s="64"/>
      <c r="F77" s="64"/>
      <c r="G77" s="62"/>
    </row>
    <row r="78" spans="1:7">
      <c r="A78" s="79" t="s">
        <v>319</v>
      </c>
      <c r="B78" s="64"/>
      <c r="C78" s="64"/>
      <c r="D78" s="64"/>
      <c r="E78" s="64"/>
      <c r="F78" s="64"/>
      <c r="G78" s="62"/>
    </row>
    <row r="79" spans="1:7">
      <c r="A79" s="83" t="s">
        <v>58</v>
      </c>
      <c r="B79" s="84">
        <v>1347</v>
      </c>
      <c r="C79" s="84">
        <v>32</v>
      </c>
      <c r="D79" s="84">
        <v>12</v>
      </c>
      <c r="E79" s="84">
        <v>160</v>
      </c>
      <c r="F79" s="84">
        <v>630</v>
      </c>
      <c r="G79" s="85">
        <v>520</v>
      </c>
    </row>
    <row r="80" spans="1:7">
      <c r="A80" s="79" t="s">
        <v>59</v>
      </c>
      <c r="B80" s="64"/>
      <c r="C80" s="64"/>
      <c r="D80" s="64"/>
      <c r="E80" s="64"/>
      <c r="F80" s="64"/>
      <c r="G80" s="62"/>
    </row>
    <row r="81" spans="1:7">
      <c r="A81" s="83" t="s">
        <v>60</v>
      </c>
      <c r="B81" s="84">
        <v>1238</v>
      </c>
      <c r="C81" s="84">
        <v>5</v>
      </c>
      <c r="D81" s="84">
        <v>120</v>
      </c>
      <c r="E81" s="84">
        <v>195</v>
      </c>
      <c r="F81" s="84">
        <v>614</v>
      </c>
      <c r="G81" s="85">
        <v>349</v>
      </c>
    </row>
    <row r="82" spans="1:7">
      <c r="A82" s="79" t="s">
        <v>61</v>
      </c>
      <c r="B82" s="64"/>
      <c r="C82" s="64"/>
      <c r="D82" s="64"/>
      <c r="E82" s="64"/>
      <c r="F82" s="64"/>
      <c r="G82" s="62"/>
    </row>
    <row r="83" spans="1:7">
      <c r="A83" s="83" t="s">
        <v>64</v>
      </c>
      <c r="B83" s="80">
        <v>1128</v>
      </c>
      <c r="C83" s="80">
        <v>740</v>
      </c>
      <c r="D83" s="80">
        <v>47</v>
      </c>
      <c r="E83" s="80">
        <v>108</v>
      </c>
      <c r="F83" s="80">
        <v>528</v>
      </c>
      <c r="G83" s="81">
        <v>418</v>
      </c>
    </row>
    <row r="84" spans="1:7">
      <c r="A84" s="79" t="s">
        <v>577</v>
      </c>
      <c r="B84" s="64"/>
      <c r="C84" s="64"/>
      <c r="D84" s="64"/>
      <c r="E84" s="64"/>
      <c r="F84" s="64"/>
      <c r="G84" s="62"/>
    </row>
    <row r="85" spans="1:7">
      <c r="A85" s="83" t="s">
        <v>55</v>
      </c>
      <c r="B85" s="84">
        <v>1062</v>
      </c>
      <c r="C85" s="84">
        <v>2</v>
      </c>
      <c r="D85" s="84">
        <v>33</v>
      </c>
      <c r="E85" s="84">
        <v>187</v>
      </c>
      <c r="F85" s="84">
        <v>489</v>
      </c>
      <c r="G85" s="85">
        <v>365</v>
      </c>
    </row>
    <row r="86" spans="1:7">
      <c r="A86" s="79" t="s">
        <v>56</v>
      </c>
      <c r="B86" s="64"/>
      <c r="C86" s="64"/>
      <c r="D86" s="64"/>
      <c r="E86" s="64"/>
      <c r="F86" s="64"/>
      <c r="G86" s="62"/>
    </row>
    <row r="87" spans="1:7">
      <c r="A87" s="54" t="s">
        <v>67</v>
      </c>
      <c r="B87" s="80">
        <v>975</v>
      </c>
      <c r="C87" s="80">
        <v>926</v>
      </c>
      <c r="D87" s="80">
        <v>3</v>
      </c>
      <c r="E87" s="80">
        <v>70</v>
      </c>
      <c r="F87" s="80">
        <v>383</v>
      </c>
      <c r="G87" s="81">
        <v>427</v>
      </c>
    </row>
    <row r="88" spans="1:7">
      <c r="A88" s="53" t="s">
        <v>68</v>
      </c>
      <c r="B88" s="64"/>
      <c r="C88" s="64"/>
      <c r="D88" s="64"/>
      <c r="E88" s="64"/>
      <c r="F88" s="64"/>
      <c r="G88" s="62"/>
    </row>
    <row r="89" spans="1:7">
      <c r="A89" s="54" t="s">
        <v>65</v>
      </c>
      <c r="B89" s="80">
        <v>739</v>
      </c>
      <c r="C89" s="80">
        <v>35</v>
      </c>
      <c r="D89" s="80">
        <v>39</v>
      </c>
      <c r="E89" s="80">
        <v>100</v>
      </c>
      <c r="F89" s="80">
        <v>388</v>
      </c>
      <c r="G89" s="81">
        <v>222</v>
      </c>
    </row>
    <row r="90" spans="1:7">
      <c r="A90" s="53" t="s">
        <v>66</v>
      </c>
      <c r="B90" s="64"/>
      <c r="C90" s="64"/>
      <c r="D90" s="64"/>
      <c r="E90" s="64"/>
      <c r="F90" s="64"/>
      <c r="G90" s="62"/>
    </row>
    <row r="91" spans="1:7">
      <c r="A91" s="83" t="s">
        <v>62</v>
      </c>
      <c r="B91" s="84">
        <v>667</v>
      </c>
      <c r="C91" s="84">
        <v>30</v>
      </c>
      <c r="D91" s="84">
        <v>21</v>
      </c>
      <c r="E91" s="84">
        <v>83</v>
      </c>
      <c r="F91" s="84">
        <v>320</v>
      </c>
      <c r="G91" s="85">
        <v>241</v>
      </c>
    </row>
    <row r="92" spans="1:7">
      <c r="A92" s="79" t="s">
        <v>63</v>
      </c>
      <c r="B92" s="64"/>
      <c r="C92" s="64"/>
      <c r="D92" s="64"/>
      <c r="E92" s="64"/>
      <c r="F92" s="64"/>
      <c r="G92" s="62"/>
    </row>
    <row r="93" spans="1:7">
      <c r="A93" s="83" t="s">
        <v>573</v>
      </c>
      <c r="B93" s="84">
        <v>561</v>
      </c>
      <c r="C93" s="84">
        <v>82</v>
      </c>
      <c r="D93" s="84">
        <v>9</v>
      </c>
      <c r="E93" s="84">
        <v>68</v>
      </c>
      <c r="F93" s="84">
        <v>262</v>
      </c>
      <c r="G93" s="85">
        <v>216</v>
      </c>
    </row>
    <row r="94" spans="1:7">
      <c r="A94" s="53" t="s">
        <v>574</v>
      </c>
      <c r="B94" s="64"/>
      <c r="C94" s="64"/>
      <c r="D94" s="64"/>
      <c r="E94" s="64"/>
      <c r="F94" s="64"/>
      <c r="G94" s="62"/>
    </row>
    <row r="95" spans="1:7">
      <c r="A95" s="83" t="s">
        <v>674</v>
      </c>
      <c r="B95" s="84">
        <v>485</v>
      </c>
      <c r="C95" s="84">
        <v>5</v>
      </c>
      <c r="D95" s="84">
        <v>25</v>
      </c>
      <c r="E95" s="84">
        <v>63</v>
      </c>
      <c r="F95" s="84">
        <v>246</v>
      </c>
      <c r="G95" s="85">
        <v>159</v>
      </c>
    </row>
    <row r="96" spans="1:7">
      <c r="A96" s="79" t="s">
        <v>57</v>
      </c>
      <c r="B96" s="64"/>
      <c r="C96" s="64"/>
      <c r="D96" s="64"/>
      <c r="E96" s="64"/>
      <c r="F96" s="64"/>
      <c r="G96" s="62"/>
    </row>
    <row r="97" spans="1:7">
      <c r="A97" s="83" t="s">
        <v>575</v>
      </c>
      <c r="B97" s="84">
        <v>447</v>
      </c>
      <c r="C97" s="84">
        <v>46</v>
      </c>
      <c r="D97" s="84" t="s">
        <v>934</v>
      </c>
      <c r="E97" s="84">
        <v>50</v>
      </c>
      <c r="F97" s="84">
        <v>210</v>
      </c>
      <c r="G97" s="85">
        <v>170</v>
      </c>
    </row>
    <row r="98" spans="1:7">
      <c r="A98" s="79" t="s">
        <v>576</v>
      </c>
      <c r="B98" s="64"/>
      <c r="C98" s="64"/>
      <c r="D98" s="64"/>
      <c r="E98" s="64"/>
      <c r="F98" s="64"/>
      <c r="G98" s="62"/>
    </row>
    <row r="99" spans="1:7">
      <c r="A99" s="318" t="s">
        <v>948</v>
      </c>
      <c r="B99" s="64">
        <v>421</v>
      </c>
      <c r="C99" s="64">
        <v>1</v>
      </c>
      <c r="D99" s="64">
        <v>1</v>
      </c>
      <c r="E99" s="64">
        <v>64</v>
      </c>
      <c r="F99" s="64">
        <v>214</v>
      </c>
      <c r="G99" s="62">
        <v>138</v>
      </c>
    </row>
    <row r="100" spans="1:7">
      <c r="A100" s="53" t="s">
        <v>1459</v>
      </c>
      <c r="B100" s="64"/>
      <c r="C100" s="64"/>
      <c r="D100" s="64"/>
      <c r="E100" s="64"/>
      <c r="F100" s="64"/>
      <c r="G100" s="62"/>
    </row>
    <row r="101" spans="1:7">
      <c r="A101" s="318" t="s">
        <v>949</v>
      </c>
      <c r="B101" s="64">
        <v>412</v>
      </c>
      <c r="C101" s="64">
        <v>43</v>
      </c>
      <c r="D101" s="64" t="s">
        <v>934</v>
      </c>
      <c r="E101" s="64">
        <v>49</v>
      </c>
      <c r="F101" s="64">
        <v>170</v>
      </c>
      <c r="G101" s="62">
        <v>177</v>
      </c>
    </row>
    <row r="102" spans="1:7">
      <c r="A102" s="53" t="s">
        <v>1461</v>
      </c>
      <c r="B102" s="64"/>
      <c r="C102" s="64"/>
      <c r="D102" s="64"/>
      <c r="E102" s="64"/>
      <c r="F102" s="64"/>
      <c r="G102" s="62"/>
    </row>
    <row r="103" spans="1:7">
      <c r="A103" s="82" t="s">
        <v>376</v>
      </c>
      <c r="B103" s="76">
        <v>3354</v>
      </c>
      <c r="C103" s="76">
        <v>855</v>
      </c>
      <c r="D103" s="76">
        <v>14</v>
      </c>
      <c r="E103" s="76">
        <v>360</v>
      </c>
      <c r="F103" s="76">
        <v>1753</v>
      </c>
      <c r="G103" s="77">
        <v>1198</v>
      </c>
    </row>
    <row r="104" spans="1:7">
      <c r="A104" s="75" t="s">
        <v>434</v>
      </c>
      <c r="B104" s="64"/>
      <c r="C104" s="64"/>
      <c r="D104" s="64"/>
      <c r="E104" s="64"/>
      <c r="F104" s="64"/>
      <c r="G104" s="62"/>
    </row>
    <row r="105" spans="1:7">
      <c r="A105" s="78" t="s">
        <v>318</v>
      </c>
      <c r="B105" s="64"/>
      <c r="C105" s="64"/>
      <c r="D105" s="64"/>
      <c r="E105" s="64"/>
      <c r="F105" s="64"/>
      <c r="G105" s="62"/>
    </row>
    <row r="106" spans="1:7">
      <c r="A106" s="79" t="s">
        <v>319</v>
      </c>
      <c r="B106" s="64"/>
      <c r="C106" s="64"/>
      <c r="D106" s="64"/>
      <c r="E106" s="64"/>
      <c r="F106" s="64"/>
      <c r="G106" s="62"/>
    </row>
    <row r="107" spans="1:7">
      <c r="A107" s="83" t="s">
        <v>950</v>
      </c>
      <c r="B107" s="64">
        <v>470</v>
      </c>
      <c r="C107" s="64">
        <v>9</v>
      </c>
      <c r="D107" s="64">
        <v>2</v>
      </c>
      <c r="E107" s="64">
        <v>51</v>
      </c>
      <c r="F107" s="64">
        <v>263</v>
      </c>
      <c r="G107" s="62">
        <v>150</v>
      </c>
    </row>
    <row r="108" spans="1:7">
      <c r="A108" s="640" t="s">
        <v>1460</v>
      </c>
      <c r="B108" s="64"/>
      <c r="C108" s="64"/>
      <c r="D108" s="64"/>
      <c r="E108" s="64"/>
      <c r="F108" s="64"/>
      <c r="G108" s="62"/>
    </row>
    <row r="109" spans="1:7">
      <c r="A109" s="82" t="s">
        <v>675</v>
      </c>
      <c r="B109" s="76">
        <v>6079</v>
      </c>
      <c r="C109" s="76">
        <v>3068</v>
      </c>
      <c r="D109" s="76">
        <v>29</v>
      </c>
      <c r="E109" s="76">
        <v>638</v>
      </c>
      <c r="F109" s="76">
        <v>2809</v>
      </c>
      <c r="G109" s="77">
        <v>2599</v>
      </c>
    </row>
    <row r="110" spans="1:7">
      <c r="A110" s="92" t="s">
        <v>69</v>
      </c>
      <c r="B110" s="64"/>
      <c r="C110" s="64"/>
      <c r="D110" s="64"/>
      <c r="E110" s="64"/>
      <c r="F110" s="64"/>
      <c r="G110" s="62"/>
    </row>
    <row r="111" spans="1:7">
      <c r="A111" s="78" t="s">
        <v>692</v>
      </c>
      <c r="B111" s="64"/>
      <c r="C111" s="64"/>
      <c r="D111" s="64"/>
      <c r="E111" s="64"/>
      <c r="F111" s="64"/>
      <c r="G111" s="62"/>
    </row>
    <row r="112" spans="1:7">
      <c r="A112" s="79" t="s">
        <v>691</v>
      </c>
      <c r="B112" s="64"/>
      <c r="C112" s="64"/>
      <c r="D112" s="64"/>
      <c r="E112" s="64"/>
      <c r="F112" s="64"/>
      <c r="G112" s="62"/>
    </row>
    <row r="113" spans="1:7">
      <c r="A113" s="83" t="s">
        <v>676</v>
      </c>
      <c r="B113" s="84">
        <v>1423</v>
      </c>
      <c r="C113" s="84">
        <v>2</v>
      </c>
      <c r="D113" s="84">
        <v>3</v>
      </c>
      <c r="E113" s="84">
        <v>215</v>
      </c>
      <c r="F113" s="84">
        <v>698</v>
      </c>
      <c r="G113" s="85">
        <v>506</v>
      </c>
    </row>
    <row r="114" spans="1:7">
      <c r="A114" s="79" t="s">
        <v>75</v>
      </c>
      <c r="B114" s="64"/>
      <c r="C114" s="64"/>
      <c r="D114" s="64"/>
      <c r="E114" s="64"/>
      <c r="F114" s="64"/>
      <c r="G114" s="62"/>
    </row>
    <row r="115" spans="1:7">
      <c r="A115" s="83" t="s">
        <v>578</v>
      </c>
      <c r="B115" s="84">
        <v>1210</v>
      </c>
      <c r="C115" s="84">
        <v>1086</v>
      </c>
      <c r="D115" s="84">
        <v>7</v>
      </c>
      <c r="E115" s="84">
        <v>89</v>
      </c>
      <c r="F115" s="84">
        <v>512</v>
      </c>
      <c r="G115" s="85">
        <v>596</v>
      </c>
    </row>
    <row r="116" spans="1:7">
      <c r="A116" s="79" t="s">
        <v>579</v>
      </c>
      <c r="B116" s="64"/>
      <c r="C116" s="64"/>
      <c r="D116" s="64"/>
      <c r="E116" s="64"/>
      <c r="F116" s="64"/>
      <c r="G116" s="62"/>
    </row>
    <row r="117" spans="1:7">
      <c r="A117" s="83" t="s">
        <v>678</v>
      </c>
      <c r="B117" s="80">
        <v>784</v>
      </c>
      <c r="C117" s="84">
        <v>413</v>
      </c>
      <c r="D117" s="84">
        <v>1</v>
      </c>
      <c r="E117" s="80">
        <v>66</v>
      </c>
      <c r="F117" s="80">
        <v>331</v>
      </c>
      <c r="G117" s="81">
        <v>382</v>
      </c>
    </row>
    <row r="118" spans="1:7">
      <c r="A118" s="79" t="s">
        <v>580</v>
      </c>
      <c r="B118" s="64"/>
      <c r="C118" s="64"/>
      <c r="D118" s="64"/>
      <c r="E118" s="64"/>
      <c r="F118" s="64"/>
      <c r="G118" s="62"/>
    </row>
    <row r="119" spans="1:7">
      <c r="A119" s="83" t="s">
        <v>355</v>
      </c>
      <c r="B119" s="80">
        <v>533</v>
      </c>
      <c r="C119" s="80">
        <v>488</v>
      </c>
      <c r="D119" s="80">
        <v>3</v>
      </c>
      <c r="E119" s="80">
        <v>54</v>
      </c>
      <c r="F119" s="80">
        <v>241</v>
      </c>
      <c r="G119" s="81">
        <v>236</v>
      </c>
    </row>
    <row r="120" spans="1:7">
      <c r="A120" s="79" t="s">
        <v>346</v>
      </c>
      <c r="B120" s="64"/>
      <c r="C120" s="64"/>
      <c r="D120" s="64"/>
      <c r="E120" s="64"/>
      <c r="F120" s="64"/>
      <c r="G120" s="62"/>
    </row>
    <row r="121" spans="1:7">
      <c r="A121" s="83" t="s">
        <v>679</v>
      </c>
      <c r="B121" s="323">
        <v>499</v>
      </c>
      <c r="C121" s="323">
        <v>237</v>
      </c>
      <c r="D121" s="323">
        <v>3</v>
      </c>
      <c r="E121" s="323">
        <v>53</v>
      </c>
      <c r="F121" s="323">
        <v>253</v>
      </c>
      <c r="G121" s="93">
        <v>191</v>
      </c>
    </row>
    <row r="122" spans="1:7">
      <c r="A122" s="79" t="s">
        <v>668</v>
      </c>
      <c r="B122" s="98"/>
      <c r="C122" s="98"/>
      <c r="D122" s="98"/>
      <c r="E122" s="98"/>
      <c r="F122" s="98"/>
      <c r="G122" s="99"/>
    </row>
    <row r="123" spans="1:7">
      <c r="A123" s="83" t="s">
        <v>677</v>
      </c>
      <c r="B123" s="84">
        <v>497</v>
      </c>
      <c r="C123" s="84">
        <v>393</v>
      </c>
      <c r="D123" s="84">
        <v>3</v>
      </c>
      <c r="E123" s="84">
        <v>57</v>
      </c>
      <c r="F123" s="84">
        <v>244</v>
      </c>
      <c r="G123" s="85">
        <v>196</v>
      </c>
    </row>
    <row r="124" spans="1:7">
      <c r="A124" s="79" t="s">
        <v>377</v>
      </c>
      <c r="B124" s="64"/>
      <c r="C124" s="64"/>
      <c r="D124" s="64"/>
      <c r="E124" s="64"/>
      <c r="F124" s="64"/>
      <c r="G124" s="62"/>
    </row>
    <row r="125" spans="1:7">
      <c r="A125" s="91" t="s">
        <v>378</v>
      </c>
      <c r="B125" s="325">
        <v>9</v>
      </c>
      <c r="C125" s="323" t="s">
        <v>934</v>
      </c>
      <c r="D125" s="418" t="s">
        <v>934</v>
      </c>
      <c r="E125" s="325">
        <v>1</v>
      </c>
      <c r="F125" s="325">
        <v>4</v>
      </c>
      <c r="G125" s="326">
        <v>2</v>
      </c>
    </row>
    <row r="126" spans="1:7">
      <c r="A126" s="75" t="s">
        <v>76</v>
      </c>
      <c r="B126" s="98"/>
      <c r="C126" s="98"/>
      <c r="D126" s="98"/>
      <c r="E126" s="98"/>
      <c r="F126" s="98"/>
      <c r="G126" s="99"/>
    </row>
    <row r="127" spans="1:7">
      <c r="A127" s="91" t="s">
        <v>606</v>
      </c>
      <c r="B127" s="325">
        <v>7926</v>
      </c>
      <c r="C127" s="325">
        <v>4397</v>
      </c>
      <c r="D127" s="325">
        <v>796</v>
      </c>
      <c r="E127" s="325">
        <v>377</v>
      </c>
      <c r="F127" s="325">
        <v>1583</v>
      </c>
      <c r="G127" s="326">
        <v>907</v>
      </c>
    </row>
    <row r="128" spans="1:7">
      <c r="A128" s="75" t="s">
        <v>77</v>
      </c>
      <c r="B128" s="325"/>
      <c r="C128" s="325"/>
      <c r="D128" s="325"/>
      <c r="E128" s="325"/>
      <c r="F128" s="325"/>
      <c r="G128" s="326"/>
    </row>
    <row r="129" spans="1:8">
      <c r="A129" s="416"/>
      <c r="B129" s="412"/>
      <c r="C129" s="412"/>
      <c r="D129" s="412"/>
      <c r="E129" s="412"/>
      <c r="F129" s="412"/>
      <c r="G129" s="412"/>
    </row>
    <row r="130" spans="1:8">
      <c r="A130" s="708" t="s">
        <v>1036</v>
      </c>
      <c r="B130" s="708"/>
      <c r="C130" s="708"/>
      <c r="D130" s="708"/>
      <c r="E130" s="708"/>
      <c r="F130" s="708"/>
      <c r="G130" s="708"/>
      <c r="H130" s="417"/>
    </row>
    <row r="131" spans="1:8">
      <c r="A131" s="687" t="s">
        <v>682</v>
      </c>
      <c r="B131" s="687"/>
      <c r="C131" s="687"/>
      <c r="D131" s="687"/>
      <c r="E131" s="687"/>
      <c r="F131" s="687"/>
      <c r="G131" s="687"/>
      <c r="H131" s="634"/>
    </row>
  </sheetData>
  <customSheetViews>
    <customSheetView guid="{CC2CED46-F28E-4FEE-8298-2DA48F36A2D7}" showPageBreaks="1" showGridLines="0">
      <selection activeCell="B139" sqref="B139"/>
      <pageMargins left="0.2" right="0.26" top="0.68" bottom="0.33" header="0.5" footer="0.18"/>
      <pageSetup paperSize="9" orientation="portrait" r:id="rId1"/>
      <headerFooter alignWithMargins="0"/>
    </customSheetView>
    <customSheetView guid="{12ED0E62-18D6-4731-BF3E-9ACDC95060EE}" showGridLines="0">
      <selection activeCell="I10" sqref="I10"/>
      <pageMargins left="0.2" right="0.26" top="0.68" bottom="0.33" header="0.5" footer="0.18"/>
      <pageSetup paperSize="9" orientation="portrait" r:id="rId2"/>
      <headerFooter alignWithMargins="0"/>
    </customSheetView>
    <customSheetView guid="{FCEFCAA7-AD5D-4C5E-BACD-D6687B3FDCC7}" showGridLines="0">
      <selection sqref="A1:G1"/>
      <pageMargins left="0.2" right="0.26" top="0.68" bottom="0.33" header="0.5" footer="0.18"/>
      <pageSetup paperSize="9" orientation="portrait" r:id="rId3"/>
      <headerFooter alignWithMargins="0"/>
    </customSheetView>
    <customSheetView guid="{CBA8056C-9B2F-45F5-821F-77D14FC1D2D1}" showGridLines="0">
      <selection sqref="A1:G1"/>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A6" sqref="A6:G8"/>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E8" sqref="A6:XFD8"/>
      <pageMargins left="0.2" right="0.26" top="0.68" bottom="0.33" header="0.5" footer="0.18"/>
      <pageSetup paperSize="9" orientation="portrait" r:id="rId8"/>
      <headerFooter alignWithMargins="0"/>
    </customSheetView>
  </customSheetViews>
  <mergeCells count="9">
    <mergeCell ref="A130:G130"/>
    <mergeCell ref="A131:G131"/>
    <mergeCell ref="A5:G5"/>
    <mergeCell ref="D6:G6"/>
    <mergeCell ref="E7:G7"/>
    <mergeCell ref="A6:A8"/>
    <mergeCell ref="B6:B8"/>
    <mergeCell ref="C6:C8"/>
    <mergeCell ref="D7:D8"/>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49"/>
  <sheetViews>
    <sheetView zoomScaleNormal="100" workbookViewId="0">
      <pane ySplit="6" topLeftCell="A7" activePane="bottomLeft" state="frozen"/>
      <selection pane="bottomLeft"/>
    </sheetView>
  </sheetViews>
  <sheetFormatPr defaultColWidth="9.125" defaultRowHeight="11.55"/>
  <cols>
    <col min="1" max="1" width="67.75" style="21" customWidth="1"/>
    <col min="2" max="3" width="17.75" style="21" customWidth="1"/>
    <col min="4" max="16384" width="9.125" style="21"/>
  </cols>
  <sheetData>
    <row r="1" spans="1:7" ht="12.9">
      <c r="A1" s="184" t="s">
        <v>1421</v>
      </c>
    </row>
    <row r="2" spans="1:7">
      <c r="A2" s="185" t="s">
        <v>349</v>
      </c>
    </row>
    <row r="3" spans="1:7" s="187" customFormat="1" ht="12.9">
      <c r="A3" s="186" t="s">
        <v>1174</v>
      </c>
      <c r="B3" s="21"/>
    </row>
    <row r="4" spans="1:7">
      <c r="A4" s="188" t="s">
        <v>350</v>
      </c>
      <c r="B4" s="18"/>
      <c r="C4" s="18"/>
    </row>
    <row r="5" spans="1:7" s="190" customFormat="1" ht="27" customHeight="1">
      <c r="A5" s="657" t="s">
        <v>1016</v>
      </c>
      <c r="B5" s="657"/>
      <c r="C5" s="657"/>
      <c r="D5" s="189"/>
      <c r="E5" s="189"/>
      <c r="F5" s="189"/>
      <c r="G5" s="189"/>
    </row>
    <row r="6" spans="1:7" ht="30.1" customHeight="1" thickBot="1">
      <c r="A6" s="202" t="s">
        <v>1064</v>
      </c>
      <c r="B6" s="203" t="s">
        <v>1065</v>
      </c>
      <c r="C6" s="204" t="s">
        <v>1183</v>
      </c>
      <c r="F6" s="645"/>
    </row>
    <row r="7" spans="1:7">
      <c r="A7" s="37" t="s">
        <v>362</v>
      </c>
      <c r="B7" s="180">
        <v>1447713</v>
      </c>
      <c r="C7" s="181">
        <v>698996</v>
      </c>
      <c r="D7" s="18"/>
    </row>
    <row r="8" spans="1:7">
      <c r="A8" s="38" t="s">
        <v>22</v>
      </c>
      <c r="B8" s="84"/>
      <c r="C8" s="182"/>
      <c r="D8" s="18"/>
    </row>
    <row r="9" spans="1:7">
      <c r="A9" s="39" t="s">
        <v>721</v>
      </c>
      <c r="B9" s="60">
        <v>255811</v>
      </c>
      <c r="C9" s="8">
        <v>171867</v>
      </c>
      <c r="D9" s="18"/>
    </row>
    <row r="10" spans="1:7">
      <c r="A10" s="53" t="s">
        <v>316</v>
      </c>
      <c r="B10" s="84"/>
      <c r="C10" s="182"/>
      <c r="D10" s="18"/>
    </row>
    <row r="11" spans="1:7">
      <c r="A11" s="39" t="s">
        <v>713</v>
      </c>
      <c r="B11" s="60">
        <v>1191902</v>
      </c>
      <c r="C11" s="8">
        <v>527129</v>
      </c>
      <c r="D11" s="18"/>
    </row>
    <row r="12" spans="1:7">
      <c r="A12" s="53" t="s">
        <v>317</v>
      </c>
      <c r="B12" s="84"/>
      <c r="C12" s="182"/>
      <c r="D12" s="18"/>
    </row>
    <row r="13" spans="1:7">
      <c r="A13" s="39" t="s">
        <v>0</v>
      </c>
      <c r="B13" s="84">
        <v>272782</v>
      </c>
      <c r="C13" s="183">
        <v>143070</v>
      </c>
      <c r="D13" s="18"/>
    </row>
    <row r="14" spans="1:7">
      <c r="A14" s="40" t="s">
        <v>1</v>
      </c>
      <c r="B14" s="84"/>
      <c r="C14" s="182"/>
      <c r="D14" s="18"/>
      <c r="E14" s="18"/>
    </row>
    <row r="15" spans="1:7">
      <c r="A15" s="39" t="s">
        <v>359</v>
      </c>
      <c r="B15" s="42">
        <v>245856</v>
      </c>
      <c r="C15" s="16">
        <v>73745</v>
      </c>
      <c r="D15" s="18"/>
      <c r="E15" s="18"/>
    </row>
    <row r="16" spans="1:7">
      <c r="A16" s="40" t="s">
        <v>358</v>
      </c>
      <c r="B16" s="84"/>
      <c r="C16" s="182"/>
      <c r="D16" s="18"/>
      <c r="E16" s="18"/>
    </row>
    <row r="17" spans="1:5">
      <c r="A17" s="39" t="s">
        <v>356</v>
      </c>
      <c r="B17" s="84">
        <v>218071</v>
      </c>
      <c r="C17" s="183">
        <v>68411</v>
      </c>
      <c r="D17" s="18"/>
      <c r="E17" s="18"/>
    </row>
    <row r="18" spans="1:5">
      <c r="A18" s="40" t="s">
        <v>357</v>
      </c>
      <c r="B18" s="84"/>
      <c r="C18" s="182"/>
      <c r="D18" s="18"/>
      <c r="E18" s="18"/>
    </row>
    <row r="19" spans="1:5">
      <c r="A19" s="39" t="s">
        <v>2</v>
      </c>
      <c r="B19" s="84">
        <v>104281</v>
      </c>
      <c r="C19" s="183">
        <v>11070</v>
      </c>
      <c r="D19" s="18"/>
      <c r="E19" s="18"/>
    </row>
    <row r="20" spans="1:5">
      <c r="A20" s="40" t="s">
        <v>3</v>
      </c>
      <c r="B20" s="84"/>
      <c r="C20" s="182"/>
      <c r="D20" s="18"/>
      <c r="E20" s="18"/>
    </row>
    <row r="21" spans="1:5" ht="12.9">
      <c r="A21" s="41" t="s">
        <v>767</v>
      </c>
      <c r="B21" s="84">
        <v>214196</v>
      </c>
      <c r="C21" s="183">
        <v>112604</v>
      </c>
      <c r="D21" s="18"/>
      <c r="E21" s="18"/>
    </row>
    <row r="22" spans="1:5" ht="12.9">
      <c r="A22" s="40" t="s">
        <v>1010</v>
      </c>
      <c r="B22" s="84"/>
      <c r="C22" s="182"/>
      <c r="D22" s="18"/>
      <c r="E22" s="18"/>
    </row>
    <row r="23" spans="1:5">
      <c r="A23" s="39" t="s">
        <v>4</v>
      </c>
      <c r="B23" s="84">
        <v>67623</v>
      </c>
      <c r="C23" s="183">
        <v>14433</v>
      </c>
      <c r="D23" s="18"/>
      <c r="E23" s="18"/>
    </row>
    <row r="24" spans="1:5">
      <c r="A24" s="40" t="s">
        <v>5</v>
      </c>
      <c r="B24" s="84"/>
      <c r="C24" s="182"/>
      <c r="D24" s="18"/>
      <c r="E24" s="18"/>
    </row>
    <row r="25" spans="1:5" ht="12.9">
      <c r="A25" s="41" t="s">
        <v>753</v>
      </c>
      <c r="B25" s="84">
        <v>36489</v>
      </c>
      <c r="C25" s="183">
        <v>22874</v>
      </c>
      <c r="D25" s="18"/>
      <c r="E25" s="18"/>
    </row>
    <row r="26" spans="1:5" ht="12.9">
      <c r="A26" s="40" t="s">
        <v>1011</v>
      </c>
      <c r="B26" s="84"/>
      <c r="C26" s="182"/>
      <c r="D26" s="18"/>
      <c r="E26" s="18"/>
    </row>
    <row r="27" spans="1:5">
      <c r="A27" s="39" t="s">
        <v>6</v>
      </c>
      <c r="B27" s="84">
        <v>49220</v>
      </c>
      <c r="C27" s="183">
        <v>16925</v>
      </c>
      <c r="D27" s="18"/>
      <c r="E27" s="18"/>
    </row>
    <row r="28" spans="1:5">
      <c r="A28" s="40" t="s">
        <v>384</v>
      </c>
      <c r="B28" s="84"/>
      <c r="C28" s="182"/>
      <c r="D28" s="18"/>
      <c r="E28" s="18"/>
    </row>
    <row r="29" spans="1:5">
      <c r="A29" s="39" t="s">
        <v>7</v>
      </c>
      <c r="B29" s="84">
        <v>28938</v>
      </c>
      <c r="C29" s="183">
        <v>18505</v>
      </c>
      <c r="D29" s="18"/>
      <c r="E29" s="18"/>
    </row>
    <row r="30" spans="1:5">
      <c r="A30" s="40" t="s">
        <v>8</v>
      </c>
      <c r="B30" s="84"/>
      <c r="C30" s="182"/>
      <c r="D30" s="18"/>
      <c r="E30" s="18"/>
    </row>
    <row r="31" spans="1:5" ht="12.9">
      <c r="A31" s="41" t="s">
        <v>782</v>
      </c>
      <c r="B31" s="84">
        <v>16682</v>
      </c>
      <c r="C31" s="183">
        <v>8833</v>
      </c>
      <c r="D31" s="18"/>
      <c r="E31" s="18"/>
    </row>
    <row r="32" spans="1:5">
      <c r="A32" s="40" t="s">
        <v>9</v>
      </c>
      <c r="B32" s="84"/>
      <c r="C32" s="182"/>
      <c r="D32" s="18"/>
      <c r="E32" s="18"/>
    </row>
    <row r="33" spans="1:5">
      <c r="A33" s="39" t="s">
        <v>10</v>
      </c>
      <c r="B33" s="84">
        <v>76873</v>
      </c>
      <c r="C33" s="183">
        <v>42071</v>
      </c>
      <c r="D33" s="18"/>
      <c r="E33" s="18"/>
    </row>
    <row r="34" spans="1:5">
      <c r="A34" s="40" t="s">
        <v>11</v>
      </c>
      <c r="B34" s="84"/>
      <c r="C34" s="182"/>
      <c r="D34" s="18"/>
      <c r="E34" s="18"/>
    </row>
    <row r="35" spans="1:5" ht="12.9">
      <c r="A35" s="41" t="s">
        <v>742</v>
      </c>
      <c r="B35" s="84">
        <v>42955</v>
      </c>
      <c r="C35" s="183">
        <v>19970</v>
      </c>
      <c r="D35" s="18"/>
      <c r="E35" s="18"/>
    </row>
    <row r="36" spans="1:5">
      <c r="A36" s="40" t="s">
        <v>12</v>
      </c>
      <c r="B36" s="84"/>
      <c r="C36" s="182"/>
      <c r="D36" s="18"/>
      <c r="E36" s="18"/>
    </row>
    <row r="37" spans="1:5">
      <c r="A37" s="39" t="s">
        <v>564</v>
      </c>
      <c r="B37" s="84">
        <v>47074</v>
      </c>
      <c r="C37" s="183">
        <v>31108</v>
      </c>
      <c r="D37" s="18"/>
      <c r="E37" s="18"/>
    </row>
    <row r="38" spans="1:5">
      <c r="A38" s="40" t="s">
        <v>13</v>
      </c>
      <c r="B38" s="84"/>
      <c r="C38" s="182"/>
      <c r="D38" s="18"/>
      <c r="E38" s="18"/>
    </row>
    <row r="39" spans="1:5">
      <c r="A39" s="39" t="s">
        <v>14</v>
      </c>
      <c r="B39" s="84">
        <v>113852</v>
      </c>
      <c r="C39" s="183">
        <v>87213</v>
      </c>
      <c r="D39" s="18"/>
      <c r="E39" s="18"/>
    </row>
    <row r="40" spans="1:5">
      <c r="A40" s="40" t="s">
        <v>15</v>
      </c>
      <c r="B40" s="84"/>
      <c r="C40" s="182"/>
      <c r="D40" s="18"/>
      <c r="E40" s="18"/>
    </row>
    <row r="41" spans="1:5">
      <c r="A41" s="39" t="s">
        <v>16</v>
      </c>
      <c r="B41" s="84">
        <v>84090</v>
      </c>
      <c r="C41" s="183">
        <v>67515</v>
      </c>
      <c r="D41" s="18"/>
      <c r="E41" s="18"/>
    </row>
    <row r="42" spans="1:5">
      <c r="A42" s="40" t="s">
        <v>17</v>
      </c>
      <c r="B42" s="84"/>
      <c r="C42" s="182"/>
      <c r="D42" s="18"/>
      <c r="E42" s="18"/>
    </row>
    <row r="43" spans="1:5">
      <c r="A43" s="39" t="s">
        <v>18</v>
      </c>
      <c r="B43" s="84">
        <v>16117</v>
      </c>
      <c r="C43" s="183">
        <v>9527</v>
      </c>
      <c r="D43" s="18"/>
      <c r="E43" s="18"/>
    </row>
    <row r="44" spans="1:5">
      <c r="A44" s="40" t="s">
        <v>19</v>
      </c>
      <c r="B44" s="84"/>
      <c r="C44" s="182"/>
      <c r="D44" s="18"/>
      <c r="E44" s="18"/>
    </row>
    <row r="45" spans="1:5">
      <c r="A45" s="39" t="s">
        <v>20</v>
      </c>
      <c r="B45" s="84">
        <v>30685</v>
      </c>
      <c r="C45" s="183">
        <v>19533</v>
      </c>
      <c r="D45" s="18"/>
      <c r="E45" s="18"/>
    </row>
    <row r="46" spans="1:5">
      <c r="A46" s="40" t="s">
        <v>21</v>
      </c>
      <c r="B46" s="60"/>
      <c r="C46" s="8"/>
      <c r="D46" s="18"/>
      <c r="E46" s="18"/>
    </row>
    <row r="47" spans="1:5">
      <c r="A47" s="199"/>
      <c r="B47" s="8"/>
      <c r="C47" s="8"/>
      <c r="D47" s="18"/>
      <c r="E47" s="18"/>
    </row>
    <row r="48" spans="1:5">
      <c r="A48" s="191" t="s">
        <v>1009</v>
      </c>
      <c r="C48" s="18"/>
      <c r="D48" s="18"/>
      <c r="E48" s="18"/>
    </row>
    <row r="49" spans="1:1">
      <c r="A49" s="192" t="s">
        <v>681</v>
      </c>
    </row>
  </sheetData>
  <customSheetViews>
    <customSheetView guid="{CC2CED46-F28E-4FEE-8298-2DA48F36A2D7}" scale="91" showGridLines="0">
      <selection activeCell="A48" sqref="A48"/>
      <pageMargins left="0.23622047244094491" right="0.23622047244094491" top="0.74803149606299213" bottom="0.74803149606299213" header="0.31496062992125984" footer="0.31496062992125984"/>
      <pageSetup paperSize="9" orientation="portrait" r:id="rId1"/>
      <headerFooter alignWithMargins="0"/>
    </customSheetView>
    <customSheetView guid="{12ED0E62-18D6-4731-BF3E-9ACDC95060EE}" showGridLines="0">
      <selection activeCell="G31" sqref="G31"/>
      <pageMargins left="0.23622047244094491" right="0.23622047244094491" top="0.74803149606299213" bottom="0.74803149606299213" header="0.31496062992125984" footer="0.31496062992125984"/>
      <pageSetup paperSize="9" orientation="portrait" r:id="rId2"/>
      <headerFooter alignWithMargins="0"/>
    </customSheetView>
    <customSheetView guid="{FCEFCAA7-AD5D-4C5E-BACD-D6687B3FDCC7}" showGridLines="0" topLeftCell="A10">
      <selection activeCell="A43" sqref="A43"/>
      <pageMargins left="0.23622047244094491" right="0.23622047244094491" top="0.74803149606299213" bottom="0.74803149606299213" header="0.31496062992125984" footer="0.31496062992125984"/>
      <pageSetup paperSize="9" orientation="portrait" r:id="rId3"/>
      <headerFooter alignWithMargins="0"/>
    </customSheetView>
    <customSheetView guid="{CBA8056C-9B2F-45F5-821F-77D14FC1D2D1}" scale="91" showGridLines="0">
      <selection activeCell="C14" sqref="C14"/>
      <pageMargins left="0.23622047244094491" right="0.23622047244094491" top="0.74803149606299213" bottom="0.74803149606299213" header="0.31496062992125984" footer="0.31496062992125984"/>
      <pageSetup paperSize="9" orientation="portrait" r:id="rId4"/>
      <headerFooter alignWithMargins="0"/>
    </customSheetView>
    <customSheetView guid="{8C363C17-0354-4D9D-A56B-D86EF42AC202}" showGridLines="0">
      <selection sqref="A1:C1"/>
      <pageMargins left="0.23622047244094491" right="0.23622047244094491" top="0.74803149606299213" bottom="0.74803149606299213" header="0.31496062992125984" footer="0.31496062992125984"/>
      <pageSetup paperSize="9" orientation="portrait" r:id="rId5"/>
      <headerFooter alignWithMargins="0"/>
    </customSheetView>
    <customSheetView guid="{4B19C77E-719D-43FA-8047-563F37370CDB}" showGridLines="0" topLeftCell="F48">
      <selection activeCell="B21" sqref="B21"/>
      <pageMargins left="0.23622047244094491" right="0.23622047244094491" top="0.74803149606299213" bottom="0.74803149606299213" header="0.31496062992125984" footer="0.31496062992125984"/>
      <pageSetup paperSize="9" orientation="portrait" r:id="rId6"/>
      <headerFooter alignWithMargins="0"/>
    </customSheetView>
    <customSheetView guid="{8709ABF6-20E2-4B99-9C0E-AB7F5DEED495}" showGridLines="0">
      <selection activeCell="A33" sqref="A33"/>
      <pageMargins left="0.23622047244094491" right="0.23622047244094491" top="0.74803149606299213" bottom="0.74803149606299213" header="0.31496062992125984" footer="0.31496062992125984"/>
      <pageSetup paperSize="9" orientation="portrait" r:id="rId7"/>
      <headerFooter alignWithMargins="0"/>
    </customSheetView>
    <customSheetView guid="{A85E6947-5E9C-44EA-9974-2D5A8476B6C9}" scale="75" showPageBreaks="1">
      <pane ySplit="6" topLeftCell="A7" activePane="bottomLeft" state="frozen"/>
      <selection pane="bottomLeft" activeCell="A7" sqref="A7"/>
      <pageMargins left="0.25" right="0.25" top="0.75" bottom="0.75" header="0.3" footer="0.3"/>
      <pageSetup paperSize="9" scale="96" orientation="portrait" r:id="rId8"/>
      <headerFooter alignWithMargins="0"/>
    </customSheetView>
  </customSheetViews>
  <mergeCells count="1">
    <mergeCell ref="A5:C5"/>
  </mergeCells>
  <phoneticPr fontId="12" type="noConversion"/>
  <hyperlinks>
    <hyperlink ref="A5" location="'Spis treści'!A1" display="'Spis treści'!A1"/>
    <hyperlink ref="A5:C5" location="'Spis tablic -- List of Tables'!A1" display="'Spis tablic -- List of Tables'!A1"/>
  </hyperlinks>
  <pageMargins left="0.25" right="0.25" top="0.75" bottom="0.75" header="0.3" footer="0.3"/>
  <pageSetup paperSize="9" scale="96" orientation="portrait" r:id="rId9"/>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I33"/>
  <sheetViews>
    <sheetView zoomScale="85" zoomScaleNormal="85" workbookViewId="0">
      <pane ySplit="5" topLeftCell="A6" activePane="bottomLeft" state="frozen"/>
      <selection pane="bottomLeft" activeCell="A3" sqref="A3:I3"/>
    </sheetView>
  </sheetViews>
  <sheetFormatPr defaultColWidth="9.125" defaultRowHeight="11.55"/>
  <cols>
    <col min="1" max="1" width="30.75" style="21" customWidth="1"/>
    <col min="2" max="9" width="20.75" style="21" customWidth="1"/>
    <col min="10" max="16384" width="9.125" style="21"/>
  </cols>
  <sheetData>
    <row r="1" spans="1:9">
      <c r="A1" s="184" t="s">
        <v>1407</v>
      </c>
    </row>
    <row r="2" spans="1:9">
      <c r="A2" s="188" t="s">
        <v>827</v>
      </c>
      <c r="B2" s="18"/>
      <c r="C2" s="18"/>
      <c r="D2" s="18"/>
      <c r="E2" s="18"/>
      <c r="F2" s="18"/>
      <c r="G2" s="18"/>
      <c r="H2" s="18"/>
      <c r="I2" s="18"/>
    </row>
    <row r="3" spans="1:9" s="190" customFormat="1" ht="27" customHeight="1">
      <c r="A3" s="700" t="s">
        <v>1016</v>
      </c>
      <c r="B3" s="700"/>
      <c r="C3" s="700"/>
      <c r="D3" s="700"/>
      <c r="E3" s="700"/>
      <c r="F3" s="700"/>
      <c r="G3" s="700"/>
      <c r="H3" s="700"/>
      <c r="I3" s="700"/>
    </row>
    <row r="4" spans="1:9" ht="30.1" customHeight="1">
      <c r="A4" s="691" t="s">
        <v>1307</v>
      </c>
      <c r="B4" s="675" t="s">
        <v>1065</v>
      </c>
      <c r="C4" s="665" t="s">
        <v>1257</v>
      </c>
      <c r="D4" s="665"/>
      <c r="E4" s="665"/>
      <c r="F4" s="665"/>
      <c r="G4" s="665"/>
      <c r="H4" s="665"/>
      <c r="I4" s="666"/>
    </row>
    <row r="5" spans="1:9" ht="59.95" customHeight="1" thickBot="1">
      <c r="A5" s="671"/>
      <c r="B5" s="674"/>
      <c r="C5" s="562" t="s">
        <v>1367</v>
      </c>
      <c r="D5" s="562" t="s">
        <v>1368</v>
      </c>
      <c r="E5" s="562" t="s">
        <v>1369</v>
      </c>
      <c r="F5" s="562" t="s">
        <v>1370</v>
      </c>
      <c r="G5" s="562" t="s">
        <v>1371</v>
      </c>
      <c r="H5" s="562" t="s">
        <v>1372</v>
      </c>
      <c r="I5" s="563" t="s">
        <v>1373</v>
      </c>
    </row>
    <row r="6" spans="1:9" ht="30.1" customHeight="1">
      <c r="A6" s="660" t="s">
        <v>1328</v>
      </c>
      <c r="B6" s="661"/>
      <c r="C6" s="661"/>
      <c r="D6" s="661"/>
      <c r="E6" s="661"/>
      <c r="F6" s="661"/>
      <c r="G6" s="661"/>
      <c r="H6" s="661"/>
      <c r="I6" s="662"/>
    </row>
    <row r="7" spans="1:9">
      <c r="A7" s="91" t="s">
        <v>379</v>
      </c>
      <c r="B7" s="180">
        <v>121286</v>
      </c>
      <c r="C7" s="180">
        <v>25063</v>
      </c>
      <c r="D7" s="180">
        <v>96223</v>
      </c>
      <c r="E7" s="180">
        <v>93</v>
      </c>
      <c r="F7" s="180">
        <v>242</v>
      </c>
      <c r="G7" s="180">
        <v>10091</v>
      </c>
      <c r="H7" s="180">
        <v>3359</v>
      </c>
      <c r="I7" s="321">
        <v>1106</v>
      </c>
    </row>
    <row r="8" spans="1:9">
      <c r="A8" s="83" t="s">
        <v>81</v>
      </c>
      <c r="B8" s="84">
        <v>13230</v>
      </c>
      <c r="C8" s="84">
        <v>2503</v>
      </c>
      <c r="D8" s="84">
        <v>10727</v>
      </c>
      <c r="E8" s="84">
        <v>8</v>
      </c>
      <c r="F8" s="84">
        <v>25</v>
      </c>
      <c r="G8" s="84">
        <v>773</v>
      </c>
      <c r="H8" s="84">
        <v>50</v>
      </c>
      <c r="I8" s="85">
        <v>45</v>
      </c>
    </row>
    <row r="9" spans="1:9">
      <c r="A9" s="83" t="s">
        <v>82</v>
      </c>
      <c r="B9" s="80">
        <v>9728</v>
      </c>
      <c r="C9" s="80">
        <v>1916</v>
      </c>
      <c r="D9" s="80">
        <v>7812</v>
      </c>
      <c r="E9" s="80">
        <v>7</v>
      </c>
      <c r="F9" s="80">
        <v>7</v>
      </c>
      <c r="G9" s="80">
        <v>694</v>
      </c>
      <c r="H9" s="80">
        <v>109</v>
      </c>
      <c r="I9" s="81">
        <v>14</v>
      </c>
    </row>
    <row r="10" spans="1:9">
      <c r="A10" s="83" t="s">
        <v>83</v>
      </c>
      <c r="B10" s="80">
        <v>10486</v>
      </c>
      <c r="C10" s="87">
        <v>1807</v>
      </c>
      <c r="D10" s="87">
        <v>8679</v>
      </c>
      <c r="E10" s="87">
        <v>4</v>
      </c>
      <c r="F10" s="87">
        <v>9</v>
      </c>
      <c r="G10" s="87">
        <v>1107</v>
      </c>
      <c r="H10" s="87">
        <v>386</v>
      </c>
      <c r="I10" s="88">
        <v>29</v>
      </c>
    </row>
    <row r="11" spans="1:9">
      <c r="A11" s="83" t="s">
        <v>84</v>
      </c>
      <c r="B11" s="87">
        <v>9270</v>
      </c>
      <c r="C11" s="87">
        <v>1554</v>
      </c>
      <c r="D11" s="87">
        <v>7716</v>
      </c>
      <c r="E11" s="87">
        <v>1</v>
      </c>
      <c r="F11" s="87">
        <v>15</v>
      </c>
      <c r="G11" s="87">
        <v>833</v>
      </c>
      <c r="H11" s="87">
        <v>298</v>
      </c>
      <c r="I11" s="88">
        <v>47</v>
      </c>
    </row>
    <row r="12" spans="1:9">
      <c r="A12" s="83" t="s">
        <v>85</v>
      </c>
      <c r="B12" s="87">
        <v>8541</v>
      </c>
      <c r="C12" s="87">
        <v>1755</v>
      </c>
      <c r="D12" s="87">
        <v>6786</v>
      </c>
      <c r="E12" s="87">
        <v>5</v>
      </c>
      <c r="F12" s="87">
        <v>7</v>
      </c>
      <c r="G12" s="87">
        <v>614</v>
      </c>
      <c r="H12" s="87">
        <v>337</v>
      </c>
      <c r="I12" s="88">
        <v>51</v>
      </c>
    </row>
    <row r="13" spans="1:9">
      <c r="A13" s="83" t="s">
        <v>86</v>
      </c>
      <c r="B13" s="87">
        <v>8970</v>
      </c>
      <c r="C13" s="87">
        <v>1707</v>
      </c>
      <c r="D13" s="87">
        <v>7263</v>
      </c>
      <c r="E13" s="87">
        <v>5</v>
      </c>
      <c r="F13" s="87">
        <v>4</v>
      </c>
      <c r="G13" s="87">
        <v>680</v>
      </c>
      <c r="H13" s="87">
        <v>491</v>
      </c>
      <c r="I13" s="88">
        <v>55</v>
      </c>
    </row>
    <row r="14" spans="1:9">
      <c r="A14" s="83" t="s">
        <v>87</v>
      </c>
      <c r="B14" s="87">
        <v>10280</v>
      </c>
      <c r="C14" s="87">
        <v>2244</v>
      </c>
      <c r="D14" s="87">
        <v>8036</v>
      </c>
      <c r="E14" s="87">
        <v>11</v>
      </c>
      <c r="F14" s="87">
        <v>6</v>
      </c>
      <c r="G14" s="87">
        <v>519</v>
      </c>
      <c r="H14" s="87">
        <v>291</v>
      </c>
      <c r="I14" s="88">
        <v>66</v>
      </c>
    </row>
    <row r="15" spans="1:9">
      <c r="A15" s="83" t="s">
        <v>88</v>
      </c>
      <c r="B15" s="87">
        <v>9368</v>
      </c>
      <c r="C15" s="87">
        <v>2067</v>
      </c>
      <c r="D15" s="87">
        <v>7301</v>
      </c>
      <c r="E15" s="87">
        <v>14</v>
      </c>
      <c r="F15" s="87">
        <v>26</v>
      </c>
      <c r="G15" s="87">
        <v>607</v>
      </c>
      <c r="H15" s="87">
        <v>263</v>
      </c>
      <c r="I15" s="88">
        <v>53</v>
      </c>
    </row>
    <row r="16" spans="1:9">
      <c r="A16" s="83" t="s">
        <v>78</v>
      </c>
      <c r="B16" s="87">
        <v>10653</v>
      </c>
      <c r="C16" s="87">
        <v>3150</v>
      </c>
      <c r="D16" s="87">
        <v>7503</v>
      </c>
      <c r="E16" s="87">
        <v>7</v>
      </c>
      <c r="F16" s="87">
        <v>22</v>
      </c>
      <c r="G16" s="87">
        <v>1039</v>
      </c>
      <c r="H16" s="87">
        <v>278</v>
      </c>
      <c r="I16" s="88">
        <v>101</v>
      </c>
    </row>
    <row r="17" spans="1:9">
      <c r="A17" s="83" t="s">
        <v>90</v>
      </c>
      <c r="B17" s="87">
        <v>11222</v>
      </c>
      <c r="C17" s="87">
        <v>2849</v>
      </c>
      <c r="D17" s="87">
        <v>8373</v>
      </c>
      <c r="E17" s="87">
        <v>11</v>
      </c>
      <c r="F17" s="87">
        <v>40</v>
      </c>
      <c r="G17" s="87">
        <v>902</v>
      </c>
      <c r="H17" s="87">
        <v>391</v>
      </c>
      <c r="I17" s="88">
        <v>137</v>
      </c>
    </row>
    <row r="18" spans="1:9">
      <c r="A18" s="83" t="s">
        <v>91</v>
      </c>
      <c r="B18" s="87">
        <v>10270</v>
      </c>
      <c r="C18" s="87">
        <v>2101</v>
      </c>
      <c r="D18" s="87">
        <v>8169</v>
      </c>
      <c r="E18" s="87">
        <v>13</v>
      </c>
      <c r="F18" s="87">
        <v>35</v>
      </c>
      <c r="G18" s="87">
        <v>814</v>
      </c>
      <c r="H18" s="87">
        <v>283</v>
      </c>
      <c r="I18" s="88">
        <v>203</v>
      </c>
    </row>
    <row r="19" spans="1:9">
      <c r="A19" s="83" t="s">
        <v>92</v>
      </c>
      <c r="B19" s="87">
        <v>9268</v>
      </c>
      <c r="C19" s="87">
        <v>1410</v>
      </c>
      <c r="D19" s="87">
        <v>7858</v>
      </c>
      <c r="E19" s="87">
        <v>7</v>
      </c>
      <c r="F19" s="87">
        <v>46</v>
      </c>
      <c r="G19" s="87">
        <v>1509</v>
      </c>
      <c r="H19" s="87">
        <v>182</v>
      </c>
      <c r="I19" s="81">
        <v>305</v>
      </c>
    </row>
    <row r="20" spans="1:9" ht="30.1" customHeight="1">
      <c r="A20" s="733" t="s">
        <v>1414</v>
      </c>
      <c r="B20" s="734"/>
      <c r="C20" s="734"/>
      <c r="D20" s="734"/>
      <c r="E20" s="734"/>
      <c r="F20" s="734"/>
      <c r="G20" s="734"/>
      <c r="H20" s="734"/>
      <c r="I20" s="735"/>
    </row>
    <row r="21" spans="1:9">
      <c r="A21" s="91" t="s">
        <v>607</v>
      </c>
      <c r="B21" s="180">
        <v>61183</v>
      </c>
      <c r="C21" s="180">
        <v>13136</v>
      </c>
      <c r="D21" s="180">
        <v>48047</v>
      </c>
      <c r="E21" s="180">
        <v>49</v>
      </c>
      <c r="F21" s="180">
        <v>120</v>
      </c>
      <c r="G21" s="180">
        <v>7232</v>
      </c>
      <c r="H21" s="180">
        <v>941</v>
      </c>
      <c r="I21" s="321">
        <v>625</v>
      </c>
    </row>
    <row r="22" spans="1:9">
      <c r="A22" s="83" t="s">
        <v>81</v>
      </c>
      <c r="B22" s="84">
        <v>6271</v>
      </c>
      <c r="C22" s="84">
        <v>1255</v>
      </c>
      <c r="D22" s="84">
        <v>5016</v>
      </c>
      <c r="E22" s="84">
        <v>6</v>
      </c>
      <c r="F22" s="84">
        <v>14</v>
      </c>
      <c r="G22" s="84">
        <v>546</v>
      </c>
      <c r="H22" s="84">
        <v>10</v>
      </c>
      <c r="I22" s="85">
        <v>31</v>
      </c>
    </row>
    <row r="23" spans="1:9">
      <c r="A23" s="83" t="s">
        <v>82</v>
      </c>
      <c r="B23" s="80">
        <v>4605</v>
      </c>
      <c r="C23" s="80">
        <v>948</v>
      </c>
      <c r="D23" s="80">
        <v>3657</v>
      </c>
      <c r="E23" s="80">
        <v>4</v>
      </c>
      <c r="F23" s="80">
        <v>4</v>
      </c>
      <c r="G23" s="80">
        <v>473</v>
      </c>
      <c r="H23" s="80">
        <v>30</v>
      </c>
      <c r="I23" s="81">
        <v>4</v>
      </c>
    </row>
    <row r="24" spans="1:9">
      <c r="A24" s="83" t="s">
        <v>83</v>
      </c>
      <c r="B24" s="80">
        <v>5223</v>
      </c>
      <c r="C24" s="80">
        <v>908</v>
      </c>
      <c r="D24" s="80">
        <v>4315</v>
      </c>
      <c r="E24" s="80">
        <v>1</v>
      </c>
      <c r="F24" s="80">
        <v>4</v>
      </c>
      <c r="G24" s="80">
        <v>834</v>
      </c>
      <c r="H24" s="80">
        <v>94</v>
      </c>
      <c r="I24" s="81">
        <v>11</v>
      </c>
    </row>
    <row r="25" spans="1:9">
      <c r="A25" s="83" t="s">
        <v>84</v>
      </c>
      <c r="B25" s="80">
        <v>4764</v>
      </c>
      <c r="C25" s="80">
        <v>828</v>
      </c>
      <c r="D25" s="80">
        <v>3936</v>
      </c>
      <c r="E25" s="80">
        <v>1</v>
      </c>
      <c r="F25" s="80">
        <v>8</v>
      </c>
      <c r="G25" s="80">
        <v>628</v>
      </c>
      <c r="H25" s="80">
        <v>86</v>
      </c>
      <c r="I25" s="81">
        <v>23</v>
      </c>
    </row>
    <row r="26" spans="1:9">
      <c r="A26" s="83" t="s">
        <v>85</v>
      </c>
      <c r="B26" s="80">
        <v>4149</v>
      </c>
      <c r="C26" s="80">
        <v>903</v>
      </c>
      <c r="D26" s="80">
        <v>3246</v>
      </c>
      <c r="E26" s="80">
        <v>4</v>
      </c>
      <c r="F26" s="80">
        <v>4</v>
      </c>
      <c r="G26" s="80">
        <v>446</v>
      </c>
      <c r="H26" s="80">
        <v>76</v>
      </c>
      <c r="I26" s="81">
        <v>21</v>
      </c>
    </row>
    <row r="27" spans="1:9">
      <c r="A27" s="83" t="s">
        <v>86</v>
      </c>
      <c r="B27" s="87">
        <v>4694</v>
      </c>
      <c r="C27" s="87">
        <v>932</v>
      </c>
      <c r="D27" s="87">
        <v>3762</v>
      </c>
      <c r="E27" s="87">
        <v>2</v>
      </c>
      <c r="F27" s="87">
        <v>2</v>
      </c>
      <c r="G27" s="87">
        <v>483</v>
      </c>
      <c r="H27" s="87">
        <v>159</v>
      </c>
      <c r="I27" s="88">
        <v>36</v>
      </c>
    </row>
    <row r="28" spans="1:9">
      <c r="A28" s="83" t="s">
        <v>87</v>
      </c>
      <c r="B28" s="80">
        <v>5592</v>
      </c>
      <c r="C28" s="80">
        <v>1242</v>
      </c>
      <c r="D28" s="80">
        <v>4350</v>
      </c>
      <c r="E28" s="80">
        <v>4</v>
      </c>
      <c r="F28" s="80">
        <v>3</v>
      </c>
      <c r="G28" s="80">
        <v>388</v>
      </c>
      <c r="H28" s="80">
        <v>89</v>
      </c>
      <c r="I28" s="88">
        <v>38</v>
      </c>
    </row>
    <row r="29" spans="1:9">
      <c r="A29" s="83" t="s">
        <v>88</v>
      </c>
      <c r="B29" s="80">
        <v>4984</v>
      </c>
      <c r="C29" s="80">
        <v>1187</v>
      </c>
      <c r="D29" s="80">
        <v>3797</v>
      </c>
      <c r="E29" s="80">
        <v>6</v>
      </c>
      <c r="F29" s="80">
        <v>15</v>
      </c>
      <c r="G29" s="80">
        <v>430</v>
      </c>
      <c r="H29" s="80">
        <v>63</v>
      </c>
      <c r="I29" s="88">
        <v>31</v>
      </c>
    </row>
    <row r="30" spans="1:9">
      <c r="A30" s="83" t="s">
        <v>78</v>
      </c>
      <c r="B30" s="80">
        <v>5711</v>
      </c>
      <c r="C30" s="80">
        <v>1665</v>
      </c>
      <c r="D30" s="80">
        <v>4046</v>
      </c>
      <c r="E30" s="80">
        <v>5</v>
      </c>
      <c r="F30" s="80">
        <v>12</v>
      </c>
      <c r="G30" s="80">
        <v>782</v>
      </c>
      <c r="H30" s="80">
        <v>82</v>
      </c>
      <c r="I30" s="81">
        <v>54</v>
      </c>
    </row>
    <row r="31" spans="1:9">
      <c r="A31" s="83" t="s">
        <v>90</v>
      </c>
      <c r="B31" s="80">
        <v>5618</v>
      </c>
      <c r="C31" s="80">
        <v>1435</v>
      </c>
      <c r="D31" s="80">
        <v>4183</v>
      </c>
      <c r="E31" s="80">
        <v>9</v>
      </c>
      <c r="F31" s="80">
        <v>14</v>
      </c>
      <c r="G31" s="80">
        <v>640</v>
      </c>
      <c r="H31" s="80">
        <v>128</v>
      </c>
      <c r="I31" s="81">
        <v>60</v>
      </c>
    </row>
    <row r="32" spans="1:9">
      <c r="A32" s="83" t="s">
        <v>91</v>
      </c>
      <c r="B32" s="80">
        <v>5059</v>
      </c>
      <c r="C32" s="80">
        <v>1119</v>
      </c>
      <c r="D32" s="80">
        <v>3940</v>
      </c>
      <c r="E32" s="80">
        <v>4</v>
      </c>
      <c r="F32" s="80">
        <v>17</v>
      </c>
      <c r="G32" s="80">
        <v>566</v>
      </c>
      <c r="H32" s="80">
        <v>69</v>
      </c>
      <c r="I32" s="81">
        <v>116</v>
      </c>
    </row>
    <row r="33" spans="1:9">
      <c r="A33" s="83" t="s">
        <v>92</v>
      </c>
      <c r="B33" s="80">
        <v>4513</v>
      </c>
      <c r="C33" s="80">
        <v>714</v>
      </c>
      <c r="D33" s="80">
        <v>3799</v>
      </c>
      <c r="E33" s="80">
        <v>3</v>
      </c>
      <c r="F33" s="80">
        <v>23</v>
      </c>
      <c r="G33" s="80">
        <v>1016</v>
      </c>
      <c r="H33" s="80">
        <v>55</v>
      </c>
      <c r="I33" s="81">
        <v>200</v>
      </c>
    </row>
  </sheetData>
  <customSheetViews>
    <customSheetView guid="{CC2CED46-F28E-4FEE-8298-2DA48F36A2D7}" showPageBreaks="1" showGridLines="0">
      <selection activeCell="B20" sqref="B20"/>
      <pageMargins left="0.2" right="0.26" top="0.68" bottom="0.33" header="0.5" footer="0.18"/>
      <pageSetup paperSize="9" orientation="landscape" r:id="rId1"/>
      <headerFooter alignWithMargins="0"/>
    </customSheetView>
    <customSheetView guid="{12ED0E62-18D6-4731-BF3E-9ACDC95060EE}" showGridLines="0" topLeftCell="A7">
      <selection activeCell="E21" sqref="E21"/>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CBA8056C-9B2F-45F5-821F-77D14FC1D2D1}" showGridLines="0">
      <selection activeCell="B39" sqref="B39:I39"/>
      <pageMargins left="0.2" right="0.26" top="0.68" bottom="0.33" header="0.5" footer="0.18"/>
      <pageSetup paperSize="9" orientation="landscape" r:id="rId4"/>
      <headerFooter alignWithMargins="0"/>
    </customSheetView>
    <customSheetView guid="{8C363C17-0354-4D9D-A56B-D86EF42AC202}" showGridLines="0">
      <selection sqref="A1:I1"/>
      <pageMargins left="0.2" right="0.26" top="0.68" bottom="0.33" header="0.5" footer="0.18"/>
      <pageSetup paperSize="9" orientation="portrait" r:id="rId5"/>
      <headerFooter alignWithMargins="0"/>
    </customSheetView>
    <customSheetView guid="{4B19C77E-719D-43FA-8047-563F37370CDB}" showGridLines="0">
      <selection activeCell="A6" sqref="A6:I6"/>
      <pageMargins left="0.2" right="0.26" top="0.68" bottom="0.33" header="0.5" footer="0.18"/>
      <pageSetup paperSize="9" orientation="portrait" r:id="rId6"/>
      <headerFooter alignWithMargins="0"/>
    </customSheetView>
    <customSheetView guid="{8709ABF6-20E2-4B99-9C0E-AB7F5DEED495}" showGridLines="0">
      <selection sqref="A1:I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C5" sqref="A4:XFD5"/>
      <pageMargins left="0.2" right="0.26" top="0.68" bottom="0.33" header="0.5" footer="0.18"/>
      <pageSetup paperSize="9" orientation="portrait" r:id="rId8"/>
      <headerFooter alignWithMargins="0"/>
    </customSheetView>
  </customSheetViews>
  <mergeCells count="6">
    <mergeCell ref="A3:I3"/>
    <mergeCell ref="C4:I4"/>
    <mergeCell ref="A6:I6"/>
    <mergeCell ref="A20:I20"/>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M33"/>
  <sheetViews>
    <sheetView zoomScaleNormal="100" workbookViewId="0">
      <pane ySplit="5" topLeftCell="A6" activePane="bottomLeft" state="frozen"/>
      <selection pane="bottomLeft" activeCell="A6" sqref="A6:J6"/>
    </sheetView>
  </sheetViews>
  <sheetFormatPr defaultColWidth="9.125" defaultRowHeight="11.55"/>
  <cols>
    <col min="1" max="1" width="30.75" style="21" customWidth="1"/>
    <col min="2" max="10" width="20.75" style="21" customWidth="1"/>
    <col min="11" max="16384" width="9.125" style="21"/>
  </cols>
  <sheetData>
    <row r="1" spans="1:13">
      <c r="A1" s="184" t="s">
        <v>1408</v>
      </c>
    </row>
    <row r="2" spans="1:13">
      <c r="A2" s="188" t="s">
        <v>828</v>
      </c>
      <c r="B2" s="18"/>
      <c r="C2" s="18"/>
      <c r="D2" s="18"/>
      <c r="E2" s="18"/>
      <c r="F2" s="18"/>
      <c r="G2" s="18"/>
      <c r="H2" s="18"/>
      <c r="I2" s="18"/>
      <c r="J2" s="18"/>
    </row>
    <row r="3" spans="1:13" s="259" customFormat="1" ht="27" customHeight="1">
      <c r="A3" s="700" t="s">
        <v>1016</v>
      </c>
      <c r="B3" s="700"/>
      <c r="C3" s="700"/>
      <c r="D3" s="700"/>
      <c r="E3" s="700"/>
      <c r="F3" s="700"/>
      <c r="G3" s="700"/>
      <c r="H3" s="700"/>
      <c r="I3" s="700"/>
      <c r="J3" s="700"/>
    </row>
    <row r="4" spans="1:13" ht="30.1" customHeight="1">
      <c r="A4" s="705" t="s">
        <v>1307</v>
      </c>
      <c r="B4" s="703" t="s">
        <v>1065</v>
      </c>
      <c r="C4" s="736" t="s">
        <v>1361</v>
      </c>
      <c r="D4" s="736"/>
      <c r="E4" s="736"/>
      <c r="F4" s="736"/>
      <c r="G4" s="736"/>
      <c r="H4" s="736"/>
      <c r="I4" s="736"/>
      <c r="J4" s="737"/>
    </row>
    <row r="5" spans="1:13" ht="120.1" customHeight="1" thickBot="1">
      <c r="A5" s="706"/>
      <c r="B5" s="707"/>
      <c r="C5" s="570" t="s">
        <v>1362</v>
      </c>
      <c r="D5" s="570" t="s">
        <v>1363</v>
      </c>
      <c r="E5" s="570" t="s">
        <v>1463</v>
      </c>
      <c r="F5" s="570" t="s">
        <v>1364</v>
      </c>
      <c r="G5" s="570" t="s">
        <v>1365</v>
      </c>
      <c r="H5" s="570" t="s">
        <v>1464</v>
      </c>
      <c r="I5" s="570" t="s">
        <v>1366</v>
      </c>
      <c r="J5" s="571" t="s">
        <v>1465</v>
      </c>
    </row>
    <row r="6" spans="1:13" ht="30.1" customHeight="1">
      <c r="A6" s="660" t="s">
        <v>1328</v>
      </c>
      <c r="B6" s="661"/>
      <c r="C6" s="661"/>
      <c r="D6" s="661"/>
      <c r="E6" s="661"/>
      <c r="F6" s="661"/>
      <c r="G6" s="661"/>
      <c r="H6" s="661"/>
      <c r="I6" s="661"/>
      <c r="J6" s="662"/>
    </row>
    <row r="7" spans="1:13">
      <c r="A7" s="91" t="s">
        <v>379</v>
      </c>
      <c r="B7" s="327">
        <v>129227</v>
      </c>
      <c r="C7" s="327">
        <v>66262</v>
      </c>
      <c r="D7" s="327">
        <v>3316</v>
      </c>
      <c r="E7" s="327">
        <v>8503</v>
      </c>
      <c r="F7" s="327">
        <v>1179</v>
      </c>
      <c r="G7" s="327">
        <v>4125</v>
      </c>
      <c r="H7" s="327">
        <v>21682</v>
      </c>
      <c r="I7" s="327">
        <v>11436</v>
      </c>
      <c r="J7" s="86">
        <v>669</v>
      </c>
    </row>
    <row r="8" spans="1:13">
      <c r="A8" s="83" t="s">
        <v>81</v>
      </c>
      <c r="B8" s="84">
        <v>9559</v>
      </c>
      <c r="C8" s="84">
        <v>5060</v>
      </c>
      <c r="D8" s="84">
        <v>36</v>
      </c>
      <c r="E8" s="84">
        <v>431</v>
      </c>
      <c r="F8" s="84">
        <v>27</v>
      </c>
      <c r="G8" s="84">
        <v>287</v>
      </c>
      <c r="H8" s="84">
        <v>1620</v>
      </c>
      <c r="I8" s="84">
        <v>1036</v>
      </c>
      <c r="J8" s="85">
        <v>75</v>
      </c>
    </row>
    <row r="9" spans="1:13">
      <c r="A9" s="83" t="s">
        <v>82</v>
      </c>
      <c r="B9" s="80">
        <v>10193</v>
      </c>
      <c r="C9" s="323">
        <v>5010</v>
      </c>
      <c r="D9" s="80">
        <v>204</v>
      </c>
      <c r="E9" s="80">
        <v>657</v>
      </c>
      <c r="F9" s="80">
        <v>41</v>
      </c>
      <c r="G9" s="87">
        <v>335</v>
      </c>
      <c r="H9" s="87">
        <v>1776</v>
      </c>
      <c r="I9" s="80">
        <v>1083</v>
      </c>
      <c r="J9" s="81">
        <v>66</v>
      </c>
    </row>
    <row r="10" spans="1:13">
      <c r="A10" s="83" t="s">
        <v>83</v>
      </c>
      <c r="B10" s="87">
        <v>12723</v>
      </c>
      <c r="C10" s="87">
        <v>6385</v>
      </c>
      <c r="D10" s="87">
        <v>365</v>
      </c>
      <c r="E10" s="87">
        <v>1230</v>
      </c>
      <c r="F10" s="87">
        <v>361</v>
      </c>
      <c r="G10" s="87">
        <v>324</v>
      </c>
      <c r="H10" s="87">
        <v>1877</v>
      </c>
      <c r="I10" s="87">
        <v>1131</v>
      </c>
      <c r="J10" s="88">
        <v>47</v>
      </c>
      <c r="L10" s="419"/>
      <c r="M10" s="419"/>
    </row>
    <row r="11" spans="1:13">
      <c r="A11" s="83" t="s">
        <v>84</v>
      </c>
      <c r="B11" s="87">
        <v>13168</v>
      </c>
      <c r="C11" s="87">
        <v>6777</v>
      </c>
      <c r="D11" s="87">
        <v>293</v>
      </c>
      <c r="E11" s="87">
        <v>1126</v>
      </c>
      <c r="F11" s="87">
        <v>321</v>
      </c>
      <c r="G11" s="87">
        <v>382</v>
      </c>
      <c r="H11" s="87">
        <v>1990</v>
      </c>
      <c r="I11" s="87">
        <v>1180</v>
      </c>
      <c r="J11" s="81">
        <v>48</v>
      </c>
    </row>
    <row r="12" spans="1:13">
      <c r="A12" s="83" t="s">
        <v>85</v>
      </c>
      <c r="B12" s="87">
        <v>11793</v>
      </c>
      <c r="C12" s="87">
        <v>5892</v>
      </c>
      <c r="D12" s="80">
        <v>418</v>
      </c>
      <c r="E12" s="87">
        <v>811</v>
      </c>
      <c r="F12" s="87">
        <v>110</v>
      </c>
      <c r="G12" s="87">
        <v>368</v>
      </c>
      <c r="H12" s="87">
        <v>2052</v>
      </c>
      <c r="I12" s="87">
        <v>1040</v>
      </c>
      <c r="J12" s="81">
        <v>79</v>
      </c>
    </row>
    <row r="13" spans="1:13">
      <c r="A13" s="83" t="s">
        <v>86</v>
      </c>
      <c r="B13" s="87">
        <v>11128</v>
      </c>
      <c r="C13" s="87">
        <v>5286</v>
      </c>
      <c r="D13" s="87">
        <v>453</v>
      </c>
      <c r="E13" s="87">
        <v>912</v>
      </c>
      <c r="F13" s="87">
        <v>67</v>
      </c>
      <c r="G13" s="87">
        <v>424</v>
      </c>
      <c r="H13" s="87">
        <v>1948</v>
      </c>
      <c r="I13" s="87">
        <v>1008</v>
      </c>
      <c r="J13" s="81">
        <v>52</v>
      </c>
    </row>
    <row r="14" spans="1:13">
      <c r="A14" s="83" t="s">
        <v>87</v>
      </c>
      <c r="B14" s="87">
        <v>10383</v>
      </c>
      <c r="C14" s="87">
        <v>4915</v>
      </c>
      <c r="D14" s="87">
        <v>309</v>
      </c>
      <c r="E14" s="87">
        <v>764</v>
      </c>
      <c r="F14" s="87">
        <v>66</v>
      </c>
      <c r="G14" s="87">
        <v>363</v>
      </c>
      <c r="H14" s="87">
        <v>2066</v>
      </c>
      <c r="I14" s="87">
        <v>887</v>
      </c>
      <c r="J14" s="81">
        <v>60</v>
      </c>
    </row>
    <row r="15" spans="1:13">
      <c r="A15" s="83" t="s">
        <v>88</v>
      </c>
      <c r="B15" s="87">
        <v>9723</v>
      </c>
      <c r="C15" s="87">
        <v>4504</v>
      </c>
      <c r="D15" s="87">
        <v>229</v>
      </c>
      <c r="E15" s="87">
        <v>781</v>
      </c>
      <c r="F15" s="87">
        <v>45</v>
      </c>
      <c r="G15" s="87">
        <v>360</v>
      </c>
      <c r="H15" s="87">
        <v>1851</v>
      </c>
      <c r="I15" s="87">
        <v>931</v>
      </c>
      <c r="J15" s="81">
        <v>44</v>
      </c>
    </row>
    <row r="16" spans="1:13">
      <c r="A16" s="83" t="s">
        <v>89</v>
      </c>
      <c r="B16" s="87">
        <v>11322</v>
      </c>
      <c r="C16" s="87">
        <v>6507</v>
      </c>
      <c r="D16" s="87">
        <v>251</v>
      </c>
      <c r="E16" s="87">
        <v>689</v>
      </c>
      <c r="F16" s="87">
        <v>52</v>
      </c>
      <c r="G16" s="87">
        <v>373</v>
      </c>
      <c r="H16" s="87">
        <v>1603</v>
      </c>
      <c r="I16" s="87">
        <v>942</v>
      </c>
      <c r="J16" s="81">
        <v>49</v>
      </c>
    </row>
    <row r="17" spans="1:10">
      <c r="A17" s="83" t="s">
        <v>90</v>
      </c>
      <c r="B17" s="87">
        <v>11801</v>
      </c>
      <c r="C17" s="87">
        <v>6003</v>
      </c>
      <c r="D17" s="87">
        <v>415</v>
      </c>
      <c r="E17" s="87">
        <v>667</v>
      </c>
      <c r="F17" s="87">
        <v>41</v>
      </c>
      <c r="G17" s="87">
        <v>390</v>
      </c>
      <c r="H17" s="87">
        <v>1997</v>
      </c>
      <c r="I17" s="87">
        <v>915</v>
      </c>
      <c r="J17" s="81">
        <v>54</v>
      </c>
    </row>
    <row r="18" spans="1:10">
      <c r="A18" s="83" t="s">
        <v>91</v>
      </c>
      <c r="B18" s="87">
        <v>9291</v>
      </c>
      <c r="C18" s="87">
        <v>5117</v>
      </c>
      <c r="D18" s="87">
        <v>230</v>
      </c>
      <c r="E18" s="87">
        <v>312</v>
      </c>
      <c r="F18" s="87">
        <v>25</v>
      </c>
      <c r="G18" s="87">
        <v>298</v>
      </c>
      <c r="H18" s="87">
        <v>1560</v>
      </c>
      <c r="I18" s="87">
        <v>753</v>
      </c>
      <c r="J18" s="81">
        <v>50</v>
      </c>
    </row>
    <row r="19" spans="1:10">
      <c r="A19" s="83" t="s">
        <v>92</v>
      </c>
      <c r="B19" s="87">
        <v>8143</v>
      </c>
      <c r="C19" s="87">
        <v>4806</v>
      </c>
      <c r="D19" s="87">
        <v>113</v>
      </c>
      <c r="E19" s="87">
        <v>123</v>
      </c>
      <c r="F19" s="87">
        <v>23</v>
      </c>
      <c r="G19" s="87">
        <v>221</v>
      </c>
      <c r="H19" s="87">
        <v>1342</v>
      </c>
      <c r="I19" s="87">
        <v>530</v>
      </c>
      <c r="J19" s="81">
        <v>45</v>
      </c>
    </row>
    <row r="20" spans="1:10" ht="30.1" customHeight="1">
      <c r="A20" s="660" t="s">
        <v>1329</v>
      </c>
      <c r="B20" s="661"/>
      <c r="C20" s="661"/>
      <c r="D20" s="661"/>
      <c r="E20" s="661"/>
      <c r="F20" s="661"/>
      <c r="G20" s="661"/>
      <c r="H20" s="661"/>
      <c r="I20" s="661"/>
      <c r="J20" s="662"/>
    </row>
    <row r="21" spans="1:10">
      <c r="A21" s="91" t="s">
        <v>607</v>
      </c>
      <c r="B21" s="327">
        <v>64747</v>
      </c>
      <c r="C21" s="327">
        <v>34272</v>
      </c>
      <c r="D21" s="327">
        <v>932</v>
      </c>
      <c r="E21" s="327">
        <v>6143</v>
      </c>
      <c r="F21" s="327">
        <v>642</v>
      </c>
      <c r="G21" s="327">
        <v>1537</v>
      </c>
      <c r="H21" s="327">
        <v>7704</v>
      </c>
      <c r="I21" s="327">
        <v>7034</v>
      </c>
      <c r="J21" s="86">
        <v>271</v>
      </c>
    </row>
    <row r="22" spans="1:10">
      <c r="A22" s="83" t="s">
        <v>81</v>
      </c>
      <c r="B22" s="84">
        <v>4870</v>
      </c>
      <c r="C22" s="80">
        <v>2687</v>
      </c>
      <c r="D22" s="84">
        <v>15</v>
      </c>
      <c r="E22" s="84">
        <v>301</v>
      </c>
      <c r="F22" s="84">
        <v>11</v>
      </c>
      <c r="G22" s="80">
        <v>123</v>
      </c>
      <c r="H22" s="80">
        <v>586</v>
      </c>
      <c r="I22" s="84">
        <v>625</v>
      </c>
      <c r="J22" s="85">
        <v>33</v>
      </c>
    </row>
    <row r="23" spans="1:10">
      <c r="A23" s="83" t="s">
        <v>82</v>
      </c>
      <c r="B23" s="80">
        <v>4972</v>
      </c>
      <c r="C23" s="80">
        <v>2551</v>
      </c>
      <c r="D23" s="80">
        <v>47</v>
      </c>
      <c r="E23" s="80">
        <v>467</v>
      </c>
      <c r="F23" s="80">
        <v>14</v>
      </c>
      <c r="G23" s="80">
        <v>100</v>
      </c>
      <c r="H23" s="80">
        <v>604</v>
      </c>
      <c r="I23" s="80">
        <v>642</v>
      </c>
      <c r="J23" s="81">
        <v>26</v>
      </c>
    </row>
    <row r="24" spans="1:10">
      <c r="A24" s="83" t="s">
        <v>83</v>
      </c>
      <c r="B24" s="80">
        <v>6468</v>
      </c>
      <c r="C24" s="80">
        <v>3277</v>
      </c>
      <c r="D24" s="80">
        <v>87</v>
      </c>
      <c r="E24" s="80">
        <v>924</v>
      </c>
      <c r="F24" s="80">
        <v>246</v>
      </c>
      <c r="G24" s="80">
        <v>118</v>
      </c>
      <c r="H24" s="80">
        <v>629</v>
      </c>
      <c r="I24" s="80">
        <v>684</v>
      </c>
      <c r="J24" s="81">
        <v>15</v>
      </c>
    </row>
    <row r="25" spans="1:10">
      <c r="A25" s="83" t="s">
        <v>84</v>
      </c>
      <c r="B25" s="80">
        <v>6129</v>
      </c>
      <c r="C25" s="80">
        <v>3092</v>
      </c>
      <c r="D25" s="80">
        <v>74</v>
      </c>
      <c r="E25" s="80">
        <v>809</v>
      </c>
      <c r="F25" s="80">
        <v>155</v>
      </c>
      <c r="G25" s="80">
        <v>134</v>
      </c>
      <c r="H25" s="80">
        <v>642</v>
      </c>
      <c r="I25" s="80">
        <v>682</v>
      </c>
      <c r="J25" s="81">
        <v>24</v>
      </c>
    </row>
    <row r="26" spans="1:10">
      <c r="A26" s="83" t="s">
        <v>85</v>
      </c>
      <c r="B26" s="80">
        <v>5460</v>
      </c>
      <c r="C26" s="80">
        <v>2679</v>
      </c>
      <c r="D26" s="80">
        <v>115</v>
      </c>
      <c r="E26" s="80">
        <v>582</v>
      </c>
      <c r="F26" s="80">
        <v>59</v>
      </c>
      <c r="G26" s="80">
        <v>150</v>
      </c>
      <c r="H26" s="80">
        <v>694</v>
      </c>
      <c r="I26" s="80">
        <v>609</v>
      </c>
      <c r="J26" s="81">
        <v>29</v>
      </c>
    </row>
    <row r="27" spans="1:10">
      <c r="A27" s="83" t="s">
        <v>86</v>
      </c>
      <c r="B27" s="80">
        <v>5330</v>
      </c>
      <c r="C27" s="80">
        <v>2547</v>
      </c>
      <c r="D27" s="80">
        <v>132</v>
      </c>
      <c r="E27" s="80">
        <v>622</v>
      </c>
      <c r="F27" s="87">
        <v>32</v>
      </c>
      <c r="G27" s="80">
        <v>154</v>
      </c>
      <c r="H27" s="87">
        <v>705</v>
      </c>
      <c r="I27" s="87">
        <v>604</v>
      </c>
      <c r="J27" s="81">
        <v>20</v>
      </c>
    </row>
    <row r="28" spans="1:10">
      <c r="A28" s="83" t="s">
        <v>87</v>
      </c>
      <c r="B28" s="87">
        <v>4947</v>
      </c>
      <c r="C28" s="87">
        <v>2387</v>
      </c>
      <c r="D28" s="87">
        <v>92</v>
      </c>
      <c r="E28" s="87">
        <v>498</v>
      </c>
      <c r="F28" s="87">
        <v>27</v>
      </c>
      <c r="G28" s="87">
        <v>129</v>
      </c>
      <c r="H28" s="87">
        <v>736</v>
      </c>
      <c r="I28" s="87">
        <v>561</v>
      </c>
      <c r="J28" s="81">
        <v>32</v>
      </c>
    </row>
    <row r="29" spans="1:10">
      <c r="A29" s="83" t="s">
        <v>88</v>
      </c>
      <c r="B29" s="87">
        <v>4906</v>
      </c>
      <c r="C29" s="87">
        <v>2288</v>
      </c>
      <c r="D29" s="87">
        <v>72</v>
      </c>
      <c r="E29" s="87">
        <v>551</v>
      </c>
      <c r="F29" s="87">
        <v>19</v>
      </c>
      <c r="G29" s="87">
        <v>153</v>
      </c>
      <c r="H29" s="87">
        <v>678</v>
      </c>
      <c r="I29" s="87">
        <v>610</v>
      </c>
      <c r="J29" s="81">
        <v>12</v>
      </c>
    </row>
    <row r="30" spans="1:10">
      <c r="A30" s="83" t="s">
        <v>89</v>
      </c>
      <c r="B30" s="80">
        <v>6491</v>
      </c>
      <c r="C30" s="80">
        <v>4026</v>
      </c>
      <c r="D30" s="80">
        <v>77</v>
      </c>
      <c r="E30" s="80">
        <v>564</v>
      </c>
      <c r="F30" s="80">
        <v>30</v>
      </c>
      <c r="G30" s="80">
        <v>136</v>
      </c>
      <c r="H30" s="80">
        <v>588</v>
      </c>
      <c r="I30" s="80">
        <v>594</v>
      </c>
      <c r="J30" s="81">
        <v>19</v>
      </c>
    </row>
    <row r="31" spans="1:10">
      <c r="A31" s="83" t="s">
        <v>90</v>
      </c>
      <c r="B31" s="80">
        <v>6165</v>
      </c>
      <c r="C31" s="80">
        <v>3284</v>
      </c>
      <c r="D31" s="80">
        <v>121</v>
      </c>
      <c r="E31" s="80">
        <v>500</v>
      </c>
      <c r="F31" s="80">
        <v>25</v>
      </c>
      <c r="G31" s="80">
        <v>158</v>
      </c>
      <c r="H31" s="80">
        <v>748</v>
      </c>
      <c r="I31" s="80">
        <v>592</v>
      </c>
      <c r="J31" s="81">
        <v>20</v>
      </c>
    </row>
    <row r="32" spans="1:10">
      <c r="A32" s="83" t="s">
        <v>91</v>
      </c>
      <c r="B32" s="80">
        <v>4765</v>
      </c>
      <c r="C32" s="80">
        <v>2798</v>
      </c>
      <c r="D32" s="80">
        <v>62</v>
      </c>
      <c r="E32" s="80">
        <v>228</v>
      </c>
      <c r="F32" s="80">
        <v>14</v>
      </c>
      <c r="G32" s="80">
        <v>104</v>
      </c>
      <c r="H32" s="80">
        <v>580</v>
      </c>
      <c r="I32" s="80">
        <v>477</v>
      </c>
      <c r="J32" s="81">
        <v>20</v>
      </c>
    </row>
    <row r="33" spans="1:10">
      <c r="A33" s="83" t="s">
        <v>92</v>
      </c>
      <c r="B33" s="80">
        <v>4244</v>
      </c>
      <c r="C33" s="80">
        <v>2656</v>
      </c>
      <c r="D33" s="80">
        <v>38</v>
      </c>
      <c r="E33" s="80">
        <v>97</v>
      </c>
      <c r="F33" s="80">
        <v>10</v>
      </c>
      <c r="G33" s="80">
        <v>78</v>
      </c>
      <c r="H33" s="80">
        <v>514</v>
      </c>
      <c r="I33" s="80">
        <v>354</v>
      </c>
      <c r="J33" s="81">
        <v>21</v>
      </c>
    </row>
  </sheetData>
  <customSheetViews>
    <customSheetView guid="{CC2CED46-F28E-4FEE-8298-2DA48F36A2D7}" scale="90" showPageBreaks="1" showGridLines="0">
      <selection activeCell="J34" sqref="J34"/>
      <pageMargins left="0.2" right="0.26" top="0.68" bottom="0.33" header="0.5" footer="0.18"/>
      <pageSetup paperSize="9" orientation="portrait" r:id="rId1"/>
      <headerFooter alignWithMargins="0"/>
    </customSheetView>
    <customSheetView guid="{12ED0E62-18D6-4731-BF3E-9ACDC95060EE}" showGridLines="0" topLeftCell="A10">
      <selection activeCell="F17" sqref="F17"/>
      <pageMargins left="0.2" right="0.26" top="0.68" bottom="0.33" header="0.5" footer="0.18"/>
      <pageSetup paperSize="9" orientation="portrait" r:id="rId2"/>
      <headerFooter alignWithMargins="0"/>
    </customSheetView>
    <customSheetView guid="{FCEFCAA7-AD5D-4C5E-BACD-D6687B3FDCC7}" showGridLines="0">
      <selection sqref="A1:J1"/>
      <pageMargins left="0.2" right="0.26" top="0.68" bottom="0.33" header="0.5" footer="0.18"/>
      <pageSetup paperSize="9" orientation="portrait" r:id="rId3"/>
      <headerFooter alignWithMargins="0"/>
    </customSheetView>
    <customSheetView guid="{CBA8056C-9B2F-45F5-821F-77D14FC1D2D1}" showGridLines="0">
      <selection activeCell="J37" sqref="J37"/>
      <pageMargins left="0.2" right="0.26" top="0.68" bottom="0.33" header="0.5" footer="0.18"/>
      <pageSetup paperSize="9" orientation="portrait" r:id="rId4"/>
      <headerFooter alignWithMargins="0"/>
    </customSheetView>
    <customSheetView guid="{8C363C17-0354-4D9D-A56B-D86EF42AC202}" showGridLines="0">
      <selection sqref="A1:J1"/>
      <pageMargins left="0.2" right="0.26" top="0.68" bottom="0.33" header="0.5" footer="0.18"/>
      <pageSetup paperSize="9" orientation="portrait" r:id="rId5"/>
      <headerFooter alignWithMargins="0"/>
    </customSheetView>
    <customSheetView guid="{4B19C77E-719D-43FA-8047-563F37370CDB}" showGridLines="0">
      <selection activeCell="C11" sqref="C11"/>
      <pageMargins left="0.2" right="0.26" top="0.68" bottom="0.33" header="0.5" footer="0.18"/>
      <pageSetup paperSize="9" orientation="portrait" r:id="rId6"/>
      <headerFooter alignWithMargins="0"/>
    </customSheetView>
    <customSheetView guid="{8709ABF6-20E2-4B99-9C0E-AB7F5DEED495}" showGridLines="0">
      <selection sqref="A1:J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C5" sqref="A4:XFD5"/>
      <pageMargins left="0.2" right="0.26" top="0.68" bottom="0.33" header="0.5" footer="0.18"/>
      <pageSetup paperSize="9" orientation="portrait" r:id="rId8"/>
      <headerFooter alignWithMargins="0"/>
    </customSheetView>
  </customSheetViews>
  <mergeCells count="6">
    <mergeCell ref="A20:J20"/>
    <mergeCell ref="A3:J3"/>
    <mergeCell ref="C4:J4"/>
    <mergeCell ref="A6:J6"/>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Q57"/>
  <sheetViews>
    <sheetView zoomScaleNormal="100" workbookViewId="0">
      <pane ySplit="8" topLeftCell="A9" activePane="bottomLeft" state="frozen"/>
      <selection pane="bottomLeft" activeCell="A9" sqref="A9"/>
    </sheetView>
  </sheetViews>
  <sheetFormatPr defaultColWidth="9.125" defaultRowHeight="11.55"/>
  <cols>
    <col min="1" max="1" width="85.75" style="21" customWidth="1"/>
    <col min="2" max="9" width="15.75" style="21" customWidth="1"/>
    <col min="10" max="16384" width="9.125" style="21"/>
  </cols>
  <sheetData>
    <row r="1" spans="1:17">
      <c r="A1" s="184" t="s">
        <v>1409</v>
      </c>
      <c r="B1" s="184"/>
    </row>
    <row r="2" spans="1:17">
      <c r="A2" s="185" t="s">
        <v>349</v>
      </c>
    </row>
    <row r="3" spans="1:17">
      <c r="A3" s="186" t="s">
        <v>1506</v>
      </c>
    </row>
    <row r="4" spans="1:17">
      <c r="A4" s="188" t="s">
        <v>350</v>
      </c>
      <c r="B4" s="18"/>
      <c r="C4" s="18"/>
      <c r="D4" s="18"/>
      <c r="E4" s="18"/>
      <c r="F4" s="18"/>
      <c r="G4" s="18"/>
      <c r="H4" s="18"/>
      <c r="I4" s="18"/>
    </row>
    <row r="5" spans="1:17" s="259" customFormat="1" ht="27" customHeight="1">
      <c r="A5" s="688" t="s">
        <v>1016</v>
      </c>
      <c r="B5" s="688"/>
      <c r="C5" s="688"/>
      <c r="D5" s="688"/>
      <c r="E5" s="688"/>
      <c r="F5" s="688"/>
      <c r="G5" s="688"/>
      <c r="H5" s="688"/>
      <c r="I5" s="688"/>
    </row>
    <row r="6" spans="1:17" ht="30.1" customHeight="1">
      <c r="A6" s="691" t="s">
        <v>1064</v>
      </c>
      <c r="B6" s="675" t="s">
        <v>1065</v>
      </c>
      <c r="C6" s="675" t="s">
        <v>1183</v>
      </c>
      <c r="D6" s="672" t="s">
        <v>1354</v>
      </c>
      <c r="E6" s="672"/>
      <c r="F6" s="672"/>
      <c r="G6" s="672"/>
      <c r="H6" s="672"/>
      <c r="I6" s="693"/>
    </row>
    <row r="7" spans="1:17" ht="30.1" customHeight="1">
      <c r="A7" s="670"/>
      <c r="B7" s="673"/>
      <c r="C7" s="673"/>
      <c r="D7" s="665" t="s">
        <v>1355</v>
      </c>
      <c r="E7" s="665"/>
      <c r="F7" s="665" t="s">
        <v>1410</v>
      </c>
      <c r="G7" s="665"/>
      <c r="H7" s="665"/>
      <c r="I7" s="689" t="s">
        <v>1356</v>
      </c>
    </row>
    <row r="8" spans="1:17" s="187" customFormat="1" ht="59.95" customHeight="1" thickBot="1">
      <c r="A8" s="671"/>
      <c r="B8" s="674"/>
      <c r="C8" s="674"/>
      <c r="D8" s="562" t="s">
        <v>1357</v>
      </c>
      <c r="E8" s="562" t="s">
        <v>1358</v>
      </c>
      <c r="F8" s="562" t="s">
        <v>1359</v>
      </c>
      <c r="G8" s="562" t="s">
        <v>24</v>
      </c>
      <c r="H8" s="562" t="s">
        <v>1360</v>
      </c>
      <c r="I8" s="694"/>
    </row>
    <row r="9" spans="1:17">
      <c r="A9" s="403" t="s">
        <v>362</v>
      </c>
      <c r="B9" s="89">
        <v>61997</v>
      </c>
      <c r="C9" s="89">
        <v>35467</v>
      </c>
      <c r="D9" s="89">
        <v>8925</v>
      </c>
      <c r="E9" s="89">
        <v>43514</v>
      </c>
      <c r="F9" s="89">
        <v>6852</v>
      </c>
      <c r="G9" s="89">
        <v>30902</v>
      </c>
      <c r="H9" s="89">
        <v>24243</v>
      </c>
      <c r="I9" s="420">
        <v>3516</v>
      </c>
      <c r="J9" s="18"/>
      <c r="K9" s="18"/>
      <c r="L9" s="18"/>
      <c r="M9" s="18"/>
      <c r="N9" s="18"/>
      <c r="O9" s="18"/>
      <c r="P9" s="18"/>
      <c r="Q9" s="18"/>
    </row>
    <row r="10" spans="1:17">
      <c r="A10" s="92" t="s">
        <v>22</v>
      </c>
      <c r="B10" s="76"/>
      <c r="C10" s="76"/>
      <c r="D10" s="76"/>
      <c r="E10" s="76"/>
      <c r="F10" s="76"/>
      <c r="G10" s="76"/>
      <c r="H10" s="76"/>
      <c r="I10" s="77"/>
      <c r="J10" s="18"/>
      <c r="K10" s="18"/>
      <c r="L10" s="18"/>
      <c r="M10" s="18"/>
      <c r="N10" s="18"/>
      <c r="O10" s="18"/>
      <c r="P10" s="18"/>
      <c r="Q10" s="18"/>
    </row>
    <row r="11" spans="1:17">
      <c r="A11" s="83" t="s">
        <v>0</v>
      </c>
      <c r="B11" s="84">
        <v>1569</v>
      </c>
      <c r="C11" s="84">
        <v>862</v>
      </c>
      <c r="D11" s="84">
        <v>69</v>
      </c>
      <c r="E11" s="84">
        <v>1500</v>
      </c>
      <c r="F11" s="84">
        <v>258</v>
      </c>
      <c r="G11" s="84">
        <v>809</v>
      </c>
      <c r="H11" s="84">
        <v>502</v>
      </c>
      <c r="I11" s="85">
        <v>21</v>
      </c>
      <c r="J11" s="18"/>
      <c r="K11" s="18"/>
      <c r="L11" s="18"/>
      <c r="M11" s="18"/>
      <c r="N11" s="18"/>
      <c r="O11" s="18"/>
      <c r="P11" s="18"/>
      <c r="Q11" s="18"/>
    </row>
    <row r="12" spans="1:17">
      <c r="A12" s="53" t="s">
        <v>1</v>
      </c>
      <c r="B12" s="64"/>
      <c r="C12" s="64"/>
      <c r="D12" s="64"/>
      <c r="E12" s="64"/>
      <c r="F12" s="64"/>
      <c r="G12" s="64"/>
      <c r="H12" s="64"/>
      <c r="I12" s="62"/>
      <c r="J12" s="18"/>
      <c r="K12" s="18"/>
      <c r="L12" s="18"/>
      <c r="M12" s="18"/>
      <c r="N12" s="18"/>
      <c r="O12" s="18"/>
      <c r="P12" s="18"/>
      <c r="Q12" s="18"/>
    </row>
    <row r="13" spans="1:17">
      <c r="A13" s="83" t="s">
        <v>380</v>
      </c>
      <c r="B13" s="84">
        <v>187</v>
      </c>
      <c r="C13" s="84">
        <v>33</v>
      </c>
      <c r="D13" s="84">
        <v>60</v>
      </c>
      <c r="E13" s="84">
        <v>127</v>
      </c>
      <c r="F13" s="84">
        <v>19</v>
      </c>
      <c r="G13" s="84">
        <v>77</v>
      </c>
      <c r="H13" s="84">
        <v>91</v>
      </c>
      <c r="I13" s="85">
        <v>21</v>
      </c>
    </row>
    <row r="14" spans="1:17">
      <c r="A14" s="53" t="s">
        <v>381</v>
      </c>
      <c r="B14" s="64"/>
      <c r="C14" s="64"/>
      <c r="D14" s="64"/>
      <c r="E14" s="64"/>
      <c r="F14" s="64"/>
      <c r="G14" s="64"/>
      <c r="H14" s="64"/>
      <c r="I14" s="62"/>
    </row>
    <row r="15" spans="1:17">
      <c r="A15" s="83" t="s">
        <v>382</v>
      </c>
      <c r="B15" s="84">
        <v>9131</v>
      </c>
      <c r="C15" s="84">
        <v>4836</v>
      </c>
      <c r="D15" s="84">
        <v>819</v>
      </c>
      <c r="E15" s="84">
        <v>8312</v>
      </c>
      <c r="F15" s="84">
        <v>1074</v>
      </c>
      <c r="G15" s="84">
        <v>4479</v>
      </c>
      <c r="H15" s="84">
        <v>3578</v>
      </c>
      <c r="I15" s="85">
        <v>711</v>
      </c>
    </row>
    <row r="16" spans="1:17">
      <c r="A16" s="53" t="s">
        <v>383</v>
      </c>
      <c r="B16" s="64"/>
      <c r="C16" s="64"/>
      <c r="D16" s="64"/>
      <c r="E16" s="64"/>
      <c r="F16" s="64"/>
      <c r="G16" s="64"/>
      <c r="H16" s="64"/>
      <c r="I16" s="62"/>
    </row>
    <row r="17" spans="1:9" ht="12.9">
      <c r="A17" s="41" t="s">
        <v>802</v>
      </c>
      <c r="B17" s="84">
        <v>119</v>
      </c>
      <c r="C17" s="84">
        <v>33</v>
      </c>
      <c r="D17" s="84">
        <v>30</v>
      </c>
      <c r="E17" s="84">
        <v>89</v>
      </c>
      <c r="F17" s="84">
        <v>10</v>
      </c>
      <c r="G17" s="84">
        <v>46</v>
      </c>
      <c r="H17" s="84">
        <v>63</v>
      </c>
      <c r="I17" s="85">
        <v>24</v>
      </c>
    </row>
    <row r="18" spans="1:9">
      <c r="A18" s="53" t="s">
        <v>433</v>
      </c>
      <c r="B18" s="64"/>
      <c r="C18" s="64"/>
      <c r="D18" s="64"/>
      <c r="E18" s="64"/>
      <c r="F18" s="64"/>
      <c r="G18" s="64"/>
      <c r="H18" s="64"/>
      <c r="I18" s="62"/>
    </row>
    <row r="19" spans="1:9" ht="12.9">
      <c r="A19" s="41" t="s">
        <v>744</v>
      </c>
      <c r="B19" s="84">
        <v>557</v>
      </c>
      <c r="C19" s="84">
        <v>140</v>
      </c>
      <c r="D19" s="84">
        <v>176</v>
      </c>
      <c r="E19" s="84">
        <v>381</v>
      </c>
      <c r="F19" s="84">
        <v>73</v>
      </c>
      <c r="G19" s="84">
        <v>268</v>
      </c>
      <c r="H19" s="84">
        <v>216</v>
      </c>
      <c r="I19" s="85">
        <v>23</v>
      </c>
    </row>
    <row r="20" spans="1:9">
      <c r="A20" s="53" t="s">
        <v>587</v>
      </c>
      <c r="B20" s="64"/>
      <c r="C20" s="64"/>
      <c r="D20" s="64"/>
      <c r="E20" s="64"/>
      <c r="F20" s="64"/>
      <c r="G20" s="64"/>
      <c r="H20" s="64"/>
      <c r="I20" s="62"/>
    </row>
    <row r="21" spans="1:9">
      <c r="A21" s="83" t="s">
        <v>2</v>
      </c>
      <c r="B21" s="84">
        <v>5779</v>
      </c>
      <c r="C21" s="84">
        <v>900</v>
      </c>
      <c r="D21" s="84">
        <v>502</v>
      </c>
      <c r="E21" s="84">
        <v>5277</v>
      </c>
      <c r="F21" s="84">
        <v>883</v>
      </c>
      <c r="G21" s="84">
        <v>2889</v>
      </c>
      <c r="H21" s="84">
        <v>2007</v>
      </c>
      <c r="I21" s="85">
        <v>381</v>
      </c>
    </row>
    <row r="22" spans="1:9">
      <c r="A22" s="53" t="s">
        <v>3</v>
      </c>
      <c r="B22" s="64"/>
      <c r="C22" s="64"/>
      <c r="D22" s="64"/>
      <c r="E22" s="64"/>
      <c r="F22" s="64"/>
      <c r="G22" s="64"/>
      <c r="H22" s="64"/>
      <c r="I22" s="62"/>
    </row>
    <row r="23" spans="1:9" ht="12.9">
      <c r="A23" s="41" t="s">
        <v>745</v>
      </c>
      <c r="B23" s="84">
        <v>11937</v>
      </c>
      <c r="C23" s="84">
        <v>8890</v>
      </c>
      <c r="D23" s="84">
        <v>817</v>
      </c>
      <c r="E23" s="84">
        <v>11120</v>
      </c>
      <c r="F23" s="84">
        <v>1105</v>
      </c>
      <c r="G23" s="84">
        <v>5848</v>
      </c>
      <c r="H23" s="84">
        <v>4984</v>
      </c>
      <c r="I23" s="85">
        <v>848</v>
      </c>
    </row>
    <row r="24" spans="1:9" ht="12.9">
      <c r="A24" s="53" t="s">
        <v>1037</v>
      </c>
      <c r="B24" s="64"/>
      <c r="C24" s="64"/>
      <c r="D24" s="64"/>
      <c r="E24" s="64"/>
      <c r="F24" s="64"/>
      <c r="G24" s="64"/>
      <c r="H24" s="64"/>
      <c r="I24" s="62"/>
    </row>
    <row r="25" spans="1:9">
      <c r="A25" s="83" t="s">
        <v>4</v>
      </c>
      <c r="B25" s="84">
        <v>1535</v>
      </c>
      <c r="C25" s="84">
        <v>617</v>
      </c>
      <c r="D25" s="84">
        <v>261</v>
      </c>
      <c r="E25" s="84">
        <v>1274</v>
      </c>
      <c r="F25" s="84">
        <v>178</v>
      </c>
      <c r="G25" s="84">
        <v>826</v>
      </c>
      <c r="H25" s="84">
        <v>531</v>
      </c>
      <c r="I25" s="85">
        <v>141</v>
      </c>
    </row>
    <row r="26" spans="1:9">
      <c r="A26" s="53" t="s">
        <v>79</v>
      </c>
      <c r="B26" s="64"/>
      <c r="C26" s="64"/>
      <c r="D26" s="64"/>
      <c r="E26" s="64"/>
      <c r="F26" s="64"/>
      <c r="G26" s="64"/>
      <c r="H26" s="64"/>
      <c r="I26" s="62"/>
    </row>
    <row r="27" spans="1:9" ht="12.9">
      <c r="A27" s="41" t="s">
        <v>746</v>
      </c>
      <c r="B27" s="84">
        <v>3091</v>
      </c>
      <c r="C27" s="84">
        <v>2401</v>
      </c>
      <c r="D27" s="84">
        <v>167</v>
      </c>
      <c r="E27" s="84">
        <v>2924</v>
      </c>
      <c r="F27" s="84">
        <v>305</v>
      </c>
      <c r="G27" s="84">
        <v>1608</v>
      </c>
      <c r="H27" s="84">
        <v>1178</v>
      </c>
      <c r="I27" s="85">
        <v>158</v>
      </c>
    </row>
    <row r="28" spans="1:9" ht="12.9">
      <c r="A28" s="79" t="s">
        <v>1038</v>
      </c>
      <c r="B28" s="64"/>
      <c r="C28" s="64"/>
      <c r="D28" s="64"/>
      <c r="E28" s="64"/>
      <c r="F28" s="64"/>
      <c r="G28" s="64"/>
      <c r="H28" s="64"/>
      <c r="I28" s="62"/>
    </row>
    <row r="29" spans="1:9">
      <c r="A29" s="83" t="s">
        <v>6</v>
      </c>
      <c r="B29" s="84">
        <v>512</v>
      </c>
      <c r="C29" s="84">
        <v>269</v>
      </c>
      <c r="D29" s="84">
        <v>36</v>
      </c>
      <c r="E29" s="84">
        <v>476</v>
      </c>
      <c r="F29" s="84">
        <v>62</v>
      </c>
      <c r="G29" s="84">
        <v>268</v>
      </c>
      <c r="H29" s="84">
        <v>182</v>
      </c>
      <c r="I29" s="85">
        <v>52</v>
      </c>
    </row>
    <row r="30" spans="1:9">
      <c r="A30" s="53" t="s">
        <v>384</v>
      </c>
      <c r="B30" s="64"/>
      <c r="C30" s="64"/>
      <c r="D30" s="64"/>
      <c r="E30" s="64"/>
      <c r="F30" s="64"/>
      <c r="G30" s="64"/>
      <c r="H30" s="64"/>
      <c r="I30" s="62"/>
    </row>
    <row r="31" spans="1:9">
      <c r="A31" s="83" t="s">
        <v>7</v>
      </c>
      <c r="B31" s="84">
        <v>834</v>
      </c>
      <c r="C31" s="84">
        <v>650</v>
      </c>
      <c r="D31" s="84">
        <v>118</v>
      </c>
      <c r="E31" s="84">
        <v>716</v>
      </c>
      <c r="F31" s="84">
        <v>75</v>
      </c>
      <c r="G31" s="84">
        <v>442</v>
      </c>
      <c r="H31" s="84">
        <v>317</v>
      </c>
      <c r="I31" s="85">
        <v>100</v>
      </c>
    </row>
    <row r="32" spans="1:9">
      <c r="A32" s="53" t="s">
        <v>8</v>
      </c>
      <c r="B32" s="64"/>
      <c r="C32" s="64"/>
      <c r="D32" s="64"/>
      <c r="E32" s="64"/>
      <c r="F32" s="64"/>
      <c r="G32" s="64"/>
      <c r="H32" s="64"/>
      <c r="I32" s="62"/>
    </row>
    <row r="33" spans="1:9" ht="12.9">
      <c r="A33" s="41" t="s">
        <v>749</v>
      </c>
      <c r="B33" s="84">
        <v>417</v>
      </c>
      <c r="C33" s="84">
        <v>258</v>
      </c>
      <c r="D33" s="84">
        <v>41</v>
      </c>
      <c r="E33" s="84">
        <v>376</v>
      </c>
      <c r="F33" s="84">
        <v>55</v>
      </c>
      <c r="G33" s="84">
        <v>207</v>
      </c>
      <c r="H33" s="84">
        <v>155</v>
      </c>
      <c r="I33" s="85">
        <v>32</v>
      </c>
    </row>
    <row r="34" spans="1:9">
      <c r="A34" s="53" t="s">
        <v>9</v>
      </c>
      <c r="B34" s="64"/>
      <c r="C34" s="64"/>
      <c r="D34" s="64"/>
      <c r="E34" s="64"/>
      <c r="F34" s="64"/>
      <c r="G34" s="64"/>
      <c r="H34" s="64"/>
      <c r="I34" s="62"/>
    </row>
    <row r="35" spans="1:9">
      <c r="A35" s="83" t="s">
        <v>10</v>
      </c>
      <c r="B35" s="84">
        <v>1894</v>
      </c>
      <c r="C35" s="84">
        <v>1138</v>
      </c>
      <c r="D35" s="84">
        <v>481</v>
      </c>
      <c r="E35" s="84">
        <v>1413</v>
      </c>
      <c r="F35" s="84">
        <v>186</v>
      </c>
      <c r="G35" s="84">
        <v>1012</v>
      </c>
      <c r="H35" s="84">
        <v>696</v>
      </c>
      <c r="I35" s="85">
        <v>115</v>
      </c>
    </row>
    <row r="36" spans="1:9">
      <c r="A36" s="53" t="s">
        <v>590</v>
      </c>
      <c r="B36" s="64"/>
      <c r="C36" s="64"/>
      <c r="D36" s="64"/>
      <c r="E36" s="64"/>
      <c r="F36" s="64"/>
      <c r="G36" s="64"/>
      <c r="H36" s="64"/>
      <c r="I36" s="62"/>
    </row>
    <row r="37" spans="1:9" ht="12.9">
      <c r="A37" s="41" t="s">
        <v>748</v>
      </c>
      <c r="B37" s="84">
        <v>3213</v>
      </c>
      <c r="C37" s="84">
        <v>1898</v>
      </c>
      <c r="D37" s="84">
        <v>216</v>
      </c>
      <c r="E37" s="84">
        <v>2997</v>
      </c>
      <c r="F37" s="84">
        <v>395</v>
      </c>
      <c r="G37" s="84">
        <v>1658</v>
      </c>
      <c r="H37" s="84">
        <v>1160</v>
      </c>
      <c r="I37" s="85">
        <v>114</v>
      </c>
    </row>
    <row r="38" spans="1:9">
      <c r="A38" s="53" t="s">
        <v>12</v>
      </c>
      <c r="B38" s="64"/>
      <c r="C38" s="64"/>
      <c r="D38" s="64"/>
      <c r="E38" s="64"/>
      <c r="F38" s="64"/>
      <c r="G38" s="64"/>
      <c r="H38" s="64"/>
      <c r="I38" s="62"/>
    </row>
    <row r="39" spans="1:9">
      <c r="A39" s="83" t="s">
        <v>564</v>
      </c>
      <c r="B39" s="84">
        <v>2247</v>
      </c>
      <c r="C39" s="84">
        <v>966</v>
      </c>
      <c r="D39" s="84">
        <v>1882</v>
      </c>
      <c r="E39" s="84">
        <v>365</v>
      </c>
      <c r="F39" s="84">
        <v>233</v>
      </c>
      <c r="G39" s="84">
        <v>996</v>
      </c>
      <c r="H39" s="84">
        <v>1018</v>
      </c>
      <c r="I39" s="85">
        <v>29</v>
      </c>
    </row>
    <row r="40" spans="1:9">
      <c r="A40" s="53" t="s">
        <v>13</v>
      </c>
      <c r="B40" s="64"/>
      <c r="C40" s="64"/>
      <c r="D40" s="64"/>
      <c r="E40" s="64"/>
      <c r="F40" s="64"/>
      <c r="G40" s="64"/>
      <c r="H40" s="64"/>
      <c r="I40" s="62"/>
    </row>
    <row r="41" spans="1:9">
      <c r="A41" s="83" t="s">
        <v>14</v>
      </c>
      <c r="B41" s="84">
        <v>1617</v>
      </c>
      <c r="C41" s="84">
        <v>1308</v>
      </c>
      <c r="D41" s="84">
        <v>818</v>
      </c>
      <c r="E41" s="84">
        <v>799</v>
      </c>
      <c r="F41" s="84">
        <v>146</v>
      </c>
      <c r="G41" s="84">
        <v>783</v>
      </c>
      <c r="H41" s="84">
        <v>688</v>
      </c>
      <c r="I41" s="85">
        <v>64</v>
      </c>
    </row>
    <row r="42" spans="1:9">
      <c r="A42" s="53" t="s">
        <v>15</v>
      </c>
      <c r="B42" s="64"/>
      <c r="C42" s="64"/>
      <c r="D42" s="64"/>
      <c r="E42" s="64"/>
      <c r="F42" s="64"/>
      <c r="G42" s="64"/>
      <c r="H42" s="64"/>
      <c r="I42" s="62"/>
    </row>
    <row r="43" spans="1:9">
      <c r="A43" s="83" t="s">
        <v>16</v>
      </c>
      <c r="B43" s="84">
        <v>1777</v>
      </c>
      <c r="C43" s="84">
        <v>1456</v>
      </c>
      <c r="D43" s="84">
        <v>883</v>
      </c>
      <c r="E43" s="84">
        <v>894</v>
      </c>
      <c r="F43" s="84">
        <v>175</v>
      </c>
      <c r="G43" s="84">
        <v>905</v>
      </c>
      <c r="H43" s="84">
        <v>697</v>
      </c>
      <c r="I43" s="85">
        <v>70</v>
      </c>
    </row>
    <row r="44" spans="1:9">
      <c r="A44" s="53" t="s">
        <v>17</v>
      </c>
      <c r="B44" s="64"/>
      <c r="C44" s="64"/>
      <c r="D44" s="64"/>
      <c r="E44" s="64"/>
      <c r="F44" s="64"/>
      <c r="G44" s="64"/>
      <c r="H44" s="64"/>
      <c r="I44" s="62"/>
    </row>
    <row r="45" spans="1:9">
      <c r="A45" s="83" t="s">
        <v>18</v>
      </c>
      <c r="B45" s="84">
        <v>1018</v>
      </c>
      <c r="C45" s="84">
        <v>621</v>
      </c>
      <c r="D45" s="84">
        <v>513</v>
      </c>
      <c r="E45" s="84">
        <v>505</v>
      </c>
      <c r="F45" s="84">
        <v>100</v>
      </c>
      <c r="G45" s="84">
        <v>547</v>
      </c>
      <c r="H45" s="84">
        <v>371</v>
      </c>
      <c r="I45" s="85">
        <v>23</v>
      </c>
    </row>
    <row r="46" spans="1:9">
      <c r="A46" s="53" t="s">
        <v>19</v>
      </c>
      <c r="B46" s="64"/>
      <c r="C46" s="64"/>
      <c r="D46" s="64"/>
      <c r="E46" s="64"/>
      <c r="F46" s="64"/>
      <c r="G46" s="64"/>
      <c r="H46" s="64"/>
      <c r="I46" s="62"/>
    </row>
    <row r="47" spans="1:9">
      <c r="A47" s="83" t="s">
        <v>20</v>
      </c>
      <c r="B47" s="84">
        <v>4697</v>
      </c>
      <c r="C47" s="84">
        <v>2853</v>
      </c>
      <c r="D47" s="84">
        <v>1036</v>
      </c>
      <c r="E47" s="84">
        <v>3661</v>
      </c>
      <c r="F47" s="84">
        <v>510</v>
      </c>
      <c r="G47" s="84">
        <v>2325</v>
      </c>
      <c r="H47" s="84">
        <v>1862</v>
      </c>
      <c r="I47" s="85">
        <v>161</v>
      </c>
    </row>
    <row r="48" spans="1:9">
      <c r="A48" s="53" t="s">
        <v>21</v>
      </c>
      <c r="B48" s="64"/>
      <c r="C48" s="64"/>
      <c r="D48" s="64"/>
      <c r="E48" s="64"/>
      <c r="F48" s="64"/>
      <c r="G48" s="64"/>
      <c r="H48" s="64"/>
      <c r="I48" s="62"/>
    </row>
    <row r="49" spans="1:10" ht="12.9">
      <c r="A49" s="41" t="s">
        <v>747</v>
      </c>
      <c r="B49" s="84">
        <v>300</v>
      </c>
      <c r="C49" s="84">
        <v>213</v>
      </c>
      <c r="D49" s="90" t="s">
        <v>934</v>
      </c>
      <c r="E49" s="84">
        <v>300</v>
      </c>
      <c r="F49" s="84">
        <v>43</v>
      </c>
      <c r="G49" s="84">
        <v>131</v>
      </c>
      <c r="H49" s="84">
        <v>126</v>
      </c>
      <c r="I49" s="85">
        <v>11</v>
      </c>
    </row>
    <row r="50" spans="1:10" ht="12.9">
      <c r="A50" s="53" t="s">
        <v>1039</v>
      </c>
      <c r="B50" s="84"/>
      <c r="C50" s="84"/>
      <c r="D50" s="90"/>
      <c r="E50" s="84"/>
      <c r="F50" s="84"/>
      <c r="G50" s="84"/>
      <c r="H50" s="84"/>
      <c r="I50" s="85"/>
    </row>
    <row r="51" spans="1:10">
      <c r="A51" s="83" t="s">
        <v>589</v>
      </c>
      <c r="B51" s="84">
        <v>8</v>
      </c>
      <c r="C51" s="84">
        <v>4</v>
      </c>
      <c r="D51" s="84" t="s">
        <v>934</v>
      </c>
      <c r="E51" s="84">
        <v>8</v>
      </c>
      <c r="F51" s="90">
        <v>1</v>
      </c>
      <c r="G51" s="84">
        <v>5</v>
      </c>
      <c r="H51" s="84">
        <v>2</v>
      </c>
      <c r="I51" s="421" t="s">
        <v>934</v>
      </c>
    </row>
    <row r="52" spans="1:10">
      <c r="A52" s="53" t="s">
        <v>588</v>
      </c>
      <c r="B52" s="64"/>
      <c r="C52" s="64"/>
      <c r="D52" s="64"/>
      <c r="E52" s="64"/>
      <c r="F52" s="64"/>
      <c r="G52" s="64"/>
      <c r="H52" s="64"/>
      <c r="I52" s="62"/>
    </row>
    <row r="53" spans="1:10">
      <c r="A53" s="83" t="s">
        <v>385</v>
      </c>
      <c r="B53" s="84">
        <v>9558</v>
      </c>
      <c r="C53" s="84">
        <v>5121</v>
      </c>
      <c r="D53" s="84" t="s">
        <v>743</v>
      </c>
      <c r="E53" s="84" t="s">
        <v>743</v>
      </c>
      <c r="F53" s="84">
        <v>966</v>
      </c>
      <c r="G53" s="84">
        <v>4773</v>
      </c>
      <c r="H53" s="84">
        <v>3819</v>
      </c>
      <c r="I53" s="85">
        <v>417</v>
      </c>
    </row>
    <row r="54" spans="1:10">
      <c r="A54" s="53" t="s">
        <v>1466</v>
      </c>
      <c r="B54" s="64"/>
      <c r="C54" s="64"/>
      <c r="D54" s="64"/>
      <c r="E54" s="64"/>
      <c r="F54" s="64"/>
      <c r="G54" s="64"/>
      <c r="H54" s="64"/>
      <c r="I54" s="62"/>
    </row>
    <row r="55" spans="1:10">
      <c r="A55" s="212"/>
      <c r="B55" s="213"/>
      <c r="C55" s="213"/>
      <c r="D55" s="213"/>
      <c r="E55" s="213"/>
      <c r="F55" s="213"/>
      <c r="G55" s="213"/>
      <c r="H55" s="213"/>
      <c r="I55" s="213"/>
    </row>
    <row r="56" spans="1:10">
      <c r="A56" s="738" t="s">
        <v>680</v>
      </c>
      <c r="B56" s="738"/>
      <c r="C56" s="738"/>
      <c r="D56" s="738"/>
      <c r="E56" s="738"/>
      <c r="F56" s="738"/>
      <c r="G56" s="738"/>
      <c r="H56" s="738"/>
      <c r="I56" s="738"/>
      <c r="J56" s="18"/>
    </row>
    <row r="57" spans="1:10">
      <c r="A57" s="739" t="s">
        <v>1040</v>
      </c>
      <c r="B57" s="739"/>
      <c r="C57" s="739"/>
      <c r="D57" s="739"/>
      <c r="E57" s="739"/>
      <c r="F57" s="739"/>
      <c r="G57" s="739"/>
      <c r="H57" s="739"/>
      <c r="I57" s="739"/>
    </row>
  </sheetData>
  <customSheetViews>
    <customSheetView guid="{CC2CED46-F28E-4FEE-8298-2DA48F36A2D7}" scale="90" showPageBreaks="1" showGridLines="0">
      <selection activeCell="I55" sqref="I55"/>
      <pageMargins left="0.2" right="0.26" top="0.68" bottom="0.33" header="0.5" footer="0.18"/>
      <pageSetup paperSize="9" orientation="portrait" r:id="rId1"/>
      <headerFooter alignWithMargins="0"/>
    </customSheetView>
    <customSheetView guid="{12ED0E62-18D6-4731-BF3E-9ACDC95060EE}" showGridLines="0" topLeftCell="C1">
      <selection activeCell="O7" sqref="O7"/>
      <pageMargins left="0.2" right="0.26" top="0.68" bottom="0.33" header="0.5" footer="0.18"/>
      <pageSetup paperSize="9" orientation="portrait" r:id="rId2"/>
      <headerFooter alignWithMargins="0"/>
    </customSheetView>
    <customSheetView guid="{FCEFCAA7-AD5D-4C5E-BACD-D6687B3FDCC7}" showGridLines="0" topLeftCell="A28">
      <selection activeCell="A52" sqref="A52:XFD65"/>
      <pageMargins left="0.2" right="0.26" top="0.68" bottom="0.33" header="0.5" footer="0.18"/>
      <pageSetup paperSize="9" orientation="portrait" r:id="rId3"/>
      <headerFooter alignWithMargins="0"/>
    </customSheetView>
    <customSheetView guid="{CBA8056C-9B2F-45F5-821F-77D14FC1D2D1}" scale="95" showGridLines="0">
      <selection activeCell="E24" sqref="E24"/>
      <pageMargins left="0.2" right="0.26" top="0.68" bottom="0.33" header="0.5" footer="0.18"/>
      <pageSetup paperSize="9" orientation="portrait" r:id="rId4"/>
      <headerFooter alignWithMargins="0"/>
    </customSheetView>
    <customSheetView guid="{8C363C17-0354-4D9D-A56B-D86EF42AC202}" showGridLines="0">
      <selection sqref="A1:I1"/>
      <pageMargins left="0.2" right="0.26" top="0.68" bottom="0.33" header="0.5" footer="0.18"/>
      <pageSetup paperSize="9" orientation="portrait" r:id="rId5"/>
      <headerFooter alignWithMargins="0"/>
    </customSheetView>
    <customSheetView guid="{4B19C77E-719D-43FA-8047-563F37370CDB}" showGridLines="0">
      <selection activeCell="B26" sqref="B26"/>
      <pageMargins left="0.2" right="0.26" top="0.68" bottom="0.33" header="0.5" footer="0.18"/>
      <pageSetup paperSize="9" orientation="portrait" r:id="rId6"/>
      <headerFooter alignWithMargins="0"/>
    </customSheetView>
    <customSheetView guid="{8709ABF6-20E2-4B99-9C0E-AB7F5DEED495}" scale="85" showGridLines="0">
      <selection sqref="A1:I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D8" sqref="A6:XFD8"/>
      <pageMargins left="0.2" right="0.26" top="0.68" bottom="0.33" header="0.5" footer="0.18"/>
      <pageSetup paperSize="9" orientation="portrait" r:id="rId8"/>
      <headerFooter alignWithMargins="0"/>
    </customSheetView>
  </customSheetViews>
  <mergeCells count="10">
    <mergeCell ref="A56:I56"/>
    <mergeCell ref="A57:I57"/>
    <mergeCell ref="A5:I5"/>
    <mergeCell ref="D6:I6"/>
    <mergeCell ref="D7:E7"/>
    <mergeCell ref="F7:H7"/>
    <mergeCell ref="A6:A8"/>
    <mergeCell ref="B6:B8"/>
    <mergeCell ref="I7:I8"/>
    <mergeCell ref="C6:C8"/>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M59"/>
  <sheetViews>
    <sheetView zoomScaleNormal="100" workbookViewId="0">
      <pane ySplit="7" topLeftCell="A8" activePane="bottomLeft" state="frozen"/>
      <selection pane="bottomLeft" activeCell="A8" sqref="A8"/>
    </sheetView>
  </sheetViews>
  <sheetFormatPr defaultColWidth="9.125" defaultRowHeight="11.55"/>
  <cols>
    <col min="1" max="1" width="35.75" style="21" customWidth="1"/>
    <col min="2" max="13" width="10.75" style="21" customWidth="1"/>
    <col min="14" max="16384" width="9.125" style="21"/>
  </cols>
  <sheetData>
    <row r="1" spans="1:13">
      <c r="A1" s="184" t="s">
        <v>1424</v>
      </c>
    </row>
    <row r="2" spans="1:13">
      <c r="A2" s="185" t="s">
        <v>351</v>
      </c>
    </row>
    <row r="3" spans="1:13">
      <c r="A3" s="186" t="s">
        <v>829</v>
      </c>
    </row>
    <row r="4" spans="1:13">
      <c r="A4" s="188" t="s">
        <v>352</v>
      </c>
      <c r="B4" s="18"/>
      <c r="C4" s="18"/>
      <c r="D4" s="18"/>
      <c r="E4" s="18"/>
      <c r="F4" s="18"/>
      <c r="G4" s="18"/>
      <c r="H4" s="18"/>
      <c r="I4" s="18"/>
      <c r="J4" s="18"/>
      <c r="K4" s="18"/>
      <c r="L4" s="18"/>
      <c r="M4" s="18"/>
    </row>
    <row r="5" spans="1:13" s="259" customFormat="1" ht="27" customHeight="1">
      <c r="A5" s="702" t="s">
        <v>1016</v>
      </c>
      <c r="B5" s="702"/>
      <c r="C5" s="702"/>
      <c r="D5" s="702"/>
      <c r="E5" s="702"/>
      <c r="F5" s="702"/>
      <c r="G5" s="702"/>
      <c r="H5" s="702"/>
      <c r="I5" s="702"/>
      <c r="J5" s="702"/>
      <c r="K5" s="702"/>
      <c r="L5" s="702"/>
      <c r="M5" s="702"/>
    </row>
    <row r="6" spans="1:13" ht="30.1" customHeight="1">
      <c r="A6" s="669" t="s">
        <v>1064</v>
      </c>
      <c r="B6" s="665" t="s">
        <v>1282</v>
      </c>
      <c r="C6" s="665"/>
      <c r="D6" s="665"/>
      <c r="E6" s="665"/>
      <c r="F6" s="665"/>
      <c r="G6" s="665"/>
      <c r="H6" s="665"/>
      <c r="I6" s="665"/>
      <c r="J6" s="665"/>
      <c r="K6" s="665"/>
      <c r="L6" s="665"/>
      <c r="M6" s="666"/>
    </row>
    <row r="7" spans="1:13" ht="30.1" customHeight="1" thickBot="1">
      <c r="A7" s="671"/>
      <c r="B7" s="562" t="s">
        <v>386</v>
      </c>
      <c r="C7" s="562" t="s">
        <v>387</v>
      </c>
      <c r="D7" s="562" t="s">
        <v>388</v>
      </c>
      <c r="E7" s="562" t="s">
        <v>389</v>
      </c>
      <c r="F7" s="562" t="s">
        <v>390</v>
      </c>
      <c r="G7" s="562" t="s">
        <v>391</v>
      </c>
      <c r="H7" s="562" t="s">
        <v>392</v>
      </c>
      <c r="I7" s="562" t="s">
        <v>393</v>
      </c>
      <c r="J7" s="562" t="s">
        <v>394</v>
      </c>
      <c r="K7" s="562" t="s">
        <v>395</v>
      </c>
      <c r="L7" s="562" t="s">
        <v>396</v>
      </c>
      <c r="M7" s="563" t="s">
        <v>397</v>
      </c>
    </row>
    <row r="8" spans="1:13">
      <c r="A8" s="91" t="s">
        <v>608</v>
      </c>
      <c r="B8" s="139">
        <v>83101</v>
      </c>
      <c r="C8" s="59">
        <v>82636</v>
      </c>
      <c r="D8" s="59">
        <v>80399</v>
      </c>
      <c r="E8" s="59">
        <v>76501</v>
      </c>
      <c r="F8" s="59">
        <v>73249</v>
      </c>
      <c r="G8" s="59">
        <v>71091</v>
      </c>
      <c r="H8" s="59">
        <v>70988</v>
      </c>
      <c r="I8" s="59">
        <v>70633</v>
      </c>
      <c r="J8" s="59">
        <v>69964</v>
      </c>
      <c r="K8" s="59">
        <v>69385</v>
      </c>
      <c r="L8" s="59">
        <v>70364</v>
      </c>
      <c r="M8" s="57">
        <v>71489</v>
      </c>
    </row>
    <row r="9" spans="1:13">
      <c r="A9" s="92" t="s">
        <v>106</v>
      </c>
      <c r="B9" s="422"/>
      <c r="C9" s="76"/>
      <c r="D9" s="76"/>
      <c r="E9" s="76"/>
      <c r="F9" s="76"/>
      <c r="G9" s="76"/>
      <c r="H9" s="76"/>
      <c r="I9" s="76"/>
      <c r="J9" s="76"/>
      <c r="K9" s="76"/>
      <c r="L9" s="76"/>
      <c r="M9" s="77"/>
    </row>
    <row r="10" spans="1:13">
      <c r="A10" s="91" t="s">
        <v>399</v>
      </c>
      <c r="B10" s="59">
        <v>13960</v>
      </c>
      <c r="C10" s="59">
        <v>13985</v>
      </c>
      <c r="D10" s="59">
        <v>13599</v>
      </c>
      <c r="E10" s="59">
        <v>12925</v>
      </c>
      <c r="F10" s="59">
        <v>12377</v>
      </c>
      <c r="G10" s="59">
        <v>12138</v>
      </c>
      <c r="H10" s="59">
        <v>12159</v>
      </c>
      <c r="I10" s="59">
        <v>12014</v>
      </c>
      <c r="J10" s="59">
        <v>11821</v>
      </c>
      <c r="K10" s="59">
        <v>11709</v>
      </c>
      <c r="L10" s="59">
        <v>11774</v>
      </c>
      <c r="M10" s="57">
        <v>11999</v>
      </c>
    </row>
    <row r="11" spans="1:13">
      <c r="A11" s="92" t="s">
        <v>400</v>
      </c>
      <c r="B11" s="423"/>
      <c r="C11" s="423"/>
      <c r="D11" s="423"/>
      <c r="E11" s="423"/>
      <c r="F11" s="423"/>
      <c r="G11" s="423"/>
      <c r="H11" s="423"/>
      <c r="I11" s="423"/>
      <c r="J11" s="423"/>
      <c r="K11" s="423"/>
      <c r="L11" s="423"/>
      <c r="M11" s="424"/>
    </row>
    <row r="12" spans="1:13">
      <c r="A12" s="54" t="s">
        <v>401</v>
      </c>
      <c r="B12" s="64"/>
      <c r="C12" s="64"/>
      <c r="D12" s="64"/>
      <c r="E12" s="64"/>
      <c r="F12" s="64"/>
      <c r="G12" s="64"/>
      <c r="H12" s="64"/>
      <c r="I12" s="64"/>
      <c r="J12" s="64"/>
      <c r="K12" s="64"/>
      <c r="L12" s="64"/>
      <c r="M12" s="62"/>
    </row>
    <row r="13" spans="1:13">
      <c r="A13" s="53" t="s">
        <v>547</v>
      </c>
      <c r="B13" s="423"/>
      <c r="C13" s="423"/>
      <c r="D13" s="423"/>
      <c r="E13" s="423"/>
      <c r="F13" s="423"/>
      <c r="G13" s="423"/>
      <c r="H13" s="423"/>
      <c r="I13" s="423"/>
      <c r="J13" s="423"/>
      <c r="K13" s="423"/>
      <c r="L13" s="423"/>
      <c r="M13" s="424"/>
    </row>
    <row r="14" spans="1:13">
      <c r="A14" s="83" t="s">
        <v>402</v>
      </c>
      <c r="B14" s="60">
        <v>2183</v>
      </c>
      <c r="C14" s="60">
        <v>2220</v>
      </c>
      <c r="D14" s="60">
        <v>2133</v>
      </c>
      <c r="E14" s="60">
        <v>2012</v>
      </c>
      <c r="F14" s="60">
        <v>1918</v>
      </c>
      <c r="G14" s="60">
        <v>1858</v>
      </c>
      <c r="H14" s="60">
        <v>1916</v>
      </c>
      <c r="I14" s="60">
        <v>1853</v>
      </c>
      <c r="J14" s="60">
        <v>1841</v>
      </c>
      <c r="K14" s="60">
        <v>1808</v>
      </c>
      <c r="L14" s="60">
        <v>1851</v>
      </c>
      <c r="M14" s="58">
        <v>1863</v>
      </c>
    </row>
    <row r="15" spans="1:13">
      <c r="A15" s="83" t="s">
        <v>403</v>
      </c>
      <c r="B15" s="60">
        <v>5100</v>
      </c>
      <c r="C15" s="137">
        <v>5111</v>
      </c>
      <c r="D15" s="137">
        <v>5046</v>
      </c>
      <c r="E15" s="137">
        <v>4827</v>
      </c>
      <c r="F15" s="137">
        <v>4543</v>
      </c>
      <c r="G15" s="137">
        <v>4475</v>
      </c>
      <c r="H15" s="137">
        <v>4397</v>
      </c>
      <c r="I15" s="137">
        <v>4406</v>
      </c>
      <c r="J15" s="137">
        <v>4266</v>
      </c>
      <c r="K15" s="137">
        <v>4317</v>
      </c>
      <c r="L15" s="137">
        <v>4273</v>
      </c>
      <c r="M15" s="141">
        <v>4519</v>
      </c>
    </row>
    <row r="16" spans="1:13">
      <c r="A16" s="83" t="s">
        <v>404</v>
      </c>
      <c r="B16" s="137">
        <v>1260</v>
      </c>
      <c r="C16" s="60">
        <v>1205</v>
      </c>
      <c r="D16" s="60">
        <v>1156</v>
      </c>
      <c r="E16" s="60">
        <v>1112</v>
      </c>
      <c r="F16" s="60">
        <v>1099</v>
      </c>
      <c r="G16" s="60">
        <v>1065</v>
      </c>
      <c r="H16" s="60">
        <v>1072</v>
      </c>
      <c r="I16" s="60">
        <v>1043</v>
      </c>
      <c r="J16" s="60">
        <v>996</v>
      </c>
      <c r="K16" s="60">
        <v>956</v>
      </c>
      <c r="L16" s="60">
        <v>938</v>
      </c>
      <c r="M16" s="58">
        <v>945</v>
      </c>
    </row>
    <row r="17" spans="1:13">
      <c r="A17" s="83" t="s">
        <v>405</v>
      </c>
      <c r="B17" s="60">
        <v>1658</v>
      </c>
      <c r="C17" s="60">
        <v>1599</v>
      </c>
      <c r="D17" s="60">
        <v>1503</v>
      </c>
      <c r="E17" s="60">
        <v>1358</v>
      </c>
      <c r="F17" s="60">
        <v>1353</v>
      </c>
      <c r="G17" s="60">
        <v>1323</v>
      </c>
      <c r="H17" s="60">
        <v>1366</v>
      </c>
      <c r="I17" s="60">
        <v>1337</v>
      </c>
      <c r="J17" s="60">
        <v>1320</v>
      </c>
      <c r="K17" s="60">
        <v>1276</v>
      </c>
      <c r="L17" s="60">
        <v>1308</v>
      </c>
      <c r="M17" s="58">
        <v>1312</v>
      </c>
    </row>
    <row r="18" spans="1:13">
      <c r="A18" s="83" t="s">
        <v>406</v>
      </c>
      <c r="B18" s="60">
        <v>1360</v>
      </c>
      <c r="C18" s="137">
        <v>1350</v>
      </c>
      <c r="D18" s="137">
        <v>1319</v>
      </c>
      <c r="E18" s="137">
        <v>1270</v>
      </c>
      <c r="F18" s="137">
        <v>1261</v>
      </c>
      <c r="G18" s="137">
        <v>1258</v>
      </c>
      <c r="H18" s="137">
        <v>1224</v>
      </c>
      <c r="I18" s="137">
        <v>1182</v>
      </c>
      <c r="J18" s="137">
        <v>1181</v>
      </c>
      <c r="K18" s="137">
        <v>1122</v>
      </c>
      <c r="L18" s="137">
        <v>1122</v>
      </c>
      <c r="M18" s="141">
        <v>1139</v>
      </c>
    </row>
    <row r="19" spans="1:13">
      <c r="A19" s="83" t="s">
        <v>407</v>
      </c>
      <c r="B19" s="60">
        <v>2399</v>
      </c>
      <c r="C19" s="60">
        <v>2500</v>
      </c>
      <c r="D19" s="60">
        <v>2442</v>
      </c>
      <c r="E19" s="60">
        <v>2346</v>
      </c>
      <c r="F19" s="60">
        <v>2203</v>
      </c>
      <c r="G19" s="60">
        <v>2159</v>
      </c>
      <c r="H19" s="60">
        <v>2184</v>
      </c>
      <c r="I19" s="60">
        <v>2193</v>
      </c>
      <c r="J19" s="60">
        <v>2217</v>
      </c>
      <c r="K19" s="60">
        <v>2230</v>
      </c>
      <c r="L19" s="60">
        <v>2282</v>
      </c>
      <c r="M19" s="58">
        <v>2221</v>
      </c>
    </row>
    <row r="20" spans="1:13">
      <c r="A20" s="91" t="s">
        <v>408</v>
      </c>
      <c r="B20" s="139">
        <v>13172</v>
      </c>
      <c r="C20" s="59">
        <v>12991</v>
      </c>
      <c r="D20" s="59">
        <v>12989</v>
      </c>
      <c r="E20" s="59">
        <v>12763</v>
      </c>
      <c r="F20" s="59">
        <v>12343</v>
      </c>
      <c r="G20" s="59">
        <v>12030</v>
      </c>
      <c r="H20" s="59">
        <v>11881</v>
      </c>
      <c r="I20" s="59">
        <v>11849</v>
      </c>
      <c r="J20" s="59">
        <v>11642</v>
      </c>
      <c r="K20" s="59">
        <v>11470</v>
      </c>
      <c r="L20" s="59">
        <v>11524</v>
      </c>
      <c r="M20" s="57">
        <v>11467</v>
      </c>
    </row>
    <row r="21" spans="1:13">
      <c r="A21" s="92" t="s">
        <v>400</v>
      </c>
      <c r="B21" s="423"/>
      <c r="C21" s="64"/>
      <c r="D21" s="64"/>
      <c r="E21" s="64"/>
      <c r="F21" s="64"/>
      <c r="G21" s="64"/>
      <c r="H21" s="64"/>
      <c r="I21" s="64"/>
      <c r="J21" s="64"/>
      <c r="K21" s="64"/>
      <c r="L21" s="64"/>
      <c r="M21" s="62"/>
    </row>
    <row r="22" spans="1:13">
      <c r="A22" s="54" t="s">
        <v>409</v>
      </c>
      <c r="B22" s="423"/>
      <c r="C22" s="423"/>
      <c r="D22" s="423"/>
      <c r="E22" s="423"/>
      <c r="F22" s="423"/>
      <c r="G22" s="423"/>
      <c r="H22" s="423"/>
      <c r="I22" s="423"/>
      <c r="J22" s="423"/>
      <c r="K22" s="423"/>
      <c r="L22" s="423"/>
      <c r="M22" s="424"/>
    </row>
    <row r="23" spans="1:13">
      <c r="A23" s="53" t="s">
        <v>410</v>
      </c>
      <c r="B23" s="423"/>
      <c r="C23" s="423"/>
      <c r="D23" s="423"/>
      <c r="E23" s="423"/>
      <c r="F23" s="423"/>
      <c r="G23" s="423"/>
      <c r="H23" s="423"/>
      <c r="I23" s="423"/>
      <c r="J23" s="423"/>
      <c r="K23" s="423"/>
      <c r="L23" s="423"/>
      <c r="M23" s="424"/>
    </row>
    <row r="24" spans="1:13">
      <c r="A24" s="83" t="s">
        <v>411</v>
      </c>
      <c r="B24" s="137">
        <v>13172</v>
      </c>
      <c r="C24" s="137">
        <v>12991</v>
      </c>
      <c r="D24" s="137">
        <v>12989</v>
      </c>
      <c r="E24" s="137">
        <v>12763</v>
      </c>
      <c r="F24" s="137">
        <v>12343</v>
      </c>
      <c r="G24" s="137">
        <v>12030</v>
      </c>
      <c r="H24" s="137">
        <v>11881</v>
      </c>
      <c r="I24" s="137">
        <v>11849</v>
      </c>
      <c r="J24" s="137">
        <v>11642</v>
      </c>
      <c r="K24" s="137">
        <v>11470</v>
      </c>
      <c r="L24" s="137">
        <v>11524</v>
      </c>
      <c r="M24" s="141">
        <v>11467</v>
      </c>
    </row>
    <row r="25" spans="1:13">
      <c r="A25" s="91" t="s">
        <v>412</v>
      </c>
      <c r="B25" s="59">
        <v>17022</v>
      </c>
      <c r="C25" s="59">
        <v>16791</v>
      </c>
      <c r="D25" s="59">
        <v>16309</v>
      </c>
      <c r="E25" s="59">
        <v>15270</v>
      </c>
      <c r="F25" s="59">
        <v>14558</v>
      </c>
      <c r="G25" s="59">
        <v>13895</v>
      </c>
      <c r="H25" s="59">
        <v>13992</v>
      </c>
      <c r="I25" s="59">
        <v>13991</v>
      </c>
      <c r="J25" s="59">
        <v>14044</v>
      </c>
      <c r="K25" s="59">
        <v>13925</v>
      </c>
      <c r="L25" s="59">
        <v>14148</v>
      </c>
      <c r="M25" s="57">
        <v>14332</v>
      </c>
    </row>
    <row r="26" spans="1:13">
      <c r="A26" s="92" t="s">
        <v>400</v>
      </c>
      <c r="B26" s="60"/>
      <c r="C26" s="60"/>
      <c r="D26" s="60"/>
      <c r="E26" s="60"/>
      <c r="F26" s="60"/>
      <c r="G26" s="60"/>
      <c r="H26" s="60"/>
      <c r="I26" s="60"/>
      <c r="J26" s="60"/>
      <c r="K26" s="60"/>
      <c r="L26" s="60"/>
      <c r="M26" s="58"/>
    </row>
    <row r="27" spans="1:13">
      <c r="A27" s="54" t="s">
        <v>401</v>
      </c>
      <c r="B27" s="60"/>
      <c r="C27" s="60"/>
      <c r="D27" s="60"/>
      <c r="E27" s="60"/>
      <c r="F27" s="60"/>
      <c r="G27" s="60"/>
      <c r="H27" s="60"/>
      <c r="I27" s="60"/>
      <c r="J27" s="60"/>
      <c r="K27" s="60"/>
      <c r="L27" s="60"/>
      <c r="M27" s="58"/>
    </row>
    <row r="28" spans="1:13">
      <c r="A28" s="53" t="s">
        <v>547</v>
      </c>
      <c r="B28" s="60"/>
      <c r="C28" s="60"/>
      <c r="D28" s="60"/>
      <c r="E28" s="60"/>
      <c r="F28" s="60"/>
      <c r="G28" s="60"/>
      <c r="H28" s="60"/>
      <c r="I28" s="60"/>
      <c r="J28" s="60"/>
      <c r="K28" s="60"/>
      <c r="L28" s="60"/>
      <c r="M28" s="58"/>
    </row>
    <row r="29" spans="1:13">
      <c r="A29" s="54" t="s">
        <v>413</v>
      </c>
      <c r="B29" s="64">
        <v>3086</v>
      </c>
      <c r="C29" s="64">
        <v>3027</v>
      </c>
      <c r="D29" s="64">
        <v>2976</v>
      </c>
      <c r="E29" s="64">
        <v>2726</v>
      </c>
      <c r="F29" s="64">
        <v>2572</v>
      </c>
      <c r="G29" s="64">
        <v>2398</v>
      </c>
      <c r="H29" s="64">
        <v>2420</v>
      </c>
      <c r="I29" s="64">
        <v>2406</v>
      </c>
      <c r="J29" s="64">
        <v>2398</v>
      </c>
      <c r="K29" s="64">
        <v>2401</v>
      </c>
      <c r="L29" s="64">
        <v>2422</v>
      </c>
      <c r="M29" s="62">
        <v>2478</v>
      </c>
    </row>
    <row r="30" spans="1:13">
      <c r="A30" s="83" t="s">
        <v>414</v>
      </c>
      <c r="B30" s="60">
        <v>4946</v>
      </c>
      <c r="C30" s="60">
        <v>4946</v>
      </c>
      <c r="D30" s="60">
        <v>4737</v>
      </c>
      <c r="E30" s="60">
        <v>4422</v>
      </c>
      <c r="F30" s="60">
        <v>4282</v>
      </c>
      <c r="G30" s="60">
        <v>4099</v>
      </c>
      <c r="H30" s="60">
        <v>4231</v>
      </c>
      <c r="I30" s="60">
        <v>4183</v>
      </c>
      <c r="J30" s="60">
        <v>4204</v>
      </c>
      <c r="K30" s="60">
        <v>4079</v>
      </c>
      <c r="L30" s="60">
        <v>4166</v>
      </c>
      <c r="M30" s="58">
        <v>4198</v>
      </c>
    </row>
    <row r="31" spans="1:13">
      <c r="A31" s="83" t="s">
        <v>415</v>
      </c>
      <c r="B31" s="137">
        <v>6925</v>
      </c>
      <c r="C31" s="60">
        <v>6830</v>
      </c>
      <c r="D31" s="60">
        <v>6655</v>
      </c>
      <c r="E31" s="60">
        <v>6320</v>
      </c>
      <c r="F31" s="60">
        <v>6004</v>
      </c>
      <c r="G31" s="60">
        <v>5887</v>
      </c>
      <c r="H31" s="60">
        <v>5916</v>
      </c>
      <c r="I31" s="60">
        <v>5911</v>
      </c>
      <c r="J31" s="60">
        <v>5952</v>
      </c>
      <c r="K31" s="60">
        <v>5945</v>
      </c>
      <c r="L31" s="60">
        <v>6070</v>
      </c>
      <c r="M31" s="58">
        <v>6154</v>
      </c>
    </row>
    <row r="32" spans="1:13">
      <c r="A32" s="54" t="s">
        <v>418</v>
      </c>
      <c r="B32" s="423"/>
      <c r="C32" s="64"/>
      <c r="D32" s="64"/>
      <c r="E32" s="64"/>
      <c r="F32" s="64"/>
      <c r="G32" s="64"/>
      <c r="H32" s="64"/>
      <c r="I32" s="64"/>
      <c r="J32" s="64"/>
      <c r="K32" s="64"/>
      <c r="L32" s="64"/>
      <c r="M32" s="62"/>
    </row>
    <row r="33" spans="1:13">
      <c r="A33" s="53" t="s">
        <v>410</v>
      </c>
      <c r="B33" s="423"/>
      <c r="C33" s="423"/>
      <c r="D33" s="423"/>
      <c r="E33" s="423"/>
      <c r="F33" s="423"/>
      <c r="G33" s="423"/>
      <c r="H33" s="423"/>
      <c r="I33" s="423"/>
      <c r="J33" s="423"/>
      <c r="K33" s="423"/>
      <c r="L33" s="423"/>
      <c r="M33" s="424"/>
    </row>
    <row r="34" spans="1:13">
      <c r="A34" s="54" t="s">
        <v>419</v>
      </c>
      <c r="B34" s="64">
        <v>2065</v>
      </c>
      <c r="C34" s="423">
        <v>1988</v>
      </c>
      <c r="D34" s="423">
        <v>1941</v>
      </c>
      <c r="E34" s="423">
        <v>1802</v>
      </c>
      <c r="F34" s="423">
        <v>1700</v>
      </c>
      <c r="G34" s="423">
        <v>1511</v>
      </c>
      <c r="H34" s="423">
        <v>1425</v>
      </c>
      <c r="I34" s="423">
        <v>1491</v>
      </c>
      <c r="J34" s="423">
        <v>1490</v>
      </c>
      <c r="K34" s="423">
        <v>1500</v>
      </c>
      <c r="L34" s="423">
        <v>1490</v>
      </c>
      <c r="M34" s="424">
        <v>1502</v>
      </c>
    </row>
    <row r="35" spans="1:13">
      <c r="A35" s="91" t="s">
        <v>672</v>
      </c>
      <c r="B35" s="139">
        <v>9607</v>
      </c>
      <c r="C35" s="139">
        <v>9522</v>
      </c>
      <c r="D35" s="139">
        <v>9261</v>
      </c>
      <c r="E35" s="139">
        <v>9003</v>
      </c>
      <c r="F35" s="139">
        <v>8483</v>
      </c>
      <c r="G35" s="139">
        <v>8150</v>
      </c>
      <c r="H35" s="139">
        <v>8045</v>
      </c>
      <c r="I35" s="139">
        <v>7865</v>
      </c>
      <c r="J35" s="139">
        <v>7868</v>
      </c>
      <c r="K35" s="139">
        <v>7957</v>
      </c>
      <c r="L35" s="139">
        <v>8296</v>
      </c>
      <c r="M35" s="140">
        <v>8376</v>
      </c>
    </row>
    <row r="36" spans="1:13">
      <c r="A36" s="92" t="s">
        <v>400</v>
      </c>
      <c r="B36" s="60"/>
      <c r="C36" s="60"/>
      <c r="D36" s="60"/>
      <c r="E36" s="60"/>
      <c r="F36" s="60"/>
      <c r="G36" s="60"/>
      <c r="H36" s="60"/>
      <c r="I36" s="60"/>
      <c r="J36" s="60"/>
      <c r="K36" s="60"/>
      <c r="L36" s="60"/>
      <c r="M36" s="58"/>
    </row>
    <row r="37" spans="1:13">
      <c r="A37" s="54" t="s">
        <v>401</v>
      </c>
      <c r="B37" s="60"/>
      <c r="C37" s="60"/>
      <c r="D37" s="60"/>
      <c r="E37" s="60"/>
      <c r="F37" s="60"/>
      <c r="G37" s="60"/>
      <c r="H37" s="60"/>
      <c r="I37" s="60"/>
      <c r="J37" s="60"/>
      <c r="K37" s="60"/>
      <c r="L37" s="60"/>
      <c r="M37" s="58"/>
    </row>
    <row r="38" spans="1:13">
      <c r="A38" s="53" t="s">
        <v>547</v>
      </c>
      <c r="B38" s="98"/>
      <c r="C38" s="98"/>
      <c r="D38" s="98"/>
      <c r="E38" s="98"/>
      <c r="F38" s="98"/>
      <c r="G38" s="98"/>
      <c r="H38" s="98"/>
      <c r="I38" s="98"/>
      <c r="J38" s="98"/>
      <c r="K38" s="98"/>
      <c r="L38" s="98"/>
      <c r="M38" s="99"/>
    </row>
    <row r="39" spans="1:13">
      <c r="A39" s="83" t="s">
        <v>416</v>
      </c>
      <c r="B39" s="425">
        <v>4878</v>
      </c>
      <c r="C39" s="425">
        <v>4886</v>
      </c>
      <c r="D39" s="425">
        <v>4723</v>
      </c>
      <c r="E39" s="425">
        <v>4497</v>
      </c>
      <c r="F39" s="425">
        <v>4084</v>
      </c>
      <c r="G39" s="425">
        <v>3874</v>
      </c>
      <c r="H39" s="425">
        <v>3795</v>
      </c>
      <c r="I39" s="425">
        <v>3674</v>
      </c>
      <c r="J39" s="425">
        <v>3658</v>
      </c>
      <c r="K39" s="425">
        <v>3721</v>
      </c>
      <c r="L39" s="425">
        <v>3948</v>
      </c>
      <c r="M39" s="426">
        <v>4036</v>
      </c>
    </row>
    <row r="40" spans="1:13">
      <c r="A40" s="83" t="s">
        <v>424</v>
      </c>
      <c r="B40" s="425">
        <v>1722</v>
      </c>
      <c r="C40" s="425">
        <v>1702</v>
      </c>
      <c r="D40" s="425">
        <v>1601</v>
      </c>
      <c r="E40" s="425">
        <v>1516</v>
      </c>
      <c r="F40" s="425">
        <v>1448</v>
      </c>
      <c r="G40" s="425">
        <v>1406</v>
      </c>
      <c r="H40" s="425">
        <v>1423</v>
      </c>
      <c r="I40" s="425">
        <v>1439</v>
      </c>
      <c r="J40" s="425">
        <v>1437</v>
      </c>
      <c r="K40" s="425">
        <v>1453</v>
      </c>
      <c r="L40" s="425">
        <v>1489</v>
      </c>
      <c r="M40" s="426">
        <v>1560</v>
      </c>
    </row>
    <row r="41" spans="1:13">
      <c r="A41" s="83" t="s">
        <v>417</v>
      </c>
      <c r="B41" s="98">
        <v>3007</v>
      </c>
      <c r="C41" s="98">
        <v>2934</v>
      </c>
      <c r="D41" s="98">
        <v>2937</v>
      </c>
      <c r="E41" s="98">
        <v>2990</v>
      </c>
      <c r="F41" s="98">
        <v>2951</v>
      </c>
      <c r="G41" s="98">
        <v>2870</v>
      </c>
      <c r="H41" s="98">
        <v>2827</v>
      </c>
      <c r="I41" s="98">
        <v>2752</v>
      </c>
      <c r="J41" s="98">
        <v>2773</v>
      </c>
      <c r="K41" s="98">
        <v>2783</v>
      </c>
      <c r="L41" s="98">
        <v>2859</v>
      </c>
      <c r="M41" s="99">
        <v>2780</v>
      </c>
    </row>
    <row r="42" spans="1:13">
      <c r="A42" s="91" t="s">
        <v>420</v>
      </c>
      <c r="B42" s="59">
        <v>14562</v>
      </c>
      <c r="C42" s="139">
        <v>14608</v>
      </c>
      <c r="D42" s="139">
        <v>14160</v>
      </c>
      <c r="E42" s="139">
        <v>13320</v>
      </c>
      <c r="F42" s="139">
        <v>12884</v>
      </c>
      <c r="G42" s="139">
        <v>12631</v>
      </c>
      <c r="H42" s="139">
        <v>12631</v>
      </c>
      <c r="I42" s="139">
        <v>12644</v>
      </c>
      <c r="J42" s="139">
        <v>12508</v>
      </c>
      <c r="K42" s="139">
        <v>12387</v>
      </c>
      <c r="L42" s="139">
        <v>12640</v>
      </c>
      <c r="M42" s="140">
        <v>12832</v>
      </c>
    </row>
    <row r="43" spans="1:13">
      <c r="A43" s="92" t="s">
        <v>400</v>
      </c>
      <c r="B43" s="60"/>
      <c r="C43" s="60"/>
      <c r="D43" s="60"/>
      <c r="E43" s="60"/>
      <c r="F43" s="60"/>
      <c r="G43" s="60"/>
      <c r="H43" s="60"/>
      <c r="I43" s="60"/>
      <c r="J43" s="60"/>
      <c r="K43" s="60"/>
      <c r="L43" s="60"/>
      <c r="M43" s="58"/>
    </row>
    <row r="44" spans="1:13">
      <c r="A44" s="54" t="s">
        <v>401</v>
      </c>
      <c r="B44" s="60"/>
      <c r="C44" s="60"/>
      <c r="D44" s="60"/>
      <c r="E44" s="60"/>
      <c r="F44" s="60"/>
      <c r="G44" s="60"/>
      <c r="H44" s="60"/>
      <c r="I44" s="60"/>
      <c r="J44" s="60"/>
      <c r="K44" s="60"/>
      <c r="L44" s="60"/>
      <c r="M44" s="58"/>
    </row>
    <row r="45" spans="1:13">
      <c r="A45" s="53" t="s">
        <v>547</v>
      </c>
      <c r="B45" s="137"/>
      <c r="C45" s="137"/>
      <c r="D45" s="137"/>
      <c r="E45" s="137"/>
      <c r="F45" s="137"/>
      <c r="G45" s="137"/>
      <c r="H45" s="137"/>
      <c r="I45" s="137"/>
      <c r="J45" s="137"/>
      <c r="K45" s="137"/>
      <c r="L45" s="137"/>
      <c r="M45" s="141"/>
    </row>
    <row r="46" spans="1:13">
      <c r="A46" s="83" t="s">
        <v>421</v>
      </c>
      <c r="B46" s="60">
        <v>3750</v>
      </c>
      <c r="C46" s="60">
        <v>3739</v>
      </c>
      <c r="D46" s="60">
        <v>3645</v>
      </c>
      <c r="E46" s="60">
        <v>3465</v>
      </c>
      <c r="F46" s="60">
        <v>3364</v>
      </c>
      <c r="G46" s="60">
        <v>3297</v>
      </c>
      <c r="H46" s="60">
        <v>3241</v>
      </c>
      <c r="I46" s="60">
        <v>3314</v>
      </c>
      <c r="J46" s="60">
        <v>3243</v>
      </c>
      <c r="K46" s="60">
        <v>3251</v>
      </c>
      <c r="L46" s="60">
        <v>3322</v>
      </c>
      <c r="M46" s="58">
        <v>3303</v>
      </c>
    </row>
    <row r="47" spans="1:13">
      <c r="A47" s="54" t="s">
        <v>422</v>
      </c>
      <c r="B47" s="423">
        <v>4034</v>
      </c>
      <c r="C47" s="423">
        <v>3992</v>
      </c>
      <c r="D47" s="423">
        <v>3827</v>
      </c>
      <c r="E47" s="423">
        <v>3589</v>
      </c>
      <c r="F47" s="423">
        <v>3523</v>
      </c>
      <c r="G47" s="423">
        <v>3448</v>
      </c>
      <c r="H47" s="423">
        <v>3471</v>
      </c>
      <c r="I47" s="423">
        <v>3418</v>
      </c>
      <c r="J47" s="423">
        <v>3452</v>
      </c>
      <c r="K47" s="423">
        <v>3358</v>
      </c>
      <c r="L47" s="423">
        <v>3401</v>
      </c>
      <c r="M47" s="424">
        <v>3469</v>
      </c>
    </row>
    <row r="48" spans="1:13">
      <c r="A48" s="54" t="s">
        <v>423</v>
      </c>
      <c r="B48" s="64">
        <v>3295</v>
      </c>
      <c r="C48" s="64">
        <v>3299</v>
      </c>
      <c r="D48" s="64">
        <v>3212</v>
      </c>
      <c r="E48" s="64">
        <v>2988</v>
      </c>
      <c r="F48" s="64">
        <v>2904</v>
      </c>
      <c r="G48" s="64">
        <v>2734</v>
      </c>
      <c r="H48" s="64">
        <v>2799</v>
      </c>
      <c r="I48" s="64">
        <v>2825</v>
      </c>
      <c r="J48" s="64">
        <v>2774</v>
      </c>
      <c r="K48" s="64">
        <v>2757</v>
      </c>
      <c r="L48" s="64">
        <v>2824</v>
      </c>
      <c r="M48" s="62">
        <v>2900</v>
      </c>
    </row>
    <row r="49" spans="1:13">
      <c r="A49" s="54" t="s">
        <v>425</v>
      </c>
      <c r="B49" s="423">
        <v>3483</v>
      </c>
      <c r="C49" s="423">
        <v>3578</v>
      </c>
      <c r="D49" s="423">
        <v>3476</v>
      </c>
      <c r="E49" s="423">
        <v>3278</v>
      </c>
      <c r="F49" s="423">
        <v>3093</v>
      </c>
      <c r="G49" s="423">
        <v>3152</v>
      </c>
      <c r="H49" s="423">
        <v>3120</v>
      </c>
      <c r="I49" s="423">
        <v>3087</v>
      </c>
      <c r="J49" s="423">
        <v>3039</v>
      </c>
      <c r="K49" s="423">
        <v>3021</v>
      </c>
      <c r="L49" s="423">
        <v>3093</v>
      </c>
      <c r="M49" s="424">
        <v>3160</v>
      </c>
    </row>
    <row r="50" spans="1:13">
      <c r="A50" s="91" t="s">
        <v>426</v>
      </c>
      <c r="B50" s="59">
        <v>14778</v>
      </c>
      <c r="C50" s="59">
        <v>14739</v>
      </c>
      <c r="D50" s="59">
        <v>14081</v>
      </c>
      <c r="E50" s="59">
        <v>13220</v>
      </c>
      <c r="F50" s="59">
        <v>12604</v>
      </c>
      <c r="G50" s="59">
        <v>12247</v>
      </c>
      <c r="H50" s="59">
        <v>12280</v>
      </c>
      <c r="I50" s="59">
        <v>12270</v>
      </c>
      <c r="J50" s="59">
        <v>12081</v>
      </c>
      <c r="K50" s="59">
        <v>11937</v>
      </c>
      <c r="L50" s="59">
        <v>11982</v>
      </c>
      <c r="M50" s="57">
        <v>12483</v>
      </c>
    </row>
    <row r="51" spans="1:13">
      <c r="A51" s="92" t="s">
        <v>400</v>
      </c>
      <c r="B51" s="137"/>
      <c r="C51" s="137"/>
      <c r="D51" s="137"/>
      <c r="E51" s="137"/>
      <c r="F51" s="137"/>
      <c r="G51" s="137"/>
      <c r="H51" s="137"/>
      <c r="I51" s="137"/>
      <c r="J51" s="137"/>
      <c r="K51" s="137"/>
      <c r="L51" s="137"/>
      <c r="M51" s="141"/>
    </row>
    <row r="52" spans="1:13">
      <c r="A52" s="54" t="s">
        <v>401</v>
      </c>
      <c r="B52" s="60"/>
      <c r="C52" s="60"/>
      <c r="D52" s="60"/>
      <c r="E52" s="60"/>
      <c r="F52" s="60"/>
      <c r="G52" s="60"/>
      <c r="H52" s="60"/>
      <c r="I52" s="60"/>
      <c r="J52" s="60"/>
      <c r="K52" s="60"/>
      <c r="L52" s="60"/>
      <c r="M52" s="58"/>
    </row>
    <row r="53" spans="1:13">
      <c r="A53" s="53" t="s">
        <v>547</v>
      </c>
      <c r="B53" s="60"/>
      <c r="C53" s="60"/>
      <c r="D53" s="60"/>
      <c r="E53" s="60"/>
      <c r="F53" s="60"/>
      <c r="G53" s="60"/>
      <c r="H53" s="60"/>
      <c r="I53" s="60"/>
      <c r="J53" s="60"/>
      <c r="K53" s="60"/>
      <c r="L53" s="60"/>
      <c r="M53" s="58"/>
    </row>
    <row r="54" spans="1:13">
      <c r="A54" s="54" t="s">
        <v>427</v>
      </c>
      <c r="B54" s="64">
        <v>2406</v>
      </c>
      <c r="C54" s="64">
        <v>2432</v>
      </c>
      <c r="D54" s="64">
        <v>2292</v>
      </c>
      <c r="E54" s="64">
        <v>2050</v>
      </c>
      <c r="F54" s="64">
        <v>1988</v>
      </c>
      <c r="G54" s="64">
        <v>1928</v>
      </c>
      <c r="H54" s="64">
        <v>1971</v>
      </c>
      <c r="I54" s="64">
        <v>1974</v>
      </c>
      <c r="J54" s="64">
        <v>1930</v>
      </c>
      <c r="K54" s="64">
        <v>1909</v>
      </c>
      <c r="L54" s="64">
        <v>1894</v>
      </c>
      <c r="M54" s="62">
        <v>1912</v>
      </c>
    </row>
    <row r="55" spans="1:13">
      <c r="A55" s="83" t="s">
        <v>428</v>
      </c>
      <c r="B55" s="60">
        <v>2992</v>
      </c>
      <c r="C55" s="60">
        <v>2971</v>
      </c>
      <c r="D55" s="60">
        <v>2909</v>
      </c>
      <c r="E55" s="60">
        <v>2782</v>
      </c>
      <c r="F55" s="60">
        <v>2631</v>
      </c>
      <c r="G55" s="60">
        <v>2516</v>
      </c>
      <c r="H55" s="60">
        <v>2563</v>
      </c>
      <c r="I55" s="60">
        <v>2540</v>
      </c>
      <c r="J55" s="60">
        <v>2499</v>
      </c>
      <c r="K55" s="60">
        <v>2453</v>
      </c>
      <c r="L55" s="60">
        <v>2449</v>
      </c>
      <c r="M55" s="58">
        <v>2550</v>
      </c>
    </row>
    <row r="56" spans="1:13">
      <c r="A56" s="83" t="s">
        <v>429</v>
      </c>
      <c r="B56" s="60">
        <v>5918</v>
      </c>
      <c r="C56" s="60">
        <v>5869</v>
      </c>
      <c r="D56" s="60">
        <v>5502</v>
      </c>
      <c r="E56" s="60">
        <v>5138</v>
      </c>
      <c r="F56" s="60">
        <v>4878</v>
      </c>
      <c r="G56" s="60">
        <v>4730</v>
      </c>
      <c r="H56" s="60">
        <v>4743</v>
      </c>
      <c r="I56" s="60">
        <v>4797</v>
      </c>
      <c r="J56" s="60">
        <v>4733</v>
      </c>
      <c r="K56" s="60">
        <v>4702</v>
      </c>
      <c r="L56" s="60">
        <v>4773</v>
      </c>
      <c r="M56" s="58">
        <v>5088</v>
      </c>
    </row>
    <row r="57" spans="1:13">
      <c r="A57" s="54" t="s">
        <v>409</v>
      </c>
      <c r="B57" s="64"/>
      <c r="C57" s="64"/>
      <c r="D57" s="64"/>
      <c r="E57" s="64"/>
      <c r="F57" s="64"/>
      <c r="G57" s="64"/>
      <c r="H57" s="64"/>
      <c r="I57" s="64"/>
      <c r="J57" s="64"/>
      <c r="K57" s="64"/>
      <c r="L57" s="64"/>
      <c r="M57" s="62"/>
    </row>
    <row r="58" spans="1:13">
      <c r="A58" s="53" t="s">
        <v>410</v>
      </c>
      <c r="B58" s="423"/>
      <c r="C58" s="423"/>
      <c r="D58" s="423"/>
      <c r="E58" s="423"/>
      <c r="F58" s="423"/>
      <c r="G58" s="423"/>
      <c r="H58" s="423"/>
      <c r="I58" s="423"/>
      <c r="J58" s="423"/>
      <c r="K58" s="423"/>
      <c r="L58" s="423"/>
      <c r="M58" s="424"/>
    </row>
    <row r="59" spans="1:13">
      <c r="A59" s="54" t="s">
        <v>430</v>
      </c>
      <c r="B59" s="423">
        <v>3462</v>
      </c>
      <c r="C59" s="423">
        <v>3467</v>
      </c>
      <c r="D59" s="423">
        <v>3378</v>
      </c>
      <c r="E59" s="423">
        <v>3250</v>
      </c>
      <c r="F59" s="423">
        <v>3107</v>
      </c>
      <c r="G59" s="423">
        <v>3073</v>
      </c>
      <c r="H59" s="423">
        <v>3003</v>
      </c>
      <c r="I59" s="423">
        <v>2959</v>
      </c>
      <c r="J59" s="423">
        <v>2919</v>
      </c>
      <c r="K59" s="423">
        <v>2873</v>
      </c>
      <c r="L59" s="423">
        <v>2866</v>
      </c>
      <c r="M59" s="424">
        <v>2933</v>
      </c>
    </row>
  </sheetData>
  <customSheetViews>
    <customSheetView guid="{CC2CED46-F28E-4FEE-8298-2DA48F36A2D7}" showPageBreaks="1" showGridLines="0">
      <selection activeCell="C64" sqref="C64"/>
      <pageMargins left="0.2" right="0.26" top="0.68" bottom="0.33" header="0.5" footer="0.18"/>
      <pageSetup paperSize="9" orientation="portrait" r:id="rId1"/>
      <headerFooter alignWithMargins="0"/>
    </customSheetView>
    <customSheetView guid="{12ED0E62-18D6-4731-BF3E-9ACDC95060EE}" showGridLines="0">
      <selection activeCell="E43" sqref="E43"/>
      <pageMargins left="0.2" right="0.26" top="0.68" bottom="0.33" header="0.5" footer="0.18"/>
      <pageSetup paperSize="9" orientation="portrait" r:id="rId2"/>
      <headerFooter alignWithMargins="0"/>
    </customSheetView>
    <customSheetView guid="{FCEFCAA7-AD5D-4C5E-BACD-D6687B3FDCC7}" showGridLines="0">
      <selection sqref="A1:M1"/>
      <pageMargins left="0.2" right="0.26" top="0.68" bottom="0.33" header="0.5" footer="0.18"/>
      <pageSetup paperSize="9" orientation="portrait" r:id="rId3"/>
      <headerFooter alignWithMargins="0"/>
    </customSheetView>
    <customSheetView guid="{CBA8056C-9B2F-45F5-821F-77D14FC1D2D1}" showGridLines="0">
      <selection activeCell="B12" sqref="B12"/>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portrait" r:id="rId5"/>
      <headerFooter alignWithMargins="0"/>
    </customSheetView>
    <customSheetView guid="{4B19C77E-719D-43FA-8047-563F37370CDB}" showGridLines="0">
      <selection activeCell="A6" sqref="A6:A7"/>
      <pageMargins left="0.2" right="0.26" top="0.68" bottom="0.33" header="0.5" footer="0.18"/>
      <pageSetup paperSize="9" orientation="portrait" r:id="rId6"/>
      <headerFooter alignWithMargins="0"/>
    </customSheetView>
    <customSheetView guid="{8709ABF6-20E2-4B99-9C0E-AB7F5DEED495}" showGridLines="0">
      <selection sqref="A1:M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B7" sqref="A6:XFD7"/>
      <pageMargins left="0.2" right="0.26" top="0.68" bottom="0.33" header="0.5" footer="0.18"/>
      <pageSetup paperSize="9" orientation="portrait" r:id="rId8"/>
      <headerFooter alignWithMargins="0"/>
    </customSheetView>
  </customSheetViews>
  <mergeCells count="3">
    <mergeCell ref="A5:M5"/>
    <mergeCell ref="B6:M6"/>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J61"/>
  <sheetViews>
    <sheetView zoomScaleNormal="100" workbookViewId="0">
      <pane ySplit="8" topLeftCell="A9" activePane="bottomLeft" state="frozen"/>
      <selection pane="bottomLeft" activeCell="A9" sqref="A9"/>
    </sheetView>
  </sheetViews>
  <sheetFormatPr defaultColWidth="9.125" defaultRowHeight="11.55"/>
  <cols>
    <col min="1" max="1" width="35.75" style="21" customWidth="1"/>
    <col min="2" max="9" width="14.75" style="21" customWidth="1"/>
    <col min="10" max="16384" width="9.125" style="21"/>
  </cols>
  <sheetData>
    <row r="1" spans="1:10">
      <c r="A1" s="184" t="s">
        <v>1425</v>
      </c>
    </row>
    <row r="2" spans="1:10">
      <c r="A2" s="185" t="s">
        <v>349</v>
      </c>
    </row>
    <row r="3" spans="1:10">
      <c r="A3" s="186" t="s">
        <v>830</v>
      </c>
    </row>
    <row r="4" spans="1:10">
      <c r="A4" s="188" t="s">
        <v>350</v>
      </c>
      <c r="B4" s="18"/>
      <c r="C4" s="18"/>
      <c r="D4" s="18"/>
      <c r="E4" s="18"/>
      <c r="F4" s="18"/>
      <c r="G4" s="18"/>
      <c r="H4" s="18"/>
      <c r="I4" s="18"/>
    </row>
    <row r="5" spans="1:10" s="190" customFormat="1" ht="27" customHeight="1">
      <c r="A5" s="700" t="s">
        <v>1016</v>
      </c>
      <c r="B5" s="700"/>
      <c r="C5" s="700"/>
      <c r="D5" s="700"/>
      <c r="E5" s="700"/>
      <c r="F5" s="700"/>
      <c r="G5" s="700"/>
      <c r="H5" s="700"/>
      <c r="I5" s="700"/>
      <c r="J5" s="189"/>
    </row>
    <row r="6" spans="1:10" ht="30.1" customHeight="1">
      <c r="A6" s="669" t="s">
        <v>1064</v>
      </c>
      <c r="B6" s="672" t="s">
        <v>1185</v>
      </c>
      <c r="C6" s="672" t="s">
        <v>1351</v>
      </c>
      <c r="D6" s="672"/>
      <c r="E6" s="672"/>
      <c r="F6" s="672"/>
      <c r="G6" s="672"/>
      <c r="H6" s="672"/>
      <c r="I6" s="693"/>
      <c r="J6" s="503"/>
    </row>
    <row r="7" spans="1:10" ht="30.1" customHeight="1">
      <c r="A7" s="670"/>
      <c r="B7" s="673"/>
      <c r="C7" s="667" t="s">
        <v>1513</v>
      </c>
      <c r="D7" s="667"/>
      <c r="E7" s="675" t="s">
        <v>1352</v>
      </c>
      <c r="F7" s="675" t="s">
        <v>1448</v>
      </c>
      <c r="G7" s="675" t="s">
        <v>1310</v>
      </c>
      <c r="H7" s="675" t="s">
        <v>1353</v>
      </c>
      <c r="I7" s="689" t="s">
        <v>1311</v>
      </c>
      <c r="J7" s="503"/>
    </row>
    <row r="8" spans="1:10" ht="110.05" customHeight="1" thickBot="1">
      <c r="A8" s="671"/>
      <c r="B8" s="674"/>
      <c r="C8" s="562" t="s">
        <v>1186</v>
      </c>
      <c r="D8" s="562" t="s">
        <v>1309</v>
      </c>
      <c r="E8" s="674"/>
      <c r="F8" s="674"/>
      <c r="G8" s="674"/>
      <c r="H8" s="674"/>
      <c r="I8" s="694"/>
      <c r="J8" s="569"/>
    </row>
    <row r="9" spans="1:10">
      <c r="A9" s="403" t="s">
        <v>608</v>
      </c>
      <c r="B9" s="89">
        <v>71489</v>
      </c>
      <c r="C9" s="89">
        <v>61997</v>
      </c>
      <c r="D9" s="89">
        <v>3516</v>
      </c>
      <c r="E9" s="89">
        <v>9492</v>
      </c>
      <c r="F9" s="89">
        <v>60882</v>
      </c>
      <c r="G9" s="89">
        <v>38298</v>
      </c>
      <c r="H9" s="89">
        <v>3407</v>
      </c>
      <c r="I9" s="420">
        <v>183</v>
      </c>
      <c r="J9" s="409"/>
    </row>
    <row r="10" spans="1:10">
      <c r="A10" s="92" t="s">
        <v>106</v>
      </c>
      <c r="B10" s="84"/>
      <c r="C10" s="84"/>
      <c r="D10" s="84"/>
      <c r="E10" s="84"/>
      <c r="F10" s="84"/>
      <c r="G10" s="84"/>
      <c r="H10" s="63"/>
      <c r="I10" s="321"/>
      <c r="J10" s="409"/>
    </row>
    <row r="11" spans="1:10">
      <c r="A11" s="91" t="s">
        <v>399</v>
      </c>
      <c r="B11" s="180">
        <v>11999</v>
      </c>
      <c r="C11" s="180">
        <v>10507</v>
      </c>
      <c r="D11" s="180">
        <v>719</v>
      </c>
      <c r="E11" s="180">
        <v>1492</v>
      </c>
      <c r="F11" s="180">
        <v>10203</v>
      </c>
      <c r="G11" s="180">
        <v>8962</v>
      </c>
      <c r="H11" s="180">
        <v>617</v>
      </c>
      <c r="I11" s="321">
        <v>19</v>
      </c>
      <c r="J11" s="409"/>
    </row>
    <row r="12" spans="1:10">
      <c r="A12" s="92" t="s">
        <v>400</v>
      </c>
      <c r="B12" s="84"/>
      <c r="C12" s="84"/>
      <c r="D12" s="63"/>
      <c r="E12" s="84"/>
      <c r="F12" s="84"/>
      <c r="G12" s="63"/>
      <c r="H12" s="63"/>
      <c r="I12" s="81"/>
      <c r="J12" s="409"/>
    </row>
    <row r="13" spans="1:10">
      <c r="A13" s="54" t="s">
        <v>401</v>
      </c>
      <c r="B13" s="84"/>
      <c r="C13" s="84"/>
      <c r="D13" s="63"/>
      <c r="E13" s="84"/>
      <c r="F13" s="84"/>
      <c r="G13" s="63"/>
      <c r="H13" s="63"/>
      <c r="I13" s="81"/>
      <c r="J13" s="409"/>
    </row>
    <row r="14" spans="1:10">
      <c r="A14" s="53" t="s">
        <v>547</v>
      </c>
      <c r="B14" s="84"/>
      <c r="C14" s="84"/>
      <c r="D14" s="84"/>
      <c r="E14" s="84"/>
      <c r="F14" s="84"/>
      <c r="G14" s="84"/>
      <c r="H14" s="84"/>
      <c r="I14" s="85"/>
      <c r="J14" s="409"/>
    </row>
    <row r="15" spans="1:10">
      <c r="A15" s="83" t="s">
        <v>402</v>
      </c>
      <c r="B15" s="84">
        <v>1863</v>
      </c>
      <c r="C15" s="84">
        <v>1700</v>
      </c>
      <c r="D15" s="84">
        <v>82</v>
      </c>
      <c r="E15" s="84">
        <v>163</v>
      </c>
      <c r="F15" s="84">
        <v>1611</v>
      </c>
      <c r="G15" s="84">
        <v>1235</v>
      </c>
      <c r="H15" s="84">
        <v>78</v>
      </c>
      <c r="I15" s="85">
        <v>2</v>
      </c>
      <c r="J15" s="409"/>
    </row>
    <row r="16" spans="1:10">
      <c r="A16" s="83" t="s">
        <v>403</v>
      </c>
      <c r="B16" s="84">
        <v>4519</v>
      </c>
      <c r="C16" s="84">
        <v>4026</v>
      </c>
      <c r="D16" s="84">
        <v>324</v>
      </c>
      <c r="E16" s="84">
        <v>493</v>
      </c>
      <c r="F16" s="84">
        <v>3876</v>
      </c>
      <c r="G16" s="84">
        <v>3569</v>
      </c>
      <c r="H16" s="84">
        <v>211</v>
      </c>
      <c r="I16" s="85">
        <v>7</v>
      </c>
      <c r="J16" s="409"/>
    </row>
    <row r="17" spans="1:10">
      <c r="A17" s="83" t="s">
        <v>404</v>
      </c>
      <c r="B17" s="84">
        <v>945</v>
      </c>
      <c r="C17" s="84">
        <v>708</v>
      </c>
      <c r="D17" s="84">
        <v>23</v>
      </c>
      <c r="E17" s="84">
        <v>237</v>
      </c>
      <c r="F17" s="84">
        <v>884</v>
      </c>
      <c r="G17" s="84">
        <v>694</v>
      </c>
      <c r="H17" s="84">
        <v>49</v>
      </c>
      <c r="I17" s="85">
        <v>1</v>
      </c>
      <c r="J17" s="409"/>
    </row>
    <row r="18" spans="1:10">
      <c r="A18" s="83" t="s">
        <v>405</v>
      </c>
      <c r="B18" s="80">
        <v>1312</v>
      </c>
      <c r="C18" s="80">
        <v>1176</v>
      </c>
      <c r="D18" s="80">
        <v>82</v>
      </c>
      <c r="E18" s="80">
        <v>136</v>
      </c>
      <c r="F18" s="80">
        <v>939</v>
      </c>
      <c r="G18" s="80">
        <v>976</v>
      </c>
      <c r="H18" s="84">
        <v>112</v>
      </c>
      <c r="I18" s="85">
        <v>2</v>
      </c>
      <c r="J18" s="409"/>
    </row>
    <row r="19" spans="1:10">
      <c r="A19" s="83" t="s">
        <v>406</v>
      </c>
      <c r="B19" s="80">
        <v>1139</v>
      </c>
      <c r="C19" s="80">
        <v>896</v>
      </c>
      <c r="D19" s="80">
        <v>10</v>
      </c>
      <c r="E19" s="80">
        <v>243</v>
      </c>
      <c r="F19" s="80">
        <v>1051</v>
      </c>
      <c r="G19" s="80">
        <v>874</v>
      </c>
      <c r="H19" s="84">
        <v>73</v>
      </c>
      <c r="I19" s="85" t="s">
        <v>934</v>
      </c>
      <c r="J19" s="409"/>
    </row>
    <row r="20" spans="1:10">
      <c r="A20" s="83" t="s">
        <v>407</v>
      </c>
      <c r="B20" s="84">
        <v>2221</v>
      </c>
      <c r="C20" s="84">
        <v>2001</v>
      </c>
      <c r="D20" s="84">
        <v>198</v>
      </c>
      <c r="E20" s="84">
        <v>220</v>
      </c>
      <c r="F20" s="84">
        <v>1842</v>
      </c>
      <c r="G20" s="84">
        <v>1614</v>
      </c>
      <c r="H20" s="84">
        <v>94</v>
      </c>
      <c r="I20" s="85">
        <v>7</v>
      </c>
      <c r="J20" s="409"/>
    </row>
    <row r="21" spans="1:10">
      <c r="A21" s="82" t="s">
        <v>408</v>
      </c>
      <c r="B21" s="180">
        <v>11467</v>
      </c>
      <c r="C21" s="180">
        <v>9757</v>
      </c>
      <c r="D21" s="180">
        <v>467</v>
      </c>
      <c r="E21" s="180">
        <v>1710</v>
      </c>
      <c r="F21" s="180">
        <v>9842</v>
      </c>
      <c r="G21" s="427" t="s">
        <v>743</v>
      </c>
      <c r="H21" s="180">
        <v>292</v>
      </c>
      <c r="I21" s="86">
        <v>90</v>
      </c>
      <c r="J21" s="409"/>
    </row>
    <row r="22" spans="1:10">
      <c r="A22" s="92" t="s">
        <v>400</v>
      </c>
      <c r="B22" s="84"/>
      <c r="C22" s="63"/>
      <c r="D22" s="84"/>
      <c r="E22" s="63"/>
      <c r="F22" s="63"/>
      <c r="G22" s="84"/>
      <c r="H22" s="63"/>
      <c r="I22" s="81"/>
      <c r="J22" s="409"/>
    </row>
    <row r="23" spans="1:10">
      <c r="A23" s="54" t="s">
        <v>409</v>
      </c>
      <c r="B23" s="84"/>
      <c r="C23" s="63"/>
      <c r="D23" s="84"/>
      <c r="E23" s="63"/>
      <c r="F23" s="63"/>
      <c r="G23" s="84"/>
      <c r="H23" s="63"/>
      <c r="I23" s="81"/>
      <c r="J23" s="409"/>
    </row>
    <row r="24" spans="1:10">
      <c r="A24" s="53" t="s">
        <v>410</v>
      </c>
      <c r="B24" s="84"/>
      <c r="C24" s="84"/>
      <c r="D24" s="84"/>
      <c r="E24" s="84"/>
      <c r="F24" s="84"/>
      <c r="G24" s="84"/>
      <c r="H24" s="63"/>
      <c r="I24" s="85"/>
      <c r="J24" s="409"/>
    </row>
    <row r="25" spans="1:10">
      <c r="A25" s="83" t="s">
        <v>411</v>
      </c>
      <c r="B25" s="84">
        <v>11467</v>
      </c>
      <c r="C25" s="80">
        <v>9757</v>
      </c>
      <c r="D25" s="84">
        <v>467</v>
      </c>
      <c r="E25" s="84">
        <v>1710</v>
      </c>
      <c r="F25" s="84">
        <v>9842</v>
      </c>
      <c r="G25" s="84" t="s">
        <v>743</v>
      </c>
      <c r="H25" s="84">
        <v>292</v>
      </c>
      <c r="I25" s="85">
        <v>90</v>
      </c>
      <c r="J25" s="409"/>
    </row>
    <row r="26" spans="1:10">
      <c r="A26" s="82" t="s">
        <v>412</v>
      </c>
      <c r="B26" s="180">
        <v>14332</v>
      </c>
      <c r="C26" s="180">
        <v>12583</v>
      </c>
      <c r="D26" s="180">
        <v>672</v>
      </c>
      <c r="E26" s="180">
        <v>1749</v>
      </c>
      <c r="F26" s="180">
        <v>12051</v>
      </c>
      <c r="G26" s="180">
        <v>10061</v>
      </c>
      <c r="H26" s="180">
        <v>893</v>
      </c>
      <c r="I26" s="321">
        <v>22</v>
      </c>
      <c r="J26" s="409"/>
    </row>
    <row r="27" spans="1:10">
      <c r="A27" s="92" t="s">
        <v>400</v>
      </c>
      <c r="B27" s="84"/>
      <c r="C27" s="63"/>
      <c r="D27" s="84"/>
      <c r="E27" s="63"/>
      <c r="F27" s="63"/>
      <c r="G27" s="84"/>
      <c r="H27" s="63"/>
      <c r="I27" s="321"/>
      <c r="J27" s="409"/>
    </row>
    <row r="28" spans="1:10">
      <c r="A28" s="54" t="s">
        <v>401</v>
      </c>
      <c r="B28" s="84"/>
      <c r="C28" s="63"/>
      <c r="D28" s="84"/>
      <c r="E28" s="63"/>
      <c r="F28" s="63"/>
      <c r="G28" s="84"/>
      <c r="H28" s="63"/>
      <c r="I28" s="321"/>
      <c r="J28" s="409"/>
    </row>
    <row r="29" spans="1:10">
      <c r="A29" s="53" t="s">
        <v>547</v>
      </c>
      <c r="B29" s="84"/>
      <c r="C29" s="63"/>
      <c r="D29" s="84"/>
      <c r="E29" s="63"/>
      <c r="F29" s="63"/>
      <c r="G29" s="84"/>
      <c r="H29" s="63"/>
      <c r="I29" s="321"/>
      <c r="J29" s="409"/>
    </row>
    <row r="30" spans="1:10">
      <c r="A30" s="54" t="s">
        <v>413</v>
      </c>
      <c r="B30" s="84">
        <v>2478</v>
      </c>
      <c r="C30" s="84">
        <v>2135</v>
      </c>
      <c r="D30" s="84">
        <v>104</v>
      </c>
      <c r="E30" s="84">
        <v>343</v>
      </c>
      <c r="F30" s="84">
        <v>2085</v>
      </c>
      <c r="G30" s="84">
        <v>1563</v>
      </c>
      <c r="H30" s="84">
        <v>131</v>
      </c>
      <c r="I30" s="81">
        <v>4</v>
      </c>
      <c r="J30" s="409"/>
    </row>
    <row r="31" spans="1:10">
      <c r="A31" s="54" t="s">
        <v>414</v>
      </c>
      <c r="B31" s="80">
        <v>4198</v>
      </c>
      <c r="C31" s="80">
        <v>3685</v>
      </c>
      <c r="D31" s="80">
        <v>282</v>
      </c>
      <c r="E31" s="80">
        <v>513</v>
      </c>
      <c r="F31" s="80">
        <v>3537</v>
      </c>
      <c r="G31" s="80">
        <v>3444</v>
      </c>
      <c r="H31" s="84">
        <v>330</v>
      </c>
      <c r="I31" s="81">
        <v>3</v>
      </c>
      <c r="J31" s="409"/>
    </row>
    <row r="32" spans="1:10">
      <c r="A32" s="83" t="s">
        <v>415</v>
      </c>
      <c r="B32" s="80">
        <v>6154</v>
      </c>
      <c r="C32" s="80">
        <v>5429</v>
      </c>
      <c r="D32" s="80">
        <v>222</v>
      </c>
      <c r="E32" s="80">
        <v>725</v>
      </c>
      <c r="F32" s="80">
        <v>5227</v>
      </c>
      <c r="G32" s="80">
        <v>5054</v>
      </c>
      <c r="H32" s="84">
        <v>374</v>
      </c>
      <c r="I32" s="85">
        <v>11</v>
      </c>
      <c r="J32" s="409"/>
    </row>
    <row r="33" spans="1:10">
      <c r="A33" s="54" t="s">
        <v>418</v>
      </c>
      <c r="B33" s="84"/>
      <c r="C33" s="63"/>
      <c r="D33" s="84"/>
      <c r="E33" s="63"/>
      <c r="F33" s="63"/>
      <c r="G33" s="84"/>
      <c r="H33" s="63"/>
      <c r="I33" s="85"/>
      <c r="J33" s="409"/>
    </row>
    <row r="34" spans="1:10">
      <c r="A34" s="53" t="s">
        <v>410</v>
      </c>
      <c r="B34" s="84"/>
      <c r="C34" s="63"/>
      <c r="D34" s="84"/>
      <c r="E34" s="63"/>
      <c r="F34" s="63"/>
      <c r="G34" s="84"/>
      <c r="H34" s="63"/>
      <c r="I34" s="85"/>
      <c r="J34" s="409"/>
    </row>
    <row r="35" spans="1:10">
      <c r="A35" s="83" t="s">
        <v>419</v>
      </c>
      <c r="B35" s="80">
        <v>1502</v>
      </c>
      <c r="C35" s="80">
        <v>1334</v>
      </c>
      <c r="D35" s="80">
        <v>64</v>
      </c>
      <c r="E35" s="80">
        <v>168</v>
      </c>
      <c r="F35" s="80">
        <v>1202</v>
      </c>
      <c r="G35" s="418" t="s">
        <v>743</v>
      </c>
      <c r="H35" s="80">
        <v>58</v>
      </c>
      <c r="I35" s="85">
        <v>4</v>
      </c>
      <c r="J35" s="409"/>
    </row>
    <row r="36" spans="1:10">
      <c r="A36" s="82" t="s">
        <v>672</v>
      </c>
      <c r="B36" s="327">
        <v>8376</v>
      </c>
      <c r="C36" s="327">
        <v>6971</v>
      </c>
      <c r="D36" s="327">
        <v>495</v>
      </c>
      <c r="E36" s="327">
        <v>1405</v>
      </c>
      <c r="F36" s="327">
        <v>7006</v>
      </c>
      <c r="G36" s="327">
        <v>5321</v>
      </c>
      <c r="H36" s="327">
        <v>438</v>
      </c>
      <c r="I36" s="86">
        <v>14</v>
      </c>
      <c r="J36" s="409"/>
    </row>
    <row r="37" spans="1:10">
      <c r="A37" s="92" t="s">
        <v>400</v>
      </c>
      <c r="B37" s="80"/>
      <c r="C37" s="80"/>
      <c r="D37" s="80"/>
      <c r="E37" s="80"/>
      <c r="F37" s="80"/>
      <c r="G37" s="80"/>
      <c r="H37" s="80"/>
      <c r="I37" s="81"/>
      <c r="J37" s="409"/>
    </row>
    <row r="38" spans="1:10">
      <c r="A38" s="54" t="s">
        <v>401</v>
      </c>
      <c r="B38" s="84"/>
      <c r="C38" s="84"/>
      <c r="D38" s="84"/>
      <c r="E38" s="84"/>
      <c r="F38" s="84"/>
      <c r="G38" s="84"/>
      <c r="H38" s="84"/>
      <c r="I38" s="85"/>
      <c r="J38" s="409"/>
    </row>
    <row r="39" spans="1:10">
      <c r="A39" s="53" t="s">
        <v>547</v>
      </c>
      <c r="B39" s="84"/>
      <c r="C39" s="63"/>
      <c r="D39" s="84"/>
      <c r="E39" s="63"/>
      <c r="F39" s="63"/>
      <c r="G39" s="84"/>
      <c r="H39" s="63"/>
      <c r="I39" s="95"/>
    </row>
    <row r="40" spans="1:10">
      <c r="A40" s="83" t="s">
        <v>416</v>
      </c>
      <c r="B40" s="84">
        <v>4036</v>
      </c>
      <c r="C40" s="84">
        <v>3399</v>
      </c>
      <c r="D40" s="84">
        <v>331</v>
      </c>
      <c r="E40" s="84">
        <v>637</v>
      </c>
      <c r="F40" s="84">
        <v>3346</v>
      </c>
      <c r="G40" s="84">
        <v>2693</v>
      </c>
      <c r="H40" s="84">
        <v>252</v>
      </c>
      <c r="I40" s="93">
        <v>7</v>
      </c>
    </row>
    <row r="41" spans="1:10">
      <c r="A41" s="83" t="s">
        <v>424</v>
      </c>
      <c r="B41" s="84">
        <v>1560</v>
      </c>
      <c r="C41" s="84">
        <v>1335</v>
      </c>
      <c r="D41" s="84">
        <v>62</v>
      </c>
      <c r="E41" s="84">
        <v>225</v>
      </c>
      <c r="F41" s="84">
        <v>1230</v>
      </c>
      <c r="G41" s="84">
        <v>1103</v>
      </c>
      <c r="H41" s="84">
        <v>113</v>
      </c>
      <c r="I41" s="93">
        <v>4</v>
      </c>
    </row>
    <row r="42" spans="1:10">
      <c r="A42" s="83" t="s">
        <v>417</v>
      </c>
      <c r="B42" s="80">
        <v>2780</v>
      </c>
      <c r="C42" s="80">
        <v>2237</v>
      </c>
      <c r="D42" s="80">
        <v>102</v>
      </c>
      <c r="E42" s="80">
        <v>543</v>
      </c>
      <c r="F42" s="80">
        <v>2430</v>
      </c>
      <c r="G42" s="80">
        <v>1525</v>
      </c>
      <c r="H42" s="84">
        <v>73</v>
      </c>
      <c r="I42" s="93">
        <v>3</v>
      </c>
    </row>
    <row r="43" spans="1:10">
      <c r="A43" s="91" t="s">
        <v>420</v>
      </c>
      <c r="B43" s="180">
        <v>12832</v>
      </c>
      <c r="C43" s="180">
        <v>11568</v>
      </c>
      <c r="D43" s="180">
        <v>756</v>
      </c>
      <c r="E43" s="180">
        <v>1264</v>
      </c>
      <c r="F43" s="180">
        <v>10829</v>
      </c>
      <c r="G43" s="180">
        <v>6095</v>
      </c>
      <c r="H43" s="180">
        <v>489</v>
      </c>
      <c r="I43" s="321">
        <v>20</v>
      </c>
      <c r="J43" s="409"/>
    </row>
    <row r="44" spans="1:10">
      <c r="A44" s="92" t="s">
        <v>400</v>
      </c>
      <c r="B44" s="84"/>
      <c r="C44" s="63"/>
      <c r="D44" s="84"/>
      <c r="E44" s="63"/>
      <c r="F44" s="63"/>
      <c r="G44" s="84"/>
      <c r="H44" s="63"/>
      <c r="I44" s="81"/>
      <c r="J44" s="409"/>
    </row>
    <row r="45" spans="1:10">
      <c r="A45" s="54" t="s">
        <v>401</v>
      </c>
      <c r="B45" s="84"/>
      <c r="C45" s="63"/>
      <c r="D45" s="84"/>
      <c r="E45" s="63"/>
      <c r="F45" s="63"/>
      <c r="G45" s="84"/>
      <c r="H45" s="63"/>
      <c r="I45" s="81"/>
      <c r="J45" s="409"/>
    </row>
    <row r="46" spans="1:10">
      <c r="A46" s="53" t="s">
        <v>547</v>
      </c>
      <c r="B46" s="84"/>
      <c r="C46" s="63"/>
      <c r="D46" s="84"/>
      <c r="E46" s="63"/>
      <c r="F46" s="63"/>
      <c r="G46" s="84"/>
      <c r="H46" s="63"/>
      <c r="I46" s="85"/>
      <c r="J46" s="409"/>
    </row>
    <row r="47" spans="1:10">
      <c r="A47" s="83" t="s">
        <v>421</v>
      </c>
      <c r="B47" s="84">
        <v>3303</v>
      </c>
      <c r="C47" s="84">
        <v>2974</v>
      </c>
      <c r="D47" s="84">
        <v>160</v>
      </c>
      <c r="E47" s="84">
        <v>329</v>
      </c>
      <c r="F47" s="84">
        <v>2826</v>
      </c>
      <c r="G47" s="84">
        <v>1160</v>
      </c>
      <c r="H47" s="84">
        <v>123</v>
      </c>
      <c r="I47" s="85">
        <v>5</v>
      </c>
      <c r="J47" s="409"/>
    </row>
    <row r="48" spans="1:10">
      <c r="A48" s="54" t="s">
        <v>422</v>
      </c>
      <c r="B48" s="80">
        <v>3469</v>
      </c>
      <c r="C48" s="80">
        <v>3018</v>
      </c>
      <c r="D48" s="80">
        <v>247</v>
      </c>
      <c r="E48" s="80">
        <v>451</v>
      </c>
      <c r="F48" s="80">
        <v>3040</v>
      </c>
      <c r="G48" s="80">
        <v>1643</v>
      </c>
      <c r="H48" s="80">
        <v>118</v>
      </c>
      <c r="I48" s="81">
        <v>5</v>
      </c>
      <c r="J48" s="409"/>
    </row>
    <row r="49" spans="1:10">
      <c r="A49" s="54" t="s">
        <v>423</v>
      </c>
      <c r="B49" s="80">
        <v>2900</v>
      </c>
      <c r="C49" s="80">
        <v>2706</v>
      </c>
      <c r="D49" s="80">
        <v>206</v>
      </c>
      <c r="E49" s="80">
        <v>194</v>
      </c>
      <c r="F49" s="80">
        <v>2381</v>
      </c>
      <c r="G49" s="80">
        <v>1176</v>
      </c>
      <c r="H49" s="80">
        <v>127</v>
      </c>
      <c r="I49" s="81">
        <v>8</v>
      </c>
      <c r="J49" s="409"/>
    </row>
    <row r="50" spans="1:10">
      <c r="A50" s="83" t="s">
        <v>425</v>
      </c>
      <c r="B50" s="84">
        <v>3160</v>
      </c>
      <c r="C50" s="84">
        <v>2870</v>
      </c>
      <c r="D50" s="84">
        <v>143</v>
      </c>
      <c r="E50" s="84">
        <v>290</v>
      </c>
      <c r="F50" s="84">
        <v>2582</v>
      </c>
      <c r="G50" s="84">
        <v>2116</v>
      </c>
      <c r="H50" s="84">
        <v>121</v>
      </c>
      <c r="I50" s="85">
        <v>2</v>
      </c>
      <c r="J50" s="409"/>
    </row>
    <row r="51" spans="1:10">
      <c r="A51" s="91" t="s">
        <v>426</v>
      </c>
      <c r="B51" s="180">
        <v>12483</v>
      </c>
      <c r="C51" s="180">
        <v>10611</v>
      </c>
      <c r="D51" s="180">
        <v>407</v>
      </c>
      <c r="E51" s="180">
        <v>1872</v>
      </c>
      <c r="F51" s="180">
        <v>10951</v>
      </c>
      <c r="G51" s="180">
        <v>7859</v>
      </c>
      <c r="H51" s="180">
        <v>678</v>
      </c>
      <c r="I51" s="321">
        <v>18</v>
      </c>
      <c r="J51" s="409"/>
    </row>
    <row r="52" spans="1:10">
      <c r="A52" s="92" t="s">
        <v>400</v>
      </c>
      <c r="B52" s="84"/>
      <c r="C52" s="63"/>
      <c r="D52" s="84"/>
      <c r="E52" s="63"/>
      <c r="F52" s="63"/>
      <c r="G52" s="84"/>
      <c r="H52" s="63"/>
      <c r="I52" s="85"/>
      <c r="J52" s="409"/>
    </row>
    <row r="53" spans="1:10">
      <c r="A53" s="54" t="s">
        <v>401</v>
      </c>
      <c r="B53" s="84"/>
      <c r="C53" s="63"/>
      <c r="D53" s="84"/>
      <c r="E53" s="63"/>
      <c r="F53" s="63"/>
      <c r="G53" s="84"/>
      <c r="H53" s="63"/>
      <c r="I53" s="85"/>
      <c r="J53" s="409"/>
    </row>
    <row r="54" spans="1:10">
      <c r="A54" s="53" t="s">
        <v>547</v>
      </c>
      <c r="B54" s="84"/>
      <c r="C54" s="63"/>
      <c r="D54" s="84"/>
      <c r="E54" s="63"/>
      <c r="F54" s="63"/>
      <c r="G54" s="84"/>
      <c r="H54" s="63"/>
      <c r="I54" s="85"/>
      <c r="J54" s="409"/>
    </row>
    <row r="55" spans="1:10">
      <c r="A55" s="83" t="s">
        <v>427</v>
      </c>
      <c r="B55" s="84">
        <v>1912</v>
      </c>
      <c r="C55" s="84">
        <v>1633</v>
      </c>
      <c r="D55" s="84">
        <v>120</v>
      </c>
      <c r="E55" s="84">
        <v>279</v>
      </c>
      <c r="F55" s="84">
        <v>1677</v>
      </c>
      <c r="G55" s="84">
        <v>1454</v>
      </c>
      <c r="H55" s="84">
        <v>97</v>
      </c>
      <c r="I55" s="85">
        <v>3</v>
      </c>
      <c r="J55" s="409"/>
    </row>
    <row r="56" spans="1:10">
      <c r="A56" s="54" t="s">
        <v>428</v>
      </c>
      <c r="B56" s="84">
        <v>2550</v>
      </c>
      <c r="C56" s="84">
        <v>2208</v>
      </c>
      <c r="D56" s="84">
        <v>73</v>
      </c>
      <c r="E56" s="84">
        <v>342</v>
      </c>
      <c r="F56" s="84">
        <v>2149</v>
      </c>
      <c r="G56" s="84">
        <v>1936</v>
      </c>
      <c r="H56" s="84">
        <v>146</v>
      </c>
      <c r="I56" s="81">
        <v>2</v>
      </c>
      <c r="J56" s="409"/>
    </row>
    <row r="57" spans="1:10">
      <c r="A57" s="54" t="s">
        <v>429</v>
      </c>
      <c r="B57" s="84">
        <v>5088</v>
      </c>
      <c r="C57" s="84">
        <v>4178</v>
      </c>
      <c r="D57" s="84">
        <v>149</v>
      </c>
      <c r="E57" s="84">
        <v>910</v>
      </c>
      <c r="F57" s="84">
        <v>4493</v>
      </c>
      <c r="G57" s="84">
        <v>4469</v>
      </c>
      <c r="H57" s="84">
        <v>335</v>
      </c>
      <c r="I57" s="81">
        <v>4</v>
      </c>
      <c r="J57" s="409"/>
    </row>
    <row r="58" spans="1:10">
      <c r="A58" s="54" t="s">
        <v>409</v>
      </c>
      <c r="B58" s="84"/>
      <c r="C58" s="84"/>
      <c r="D58" s="84"/>
      <c r="E58" s="84"/>
      <c r="F58" s="84"/>
      <c r="G58" s="84"/>
      <c r="H58" s="84"/>
      <c r="I58" s="85"/>
      <c r="J58" s="409"/>
    </row>
    <row r="59" spans="1:10">
      <c r="A59" s="53" t="s">
        <v>410</v>
      </c>
      <c r="B59" s="84"/>
      <c r="C59" s="84"/>
      <c r="D59" s="84"/>
      <c r="E59" s="84"/>
      <c r="F59" s="84"/>
      <c r="G59" s="84"/>
      <c r="H59" s="84"/>
      <c r="I59" s="85"/>
      <c r="J59" s="409"/>
    </row>
    <row r="60" spans="1:10">
      <c r="A60" s="83" t="s">
        <v>430</v>
      </c>
      <c r="B60" s="80">
        <v>2933</v>
      </c>
      <c r="C60" s="80">
        <v>2592</v>
      </c>
      <c r="D60" s="80">
        <v>65</v>
      </c>
      <c r="E60" s="80">
        <v>341</v>
      </c>
      <c r="F60" s="80">
        <v>2632</v>
      </c>
      <c r="G60" s="418" t="s">
        <v>743</v>
      </c>
      <c r="H60" s="80">
        <v>100</v>
      </c>
      <c r="I60" s="85">
        <v>9</v>
      </c>
      <c r="J60" s="409"/>
    </row>
    <row r="61" spans="1:10">
      <c r="A61" s="290"/>
    </row>
  </sheetData>
  <customSheetViews>
    <customSheetView guid="{CC2CED46-F28E-4FEE-8298-2DA48F36A2D7}" showPageBreaks="1" showGridLines="0">
      <selection activeCell="I53" sqref="I53"/>
      <pageMargins left="0.2" right="0.26" top="0.68" bottom="0.33" header="0.5" footer="0.18"/>
      <pageSetup paperSize="9" orientation="portrait" r:id="rId1"/>
      <headerFooter alignWithMargins="0"/>
    </customSheetView>
    <customSheetView guid="{12ED0E62-18D6-4731-BF3E-9ACDC95060EE}" showGridLines="0">
      <selection activeCell="K33" sqref="K33"/>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selection activeCell="H65" sqref="H65"/>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4B19C77E-719D-43FA-8047-563F37370CDB}" showGridLines="0" topLeftCell="B1">
      <selection activeCell="B14" sqref="B14"/>
      <pageMargins left="0.2" right="0.26" top="0.68" bottom="0.33" header="0.5" footer="0.18"/>
      <pageSetup paperSize="9" orientation="portrait" r:id="rId6"/>
      <headerFooter alignWithMargins="0"/>
    </customSheetView>
    <customSheetView guid="{8709ABF6-20E2-4B99-9C0E-AB7F5DEED495}" showGridLines="0">
      <selection sqref="A1:I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C8" sqref="A5:XFD8"/>
      <pageMargins left="0.2" right="0.26" top="0.68" bottom="0.33" header="0.5" footer="0.18"/>
      <pageSetup paperSize="9" orientation="portrait" r:id="rId8"/>
      <headerFooter alignWithMargins="0"/>
    </customSheetView>
  </customSheetViews>
  <mergeCells count="10">
    <mergeCell ref="A5:I5"/>
    <mergeCell ref="C6:I6"/>
    <mergeCell ref="C7:D7"/>
    <mergeCell ref="A6:A8"/>
    <mergeCell ref="B6:B8"/>
    <mergeCell ref="E7:E8"/>
    <mergeCell ref="G7:G8"/>
    <mergeCell ref="H7:H8"/>
    <mergeCell ref="I7:I8"/>
    <mergeCell ref="F7:F8"/>
  </mergeCells>
  <hyperlinks>
    <hyperlink ref="A5" location="'Spis treści'!A1" display="'Spis treści'!A1"/>
    <hyperlink ref="A5:G5" location="'Spis tablic -- List of Tables'!A1" display="'Spis tablic -- List of Tables'!A1"/>
  </hyperlinks>
  <pageMargins left="0.2" right="0.26" top="0.68" bottom="0.33" header="0.5" footer="0.18"/>
  <pageSetup paperSize="9" orientation="portrait" r:id="rId9"/>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I62"/>
  <sheetViews>
    <sheetView zoomScaleNormal="100" workbookViewId="0">
      <pane ySplit="7" topLeftCell="A8" activePane="bottomLeft" state="frozen"/>
      <selection pane="bottomLeft" activeCell="A8" sqref="A8"/>
    </sheetView>
  </sheetViews>
  <sheetFormatPr defaultColWidth="9.125" defaultRowHeight="11.55"/>
  <cols>
    <col min="1" max="1" width="35.75" style="21" customWidth="1"/>
    <col min="2" max="8" width="20.75" style="21" customWidth="1"/>
    <col min="9" max="16384" width="9.125" style="21"/>
  </cols>
  <sheetData>
    <row r="1" spans="1:9">
      <c r="A1" s="184" t="s">
        <v>1426</v>
      </c>
    </row>
    <row r="2" spans="1:9">
      <c r="A2" s="185" t="s">
        <v>349</v>
      </c>
    </row>
    <row r="3" spans="1:9">
      <c r="A3" s="186" t="s">
        <v>831</v>
      </c>
    </row>
    <row r="4" spans="1:9">
      <c r="A4" s="188" t="s">
        <v>350</v>
      </c>
      <c r="B4" s="18"/>
      <c r="C4" s="18"/>
      <c r="D4" s="18"/>
      <c r="E4" s="18"/>
      <c r="F4" s="18"/>
      <c r="G4" s="18"/>
      <c r="H4" s="18"/>
    </row>
    <row r="5" spans="1:9" s="190" customFormat="1" ht="27" customHeight="1">
      <c r="A5" s="700" t="s">
        <v>1016</v>
      </c>
      <c r="B5" s="700"/>
      <c r="C5" s="700"/>
      <c r="D5" s="700"/>
      <c r="E5" s="700"/>
      <c r="F5" s="700"/>
      <c r="G5" s="700"/>
      <c r="H5" s="700"/>
      <c r="I5" s="189"/>
    </row>
    <row r="6" spans="1:9" ht="30.1" customHeight="1">
      <c r="A6" s="696" t="s">
        <v>1064</v>
      </c>
      <c r="B6" s="698" t="s">
        <v>1065</v>
      </c>
      <c r="C6" s="665" t="s">
        <v>1377</v>
      </c>
      <c r="D6" s="665"/>
      <c r="E6" s="665"/>
      <c r="F6" s="665"/>
      <c r="G6" s="665"/>
      <c r="H6" s="666"/>
    </row>
    <row r="7" spans="1:9" ht="30.1" customHeight="1" thickBot="1">
      <c r="A7" s="697"/>
      <c r="B7" s="699"/>
      <c r="C7" s="562" t="s">
        <v>1359</v>
      </c>
      <c r="D7" s="562" t="s">
        <v>97</v>
      </c>
      <c r="E7" s="562" t="s">
        <v>98</v>
      </c>
      <c r="F7" s="562" t="s">
        <v>99</v>
      </c>
      <c r="G7" s="562" t="s">
        <v>100</v>
      </c>
      <c r="H7" s="563" t="s">
        <v>1389</v>
      </c>
    </row>
    <row r="8" spans="1:9">
      <c r="A8" s="403" t="s">
        <v>608</v>
      </c>
      <c r="B8" s="329">
        <v>71489</v>
      </c>
      <c r="C8" s="329">
        <v>7728</v>
      </c>
      <c r="D8" s="329">
        <v>14169</v>
      </c>
      <c r="E8" s="329">
        <v>10689</v>
      </c>
      <c r="F8" s="329">
        <v>10372</v>
      </c>
      <c r="G8" s="329">
        <v>10835</v>
      </c>
      <c r="H8" s="330">
        <v>17696</v>
      </c>
      <c r="I8" s="18"/>
    </row>
    <row r="9" spans="1:9">
      <c r="A9" s="92" t="s">
        <v>106</v>
      </c>
      <c r="B9" s="63"/>
      <c r="C9" s="63"/>
      <c r="D9" s="63"/>
      <c r="E9" s="336"/>
      <c r="F9" s="336"/>
      <c r="G9" s="336"/>
      <c r="H9" s="428"/>
      <c r="I9" s="18"/>
    </row>
    <row r="10" spans="1:9">
      <c r="A10" s="91" t="s">
        <v>399</v>
      </c>
      <c r="B10" s="333">
        <v>11999</v>
      </c>
      <c r="C10" s="333">
        <v>1264</v>
      </c>
      <c r="D10" s="333">
        <v>2379</v>
      </c>
      <c r="E10" s="429">
        <v>1803</v>
      </c>
      <c r="F10" s="429">
        <v>1694</v>
      </c>
      <c r="G10" s="429">
        <v>1808</v>
      </c>
      <c r="H10" s="430">
        <v>3051</v>
      </c>
      <c r="I10" s="18"/>
    </row>
    <row r="11" spans="1:9">
      <c r="A11" s="92" t="s">
        <v>400</v>
      </c>
      <c r="B11" s="63"/>
      <c r="C11" s="63"/>
      <c r="D11" s="63"/>
      <c r="E11" s="336"/>
      <c r="F11" s="336"/>
      <c r="G11" s="336"/>
      <c r="H11" s="428"/>
      <c r="I11" s="18"/>
    </row>
    <row r="12" spans="1:9">
      <c r="A12" s="54" t="s">
        <v>401</v>
      </c>
      <c r="B12" s="63"/>
      <c r="C12" s="63"/>
      <c r="D12" s="63"/>
      <c r="E12" s="336"/>
      <c r="F12" s="336"/>
      <c r="G12" s="336"/>
      <c r="H12" s="428"/>
      <c r="I12" s="18"/>
    </row>
    <row r="13" spans="1:9">
      <c r="A13" s="53" t="s">
        <v>547</v>
      </c>
      <c r="B13" s="63"/>
      <c r="C13" s="63"/>
      <c r="D13" s="63"/>
      <c r="E13" s="336"/>
      <c r="F13" s="336"/>
      <c r="G13" s="336"/>
      <c r="H13" s="428"/>
      <c r="I13" s="18"/>
    </row>
    <row r="14" spans="1:9">
      <c r="A14" s="83" t="s">
        <v>402</v>
      </c>
      <c r="B14" s="331">
        <v>1863</v>
      </c>
      <c r="C14" s="331">
        <v>170</v>
      </c>
      <c r="D14" s="331">
        <v>299</v>
      </c>
      <c r="E14" s="331">
        <v>261</v>
      </c>
      <c r="F14" s="331">
        <v>249</v>
      </c>
      <c r="G14" s="331">
        <v>322</v>
      </c>
      <c r="H14" s="332">
        <v>562</v>
      </c>
      <c r="I14" s="18"/>
    </row>
    <row r="15" spans="1:9">
      <c r="A15" s="83" t="s">
        <v>403</v>
      </c>
      <c r="B15" s="331">
        <v>4519</v>
      </c>
      <c r="C15" s="331">
        <v>523</v>
      </c>
      <c r="D15" s="331">
        <v>908</v>
      </c>
      <c r="E15" s="338">
        <v>631</v>
      </c>
      <c r="F15" s="338">
        <v>634</v>
      </c>
      <c r="G15" s="338">
        <v>633</v>
      </c>
      <c r="H15" s="431">
        <v>1190</v>
      </c>
      <c r="I15" s="18"/>
    </row>
    <row r="16" spans="1:9">
      <c r="A16" s="83" t="s">
        <v>404</v>
      </c>
      <c r="B16" s="331">
        <v>945</v>
      </c>
      <c r="C16" s="331">
        <v>91</v>
      </c>
      <c r="D16" s="331">
        <v>175</v>
      </c>
      <c r="E16" s="338">
        <v>106</v>
      </c>
      <c r="F16" s="338">
        <v>101</v>
      </c>
      <c r="G16" s="338">
        <v>161</v>
      </c>
      <c r="H16" s="431">
        <v>311</v>
      </c>
      <c r="I16" s="18"/>
    </row>
    <row r="17" spans="1:9">
      <c r="A17" s="83" t="s">
        <v>405</v>
      </c>
      <c r="B17" s="331">
        <v>1312</v>
      </c>
      <c r="C17" s="331">
        <v>208</v>
      </c>
      <c r="D17" s="331">
        <v>381</v>
      </c>
      <c r="E17" s="338">
        <v>307</v>
      </c>
      <c r="F17" s="338">
        <v>223</v>
      </c>
      <c r="G17" s="338">
        <v>126</v>
      </c>
      <c r="H17" s="431">
        <v>67</v>
      </c>
      <c r="I17" s="18"/>
    </row>
    <row r="18" spans="1:9">
      <c r="A18" s="83" t="s">
        <v>406</v>
      </c>
      <c r="B18" s="331">
        <v>1139</v>
      </c>
      <c r="C18" s="331">
        <v>109</v>
      </c>
      <c r="D18" s="331">
        <v>177</v>
      </c>
      <c r="E18" s="331">
        <v>132</v>
      </c>
      <c r="F18" s="331">
        <v>147</v>
      </c>
      <c r="G18" s="331">
        <v>198</v>
      </c>
      <c r="H18" s="332">
        <v>376</v>
      </c>
      <c r="I18" s="18"/>
    </row>
    <row r="19" spans="1:9">
      <c r="A19" s="83" t="s">
        <v>407</v>
      </c>
      <c r="B19" s="331">
        <v>2221</v>
      </c>
      <c r="C19" s="331">
        <v>163</v>
      </c>
      <c r="D19" s="331">
        <v>439</v>
      </c>
      <c r="E19" s="331">
        <v>366</v>
      </c>
      <c r="F19" s="331">
        <v>340</v>
      </c>
      <c r="G19" s="331">
        <v>368</v>
      </c>
      <c r="H19" s="332">
        <v>545</v>
      </c>
      <c r="I19" s="18"/>
    </row>
    <row r="20" spans="1:9">
      <c r="A20" s="91" t="s">
        <v>408</v>
      </c>
      <c r="B20" s="333">
        <v>11467</v>
      </c>
      <c r="C20" s="333">
        <v>1135</v>
      </c>
      <c r="D20" s="333">
        <v>2228</v>
      </c>
      <c r="E20" s="333">
        <v>1644</v>
      </c>
      <c r="F20" s="333">
        <v>1848</v>
      </c>
      <c r="G20" s="333">
        <v>1665</v>
      </c>
      <c r="H20" s="334">
        <v>2947</v>
      </c>
      <c r="I20" s="18"/>
    </row>
    <row r="21" spans="1:9">
      <c r="A21" s="92" t="s">
        <v>400</v>
      </c>
      <c r="B21" s="63"/>
      <c r="C21" s="63"/>
      <c r="D21" s="63"/>
      <c r="E21" s="336"/>
      <c r="F21" s="336"/>
      <c r="G21" s="336"/>
      <c r="H21" s="428"/>
      <c r="I21" s="18"/>
    </row>
    <row r="22" spans="1:9">
      <c r="A22" s="54" t="s">
        <v>409</v>
      </c>
      <c r="B22" s="63"/>
      <c r="C22" s="63"/>
      <c r="D22" s="63"/>
      <c r="E22" s="336"/>
      <c r="F22" s="336"/>
      <c r="G22" s="336"/>
      <c r="H22" s="428"/>
      <c r="I22" s="18"/>
    </row>
    <row r="23" spans="1:9">
      <c r="A23" s="53" t="s">
        <v>410</v>
      </c>
      <c r="B23" s="336"/>
      <c r="C23" s="336"/>
      <c r="D23" s="336"/>
      <c r="E23" s="336"/>
      <c r="F23" s="336"/>
      <c r="G23" s="336"/>
      <c r="H23" s="428"/>
      <c r="I23" s="18"/>
    </row>
    <row r="24" spans="1:9">
      <c r="A24" s="83" t="s">
        <v>411</v>
      </c>
      <c r="B24" s="331">
        <v>11467</v>
      </c>
      <c r="C24" s="331">
        <v>1135</v>
      </c>
      <c r="D24" s="331">
        <v>2228</v>
      </c>
      <c r="E24" s="331">
        <v>1644</v>
      </c>
      <c r="F24" s="331">
        <v>1848</v>
      </c>
      <c r="G24" s="331">
        <v>1665</v>
      </c>
      <c r="H24" s="332">
        <v>2947</v>
      </c>
      <c r="I24" s="18"/>
    </row>
    <row r="25" spans="1:9">
      <c r="A25" s="82" t="s">
        <v>412</v>
      </c>
      <c r="B25" s="333">
        <v>14332</v>
      </c>
      <c r="C25" s="333">
        <v>1550</v>
      </c>
      <c r="D25" s="333">
        <v>2958</v>
      </c>
      <c r="E25" s="333">
        <v>2279</v>
      </c>
      <c r="F25" s="333">
        <v>1971</v>
      </c>
      <c r="G25" s="333">
        <v>2198</v>
      </c>
      <c r="H25" s="334">
        <v>3376</v>
      </c>
      <c r="I25" s="18"/>
    </row>
    <row r="26" spans="1:9">
      <c r="A26" s="92" t="s">
        <v>400</v>
      </c>
      <c r="B26" s="336"/>
      <c r="C26" s="336"/>
      <c r="D26" s="336"/>
      <c r="E26" s="336"/>
      <c r="F26" s="336"/>
      <c r="G26" s="336"/>
      <c r="H26" s="428"/>
      <c r="I26" s="18"/>
    </row>
    <row r="27" spans="1:9">
      <c r="A27" s="54" t="s">
        <v>401</v>
      </c>
      <c r="B27" s="336"/>
      <c r="C27" s="336"/>
      <c r="D27" s="336"/>
      <c r="E27" s="336"/>
      <c r="F27" s="336"/>
      <c r="G27" s="336"/>
      <c r="H27" s="428"/>
      <c r="I27" s="18"/>
    </row>
    <row r="28" spans="1:9">
      <c r="A28" s="53" t="s">
        <v>547</v>
      </c>
      <c r="B28" s="336"/>
      <c r="C28" s="336"/>
      <c r="D28" s="336"/>
      <c r="E28" s="336"/>
      <c r="F28" s="336"/>
      <c r="G28" s="336"/>
      <c r="H28" s="428"/>
      <c r="I28" s="18"/>
    </row>
    <row r="29" spans="1:9">
      <c r="A29" s="54" t="s">
        <v>413</v>
      </c>
      <c r="B29" s="331">
        <v>2478</v>
      </c>
      <c r="C29" s="331">
        <v>274</v>
      </c>
      <c r="D29" s="331">
        <v>579</v>
      </c>
      <c r="E29" s="331">
        <v>385</v>
      </c>
      <c r="F29" s="331">
        <v>370</v>
      </c>
      <c r="G29" s="331">
        <v>327</v>
      </c>
      <c r="H29" s="332">
        <v>543</v>
      </c>
      <c r="I29" s="18"/>
    </row>
    <row r="30" spans="1:9">
      <c r="A30" s="54" t="s">
        <v>414</v>
      </c>
      <c r="B30" s="331">
        <v>4198</v>
      </c>
      <c r="C30" s="331">
        <v>431</v>
      </c>
      <c r="D30" s="331">
        <v>832</v>
      </c>
      <c r="E30" s="331">
        <v>739</v>
      </c>
      <c r="F30" s="331">
        <v>598</v>
      </c>
      <c r="G30" s="331">
        <v>677</v>
      </c>
      <c r="H30" s="332">
        <v>921</v>
      </c>
      <c r="I30" s="18"/>
    </row>
    <row r="31" spans="1:9">
      <c r="A31" s="54" t="s">
        <v>415</v>
      </c>
      <c r="B31" s="331">
        <v>6154</v>
      </c>
      <c r="C31" s="331">
        <v>614</v>
      </c>
      <c r="D31" s="331">
        <v>1139</v>
      </c>
      <c r="E31" s="331">
        <v>848</v>
      </c>
      <c r="F31" s="331">
        <v>792</v>
      </c>
      <c r="G31" s="331">
        <v>1040</v>
      </c>
      <c r="H31" s="431">
        <v>1721</v>
      </c>
      <c r="I31" s="18"/>
    </row>
    <row r="32" spans="1:9">
      <c r="A32" s="54" t="s">
        <v>418</v>
      </c>
      <c r="B32" s="331"/>
      <c r="C32" s="331"/>
      <c r="D32" s="331"/>
      <c r="E32" s="331"/>
      <c r="F32" s="331"/>
      <c r="G32" s="331"/>
      <c r="H32" s="95"/>
      <c r="I32" s="18"/>
    </row>
    <row r="33" spans="1:9">
      <c r="A33" s="53" t="s">
        <v>410</v>
      </c>
      <c r="B33" s="331"/>
      <c r="C33" s="331"/>
      <c r="D33" s="331"/>
      <c r="E33" s="331"/>
      <c r="F33" s="331"/>
      <c r="G33" s="331"/>
      <c r="H33" s="95"/>
      <c r="I33" s="18"/>
    </row>
    <row r="34" spans="1:9">
      <c r="A34" s="54" t="s">
        <v>419</v>
      </c>
      <c r="B34" s="331">
        <v>1502</v>
      </c>
      <c r="C34" s="331">
        <v>231</v>
      </c>
      <c r="D34" s="331">
        <v>408</v>
      </c>
      <c r="E34" s="64">
        <v>307</v>
      </c>
      <c r="F34" s="64">
        <v>211</v>
      </c>
      <c r="G34" s="64">
        <v>154</v>
      </c>
      <c r="H34" s="62">
        <v>191</v>
      </c>
      <c r="I34" s="18"/>
    </row>
    <row r="35" spans="1:9">
      <c r="A35" s="82" t="s">
        <v>672</v>
      </c>
      <c r="B35" s="341">
        <v>8376</v>
      </c>
      <c r="C35" s="341">
        <v>814</v>
      </c>
      <c r="D35" s="341">
        <v>1818</v>
      </c>
      <c r="E35" s="341">
        <v>1315</v>
      </c>
      <c r="F35" s="341">
        <v>1288</v>
      </c>
      <c r="G35" s="341">
        <v>1179</v>
      </c>
      <c r="H35" s="345">
        <v>1962</v>
      </c>
      <c r="I35" s="18"/>
    </row>
    <row r="36" spans="1:9">
      <c r="A36" s="92" t="s">
        <v>400</v>
      </c>
      <c r="B36" s="63"/>
      <c r="C36" s="63"/>
      <c r="D36" s="63"/>
      <c r="E36" s="336"/>
      <c r="F36" s="336"/>
      <c r="G36" s="336"/>
      <c r="H36" s="428"/>
    </row>
    <row r="37" spans="1:9">
      <c r="A37" s="54" t="s">
        <v>401</v>
      </c>
      <c r="B37" s="63"/>
      <c r="C37" s="63"/>
      <c r="D37" s="63"/>
      <c r="E37" s="331"/>
      <c r="F37" s="331"/>
      <c r="G37" s="331"/>
      <c r="H37" s="332"/>
    </row>
    <row r="38" spans="1:9">
      <c r="A38" s="53" t="s">
        <v>547</v>
      </c>
      <c r="B38" s="63"/>
      <c r="C38" s="63"/>
      <c r="D38" s="63"/>
      <c r="E38" s="339"/>
      <c r="F38" s="339"/>
      <c r="G38" s="339"/>
      <c r="H38" s="340"/>
    </row>
    <row r="39" spans="1:9">
      <c r="A39" s="54" t="s">
        <v>416</v>
      </c>
      <c r="B39" s="331">
        <v>4036</v>
      </c>
      <c r="C39" s="331">
        <v>436</v>
      </c>
      <c r="D39" s="331">
        <v>1066</v>
      </c>
      <c r="E39" s="98">
        <v>682</v>
      </c>
      <c r="F39" s="98">
        <v>576</v>
      </c>
      <c r="G39" s="98">
        <v>480</v>
      </c>
      <c r="H39" s="99">
        <v>796</v>
      </c>
    </row>
    <row r="40" spans="1:9">
      <c r="A40" s="54" t="s">
        <v>424</v>
      </c>
      <c r="B40" s="331">
        <v>1560</v>
      </c>
      <c r="C40" s="331">
        <v>205</v>
      </c>
      <c r="D40" s="331">
        <v>379</v>
      </c>
      <c r="E40" s="98">
        <v>297</v>
      </c>
      <c r="F40" s="98">
        <v>261</v>
      </c>
      <c r="G40" s="98">
        <v>240</v>
      </c>
      <c r="H40" s="99">
        <v>178</v>
      </c>
    </row>
    <row r="41" spans="1:9">
      <c r="A41" s="83" t="s">
        <v>417</v>
      </c>
      <c r="B41" s="331">
        <v>2780</v>
      </c>
      <c r="C41" s="331">
        <v>173</v>
      </c>
      <c r="D41" s="331">
        <v>373</v>
      </c>
      <c r="E41" s="339">
        <v>336</v>
      </c>
      <c r="F41" s="339">
        <v>451</v>
      </c>
      <c r="G41" s="339">
        <v>459</v>
      </c>
      <c r="H41" s="340">
        <v>988</v>
      </c>
      <c r="I41" s="18"/>
    </row>
    <row r="42" spans="1:9">
      <c r="A42" s="82" t="s">
        <v>420</v>
      </c>
      <c r="B42" s="76">
        <v>12832</v>
      </c>
      <c r="C42" s="341">
        <v>1341</v>
      </c>
      <c r="D42" s="341">
        <v>2664</v>
      </c>
      <c r="E42" s="76">
        <v>1994</v>
      </c>
      <c r="F42" s="76">
        <v>1922</v>
      </c>
      <c r="G42" s="76">
        <v>2075</v>
      </c>
      <c r="H42" s="77">
        <v>2836</v>
      </c>
      <c r="I42" s="18"/>
    </row>
    <row r="43" spans="1:9">
      <c r="A43" s="92" t="s">
        <v>400</v>
      </c>
      <c r="B43" s="63"/>
      <c r="C43" s="63"/>
      <c r="D43" s="63"/>
      <c r="E43" s="94"/>
      <c r="F43" s="331"/>
      <c r="G43" s="331"/>
      <c r="H43" s="95"/>
      <c r="I43" s="18"/>
    </row>
    <row r="44" spans="1:9">
      <c r="A44" s="54" t="s">
        <v>401</v>
      </c>
      <c r="B44" s="63"/>
      <c r="C44" s="63"/>
      <c r="D44" s="63"/>
      <c r="E44" s="94"/>
      <c r="F44" s="331"/>
      <c r="G44" s="331"/>
      <c r="H44" s="95"/>
      <c r="I44" s="18"/>
    </row>
    <row r="45" spans="1:9">
      <c r="A45" s="53" t="s">
        <v>547</v>
      </c>
      <c r="B45" s="63"/>
      <c r="C45" s="63"/>
      <c r="D45" s="63"/>
      <c r="E45" s="432"/>
      <c r="F45" s="336"/>
      <c r="G45" s="336"/>
      <c r="H45" s="428"/>
      <c r="I45" s="18"/>
    </row>
    <row r="46" spans="1:9">
      <c r="A46" s="54" t="s">
        <v>421</v>
      </c>
      <c r="B46" s="331">
        <v>3303</v>
      </c>
      <c r="C46" s="331">
        <v>316</v>
      </c>
      <c r="D46" s="331">
        <v>792</v>
      </c>
      <c r="E46" s="339">
        <v>462</v>
      </c>
      <c r="F46" s="339">
        <v>487</v>
      </c>
      <c r="G46" s="339">
        <v>476</v>
      </c>
      <c r="H46" s="340">
        <v>770</v>
      </c>
      <c r="I46" s="18"/>
    </row>
    <row r="47" spans="1:9">
      <c r="A47" s="54" t="s">
        <v>422</v>
      </c>
      <c r="B47" s="331">
        <v>3469</v>
      </c>
      <c r="C47" s="331">
        <v>317</v>
      </c>
      <c r="D47" s="331">
        <v>613</v>
      </c>
      <c r="E47" s="339">
        <v>549</v>
      </c>
      <c r="F47" s="339">
        <v>542</v>
      </c>
      <c r="G47" s="339">
        <v>646</v>
      </c>
      <c r="H47" s="340">
        <v>802</v>
      </c>
      <c r="I47" s="18"/>
    </row>
    <row r="48" spans="1:9">
      <c r="A48" s="54" t="s">
        <v>423</v>
      </c>
      <c r="B48" s="331">
        <v>2900</v>
      </c>
      <c r="C48" s="331">
        <v>343</v>
      </c>
      <c r="D48" s="331">
        <v>625</v>
      </c>
      <c r="E48" s="338">
        <v>510</v>
      </c>
      <c r="F48" s="338">
        <v>434</v>
      </c>
      <c r="G48" s="338">
        <v>369</v>
      </c>
      <c r="H48" s="431">
        <v>619</v>
      </c>
      <c r="I48" s="18"/>
    </row>
    <row r="49" spans="1:9">
      <c r="A49" s="54" t="s">
        <v>425</v>
      </c>
      <c r="B49" s="331">
        <v>3160</v>
      </c>
      <c r="C49" s="331">
        <v>365</v>
      </c>
      <c r="D49" s="331">
        <v>634</v>
      </c>
      <c r="E49" s="338">
        <v>473</v>
      </c>
      <c r="F49" s="338">
        <v>459</v>
      </c>
      <c r="G49" s="338">
        <v>584</v>
      </c>
      <c r="H49" s="431">
        <v>645</v>
      </c>
      <c r="I49" s="18"/>
    </row>
    <row r="50" spans="1:9">
      <c r="A50" s="82" t="s">
        <v>426</v>
      </c>
      <c r="B50" s="341">
        <v>12483</v>
      </c>
      <c r="C50" s="341">
        <v>1624</v>
      </c>
      <c r="D50" s="341">
        <v>2122</v>
      </c>
      <c r="E50" s="429">
        <v>1654</v>
      </c>
      <c r="F50" s="429">
        <v>1649</v>
      </c>
      <c r="G50" s="429">
        <v>1910</v>
      </c>
      <c r="H50" s="430">
        <v>3524</v>
      </c>
      <c r="I50" s="18"/>
    </row>
    <row r="51" spans="1:9">
      <c r="A51" s="92" t="s">
        <v>400</v>
      </c>
      <c r="B51" s="63"/>
      <c r="C51" s="63"/>
      <c r="D51" s="63"/>
      <c r="E51" s="433"/>
      <c r="F51" s="433"/>
      <c r="G51" s="433"/>
      <c r="H51" s="434"/>
      <c r="I51" s="18"/>
    </row>
    <row r="52" spans="1:9">
      <c r="A52" s="54" t="s">
        <v>401</v>
      </c>
      <c r="B52" s="331"/>
      <c r="C52" s="331"/>
      <c r="D52" s="331"/>
      <c r="E52" s="331"/>
      <c r="F52" s="331"/>
      <c r="G52" s="331"/>
      <c r="H52" s="332"/>
      <c r="I52" s="18"/>
    </row>
    <row r="53" spans="1:9">
      <c r="A53" s="53" t="s">
        <v>547</v>
      </c>
      <c r="B53" s="331"/>
      <c r="C53" s="331"/>
      <c r="D53" s="331"/>
      <c r="E53" s="331"/>
      <c r="F53" s="331"/>
      <c r="G53" s="331"/>
      <c r="H53" s="332"/>
    </row>
    <row r="54" spans="1:9">
      <c r="A54" s="54" t="s">
        <v>427</v>
      </c>
      <c r="B54" s="338">
        <v>1912</v>
      </c>
      <c r="C54" s="338">
        <v>197</v>
      </c>
      <c r="D54" s="338">
        <v>345</v>
      </c>
      <c r="E54" s="339">
        <v>259</v>
      </c>
      <c r="F54" s="339">
        <v>247</v>
      </c>
      <c r="G54" s="339">
        <v>275</v>
      </c>
      <c r="H54" s="340">
        <v>589</v>
      </c>
    </row>
    <row r="55" spans="1:9">
      <c r="A55" s="54" t="s">
        <v>428</v>
      </c>
      <c r="B55" s="338">
        <v>2550</v>
      </c>
      <c r="C55" s="338">
        <v>278</v>
      </c>
      <c r="D55" s="338">
        <v>445</v>
      </c>
      <c r="E55" s="339">
        <v>382</v>
      </c>
      <c r="F55" s="339">
        <v>338</v>
      </c>
      <c r="G55" s="339">
        <v>416</v>
      </c>
      <c r="H55" s="340">
        <v>691</v>
      </c>
    </row>
    <row r="56" spans="1:9">
      <c r="A56" s="54" t="s">
        <v>429</v>
      </c>
      <c r="B56" s="338">
        <v>5088</v>
      </c>
      <c r="C56" s="338">
        <v>779</v>
      </c>
      <c r="D56" s="338">
        <v>864</v>
      </c>
      <c r="E56" s="339">
        <v>653</v>
      </c>
      <c r="F56" s="339">
        <v>664</v>
      </c>
      <c r="G56" s="339">
        <v>759</v>
      </c>
      <c r="H56" s="340">
        <v>1369</v>
      </c>
    </row>
    <row r="57" spans="1:9">
      <c r="A57" s="54" t="s">
        <v>409</v>
      </c>
      <c r="B57" s="331"/>
      <c r="C57" s="331"/>
      <c r="D57" s="331"/>
      <c r="E57" s="331"/>
      <c r="F57" s="331"/>
      <c r="G57" s="331"/>
      <c r="H57" s="332"/>
    </row>
    <row r="58" spans="1:9">
      <c r="A58" s="53" t="s">
        <v>410</v>
      </c>
      <c r="B58" s="433"/>
      <c r="C58" s="433"/>
      <c r="D58" s="433"/>
      <c r="E58" s="433"/>
      <c r="F58" s="433"/>
      <c r="G58" s="433"/>
      <c r="H58" s="434"/>
    </row>
    <row r="59" spans="1:9">
      <c r="A59" s="54" t="s">
        <v>430</v>
      </c>
      <c r="B59" s="338">
        <v>2933</v>
      </c>
      <c r="C59" s="338">
        <v>370</v>
      </c>
      <c r="D59" s="338">
        <v>468</v>
      </c>
      <c r="E59" s="338">
        <v>360</v>
      </c>
      <c r="F59" s="338">
        <v>400</v>
      </c>
      <c r="G59" s="338">
        <v>460</v>
      </c>
      <c r="H59" s="431">
        <v>875</v>
      </c>
      <c r="I59" s="18"/>
    </row>
    <row r="60" spans="1:9">
      <c r="A60" s="284"/>
      <c r="B60" s="641"/>
      <c r="C60" s="641"/>
      <c r="D60" s="641"/>
      <c r="E60" s="641"/>
      <c r="F60" s="641"/>
      <c r="G60" s="641"/>
      <c r="H60" s="641"/>
      <c r="I60" s="18"/>
    </row>
    <row r="61" spans="1:9">
      <c r="A61" s="635" t="s">
        <v>1023</v>
      </c>
      <c r="B61" s="268"/>
      <c r="C61" s="268"/>
      <c r="D61" s="268"/>
      <c r="E61" s="268"/>
      <c r="F61" s="268"/>
      <c r="G61" s="268"/>
      <c r="H61" s="268"/>
    </row>
    <row r="62" spans="1:9">
      <c r="A62" s="636" t="s">
        <v>1024</v>
      </c>
      <c r="B62" s="268"/>
      <c r="C62" s="268"/>
      <c r="D62" s="268"/>
      <c r="E62" s="268"/>
      <c r="F62" s="268"/>
      <c r="G62" s="268"/>
      <c r="H62" s="268"/>
    </row>
  </sheetData>
  <customSheetViews>
    <customSheetView guid="{CC2CED46-F28E-4FEE-8298-2DA48F36A2D7}" showPageBreaks="1" showGridLines="0" topLeftCell="A26">
      <selection activeCell="B10" sqref="B10:B61"/>
      <pageMargins left="0.2" right="0.26" top="0.68" bottom="0.33" header="0.5" footer="0.18"/>
      <pageSetup paperSize="9" orientation="portrait" r:id="rId1"/>
      <headerFooter alignWithMargins="0"/>
    </customSheetView>
    <customSheetView guid="{12ED0E62-18D6-4731-BF3E-9ACDC95060EE}" showGridLines="0">
      <selection sqref="A1:H1"/>
      <pageMargins left="0.2" right="0.26" top="0.68" bottom="0.33" header="0.5" footer="0.18"/>
      <pageSetup paperSize="9" orientation="portrait" r:id="rId2"/>
      <headerFooter alignWithMargins="0"/>
    </customSheetView>
    <customSheetView guid="{FCEFCAA7-AD5D-4C5E-BACD-D6687B3FDCC7}" showGridLines="0">
      <selection activeCell="A60" sqref="A60:H60"/>
      <pageMargins left="0.2" right="0.26" top="0.68" bottom="0.33" header="0.5" footer="0.18"/>
      <pageSetup paperSize="9" orientation="portrait" r:id="rId3"/>
      <headerFooter alignWithMargins="0"/>
    </customSheetView>
    <customSheetView guid="{CBA8056C-9B2F-45F5-821F-77D14FC1D2D1}" showGridLines="0" topLeftCell="A4">
      <selection activeCell="D16" sqref="D16"/>
      <pageMargins left="0.2" right="0.26" top="0.68" bottom="0.33" header="0.5" footer="0.18"/>
      <pageSetup paperSize="9" orientation="portrait" r:id="rId4"/>
      <headerFooter alignWithMargins="0"/>
    </customSheetView>
    <customSheetView guid="{8C363C17-0354-4D9D-A56B-D86EF42AC202}" showGridLines="0">
      <selection activeCell="A60" sqref="A60:XFD60"/>
      <pageMargins left="0.2" right="0.26" top="0.68" bottom="0.33" header="0.5" footer="0.18"/>
      <pageSetup paperSize="9" orientation="portrait" r:id="rId5"/>
      <headerFooter alignWithMargins="0"/>
    </customSheetView>
    <customSheetView guid="{4B19C77E-719D-43FA-8047-563F37370CDB}" showGridLines="0">
      <selection activeCell="B6" sqref="B6:H9"/>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C7" sqref="A5:XFD7"/>
      <pageMargins left="0.2" right="0.26" top="0.68" bottom="0.33" header="0.5" footer="0.18"/>
      <pageSetup paperSize="9" orientation="portrait" r:id="rId8"/>
      <headerFooter alignWithMargins="0"/>
    </customSheetView>
  </customSheetViews>
  <mergeCells count="4">
    <mergeCell ref="A5:H5"/>
    <mergeCell ref="C6:H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I59"/>
  <sheetViews>
    <sheetView zoomScaleNormal="100" workbookViewId="0">
      <pane ySplit="7" topLeftCell="A8" activePane="bottomLeft" state="frozen"/>
      <selection pane="bottomLeft" activeCell="A8" sqref="A8"/>
    </sheetView>
  </sheetViews>
  <sheetFormatPr defaultColWidth="9.125" defaultRowHeight="11.55"/>
  <cols>
    <col min="1" max="1" width="35.75" style="21" customWidth="1"/>
    <col min="2" max="8" width="20.75" style="21" customWidth="1"/>
    <col min="9" max="16384" width="9.125" style="21"/>
  </cols>
  <sheetData>
    <row r="1" spans="1:9">
      <c r="A1" s="184" t="s">
        <v>1427</v>
      </c>
    </row>
    <row r="2" spans="1:9">
      <c r="A2" s="185" t="s">
        <v>349</v>
      </c>
    </row>
    <row r="3" spans="1:9">
      <c r="A3" s="186" t="s">
        <v>832</v>
      </c>
    </row>
    <row r="4" spans="1:9">
      <c r="A4" s="188" t="s">
        <v>350</v>
      </c>
      <c r="B4" s="18"/>
      <c r="C4" s="18"/>
      <c r="D4" s="18"/>
      <c r="E4" s="18"/>
      <c r="F4" s="18"/>
      <c r="G4" s="18"/>
      <c r="H4" s="18"/>
    </row>
    <row r="5" spans="1:9" s="190" customFormat="1" ht="27" customHeight="1">
      <c r="A5" s="700" t="s">
        <v>1016</v>
      </c>
      <c r="B5" s="700"/>
      <c r="C5" s="700"/>
      <c r="D5" s="700"/>
      <c r="E5" s="700"/>
      <c r="F5" s="700"/>
      <c r="G5" s="700"/>
      <c r="H5" s="700"/>
      <c r="I5" s="189"/>
    </row>
    <row r="6" spans="1:9" ht="30.1" customHeight="1">
      <c r="A6" s="691" t="s">
        <v>1064</v>
      </c>
      <c r="B6" s="675" t="s">
        <v>1065</v>
      </c>
      <c r="C6" s="672" t="s">
        <v>1449</v>
      </c>
      <c r="D6" s="672"/>
      <c r="E6" s="672"/>
      <c r="F6" s="672"/>
      <c r="G6" s="672"/>
      <c r="H6" s="693"/>
    </row>
    <row r="7" spans="1:9" ht="30.1" customHeight="1" thickBot="1">
      <c r="A7" s="671"/>
      <c r="B7" s="674"/>
      <c r="C7" s="567" t="s">
        <v>1413</v>
      </c>
      <c r="D7" s="567" t="s">
        <v>93</v>
      </c>
      <c r="E7" s="567" t="s">
        <v>94</v>
      </c>
      <c r="F7" s="567" t="s">
        <v>95</v>
      </c>
      <c r="G7" s="567" t="s">
        <v>96</v>
      </c>
      <c r="H7" s="568" t="s">
        <v>1411</v>
      </c>
    </row>
    <row r="8" spans="1:9">
      <c r="A8" s="91" t="s">
        <v>608</v>
      </c>
      <c r="B8" s="333">
        <v>71489</v>
      </c>
      <c r="C8" s="333">
        <v>9728</v>
      </c>
      <c r="D8" s="333">
        <v>20990</v>
      </c>
      <c r="E8" s="333">
        <v>16440</v>
      </c>
      <c r="F8" s="333">
        <v>12291</v>
      </c>
      <c r="G8" s="333">
        <v>7781</v>
      </c>
      <c r="H8" s="334">
        <v>4259</v>
      </c>
    </row>
    <row r="9" spans="1:9">
      <c r="A9" s="92" t="s">
        <v>106</v>
      </c>
      <c r="B9" s="76"/>
      <c r="C9" s="331"/>
      <c r="D9" s="331"/>
      <c r="E9" s="331"/>
      <c r="F9" s="331"/>
      <c r="G9" s="331"/>
      <c r="H9" s="332"/>
    </row>
    <row r="10" spans="1:9">
      <c r="A10" s="82" t="s">
        <v>399</v>
      </c>
      <c r="B10" s="333">
        <v>11999</v>
      </c>
      <c r="C10" s="333">
        <v>1736</v>
      </c>
      <c r="D10" s="333">
        <v>3520</v>
      </c>
      <c r="E10" s="333">
        <v>2665</v>
      </c>
      <c r="F10" s="333">
        <v>1952</v>
      </c>
      <c r="G10" s="333">
        <v>1324</v>
      </c>
      <c r="H10" s="334">
        <v>802</v>
      </c>
    </row>
    <row r="11" spans="1:9">
      <c r="A11" s="92" t="s">
        <v>400</v>
      </c>
      <c r="B11" s="76"/>
      <c r="C11" s="331"/>
      <c r="D11" s="331"/>
      <c r="E11" s="331"/>
      <c r="F11" s="331"/>
      <c r="G11" s="331"/>
      <c r="H11" s="332"/>
    </row>
    <row r="12" spans="1:9">
      <c r="A12" s="54" t="s">
        <v>401</v>
      </c>
      <c r="B12" s="64"/>
      <c r="C12" s="331"/>
      <c r="D12" s="331"/>
      <c r="E12" s="331"/>
      <c r="F12" s="331"/>
      <c r="G12" s="331"/>
      <c r="H12" s="332"/>
    </row>
    <row r="13" spans="1:9">
      <c r="A13" s="53" t="s">
        <v>547</v>
      </c>
      <c r="B13" s="64"/>
      <c r="C13" s="331"/>
      <c r="D13" s="331"/>
      <c r="E13" s="331"/>
      <c r="F13" s="331"/>
      <c r="G13" s="331"/>
      <c r="H13" s="332"/>
    </row>
    <row r="14" spans="1:9">
      <c r="A14" s="54" t="s">
        <v>402</v>
      </c>
      <c r="B14" s="331">
        <v>1863</v>
      </c>
      <c r="C14" s="331">
        <v>236</v>
      </c>
      <c r="D14" s="331">
        <v>611</v>
      </c>
      <c r="E14" s="331">
        <v>429</v>
      </c>
      <c r="F14" s="331">
        <v>299</v>
      </c>
      <c r="G14" s="331">
        <v>185</v>
      </c>
      <c r="H14" s="332">
        <v>103</v>
      </c>
    </row>
    <row r="15" spans="1:9">
      <c r="A15" s="54" t="s">
        <v>403</v>
      </c>
      <c r="B15" s="331">
        <v>4519</v>
      </c>
      <c r="C15" s="331">
        <v>608</v>
      </c>
      <c r="D15" s="331">
        <v>1205</v>
      </c>
      <c r="E15" s="331">
        <v>1030</v>
      </c>
      <c r="F15" s="331">
        <v>800</v>
      </c>
      <c r="G15" s="331">
        <v>544</v>
      </c>
      <c r="H15" s="332">
        <v>332</v>
      </c>
    </row>
    <row r="16" spans="1:9">
      <c r="A16" s="54" t="s">
        <v>404</v>
      </c>
      <c r="B16" s="331">
        <v>945</v>
      </c>
      <c r="C16" s="331">
        <v>158</v>
      </c>
      <c r="D16" s="331">
        <v>286</v>
      </c>
      <c r="E16" s="331">
        <v>208</v>
      </c>
      <c r="F16" s="331">
        <v>150</v>
      </c>
      <c r="G16" s="331">
        <v>82</v>
      </c>
      <c r="H16" s="332">
        <v>61</v>
      </c>
    </row>
    <row r="17" spans="1:8">
      <c r="A17" s="54" t="s">
        <v>405</v>
      </c>
      <c r="B17" s="331">
        <v>1312</v>
      </c>
      <c r="C17" s="331">
        <v>260</v>
      </c>
      <c r="D17" s="331">
        <v>410</v>
      </c>
      <c r="E17" s="331">
        <v>251</v>
      </c>
      <c r="F17" s="331">
        <v>177</v>
      </c>
      <c r="G17" s="331">
        <v>144</v>
      </c>
      <c r="H17" s="332">
        <v>70</v>
      </c>
    </row>
    <row r="18" spans="1:8">
      <c r="A18" s="54" t="s">
        <v>406</v>
      </c>
      <c r="B18" s="331">
        <v>1139</v>
      </c>
      <c r="C18" s="331">
        <v>232</v>
      </c>
      <c r="D18" s="331">
        <v>365</v>
      </c>
      <c r="E18" s="331">
        <v>244</v>
      </c>
      <c r="F18" s="331">
        <v>148</v>
      </c>
      <c r="G18" s="331">
        <v>87</v>
      </c>
      <c r="H18" s="332">
        <v>63</v>
      </c>
    </row>
    <row r="19" spans="1:8">
      <c r="A19" s="54" t="s">
        <v>407</v>
      </c>
      <c r="B19" s="331">
        <v>2221</v>
      </c>
      <c r="C19" s="331">
        <v>242</v>
      </c>
      <c r="D19" s="331">
        <v>643</v>
      </c>
      <c r="E19" s="331">
        <v>503</v>
      </c>
      <c r="F19" s="331">
        <v>378</v>
      </c>
      <c r="G19" s="331">
        <v>282</v>
      </c>
      <c r="H19" s="332">
        <v>173</v>
      </c>
    </row>
    <row r="20" spans="1:8">
      <c r="A20" s="82" t="s">
        <v>408</v>
      </c>
      <c r="B20" s="333">
        <v>11467</v>
      </c>
      <c r="C20" s="333">
        <v>673</v>
      </c>
      <c r="D20" s="333">
        <v>2920</v>
      </c>
      <c r="E20" s="333">
        <v>3041</v>
      </c>
      <c r="F20" s="333">
        <v>2290</v>
      </c>
      <c r="G20" s="333">
        <v>1561</v>
      </c>
      <c r="H20" s="334">
        <v>982</v>
      </c>
    </row>
    <row r="21" spans="1:8">
      <c r="A21" s="92" t="s">
        <v>400</v>
      </c>
      <c r="B21" s="76"/>
      <c r="C21" s="331"/>
      <c r="D21" s="331"/>
      <c r="E21" s="331"/>
      <c r="F21" s="331"/>
      <c r="G21" s="63"/>
      <c r="H21" s="61"/>
    </row>
    <row r="22" spans="1:8">
      <c r="A22" s="54" t="s">
        <v>409</v>
      </c>
      <c r="B22" s="64"/>
      <c r="C22" s="331"/>
      <c r="D22" s="331"/>
      <c r="E22" s="331"/>
      <c r="F22" s="331"/>
      <c r="G22" s="63"/>
      <c r="H22" s="61"/>
    </row>
    <row r="23" spans="1:8">
      <c r="A23" s="53" t="s">
        <v>410</v>
      </c>
      <c r="B23" s="64"/>
      <c r="C23" s="331"/>
      <c r="D23" s="331"/>
      <c r="E23" s="331"/>
      <c r="F23" s="331"/>
      <c r="G23" s="63"/>
      <c r="H23" s="61"/>
    </row>
    <row r="24" spans="1:8">
      <c r="A24" s="54" t="s">
        <v>411</v>
      </c>
      <c r="B24" s="331">
        <v>11467</v>
      </c>
      <c r="C24" s="331">
        <v>673</v>
      </c>
      <c r="D24" s="331">
        <v>2920</v>
      </c>
      <c r="E24" s="331">
        <v>3041</v>
      </c>
      <c r="F24" s="331">
        <v>2290</v>
      </c>
      <c r="G24" s="331">
        <v>1561</v>
      </c>
      <c r="H24" s="332">
        <v>982</v>
      </c>
    </row>
    <row r="25" spans="1:8">
      <c r="A25" s="82" t="s">
        <v>412</v>
      </c>
      <c r="B25" s="333">
        <v>14332</v>
      </c>
      <c r="C25" s="333">
        <v>2385</v>
      </c>
      <c r="D25" s="333">
        <v>4599</v>
      </c>
      <c r="E25" s="333">
        <v>3156</v>
      </c>
      <c r="F25" s="333">
        <v>2282</v>
      </c>
      <c r="G25" s="333">
        <v>1298</v>
      </c>
      <c r="H25" s="334">
        <v>612</v>
      </c>
    </row>
    <row r="26" spans="1:8">
      <c r="A26" s="92" t="s">
        <v>400</v>
      </c>
      <c r="B26" s="336"/>
      <c r="C26" s="333"/>
      <c r="D26" s="333"/>
      <c r="E26" s="333"/>
      <c r="F26" s="333"/>
      <c r="G26" s="63"/>
      <c r="H26" s="61"/>
    </row>
    <row r="27" spans="1:8">
      <c r="A27" s="54" t="s">
        <v>401</v>
      </c>
      <c r="B27" s="336"/>
      <c r="C27" s="331"/>
      <c r="D27" s="331"/>
      <c r="E27" s="331"/>
      <c r="F27" s="331"/>
      <c r="G27" s="331"/>
      <c r="H27" s="332"/>
    </row>
    <row r="28" spans="1:8">
      <c r="A28" s="53" t="s">
        <v>547</v>
      </c>
      <c r="B28" s="336"/>
      <c r="C28" s="331"/>
      <c r="D28" s="331"/>
      <c r="E28" s="331"/>
      <c r="F28" s="331"/>
      <c r="G28" s="331"/>
      <c r="H28" s="332"/>
    </row>
    <row r="29" spans="1:8">
      <c r="A29" s="54" t="s">
        <v>413</v>
      </c>
      <c r="B29" s="331">
        <v>2478</v>
      </c>
      <c r="C29" s="331">
        <v>372</v>
      </c>
      <c r="D29" s="331">
        <v>750</v>
      </c>
      <c r="E29" s="331">
        <v>571</v>
      </c>
      <c r="F29" s="331">
        <v>406</v>
      </c>
      <c r="G29" s="331">
        <v>255</v>
      </c>
      <c r="H29" s="332">
        <v>124</v>
      </c>
    </row>
    <row r="30" spans="1:8">
      <c r="A30" s="54" t="s">
        <v>414</v>
      </c>
      <c r="B30" s="338">
        <v>4198</v>
      </c>
      <c r="C30" s="331">
        <v>863</v>
      </c>
      <c r="D30" s="331">
        <v>1323</v>
      </c>
      <c r="E30" s="331">
        <v>884</v>
      </c>
      <c r="F30" s="331">
        <v>623</v>
      </c>
      <c r="G30" s="331">
        <v>328</v>
      </c>
      <c r="H30" s="332">
        <v>177</v>
      </c>
    </row>
    <row r="31" spans="1:8">
      <c r="A31" s="54" t="s">
        <v>415</v>
      </c>
      <c r="B31" s="338">
        <v>6154</v>
      </c>
      <c r="C31" s="331">
        <v>973</v>
      </c>
      <c r="D31" s="331">
        <v>2054</v>
      </c>
      <c r="E31" s="331">
        <v>1355</v>
      </c>
      <c r="F31" s="331">
        <v>995</v>
      </c>
      <c r="G31" s="331">
        <v>544</v>
      </c>
      <c r="H31" s="332">
        <v>233</v>
      </c>
    </row>
    <row r="32" spans="1:8">
      <c r="A32" s="54" t="s">
        <v>418</v>
      </c>
      <c r="B32" s="433"/>
      <c r="C32" s="331"/>
      <c r="D32" s="331"/>
      <c r="E32" s="331"/>
      <c r="F32" s="331"/>
      <c r="G32" s="331"/>
      <c r="H32" s="332"/>
    </row>
    <row r="33" spans="1:8">
      <c r="A33" s="53" t="s">
        <v>410</v>
      </c>
      <c r="B33" s="331"/>
      <c r="C33" s="331"/>
      <c r="D33" s="331"/>
      <c r="E33" s="331"/>
      <c r="F33" s="331"/>
      <c r="G33" s="331"/>
      <c r="H33" s="332"/>
    </row>
    <row r="34" spans="1:8">
      <c r="A34" s="54" t="s">
        <v>419</v>
      </c>
      <c r="B34" s="339">
        <v>1502</v>
      </c>
      <c r="C34" s="331">
        <v>177</v>
      </c>
      <c r="D34" s="331">
        <v>472</v>
      </c>
      <c r="E34" s="331">
        <v>346</v>
      </c>
      <c r="F34" s="331">
        <v>258</v>
      </c>
      <c r="G34" s="331">
        <v>171</v>
      </c>
      <c r="H34" s="332">
        <v>78</v>
      </c>
    </row>
    <row r="35" spans="1:8">
      <c r="A35" s="82" t="s">
        <v>672</v>
      </c>
      <c r="B35" s="76">
        <v>8376</v>
      </c>
      <c r="C35" s="333">
        <v>1469</v>
      </c>
      <c r="D35" s="333">
        <v>2548</v>
      </c>
      <c r="E35" s="333">
        <v>1661</v>
      </c>
      <c r="F35" s="333">
        <v>1365</v>
      </c>
      <c r="G35" s="333">
        <v>846</v>
      </c>
      <c r="H35" s="334">
        <v>487</v>
      </c>
    </row>
    <row r="36" spans="1:8">
      <c r="A36" s="92" t="s">
        <v>400</v>
      </c>
      <c r="B36" s="336"/>
      <c r="C36" s="331"/>
      <c r="D36" s="331"/>
      <c r="E36" s="331"/>
      <c r="F36" s="331"/>
      <c r="G36" s="63"/>
      <c r="H36" s="61"/>
    </row>
    <row r="37" spans="1:8">
      <c r="A37" s="54" t="s">
        <v>401</v>
      </c>
      <c r="B37" s="331"/>
      <c r="C37" s="331"/>
      <c r="D37" s="331"/>
      <c r="E37" s="331"/>
      <c r="F37" s="331"/>
      <c r="G37" s="63"/>
      <c r="H37" s="61"/>
    </row>
    <row r="38" spans="1:8">
      <c r="A38" s="53" t="s">
        <v>547</v>
      </c>
      <c r="B38" s="339"/>
      <c r="C38" s="339"/>
      <c r="D38" s="339"/>
      <c r="E38" s="339"/>
      <c r="F38" s="339"/>
      <c r="G38" s="63"/>
      <c r="H38" s="61"/>
    </row>
    <row r="39" spans="1:8">
      <c r="A39" s="54" t="s">
        <v>416</v>
      </c>
      <c r="B39" s="98">
        <v>4036</v>
      </c>
      <c r="C39" s="339">
        <v>736</v>
      </c>
      <c r="D39" s="339">
        <v>1237</v>
      </c>
      <c r="E39" s="339">
        <v>779</v>
      </c>
      <c r="F39" s="339">
        <v>640</v>
      </c>
      <c r="G39" s="331">
        <v>402</v>
      </c>
      <c r="H39" s="332">
        <v>242</v>
      </c>
    </row>
    <row r="40" spans="1:8">
      <c r="A40" s="54" t="s">
        <v>424</v>
      </c>
      <c r="B40" s="98">
        <v>1560</v>
      </c>
      <c r="C40" s="339">
        <v>301</v>
      </c>
      <c r="D40" s="339">
        <v>487</v>
      </c>
      <c r="E40" s="339">
        <v>282</v>
      </c>
      <c r="F40" s="339">
        <v>257</v>
      </c>
      <c r="G40" s="331">
        <v>150</v>
      </c>
      <c r="H40" s="332">
        <v>83</v>
      </c>
    </row>
    <row r="41" spans="1:8">
      <c r="A41" s="54" t="s">
        <v>417</v>
      </c>
      <c r="B41" s="339">
        <v>2780</v>
      </c>
      <c r="C41" s="339">
        <v>432</v>
      </c>
      <c r="D41" s="339">
        <v>824</v>
      </c>
      <c r="E41" s="339">
        <v>600</v>
      </c>
      <c r="F41" s="339">
        <v>468</v>
      </c>
      <c r="G41" s="339">
        <v>294</v>
      </c>
      <c r="H41" s="340">
        <v>162</v>
      </c>
    </row>
    <row r="42" spans="1:8">
      <c r="A42" s="82" t="s">
        <v>420</v>
      </c>
      <c r="B42" s="341">
        <v>12832</v>
      </c>
      <c r="C42" s="333">
        <v>1495</v>
      </c>
      <c r="D42" s="333">
        <v>3533</v>
      </c>
      <c r="E42" s="333">
        <v>3175</v>
      </c>
      <c r="F42" s="333">
        <v>2319</v>
      </c>
      <c r="G42" s="333">
        <v>1525</v>
      </c>
      <c r="H42" s="334">
        <v>785</v>
      </c>
    </row>
    <row r="43" spans="1:8">
      <c r="A43" s="92" t="s">
        <v>400</v>
      </c>
      <c r="B43" s="331"/>
      <c r="C43" s="331"/>
      <c r="D43" s="331"/>
      <c r="E43" s="331"/>
      <c r="F43" s="331"/>
      <c r="G43" s="63"/>
      <c r="H43" s="61"/>
    </row>
    <row r="44" spans="1:8">
      <c r="A44" s="54" t="s">
        <v>401</v>
      </c>
      <c r="B44" s="331"/>
      <c r="C44" s="331"/>
      <c r="D44" s="331"/>
      <c r="E44" s="331"/>
      <c r="F44" s="331"/>
      <c r="G44" s="63"/>
      <c r="H44" s="61"/>
    </row>
    <row r="45" spans="1:8">
      <c r="A45" s="53" t="s">
        <v>547</v>
      </c>
      <c r="B45" s="64"/>
      <c r="C45" s="331"/>
      <c r="D45" s="331"/>
      <c r="E45" s="331"/>
      <c r="F45" s="331"/>
      <c r="G45" s="63"/>
      <c r="H45" s="61"/>
    </row>
    <row r="46" spans="1:8">
      <c r="A46" s="54" t="s">
        <v>421</v>
      </c>
      <c r="B46" s="64">
        <v>3303</v>
      </c>
      <c r="C46" s="331">
        <v>376</v>
      </c>
      <c r="D46" s="331">
        <v>892</v>
      </c>
      <c r="E46" s="331">
        <v>788</v>
      </c>
      <c r="F46" s="331">
        <v>614</v>
      </c>
      <c r="G46" s="331">
        <v>407</v>
      </c>
      <c r="H46" s="332">
        <v>226</v>
      </c>
    </row>
    <row r="47" spans="1:8">
      <c r="A47" s="54" t="s">
        <v>422</v>
      </c>
      <c r="B47" s="339">
        <v>3469</v>
      </c>
      <c r="C47" s="331">
        <v>407</v>
      </c>
      <c r="D47" s="331">
        <v>953</v>
      </c>
      <c r="E47" s="331">
        <v>906</v>
      </c>
      <c r="F47" s="331">
        <v>612</v>
      </c>
      <c r="G47" s="331">
        <v>399</v>
      </c>
      <c r="H47" s="332">
        <v>192</v>
      </c>
    </row>
    <row r="48" spans="1:8">
      <c r="A48" s="54" t="s">
        <v>423</v>
      </c>
      <c r="B48" s="331">
        <v>2900</v>
      </c>
      <c r="C48" s="331">
        <v>312</v>
      </c>
      <c r="D48" s="331">
        <v>798</v>
      </c>
      <c r="E48" s="331">
        <v>708</v>
      </c>
      <c r="F48" s="331">
        <v>534</v>
      </c>
      <c r="G48" s="331">
        <v>388</v>
      </c>
      <c r="H48" s="332">
        <v>160</v>
      </c>
    </row>
    <row r="49" spans="1:8">
      <c r="A49" s="54" t="s">
        <v>425</v>
      </c>
      <c r="B49" s="338">
        <v>3160</v>
      </c>
      <c r="C49" s="331">
        <v>400</v>
      </c>
      <c r="D49" s="331">
        <v>890</v>
      </c>
      <c r="E49" s="331">
        <v>773</v>
      </c>
      <c r="F49" s="331">
        <v>559</v>
      </c>
      <c r="G49" s="331">
        <v>331</v>
      </c>
      <c r="H49" s="332">
        <v>207</v>
      </c>
    </row>
    <row r="50" spans="1:8">
      <c r="A50" s="82" t="s">
        <v>426</v>
      </c>
      <c r="B50" s="429">
        <v>12483</v>
      </c>
      <c r="C50" s="333">
        <v>1970</v>
      </c>
      <c r="D50" s="333">
        <v>3870</v>
      </c>
      <c r="E50" s="333">
        <v>2742</v>
      </c>
      <c r="F50" s="333">
        <v>2083</v>
      </c>
      <c r="G50" s="333">
        <v>1227</v>
      </c>
      <c r="H50" s="334">
        <v>591</v>
      </c>
    </row>
    <row r="51" spans="1:8">
      <c r="A51" s="92" t="s">
        <v>400</v>
      </c>
      <c r="B51" s="433"/>
      <c r="C51" s="331"/>
      <c r="D51" s="331"/>
      <c r="E51" s="331"/>
      <c r="F51" s="331"/>
      <c r="G51" s="63"/>
      <c r="H51" s="61"/>
    </row>
    <row r="52" spans="1:8">
      <c r="A52" s="54" t="s">
        <v>401</v>
      </c>
      <c r="B52" s="331"/>
      <c r="C52" s="331"/>
      <c r="D52" s="331"/>
      <c r="E52" s="331"/>
      <c r="F52" s="331"/>
      <c r="G52" s="331"/>
      <c r="H52" s="332"/>
    </row>
    <row r="53" spans="1:8">
      <c r="A53" s="53" t="s">
        <v>547</v>
      </c>
      <c r="B53" s="331"/>
      <c r="C53" s="331"/>
      <c r="D53" s="331"/>
      <c r="E53" s="331"/>
      <c r="F53" s="331"/>
      <c r="G53" s="331"/>
      <c r="H53" s="332"/>
    </row>
    <row r="54" spans="1:8">
      <c r="A54" s="54" t="s">
        <v>427</v>
      </c>
      <c r="B54" s="339">
        <v>1912</v>
      </c>
      <c r="C54" s="331">
        <v>304</v>
      </c>
      <c r="D54" s="331">
        <v>594</v>
      </c>
      <c r="E54" s="331">
        <v>355</v>
      </c>
      <c r="F54" s="331">
        <v>321</v>
      </c>
      <c r="G54" s="331">
        <v>214</v>
      </c>
      <c r="H54" s="332">
        <v>124</v>
      </c>
    </row>
    <row r="55" spans="1:8">
      <c r="A55" s="54" t="s">
        <v>428</v>
      </c>
      <c r="B55" s="339">
        <v>2550</v>
      </c>
      <c r="C55" s="331">
        <v>509</v>
      </c>
      <c r="D55" s="331">
        <v>874</v>
      </c>
      <c r="E55" s="331">
        <v>562</v>
      </c>
      <c r="F55" s="331">
        <v>348</v>
      </c>
      <c r="G55" s="331">
        <v>173</v>
      </c>
      <c r="H55" s="332">
        <v>84</v>
      </c>
    </row>
    <row r="56" spans="1:8">
      <c r="A56" s="54" t="s">
        <v>429</v>
      </c>
      <c r="B56" s="339">
        <v>5088</v>
      </c>
      <c r="C56" s="331">
        <v>889</v>
      </c>
      <c r="D56" s="331">
        <v>1609</v>
      </c>
      <c r="E56" s="331">
        <v>1065</v>
      </c>
      <c r="F56" s="331">
        <v>834</v>
      </c>
      <c r="G56" s="331">
        <v>476</v>
      </c>
      <c r="H56" s="332">
        <v>215</v>
      </c>
    </row>
    <row r="57" spans="1:8">
      <c r="A57" s="54" t="s">
        <v>409</v>
      </c>
      <c r="B57" s="333"/>
      <c r="C57" s="333"/>
      <c r="D57" s="333"/>
      <c r="E57" s="333"/>
      <c r="F57" s="333"/>
      <c r="G57" s="333"/>
      <c r="H57" s="334"/>
    </row>
    <row r="58" spans="1:8">
      <c r="A58" s="53" t="s">
        <v>410</v>
      </c>
      <c r="B58" s="435"/>
      <c r="C58" s="331"/>
      <c r="D58" s="331"/>
      <c r="E58" s="331"/>
      <c r="F58" s="331"/>
      <c r="G58" s="331"/>
      <c r="H58" s="332"/>
    </row>
    <row r="59" spans="1:8">
      <c r="A59" s="54" t="s">
        <v>430</v>
      </c>
      <c r="B59" s="338">
        <v>2933</v>
      </c>
      <c r="C59" s="331">
        <v>268</v>
      </c>
      <c r="D59" s="331">
        <v>793</v>
      </c>
      <c r="E59" s="331">
        <v>760</v>
      </c>
      <c r="F59" s="331">
        <v>580</v>
      </c>
      <c r="G59" s="331">
        <v>364</v>
      </c>
      <c r="H59" s="332">
        <v>168</v>
      </c>
    </row>
  </sheetData>
  <customSheetViews>
    <customSheetView guid="{CC2CED46-F28E-4FEE-8298-2DA48F36A2D7}" showPageBreaks="1" showGridLines="0">
      <selection activeCell="J52" sqref="J52"/>
      <pageMargins left="0.2" right="0.26" top="0.68" bottom="0.33" header="0.5" footer="0.18"/>
      <pageSetup paperSize="9" orientation="portrait" r:id="rId1"/>
      <headerFooter alignWithMargins="0"/>
    </customSheetView>
    <customSheetView guid="{12ED0E62-18D6-4731-BF3E-9ACDC95060EE}" showGridLines="0">
      <selection activeCell="F34" sqref="F34"/>
      <pageMargins left="0.2" right="0.26" top="0.68" bottom="0.33" header="0.5" footer="0.18"/>
      <pageSetup paperSize="9" orientation="portrait" r:id="rId2"/>
      <headerFooter alignWithMargins="0"/>
    </customSheetView>
    <customSheetView guid="{FCEFCAA7-AD5D-4C5E-BACD-D6687B3FDCC7}" showGridLines="0">
      <selection sqref="A1:H1"/>
      <pageMargins left="0.2" right="0.26" top="0.68" bottom="0.33" header="0.5" footer="0.18"/>
      <pageSetup paperSize="9" orientation="portrait" r:id="rId3"/>
      <headerFooter alignWithMargins="0"/>
    </customSheetView>
    <customSheetView guid="{CBA8056C-9B2F-45F5-821F-77D14FC1D2D1}" showGridLines="0">
      <selection activeCell="I58" sqref="I58"/>
      <pageMargins left="0.2" right="0.26" top="0.68" bottom="0.33" header="0.5" footer="0.18"/>
      <pageSetup paperSize="9" orientation="portrait" r:id="rId4"/>
      <headerFooter alignWithMargins="0"/>
    </customSheetView>
    <customSheetView guid="{8C363C17-0354-4D9D-A56B-D86EF42AC202}" showGridLines="0">
      <selection activeCell="E4" sqref="E4"/>
      <pageMargins left="0.2" right="0.26" top="0.68" bottom="0.33" header="0.5" footer="0.18"/>
      <pageSetup paperSize="9" orientation="portrait" r:id="rId5"/>
      <headerFooter alignWithMargins="0"/>
    </customSheetView>
    <customSheetView guid="{4B19C77E-719D-43FA-8047-563F37370CDB}" showGridLines="0">
      <selection activeCell="C6" sqref="C6:H6"/>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A7" sqref="A5:XFD7"/>
      <pageMargins left="0.2" right="0.26" top="0.68" bottom="0.33" header="0.5" footer="0.18"/>
      <pageSetup paperSize="9" orientation="portrait" r:id="rId8"/>
      <headerFooter alignWithMargins="0"/>
    </customSheetView>
  </customSheetViews>
  <mergeCells count="4">
    <mergeCell ref="A5:H5"/>
    <mergeCell ref="C6:H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61"/>
  <sheetViews>
    <sheetView zoomScaleNormal="100" workbookViewId="0">
      <pane ySplit="7" topLeftCell="A8" activePane="bottomLeft" state="frozen"/>
      <selection pane="bottomLeft" activeCell="A8" sqref="A8"/>
    </sheetView>
  </sheetViews>
  <sheetFormatPr defaultColWidth="9.125" defaultRowHeight="11.55"/>
  <cols>
    <col min="1" max="1" width="35.75" style="21" customWidth="1"/>
    <col min="2" max="7" width="20.75" style="21" customWidth="1"/>
    <col min="8" max="16384" width="9.125" style="21"/>
  </cols>
  <sheetData>
    <row r="1" spans="1:9">
      <c r="A1" s="184" t="s">
        <v>1428</v>
      </c>
    </row>
    <row r="2" spans="1:9">
      <c r="A2" s="185" t="s">
        <v>349</v>
      </c>
    </row>
    <row r="3" spans="1:9">
      <c r="A3" s="186" t="s">
        <v>833</v>
      </c>
    </row>
    <row r="4" spans="1:9">
      <c r="A4" s="188" t="s">
        <v>350</v>
      </c>
      <c r="B4" s="18"/>
      <c r="C4" s="18"/>
      <c r="D4" s="18"/>
      <c r="E4" s="18"/>
      <c r="F4" s="18"/>
      <c r="G4" s="18"/>
    </row>
    <row r="5" spans="1:9" s="190" customFormat="1" ht="27" customHeight="1">
      <c r="A5" s="700" t="s">
        <v>1016</v>
      </c>
      <c r="B5" s="700"/>
      <c r="C5" s="700"/>
      <c r="D5" s="700"/>
      <c r="E5" s="700"/>
      <c r="F5" s="700"/>
      <c r="G5" s="700"/>
      <c r="H5" s="189"/>
      <c r="I5" s="189"/>
    </row>
    <row r="6" spans="1:9" ht="30.1" customHeight="1">
      <c r="A6" s="705" t="s">
        <v>1064</v>
      </c>
      <c r="B6" s="698" t="s">
        <v>1065</v>
      </c>
      <c r="C6" s="740" t="s">
        <v>1293</v>
      </c>
      <c r="D6" s="740"/>
      <c r="E6" s="740"/>
      <c r="F6" s="740"/>
      <c r="G6" s="741"/>
    </row>
    <row r="7" spans="1:9" ht="100.05" customHeight="1" thickBot="1">
      <c r="A7" s="706"/>
      <c r="B7" s="699"/>
      <c r="C7" s="562" t="s">
        <v>1294</v>
      </c>
      <c r="D7" s="562" t="s">
        <v>1295</v>
      </c>
      <c r="E7" s="562" t="s">
        <v>1296</v>
      </c>
      <c r="F7" s="562" t="s">
        <v>1297</v>
      </c>
      <c r="G7" s="563" t="s">
        <v>1298</v>
      </c>
    </row>
    <row r="8" spans="1:9">
      <c r="A8" s="275" t="s">
        <v>696</v>
      </c>
      <c r="B8" s="329">
        <v>71489</v>
      </c>
      <c r="C8" s="329">
        <v>12177</v>
      </c>
      <c r="D8" s="329">
        <v>17254</v>
      </c>
      <c r="E8" s="329">
        <v>8080</v>
      </c>
      <c r="F8" s="329">
        <v>18784</v>
      </c>
      <c r="G8" s="330">
        <v>15194</v>
      </c>
    </row>
    <row r="9" spans="1:9">
      <c r="A9" s="92" t="s">
        <v>106</v>
      </c>
      <c r="B9" s="76"/>
      <c r="C9" s="331"/>
      <c r="D9" s="331"/>
      <c r="E9" s="331"/>
      <c r="F9" s="331"/>
      <c r="G9" s="332"/>
    </row>
    <row r="10" spans="1:9">
      <c r="A10" s="82" t="s">
        <v>399</v>
      </c>
      <c r="B10" s="333">
        <v>11999</v>
      </c>
      <c r="C10" s="333">
        <v>1808</v>
      </c>
      <c r="D10" s="333">
        <v>2923</v>
      </c>
      <c r="E10" s="333">
        <v>1447</v>
      </c>
      <c r="F10" s="333">
        <v>3201</v>
      </c>
      <c r="G10" s="334">
        <v>2620</v>
      </c>
    </row>
    <row r="11" spans="1:9">
      <c r="A11" s="92" t="s">
        <v>400</v>
      </c>
      <c r="B11" s="76"/>
      <c r="C11" s="331"/>
      <c r="D11" s="331"/>
      <c r="E11" s="331"/>
      <c r="F11" s="331"/>
      <c r="G11" s="332"/>
    </row>
    <row r="12" spans="1:9">
      <c r="A12" s="54" t="s">
        <v>401</v>
      </c>
      <c r="B12" s="64"/>
      <c r="C12" s="331"/>
      <c r="D12" s="331"/>
      <c r="E12" s="331"/>
      <c r="F12" s="331"/>
      <c r="G12" s="332"/>
    </row>
    <row r="13" spans="1:9">
      <c r="A13" s="53" t="s">
        <v>547</v>
      </c>
      <c r="B13" s="331"/>
      <c r="C13" s="331"/>
      <c r="D13" s="331"/>
      <c r="E13" s="331"/>
      <c r="F13" s="331"/>
      <c r="G13" s="332"/>
    </row>
    <row r="14" spans="1:9">
      <c r="A14" s="54" t="s">
        <v>402</v>
      </c>
      <c r="B14" s="331">
        <v>1863</v>
      </c>
      <c r="C14" s="331">
        <v>265</v>
      </c>
      <c r="D14" s="331">
        <v>480</v>
      </c>
      <c r="E14" s="331">
        <v>237</v>
      </c>
      <c r="F14" s="331">
        <v>521</v>
      </c>
      <c r="G14" s="332">
        <v>360</v>
      </c>
    </row>
    <row r="15" spans="1:9">
      <c r="A15" s="54" t="s">
        <v>403</v>
      </c>
      <c r="B15" s="331">
        <v>4519</v>
      </c>
      <c r="C15" s="331">
        <v>711</v>
      </c>
      <c r="D15" s="331">
        <v>1103</v>
      </c>
      <c r="E15" s="331">
        <v>548</v>
      </c>
      <c r="F15" s="331">
        <v>1207</v>
      </c>
      <c r="G15" s="332">
        <v>950</v>
      </c>
    </row>
    <row r="16" spans="1:9">
      <c r="A16" s="54" t="s">
        <v>404</v>
      </c>
      <c r="B16" s="331">
        <v>945</v>
      </c>
      <c r="C16" s="331">
        <v>122</v>
      </c>
      <c r="D16" s="331">
        <v>274</v>
      </c>
      <c r="E16" s="331">
        <v>110</v>
      </c>
      <c r="F16" s="331">
        <v>196</v>
      </c>
      <c r="G16" s="332">
        <v>243</v>
      </c>
    </row>
    <row r="17" spans="1:7">
      <c r="A17" s="54" t="s">
        <v>405</v>
      </c>
      <c r="B17" s="331">
        <v>1312</v>
      </c>
      <c r="C17" s="331">
        <v>239</v>
      </c>
      <c r="D17" s="331">
        <v>320</v>
      </c>
      <c r="E17" s="331">
        <v>152</v>
      </c>
      <c r="F17" s="331">
        <v>395</v>
      </c>
      <c r="G17" s="332">
        <v>206</v>
      </c>
    </row>
    <row r="18" spans="1:7">
      <c r="A18" s="54" t="s">
        <v>406</v>
      </c>
      <c r="B18" s="331">
        <v>1139</v>
      </c>
      <c r="C18" s="331">
        <v>98</v>
      </c>
      <c r="D18" s="331">
        <v>266</v>
      </c>
      <c r="E18" s="331">
        <v>155</v>
      </c>
      <c r="F18" s="331">
        <v>293</v>
      </c>
      <c r="G18" s="332">
        <v>327</v>
      </c>
    </row>
    <row r="19" spans="1:7">
      <c r="A19" s="54" t="s">
        <v>407</v>
      </c>
      <c r="B19" s="331">
        <v>2221</v>
      </c>
      <c r="C19" s="331">
        <v>373</v>
      </c>
      <c r="D19" s="331">
        <v>480</v>
      </c>
      <c r="E19" s="331">
        <v>245</v>
      </c>
      <c r="F19" s="331">
        <v>589</v>
      </c>
      <c r="G19" s="332">
        <v>534</v>
      </c>
    </row>
    <row r="20" spans="1:7">
      <c r="A20" s="82" t="s">
        <v>408</v>
      </c>
      <c r="B20" s="180">
        <v>11467</v>
      </c>
      <c r="C20" s="180">
        <v>3337</v>
      </c>
      <c r="D20" s="180">
        <v>2362</v>
      </c>
      <c r="E20" s="180">
        <v>1395</v>
      </c>
      <c r="F20" s="180">
        <v>1663</v>
      </c>
      <c r="G20" s="321">
        <v>2710</v>
      </c>
    </row>
    <row r="21" spans="1:7">
      <c r="A21" s="92" t="s">
        <v>400</v>
      </c>
      <c r="B21" s="76"/>
      <c r="C21" s="331"/>
      <c r="D21" s="331"/>
      <c r="E21" s="331"/>
      <c r="F21" s="331"/>
      <c r="G21" s="332"/>
    </row>
    <row r="22" spans="1:7">
      <c r="A22" s="54" t="s">
        <v>409</v>
      </c>
      <c r="B22" s="64">
        <v>11467</v>
      </c>
      <c r="C22" s="331">
        <v>3337</v>
      </c>
      <c r="D22" s="331">
        <v>2362</v>
      </c>
      <c r="E22" s="331">
        <v>1395</v>
      </c>
      <c r="F22" s="331">
        <v>1663</v>
      </c>
      <c r="G22" s="332">
        <v>2710</v>
      </c>
    </row>
    <row r="23" spans="1:7">
      <c r="A23" s="53" t="s">
        <v>410</v>
      </c>
      <c r="B23" s="331"/>
      <c r="C23" s="331"/>
      <c r="D23" s="331"/>
      <c r="E23" s="331"/>
      <c r="F23" s="331"/>
      <c r="G23" s="332"/>
    </row>
    <row r="24" spans="1:7">
      <c r="A24" s="54" t="s">
        <v>411</v>
      </c>
      <c r="B24" s="331"/>
      <c r="C24" s="331"/>
      <c r="D24" s="331"/>
      <c r="E24" s="331"/>
      <c r="F24" s="331"/>
      <c r="G24" s="332"/>
    </row>
    <row r="25" spans="1:7">
      <c r="A25" s="82" t="s">
        <v>412</v>
      </c>
      <c r="B25" s="341">
        <v>14332</v>
      </c>
      <c r="C25" s="341">
        <v>2363</v>
      </c>
      <c r="D25" s="341">
        <v>3989</v>
      </c>
      <c r="E25" s="341">
        <v>1463</v>
      </c>
      <c r="F25" s="341">
        <v>4299</v>
      </c>
      <c r="G25" s="345">
        <v>2218</v>
      </c>
    </row>
    <row r="26" spans="1:7">
      <c r="A26" s="92" t="s">
        <v>400</v>
      </c>
      <c r="B26" s="336"/>
      <c r="C26" s="333"/>
      <c r="D26" s="333"/>
      <c r="E26" s="333"/>
      <c r="F26" s="333"/>
      <c r="G26" s="334"/>
    </row>
    <row r="27" spans="1:7">
      <c r="A27" s="54" t="s">
        <v>401</v>
      </c>
      <c r="B27" s="333"/>
      <c r="C27" s="333"/>
      <c r="D27" s="333"/>
      <c r="E27" s="333"/>
      <c r="F27" s="333"/>
      <c r="G27" s="334"/>
    </row>
    <row r="28" spans="1:7">
      <c r="A28" s="53" t="s">
        <v>547</v>
      </c>
      <c r="B28" s="333"/>
      <c r="C28" s="333"/>
      <c r="D28" s="333"/>
      <c r="E28" s="333"/>
      <c r="F28" s="333"/>
      <c r="G28" s="334"/>
    </row>
    <row r="29" spans="1:7">
      <c r="A29" s="54" t="s">
        <v>413</v>
      </c>
      <c r="B29" s="337">
        <v>2478</v>
      </c>
      <c r="C29" s="337">
        <v>452</v>
      </c>
      <c r="D29" s="337">
        <v>739</v>
      </c>
      <c r="E29" s="337">
        <v>179</v>
      </c>
      <c r="F29" s="337">
        <v>724</v>
      </c>
      <c r="G29" s="346">
        <v>384</v>
      </c>
    </row>
    <row r="30" spans="1:7">
      <c r="A30" s="54" t="s">
        <v>414</v>
      </c>
      <c r="B30" s="338">
        <v>4198</v>
      </c>
      <c r="C30" s="331">
        <v>569</v>
      </c>
      <c r="D30" s="331">
        <v>1152</v>
      </c>
      <c r="E30" s="331">
        <v>478</v>
      </c>
      <c r="F30" s="331">
        <v>1329</v>
      </c>
      <c r="G30" s="332">
        <v>670</v>
      </c>
    </row>
    <row r="31" spans="1:7">
      <c r="A31" s="54" t="s">
        <v>415</v>
      </c>
      <c r="B31" s="331">
        <v>6154</v>
      </c>
      <c r="C31" s="331">
        <v>987</v>
      </c>
      <c r="D31" s="331">
        <v>1731</v>
      </c>
      <c r="E31" s="331">
        <v>619</v>
      </c>
      <c r="F31" s="331">
        <v>1933</v>
      </c>
      <c r="G31" s="332">
        <v>884</v>
      </c>
    </row>
    <row r="32" spans="1:7">
      <c r="A32" s="54" t="s">
        <v>418</v>
      </c>
      <c r="B32" s="335"/>
      <c r="C32" s="335"/>
      <c r="D32" s="335"/>
      <c r="E32" s="335"/>
      <c r="F32" s="335"/>
      <c r="G32" s="347"/>
    </row>
    <row r="33" spans="1:7">
      <c r="A33" s="53" t="s">
        <v>410</v>
      </c>
      <c r="B33" s="335"/>
      <c r="C33" s="335"/>
      <c r="D33" s="335"/>
      <c r="E33" s="335"/>
      <c r="F33" s="335"/>
      <c r="G33" s="347"/>
    </row>
    <row r="34" spans="1:7">
      <c r="A34" s="54" t="s">
        <v>419</v>
      </c>
      <c r="B34" s="331">
        <v>1502</v>
      </c>
      <c r="C34" s="331">
        <v>355</v>
      </c>
      <c r="D34" s="331">
        <v>367</v>
      </c>
      <c r="E34" s="331">
        <v>187</v>
      </c>
      <c r="F34" s="331">
        <v>313</v>
      </c>
      <c r="G34" s="332">
        <v>280</v>
      </c>
    </row>
    <row r="35" spans="1:7">
      <c r="A35" s="82" t="s">
        <v>672</v>
      </c>
      <c r="B35" s="325">
        <v>8376</v>
      </c>
      <c r="C35" s="341">
        <v>960</v>
      </c>
      <c r="D35" s="341">
        <v>1732</v>
      </c>
      <c r="E35" s="341">
        <v>967</v>
      </c>
      <c r="F35" s="341">
        <v>2426</v>
      </c>
      <c r="G35" s="345">
        <v>2291</v>
      </c>
    </row>
    <row r="36" spans="1:7">
      <c r="A36" s="92" t="s">
        <v>400</v>
      </c>
      <c r="B36" s="98"/>
      <c r="C36" s="339"/>
      <c r="D36" s="339"/>
      <c r="E36" s="339"/>
      <c r="F36" s="339"/>
      <c r="G36" s="340"/>
    </row>
    <row r="37" spans="1:7">
      <c r="A37" s="54" t="s">
        <v>401</v>
      </c>
      <c r="B37" s="339"/>
      <c r="C37" s="339"/>
      <c r="D37" s="339"/>
      <c r="E37" s="339"/>
      <c r="F37" s="339"/>
      <c r="G37" s="340"/>
    </row>
    <row r="38" spans="1:7">
      <c r="A38" s="53" t="s">
        <v>547</v>
      </c>
      <c r="B38" s="339"/>
      <c r="C38" s="339"/>
      <c r="D38" s="339"/>
      <c r="E38" s="339"/>
      <c r="F38" s="339"/>
      <c r="G38" s="340"/>
    </row>
    <row r="39" spans="1:7">
      <c r="A39" s="83" t="s">
        <v>416</v>
      </c>
      <c r="B39" s="339">
        <v>4036</v>
      </c>
      <c r="C39" s="339">
        <v>473</v>
      </c>
      <c r="D39" s="339">
        <v>797</v>
      </c>
      <c r="E39" s="339">
        <v>519</v>
      </c>
      <c r="F39" s="339">
        <v>1176</v>
      </c>
      <c r="G39" s="340">
        <v>1071</v>
      </c>
    </row>
    <row r="40" spans="1:7">
      <c r="A40" s="83" t="s">
        <v>424</v>
      </c>
      <c r="B40" s="339">
        <v>1560</v>
      </c>
      <c r="C40" s="339">
        <v>215</v>
      </c>
      <c r="D40" s="339">
        <v>373</v>
      </c>
      <c r="E40" s="339">
        <v>172</v>
      </c>
      <c r="F40" s="339">
        <v>439</v>
      </c>
      <c r="G40" s="340">
        <v>361</v>
      </c>
    </row>
    <row r="41" spans="1:7">
      <c r="A41" s="83" t="s">
        <v>417</v>
      </c>
      <c r="B41" s="339">
        <v>2780</v>
      </c>
      <c r="C41" s="339">
        <v>272</v>
      </c>
      <c r="D41" s="339">
        <v>562</v>
      </c>
      <c r="E41" s="339">
        <v>276</v>
      </c>
      <c r="F41" s="339">
        <v>811</v>
      </c>
      <c r="G41" s="340">
        <v>859</v>
      </c>
    </row>
    <row r="42" spans="1:7">
      <c r="A42" s="82" t="s">
        <v>420</v>
      </c>
      <c r="B42" s="333">
        <v>12832</v>
      </c>
      <c r="C42" s="333">
        <v>1804</v>
      </c>
      <c r="D42" s="333">
        <v>3232</v>
      </c>
      <c r="E42" s="333">
        <v>1432</v>
      </c>
      <c r="F42" s="333">
        <v>3474</v>
      </c>
      <c r="G42" s="334">
        <v>2890</v>
      </c>
    </row>
    <row r="43" spans="1:7">
      <c r="A43" s="92" t="s">
        <v>400</v>
      </c>
      <c r="B43" s="84"/>
      <c r="C43" s="84"/>
      <c r="D43" s="84"/>
      <c r="E43" s="84"/>
      <c r="F43" s="84"/>
      <c r="G43" s="85"/>
    </row>
    <row r="44" spans="1:7">
      <c r="A44" s="54" t="s">
        <v>401</v>
      </c>
      <c r="B44" s="84"/>
      <c r="C44" s="84"/>
      <c r="D44" s="84"/>
      <c r="E44" s="84"/>
      <c r="F44" s="84"/>
      <c r="G44" s="85"/>
    </row>
    <row r="45" spans="1:7">
      <c r="A45" s="53" t="s">
        <v>547</v>
      </c>
      <c r="B45" s="331"/>
      <c r="C45" s="331"/>
      <c r="D45" s="331"/>
      <c r="E45" s="331"/>
      <c r="F45" s="331"/>
      <c r="G45" s="332"/>
    </row>
    <row r="46" spans="1:7">
      <c r="A46" s="54" t="s">
        <v>421</v>
      </c>
      <c r="B46" s="331">
        <v>3303</v>
      </c>
      <c r="C46" s="331">
        <v>436</v>
      </c>
      <c r="D46" s="331">
        <v>744</v>
      </c>
      <c r="E46" s="331">
        <v>379</v>
      </c>
      <c r="F46" s="331">
        <v>844</v>
      </c>
      <c r="G46" s="332">
        <v>900</v>
      </c>
    </row>
    <row r="47" spans="1:7">
      <c r="A47" s="54" t="s">
        <v>422</v>
      </c>
      <c r="B47" s="337">
        <v>3469</v>
      </c>
      <c r="C47" s="337">
        <v>565</v>
      </c>
      <c r="D47" s="337">
        <v>1014</v>
      </c>
      <c r="E47" s="337">
        <v>385</v>
      </c>
      <c r="F47" s="337">
        <v>790</v>
      </c>
      <c r="G47" s="346">
        <v>715</v>
      </c>
    </row>
    <row r="48" spans="1:7">
      <c r="A48" s="54" t="s">
        <v>423</v>
      </c>
      <c r="B48" s="337">
        <v>2900</v>
      </c>
      <c r="C48" s="337">
        <v>460</v>
      </c>
      <c r="D48" s="337">
        <v>675</v>
      </c>
      <c r="E48" s="337">
        <v>361</v>
      </c>
      <c r="F48" s="337">
        <v>809</v>
      </c>
      <c r="G48" s="346">
        <v>595</v>
      </c>
    </row>
    <row r="49" spans="1:7">
      <c r="A49" s="54" t="s">
        <v>425</v>
      </c>
      <c r="B49" s="331">
        <v>3160</v>
      </c>
      <c r="C49" s="331">
        <v>343</v>
      </c>
      <c r="D49" s="331">
        <v>799</v>
      </c>
      <c r="E49" s="331">
        <v>307</v>
      </c>
      <c r="F49" s="331">
        <v>1031</v>
      </c>
      <c r="G49" s="332">
        <v>680</v>
      </c>
    </row>
    <row r="50" spans="1:7">
      <c r="A50" s="82" t="s">
        <v>426</v>
      </c>
      <c r="B50" s="333">
        <v>12483</v>
      </c>
      <c r="C50" s="333">
        <v>1905</v>
      </c>
      <c r="D50" s="333">
        <v>3016</v>
      </c>
      <c r="E50" s="333">
        <v>1376</v>
      </c>
      <c r="F50" s="333">
        <v>3721</v>
      </c>
      <c r="G50" s="334">
        <v>2465</v>
      </c>
    </row>
    <row r="51" spans="1:7">
      <c r="A51" s="92" t="s">
        <v>400</v>
      </c>
      <c r="B51" s="335"/>
      <c r="C51" s="335"/>
      <c r="D51" s="335"/>
      <c r="E51" s="335"/>
      <c r="F51" s="335"/>
      <c r="G51" s="347"/>
    </row>
    <row r="52" spans="1:7">
      <c r="A52" s="54" t="s">
        <v>401</v>
      </c>
      <c r="B52" s="335"/>
      <c r="C52" s="335"/>
      <c r="D52" s="335"/>
      <c r="E52" s="335"/>
      <c r="F52" s="335"/>
      <c r="G52" s="347"/>
    </row>
    <row r="53" spans="1:7">
      <c r="A53" s="53" t="s">
        <v>547</v>
      </c>
      <c r="B53" s="331"/>
      <c r="C53" s="331"/>
      <c r="D53" s="331"/>
      <c r="E53" s="331"/>
      <c r="F53" s="331"/>
      <c r="G53" s="332"/>
    </row>
    <row r="54" spans="1:7">
      <c r="A54" s="54" t="s">
        <v>427</v>
      </c>
      <c r="B54" s="331">
        <v>1912</v>
      </c>
      <c r="C54" s="331">
        <v>266</v>
      </c>
      <c r="D54" s="331">
        <v>501</v>
      </c>
      <c r="E54" s="331">
        <v>180</v>
      </c>
      <c r="F54" s="331">
        <v>574</v>
      </c>
      <c r="G54" s="332">
        <v>391</v>
      </c>
    </row>
    <row r="55" spans="1:7">
      <c r="A55" s="54" t="s">
        <v>428</v>
      </c>
      <c r="B55" s="337">
        <v>2550</v>
      </c>
      <c r="C55" s="337">
        <v>303</v>
      </c>
      <c r="D55" s="337">
        <v>532</v>
      </c>
      <c r="E55" s="337">
        <v>316</v>
      </c>
      <c r="F55" s="337">
        <v>885</v>
      </c>
      <c r="G55" s="346">
        <v>514</v>
      </c>
    </row>
    <row r="56" spans="1:7">
      <c r="A56" s="54" t="s">
        <v>429</v>
      </c>
      <c r="B56" s="80">
        <v>5088</v>
      </c>
      <c r="C56" s="337">
        <v>736</v>
      </c>
      <c r="D56" s="337">
        <v>1295</v>
      </c>
      <c r="E56" s="337">
        <v>490</v>
      </c>
      <c r="F56" s="337">
        <v>1560</v>
      </c>
      <c r="G56" s="346">
        <v>1007</v>
      </c>
    </row>
    <row r="57" spans="1:7">
      <c r="A57" s="54" t="s">
        <v>409</v>
      </c>
      <c r="B57" s="336"/>
      <c r="C57" s="331"/>
      <c r="D57" s="331"/>
      <c r="E57" s="331"/>
      <c r="F57" s="331"/>
      <c r="G57" s="332"/>
    </row>
    <row r="58" spans="1:7">
      <c r="A58" s="53" t="s">
        <v>410</v>
      </c>
      <c r="B58" s="331"/>
      <c r="C58" s="331"/>
      <c r="D58" s="331"/>
      <c r="E58" s="331"/>
      <c r="F58" s="331"/>
      <c r="G58" s="332"/>
    </row>
    <row r="59" spans="1:7">
      <c r="A59" s="54" t="s">
        <v>430</v>
      </c>
      <c r="B59" s="339">
        <v>2933</v>
      </c>
      <c r="C59" s="339">
        <v>600</v>
      </c>
      <c r="D59" s="339">
        <v>688</v>
      </c>
      <c r="E59" s="339">
        <v>390</v>
      </c>
      <c r="F59" s="339">
        <v>702</v>
      </c>
      <c r="G59" s="340">
        <v>553</v>
      </c>
    </row>
    <row r="60" spans="1:7">
      <c r="A60" s="290"/>
    </row>
    <row r="61" spans="1:7">
      <c r="A61" s="290"/>
    </row>
  </sheetData>
  <customSheetViews>
    <customSheetView guid="{CC2CED46-F28E-4FEE-8298-2DA48F36A2D7}" showPageBreaks="1" showGridLines="0">
      <selection activeCell="H28" sqref="H28"/>
      <pageMargins left="0.2" right="0.26" top="0.68" bottom="0.33" header="0.5" footer="0.18"/>
      <pageSetup paperSize="9" orientation="portrait" r:id="rId1"/>
      <headerFooter alignWithMargins="0"/>
    </customSheetView>
    <customSheetView guid="{12ED0E62-18D6-4731-BF3E-9ACDC95060EE}" showGridLines="0">
      <selection activeCell="F22" sqref="F22"/>
      <pageMargins left="0.2" right="0.26" top="0.68" bottom="0.33" header="0.5" footer="0.18"/>
      <pageSetup paperSize="9" orientation="portrait" r:id="rId2"/>
      <headerFooter alignWithMargins="0"/>
    </customSheetView>
    <customSheetView guid="{FCEFCAA7-AD5D-4C5E-BACD-D6687B3FDCC7}" showGridLines="0">
      <selection sqref="A1:G1"/>
      <pageMargins left="0.2" right="0.26" top="0.68" bottom="0.33" header="0.5" footer="0.18"/>
      <pageSetup paperSize="9" orientation="portrait" r:id="rId3"/>
      <headerFooter alignWithMargins="0"/>
    </customSheetView>
    <customSheetView guid="{CBA8056C-9B2F-45F5-821F-77D14FC1D2D1}" showGridLines="0">
      <selection activeCell="H28" sqref="H28"/>
      <pageMargins left="0.2" right="0.26" top="0.68" bottom="0.33" header="0.5" footer="0.18"/>
      <pageSetup paperSize="9" orientation="portrait" r:id="rId4"/>
      <headerFooter alignWithMargins="0"/>
    </customSheetView>
    <customSheetView guid="{8C363C17-0354-4D9D-A56B-D86EF42AC202}" showGridLines="0">
      <selection activeCell="D4" sqref="D4"/>
      <pageMargins left="0.2" right="0.26" top="0.68" bottom="0.33" header="0.5" footer="0.18"/>
      <pageSetup paperSize="9" orientation="portrait" r:id="rId5"/>
      <headerFooter alignWithMargins="0"/>
    </customSheetView>
    <customSheetView guid="{4B19C77E-719D-43FA-8047-563F37370CDB}" showGridLines="0">
      <selection activeCell="E29" sqref="E29"/>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C7" sqref="A6:XFD7"/>
      <pageMargins left="0.2" right="0.26" top="0.68" bottom="0.33" header="0.5" footer="0.18"/>
      <pageSetup paperSize="9" orientation="portrait" r:id="rId8"/>
      <headerFooter alignWithMargins="0"/>
    </customSheetView>
  </customSheetViews>
  <mergeCells count="4">
    <mergeCell ref="A5:G5"/>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I62"/>
  <sheetViews>
    <sheetView zoomScaleNormal="100" workbookViewId="0"/>
  </sheetViews>
  <sheetFormatPr defaultColWidth="9.125" defaultRowHeight="11.55"/>
  <cols>
    <col min="1" max="1" width="35.75" style="21" customWidth="1"/>
    <col min="2" max="9" width="15.75" style="21" customWidth="1"/>
    <col min="10" max="16384" width="9.125" style="21"/>
  </cols>
  <sheetData>
    <row r="1" spans="1:9">
      <c r="A1" s="184" t="s">
        <v>1429</v>
      </c>
    </row>
    <row r="2" spans="1:9">
      <c r="A2" s="185" t="s">
        <v>349</v>
      </c>
    </row>
    <row r="3" spans="1:9">
      <c r="A3" s="186" t="s">
        <v>834</v>
      </c>
    </row>
    <row r="4" spans="1:9">
      <c r="A4" s="188" t="s">
        <v>350</v>
      </c>
      <c r="B4" s="18"/>
      <c r="C4" s="18"/>
      <c r="D4" s="18"/>
      <c r="E4" s="18"/>
      <c r="F4" s="18"/>
      <c r="G4" s="18"/>
      <c r="H4" s="18"/>
      <c r="I4" s="18"/>
    </row>
    <row r="5" spans="1:9" s="190" customFormat="1" ht="27" customHeight="1">
      <c r="A5" s="700" t="s">
        <v>1016</v>
      </c>
      <c r="B5" s="700"/>
      <c r="C5" s="700"/>
      <c r="D5" s="700"/>
      <c r="E5" s="700"/>
      <c r="F5" s="700"/>
      <c r="G5" s="700"/>
      <c r="H5" s="700"/>
      <c r="I5" s="700"/>
    </row>
    <row r="6" spans="1:9" ht="30.1" customHeight="1">
      <c r="A6" s="691" t="s">
        <v>1064</v>
      </c>
      <c r="B6" s="675" t="s">
        <v>1065</v>
      </c>
      <c r="C6" s="675" t="s">
        <v>1291</v>
      </c>
      <c r="D6" s="675"/>
      <c r="E6" s="675"/>
      <c r="F6" s="675"/>
      <c r="G6" s="675"/>
      <c r="H6" s="675"/>
      <c r="I6" s="689" t="s">
        <v>1289</v>
      </c>
    </row>
    <row r="7" spans="1:9" ht="50.1" customHeight="1">
      <c r="A7" s="742"/>
      <c r="B7" s="743"/>
      <c r="C7" s="574" t="s">
        <v>1292</v>
      </c>
      <c r="D7" s="574" t="s">
        <v>101</v>
      </c>
      <c r="E7" s="574" t="s">
        <v>102</v>
      </c>
      <c r="F7" s="574" t="s">
        <v>103</v>
      </c>
      <c r="G7" s="574" t="s">
        <v>104</v>
      </c>
      <c r="H7" s="574" t="s">
        <v>1290</v>
      </c>
      <c r="I7" s="744"/>
    </row>
    <row r="8" spans="1:9">
      <c r="A8" s="275" t="s">
        <v>696</v>
      </c>
      <c r="B8" s="329">
        <v>71489</v>
      </c>
      <c r="C8" s="329">
        <v>13334</v>
      </c>
      <c r="D8" s="329">
        <v>17561</v>
      </c>
      <c r="E8" s="329">
        <v>11437</v>
      </c>
      <c r="F8" s="329">
        <v>10807</v>
      </c>
      <c r="G8" s="329">
        <v>6525</v>
      </c>
      <c r="H8" s="329">
        <v>2333</v>
      </c>
      <c r="I8" s="330">
        <v>9492</v>
      </c>
    </row>
    <row r="9" spans="1:9">
      <c r="A9" s="92" t="s">
        <v>106</v>
      </c>
      <c r="B9" s="64"/>
      <c r="C9" s="331"/>
      <c r="D9" s="331"/>
      <c r="E9" s="331"/>
      <c r="F9" s="331"/>
      <c r="G9" s="331"/>
      <c r="H9" s="331"/>
      <c r="I9" s="332"/>
    </row>
    <row r="10" spans="1:9">
      <c r="A10" s="82" t="s">
        <v>399</v>
      </c>
      <c r="B10" s="333">
        <v>11999</v>
      </c>
      <c r="C10" s="333">
        <v>2148</v>
      </c>
      <c r="D10" s="333">
        <v>2844</v>
      </c>
      <c r="E10" s="333">
        <v>1991</v>
      </c>
      <c r="F10" s="333">
        <v>1936</v>
      </c>
      <c r="G10" s="333">
        <v>1104</v>
      </c>
      <c r="H10" s="333">
        <v>484</v>
      </c>
      <c r="I10" s="334">
        <v>1492</v>
      </c>
    </row>
    <row r="11" spans="1:9">
      <c r="A11" s="92" t="s">
        <v>400</v>
      </c>
      <c r="B11" s="64"/>
      <c r="C11" s="331"/>
      <c r="D11" s="331"/>
      <c r="E11" s="331"/>
      <c r="F11" s="331"/>
      <c r="G11" s="331"/>
      <c r="H11" s="331"/>
      <c r="I11" s="332"/>
    </row>
    <row r="12" spans="1:9">
      <c r="A12" s="54" t="s">
        <v>401</v>
      </c>
      <c r="B12" s="64"/>
      <c r="C12" s="331"/>
      <c r="D12" s="331"/>
      <c r="E12" s="331"/>
      <c r="F12" s="331"/>
      <c r="G12" s="331"/>
      <c r="H12" s="331"/>
      <c r="I12" s="332"/>
    </row>
    <row r="13" spans="1:9">
      <c r="A13" s="53" t="s">
        <v>547</v>
      </c>
      <c r="B13" s="84"/>
      <c r="C13" s="331"/>
      <c r="D13" s="331"/>
      <c r="E13" s="331"/>
      <c r="F13" s="331"/>
      <c r="G13" s="331"/>
      <c r="H13" s="331"/>
      <c r="I13" s="332"/>
    </row>
    <row r="14" spans="1:9">
      <c r="A14" s="54" t="s">
        <v>402</v>
      </c>
      <c r="B14" s="331">
        <v>1863</v>
      </c>
      <c r="C14" s="331">
        <v>263</v>
      </c>
      <c r="D14" s="331">
        <v>532</v>
      </c>
      <c r="E14" s="331">
        <v>333</v>
      </c>
      <c r="F14" s="331">
        <v>356</v>
      </c>
      <c r="G14" s="331">
        <v>157</v>
      </c>
      <c r="H14" s="331">
        <v>59</v>
      </c>
      <c r="I14" s="332">
        <v>163</v>
      </c>
    </row>
    <row r="15" spans="1:9">
      <c r="A15" s="54" t="s">
        <v>403</v>
      </c>
      <c r="B15" s="331">
        <v>4519</v>
      </c>
      <c r="C15" s="331">
        <v>797</v>
      </c>
      <c r="D15" s="331">
        <v>966</v>
      </c>
      <c r="E15" s="331">
        <v>797</v>
      </c>
      <c r="F15" s="331">
        <v>789</v>
      </c>
      <c r="G15" s="331">
        <v>482</v>
      </c>
      <c r="H15" s="331">
        <v>195</v>
      </c>
      <c r="I15" s="332">
        <v>493</v>
      </c>
    </row>
    <row r="16" spans="1:9">
      <c r="A16" s="54" t="s">
        <v>404</v>
      </c>
      <c r="B16" s="331">
        <v>945</v>
      </c>
      <c r="C16" s="331">
        <v>236</v>
      </c>
      <c r="D16" s="331">
        <v>205</v>
      </c>
      <c r="E16" s="331">
        <v>109</v>
      </c>
      <c r="F16" s="331">
        <v>95</v>
      </c>
      <c r="G16" s="331">
        <v>46</v>
      </c>
      <c r="H16" s="331">
        <v>17</v>
      </c>
      <c r="I16" s="332">
        <v>237</v>
      </c>
    </row>
    <row r="17" spans="1:9">
      <c r="A17" s="54" t="s">
        <v>405</v>
      </c>
      <c r="B17" s="331">
        <v>1312</v>
      </c>
      <c r="C17" s="331">
        <v>219</v>
      </c>
      <c r="D17" s="331">
        <v>332</v>
      </c>
      <c r="E17" s="331">
        <v>232</v>
      </c>
      <c r="F17" s="331">
        <v>217</v>
      </c>
      <c r="G17" s="331">
        <v>107</v>
      </c>
      <c r="H17" s="331">
        <v>69</v>
      </c>
      <c r="I17" s="332">
        <v>136</v>
      </c>
    </row>
    <row r="18" spans="1:9">
      <c r="A18" s="54" t="s">
        <v>406</v>
      </c>
      <c r="B18" s="331">
        <v>1139</v>
      </c>
      <c r="C18" s="331">
        <v>247</v>
      </c>
      <c r="D18" s="331">
        <v>325</v>
      </c>
      <c r="E18" s="331">
        <v>140</v>
      </c>
      <c r="F18" s="331">
        <v>117</v>
      </c>
      <c r="G18" s="331">
        <v>52</v>
      </c>
      <c r="H18" s="331">
        <v>15</v>
      </c>
      <c r="I18" s="332">
        <v>243</v>
      </c>
    </row>
    <row r="19" spans="1:9">
      <c r="A19" s="54" t="s">
        <v>407</v>
      </c>
      <c r="B19" s="331">
        <v>2221</v>
      </c>
      <c r="C19" s="331">
        <v>386</v>
      </c>
      <c r="D19" s="331">
        <v>484</v>
      </c>
      <c r="E19" s="331">
        <v>380</v>
      </c>
      <c r="F19" s="331">
        <v>362</v>
      </c>
      <c r="G19" s="331">
        <v>260</v>
      </c>
      <c r="H19" s="331">
        <v>129</v>
      </c>
      <c r="I19" s="332">
        <v>220</v>
      </c>
    </row>
    <row r="20" spans="1:9">
      <c r="A20" s="82" t="s">
        <v>408</v>
      </c>
      <c r="B20" s="333">
        <v>11467</v>
      </c>
      <c r="C20" s="333">
        <v>2116</v>
      </c>
      <c r="D20" s="333">
        <v>2340</v>
      </c>
      <c r="E20" s="333">
        <v>1789</v>
      </c>
      <c r="F20" s="333">
        <v>1682</v>
      </c>
      <c r="G20" s="333">
        <v>1376</v>
      </c>
      <c r="H20" s="333">
        <v>454</v>
      </c>
      <c r="I20" s="334">
        <v>1710</v>
      </c>
    </row>
    <row r="21" spans="1:9">
      <c r="A21" s="92" t="s">
        <v>400</v>
      </c>
      <c r="B21" s="84"/>
      <c r="C21" s="331"/>
      <c r="D21" s="331"/>
      <c r="E21" s="331"/>
      <c r="F21" s="331"/>
      <c r="G21" s="331"/>
      <c r="H21" s="331"/>
      <c r="I21" s="332"/>
    </row>
    <row r="22" spans="1:9">
      <c r="A22" s="54" t="s">
        <v>409</v>
      </c>
      <c r="B22" s="64"/>
      <c r="C22" s="331"/>
      <c r="D22" s="331"/>
      <c r="E22" s="331"/>
      <c r="F22" s="331"/>
      <c r="G22" s="331"/>
      <c r="H22" s="331"/>
      <c r="I22" s="332"/>
    </row>
    <row r="23" spans="1:9">
      <c r="A23" s="53" t="s">
        <v>410</v>
      </c>
      <c r="B23" s="64"/>
      <c r="C23" s="331"/>
      <c r="D23" s="331"/>
      <c r="E23" s="331"/>
      <c r="F23" s="331"/>
      <c r="G23" s="331"/>
      <c r="H23" s="331"/>
      <c r="I23" s="332"/>
    </row>
    <row r="24" spans="1:9">
      <c r="A24" s="54" t="s">
        <v>411</v>
      </c>
      <c r="B24" s="331">
        <v>11467</v>
      </c>
      <c r="C24" s="331">
        <v>2116</v>
      </c>
      <c r="D24" s="331">
        <v>2340</v>
      </c>
      <c r="E24" s="331">
        <v>1789</v>
      </c>
      <c r="F24" s="331">
        <v>1682</v>
      </c>
      <c r="G24" s="331">
        <v>1376</v>
      </c>
      <c r="H24" s="331">
        <v>454</v>
      </c>
      <c r="I24" s="332">
        <v>1710</v>
      </c>
    </row>
    <row r="25" spans="1:9">
      <c r="A25" s="82" t="s">
        <v>412</v>
      </c>
      <c r="B25" s="333">
        <v>14332</v>
      </c>
      <c r="C25" s="333">
        <v>2752</v>
      </c>
      <c r="D25" s="333">
        <v>3807</v>
      </c>
      <c r="E25" s="333">
        <v>2392</v>
      </c>
      <c r="F25" s="333">
        <v>2186</v>
      </c>
      <c r="G25" s="333">
        <v>1072</v>
      </c>
      <c r="H25" s="333">
        <v>374</v>
      </c>
      <c r="I25" s="334">
        <v>1749</v>
      </c>
    </row>
    <row r="26" spans="1:9">
      <c r="A26" s="92" t="s">
        <v>400</v>
      </c>
      <c r="B26" s="335"/>
      <c r="C26" s="331"/>
      <c r="D26" s="331"/>
      <c r="E26" s="331"/>
      <c r="F26" s="331"/>
      <c r="G26" s="331"/>
      <c r="H26" s="331"/>
      <c r="I26" s="332"/>
    </row>
    <row r="27" spans="1:9">
      <c r="A27" s="54" t="s">
        <v>401</v>
      </c>
      <c r="B27" s="336"/>
      <c r="C27" s="331"/>
      <c r="D27" s="331"/>
      <c r="E27" s="331"/>
      <c r="F27" s="331"/>
      <c r="G27" s="331"/>
      <c r="H27" s="331"/>
      <c r="I27" s="332"/>
    </row>
    <row r="28" spans="1:9">
      <c r="A28" s="53" t="s">
        <v>547</v>
      </c>
      <c r="B28" s="335"/>
      <c r="C28" s="331"/>
      <c r="D28" s="331"/>
      <c r="E28" s="331"/>
      <c r="F28" s="331"/>
      <c r="G28" s="331"/>
      <c r="H28" s="331"/>
      <c r="I28" s="332"/>
    </row>
    <row r="29" spans="1:9">
      <c r="A29" s="54" t="s">
        <v>413</v>
      </c>
      <c r="B29" s="331">
        <v>2478</v>
      </c>
      <c r="C29" s="331">
        <v>513</v>
      </c>
      <c r="D29" s="331">
        <v>639</v>
      </c>
      <c r="E29" s="331">
        <v>351</v>
      </c>
      <c r="F29" s="331">
        <v>370</v>
      </c>
      <c r="G29" s="331">
        <v>178</v>
      </c>
      <c r="H29" s="331">
        <v>84</v>
      </c>
      <c r="I29" s="332">
        <v>343</v>
      </c>
    </row>
    <row r="30" spans="1:9">
      <c r="A30" s="54" t="s">
        <v>414</v>
      </c>
      <c r="B30" s="337">
        <v>4198</v>
      </c>
      <c r="C30" s="331">
        <v>765</v>
      </c>
      <c r="D30" s="331">
        <v>1237</v>
      </c>
      <c r="E30" s="331">
        <v>715</v>
      </c>
      <c r="F30" s="331">
        <v>587</v>
      </c>
      <c r="G30" s="331">
        <v>300</v>
      </c>
      <c r="H30" s="331">
        <v>81</v>
      </c>
      <c r="I30" s="332">
        <v>513</v>
      </c>
    </row>
    <row r="31" spans="1:9">
      <c r="A31" s="54" t="s">
        <v>415</v>
      </c>
      <c r="B31" s="338">
        <v>6154</v>
      </c>
      <c r="C31" s="331">
        <v>1158</v>
      </c>
      <c r="D31" s="331">
        <v>1572</v>
      </c>
      <c r="E31" s="331">
        <v>1094</v>
      </c>
      <c r="F31" s="331">
        <v>989</v>
      </c>
      <c r="G31" s="331">
        <v>465</v>
      </c>
      <c r="H31" s="331">
        <v>151</v>
      </c>
      <c r="I31" s="332">
        <v>725</v>
      </c>
    </row>
    <row r="32" spans="1:9">
      <c r="A32" s="54" t="s">
        <v>418</v>
      </c>
      <c r="B32" s="63"/>
      <c r="C32" s="331"/>
      <c r="D32" s="331"/>
      <c r="E32" s="331"/>
      <c r="F32" s="331"/>
      <c r="G32" s="331"/>
      <c r="H32" s="331"/>
      <c r="I32" s="332"/>
    </row>
    <row r="33" spans="1:9">
      <c r="A33" s="53" t="s">
        <v>410</v>
      </c>
      <c r="B33" s="331"/>
      <c r="C33" s="331"/>
      <c r="D33" s="331"/>
      <c r="E33" s="331"/>
      <c r="F33" s="331"/>
      <c r="G33" s="331"/>
      <c r="H33" s="331"/>
      <c r="I33" s="332"/>
    </row>
    <row r="34" spans="1:9">
      <c r="A34" s="54" t="s">
        <v>419</v>
      </c>
      <c r="B34" s="339">
        <v>1502</v>
      </c>
      <c r="C34" s="331">
        <v>316</v>
      </c>
      <c r="D34" s="331">
        <v>359</v>
      </c>
      <c r="E34" s="331">
        <v>232</v>
      </c>
      <c r="F34" s="331">
        <v>240</v>
      </c>
      <c r="G34" s="331">
        <v>129</v>
      </c>
      <c r="H34" s="331">
        <v>58</v>
      </c>
      <c r="I34" s="332">
        <v>168</v>
      </c>
    </row>
    <row r="35" spans="1:9">
      <c r="A35" s="82" t="s">
        <v>672</v>
      </c>
      <c r="B35" s="327">
        <v>8376</v>
      </c>
      <c r="C35" s="333">
        <v>1385</v>
      </c>
      <c r="D35" s="333">
        <v>2192</v>
      </c>
      <c r="E35" s="333">
        <v>1274</v>
      </c>
      <c r="F35" s="333">
        <v>1225</v>
      </c>
      <c r="G35" s="333">
        <v>667</v>
      </c>
      <c r="H35" s="333">
        <v>228</v>
      </c>
      <c r="I35" s="334">
        <v>1405</v>
      </c>
    </row>
    <row r="36" spans="1:9">
      <c r="A36" s="92" t="s">
        <v>400</v>
      </c>
      <c r="B36" s="336"/>
      <c r="C36" s="331"/>
      <c r="D36" s="331"/>
      <c r="E36" s="331"/>
      <c r="F36" s="331"/>
      <c r="G36" s="331"/>
      <c r="H36" s="331"/>
      <c r="I36" s="332"/>
    </row>
    <row r="37" spans="1:9">
      <c r="A37" s="54" t="s">
        <v>401</v>
      </c>
      <c r="B37" s="331"/>
      <c r="C37" s="331"/>
      <c r="D37" s="331"/>
      <c r="E37" s="331"/>
      <c r="F37" s="331"/>
      <c r="G37" s="331"/>
      <c r="H37" s="331"/>
      <c r="I37" s="332"/>
    </row>
    <row r="38" spans="1:9">
      <c r="A38" s="53" t="s">
        <v>547</v>
      </c>
      <c r="B38" s="339"/>
      <c r="C38" s="339"/>
      <c r="D38" s="339"/>
      <c r="E38" s="339"/>
      <c r="F38" s="339"/>
      <c r="G38" s="339"/>
      <c r="H38" s="339"/>
      <c r="I38" s="340"/>
    </row>
    <row r="39" spans="1:9">
      <c r="A39" s="54" t="s">
        <v>416</v>
      </c>
      <c r="B39" s="98">
        <v>4036</v>
      </c>
      <c r="C39" s="339">
        <v>621</v>
      </c>
      <c r="D39" s="339">
        <v>1073</v>
      </c>
      <c r="E39" s="339">
        <v>633</v>
      </c>
      <c r="F39" s="339">
        <v>619</v>
      </c>
      <c r="G39" s="339">
        <v>331</v>
      </c>
      <c r="H39" s="339">
        <v>122</v>
      </c>
      <c r="I39" s="340">
        <v>637</v>
      </c>
    </row>
    <row r="40" spans="1:9">
      <c r="A40" s="54" t="s">
        <v>424</v>
      </c>
      <c r="B40" s="98">
        <v>1560</v>
      </c>
      <c r="C40" s="339">
        <v>252</v>
      </c>
      <c r="D40" s="339">
        <v>427</v>
      </c>
      <c r="E40" s="339">
        <v>257</v>
      </c>
      <c r="F40" s="339">
        <v>223</v>
      </c>
      <c r="G40" s="339">
        <v>116</v>
      </c>
      <c r="H40" s="339">
        <v>60</v>
      </c>
      <c r="I40" s="340">
        <v>225</v>
      </c>
    </row>
    <row r="41" spans="1:9">
      <c r="A41" s="54" t="s">
        <v>417</v>
      </c>
      <c r="B41" s="339">
        <v>2780</v>
      </c>
      <c r="C41" s="339">
        <v>512</v>
      </c>
      <c r="D41" s="339">
        <v>692</v>
      </c>
      <c r="E41" s="339">
        <v>384</v>
      </c>
      <c r="F41" s="339">
        <v>383</v>
      </c>
      <c r="G41" s="339">
        <v>220</v>
      </c>
      <c r="H41" s="339">
        <v>46</v>
      </c>
      <c r="I41" s="340">
        <v>543</v>
      </c>
    </row>
    <row r="42" spans="1:9">
      <c r="A42" s="82" t="s">
        <v>420</v>
      </c>
      <c r="B42" s="341">
        <v>12832</v>
      </c>
      <c r="C42" s="333">
        <v>2364</v>
      </c>
      <c r="D42" s="333">
        <v>3140</v>
      </c>
      <c r="E42" s="333">
        <v>2170</v>
      </c>
      <c r="F42" s="333">
        <v>2054</v>
      </c>
      <c r="G42" s="333">
        <v>1347</v>
      </c>
      <c r="H42" s="333">
        <v>493</v>
      </c>
      <c r="I42" s="334">
        <v>1264</v>
      </c>
    </row>
    <row r="43" spans="1:9">
      <c r="A43" s="92" t="s">
        <v>400</v>
      </c>
      <c r="B43" s="331"/>
      <c r="C43" s="331"/>
      <c r="D43" s="331"/>
      <c r="E43" s="331"/>
      <c r="F43" s="331"/>
      <c r="G43" s="331"/>
      <c r="H43" s="331"/>
      <c r="I43" s="332"/>
    </row>
    <row r="44" spans="1:9">
      <c r="A44" s="54" t="s">
        <v>401</v>
      </c>
      <c r="B44" s="331"/>
      <c r="C44" s="331"/>
      <c r="D44" s="331"/>
      <c r="E44" s="331"/>
      <c r="F44" s="331"/>
      <c r="G44" s="331"/>
      <c r="H44" s="331"/>
      <c r="I44" s="332"/>
    </row>
    <row r="45" spans="1:9">
      <c r="A45" s="53" t="s">
        <v>547</v>
      </c>
      <c r="B45" s="84"/>
      <c r="C45" s="331"/>
      <c r="D45" s="331"/>
      <c r="E45" s="331"/>
      <c r="F45" s="331"/>
      <c r="G45" s="331"/>
      <c r="H45" s="331"/>
      <c r="I45" s="332"/>
    </row>
    <row r="46" spans="1:9">
      <c r="A46" s="54" t="s">
        <v>421</v>
      </c>
      <c r="B46" s="84">
        <v>3303</v>
      </c>
      <c r="C46" s="331">
        <v>654</v>
      </c>
      <c r="D46" s="331">
        <v>846</v>
      </c>
      <c r="E46" s="331">
        <v>513</v>
      </c>
      <c r="F46" s="331">
        <v>475</v>
      </c>
      <c r="G46" s="331">
        <v>329</v>
      </c>
      <c r="H46" s="331">
        <v>157</v>
      </c>
      <c r="I46" s="332">
        <v>329</v>
      </c>
    </row>
    <row r="47" spans="1:9">
      <c r="A47" s="54" t="s">
        <v>422</v>
      </c>
      <c r="B47" s="339">
        <v>3469</v>
      </c>
      <c r="C47" s="331">
        <v>664</v>
      </c>
      <c r="D47" s="331">
        <v>821</v>
      </c>
      <c r="E47" s="331">
        <v>595</v>
      </c>
      <c r="F47" s="331">
        <v>520</v>
      </c>
      <c r="G47" s="331">
        <v>342</v>
      </c>
      <c r="H47" s="331">
        <v>76</v>
      </c>
      <c r="I47" s="332">
        <v>451</v>
      </c>
    </row>
    <row r="48" spans="1:9">
      <c r="A48" s="54" t="s">
        <v>423</v>
      </c>
      <c r="B48" s="331">
        <v>2900</v>
      </c>
      <c r="C48" s="331">
        <v>556</v>
      </c>
      <c r="D48" s="331">
        <v>700</v>
      </c>
      <c r="E48" s="331">
        <v>499</v>
      </c>
      <c r="F48" s="331">
        <v>498</v>
      </c>
      <c r="G48" s="331">
        <v>322</v>
      </c>
      <c r="H48" s="331">
        <v>131</v>
      </c>
      <c r="I48" s="332">
        <v>194</v>
      </c>
    </row>
    <row r="49" spans="1:9">
      <c r="A49" s="54" t="s">
        <v>425</v>
      </c>
      <c r="B49" s="337">
        <v>3160</v>
      </c>
      <c r="C49" s="331">
        <v>490</v>
      </c>
      <c r="D49" s="331">
        <v>773</v>
      </c>
      <c r="E49" s="331">
        <v>563</v>
      </c>
      <c r="F49" s="331">
        <v>561</v>
      </c>
      <c r="G49" s="331">
        <v>354</v>
      </c>
      <c r="H49" s="331">
        <v>129</v>
      </c>
      <c r="I49" s="332">
        <v>290</v>
      </c>
    </row>
    <row r="50" spans="1:9">
      <c r="A50" s="82" t="s">
        <v>426</v>
      </c>
      <c r="B50" s="342">
        <v>12483</v>
      </c>
      <c r="C50" s="333">
        <v>2569</v>
      </c>
      <c r="D50" s="333">
        <v>3238</v>
      </c>
      <c r="E50" s="333">
        <v>1821</v>
      </c>
      <c r="F50" s="333">
        <v>1724</v>
      </c>
      <c r="G50" s="333">
        <v>959</v>
      </c>
      <c r="H50" s="333">
        <v>300</v>
      </c>
      <c r="I50" s="334">
        <v>1872</v>
      </c>
    </row>
    <row r="51" spans="1:9">
      <c r="A51" s="92" t="s">
        <v>400</v>
      </c>
      <c r="B51" s="63"/>
      <c r="C51" s="331"/>
      <c r="D51" s="331"/>
      <c r="E51" s="331"/>
      <c r="F51" s="331"/>
      <c r="G51" s="331"/>
      <c r="H51" s="331"/>
      <c r="I51" s="332"/>
    </row>
    <row r="52" spans="1:9">
      <c r="A52" s="54" t="s">
        <v>401</v>
      </c>
      <c r="B52" s="331"/>
      <c r="C52" s="331"/>
      <c r="D52" s="331"/>
      <c r="E52" s="331"/>
      <c r="F52" s="331"/>
      <c r="G52" s="331"/>
      <c r="H52" s="331"/>
      <c r="I52" s="332"/>
    </row>
    <row r="53" spans="1:9">
      <c r="A53" s="53" t="s">
        <v>547</v>
      </c>
      <c r="B53" s="331"/>
      <c r="C53" s="331"/>
      <c r="D53" s="331"/>
      <c r="E53" s="331"/>
      <c r="F53" s="331"/>
      <c r="G53" s="331"/>
      <c r="H53" s="331"/>
      <c r="I53" s="332"/>
    </row>
    <row r="54" spans="1:9">
      <c r="A54" s="54" t="s">
        <v>427</v>
      </c>
      <c r="B54" s="339">
        <v>1912</v>
      </c>
      <c r="C54" s="331">
        <v>372</v>
      </c>
      <c r="D54" s="331">
        <v>520</v>
      </c>
      <c r="E54" s="331">
        <v>251</v>
      </c>
      <c r="F54" s="331">
        <v>268</v>
      </c>
      <c r="G54" s="331">
        <v>178</v>
      </c>
      <c r="H54" s="331">
        <v>44</v>
      </c>
      <c r="I54" s="332">
        <v>279</v>
      </c>
    </row>
    <row r="55" spans="1:9">
      <c r="A55" s="54" t="s">
        <v>428</v>
      </c>
      <c r="B55" s="339">
        <v>2550</v>
      </c>
      <c r="C55" s="331">
        <v>506</v>
      </c>
      <c r="D55" s="331">
        <v>859</v>
      </c>
      <c r="E55" s="331">
        <v>407</v>
      </c>
      <c r="F55" s="331">
        <v>282</v>
      </c>
      <c r="G55" s="331">
        <v>125</v>
      </c>
      <c r="H55" s="331">
        <v>29</v>
      </c>
      <c r="I55" s="332">
        <v>342</v>
      </c>
    </row>
    <row r="56" spans="1:9">
      <c r="A56" s="54" t="s">
        <v>429</v>
      </c>
      <c r="B56" s="339">
        <v>5088</v>
      </c>
      <c r="C56" s="331">
        <v>1071</v>
      </c>
      <c r="D56" s="331">
        <v>1199</v>
      </c>
      <c r="E56" s="331">
        <v>696</v>
      </c>
      <c r="F56" s="331">
        <v>709</v>
      </c>
      <c r="G56" s="331">
        <v>380</v>
      </c>
      <c r="H56" s="331">
        <v>123</v>
      </c>
      <c r="I56" s="332">
        <v>910</v>
      </c>
    </row>
    <row r="57" spans="1:9">
      <c r="A57" s="54" t="s">
        <v>409</v>
      </c>
      <c r="B57" s="331"/>
      <c r="C57" s="331"/>
      <c r="D57" s="331"/>
      <c r="E57" s="331"/>
      <c r="F57" s="331"/>
      <c r="G57" s="331"/>
      <c r="H57" s="331"/>
      <c r="I57" s="332"/>
    </row>
    <row r="58" spans="1:9">
      <c r="A58" s="53" t="s">
        <v>410</v>
      </c>
      <c r="B58" s="63"/>
      <c r="C58" s="331"/>
      <c r="D58" s="331"/>
      <c r="E58" s="331"/>
      <c r="F58" s="331"/>
      <c r="G58" s="331"/>
      <c r="H58" s="331"/>
      <c r="I58" s="332"/>
    </row>
    <row r="59" spans="1:9">
      <c r="A59" s="54" t="s">
        <v>430</v>
      </c>
      <c r="B59" s="337">
        <v>2933</v>
      </c>
      <c r="C59" s="331">
        <v>620</v>
      </c>
      <c r="D59" s="331">
        <v>660</v>
      </c>
      <c r="E59" s="331">
        <v>467</v>
      </c>
      <c r="F59" s="331">
        <v>465</v>
      </c>
      <c r="G59" s="331">
        <v>276</v>
      </c>
      <c r="H59" s="331">
        <v>104</v>
      </c>
      <c r="I59" s="332">
        <v>341</v>
      </c>
    </row>
    <row r="60" spans="1:9">
      <c r="A60" s="284"/>
      <c r="B60" s="343"/>
      <c r="C60" s="344"/>
      <c r="D60" s="344"/>
      <c r="E60" s="344"/>
      <c r="F60" s="344"/>
      <c r="G60" s="344"/>
      <c r="H60" s="344"/>
      <c r="I60" s="344"/>
    </row>
    <row r="61" spans="1:9" ht="18.7" customHeight="1">
      <c r="A61" s="229" t="s">
        <v>1025</v>
      </c>
      <c r="E61" s="328"/>
      <c r="F61" s="328"/>
    </row>
    <row r="62" spans="1:9">
      <c r="A62" s="242" t="s">
        <v>1041</v>
      </c>
    </row>
  </sheetData>
  <customSheetViews>
    <customSheetView guid="{CC2CED46-F28E-4FEE-8298-2DA48F36A2D7}" showPageBreaks="1" showGridLines="0">
      <selection activeCell="I32" sqref="I32"/>
      <pageMargins left="0.2" right="0.26" top="0.68" bottom="0.33" header="0.5" footer="0.18"/>
      <pageSetup paperSize="9" orientation="portrait" r:id="rId1"/>
      <headerFooter alignWithMargins="0"/>
    </customSheetView>
    <customSheetView guid="{12ED0E62-18D6-4731-BF3E-9ACDC95060EE}" showGridLines="0">
      <selection activeCell="I31" sqref="I31"/>
      <pageMargins left="0.2" right="0.26" top="0.68" bottom="0.33" header="0.5" footer="0.18"/>
      <pageSetup paperSize="9" orientation="portrait" r:id="rId2"/>
      <headerFooter alignWithMargins="0"/>
    </customSheetView>
    <customSheetView guid="{FCEFCAA7-AD5D-4C5E-BACD-D6687B3FDCC7}" showGridLines="0">
      <selection sqref="A1:I1"/>
      <pageMargins left="0.2" right="0.26" top="0.68" bottom="0.33" header="0.5" footer="0.18"/>
      <pageSetup paperSize="9" orientation="portrait" r:id="rId3"/>
      <headerFooter alignWithMargins="0"/>
    </customSheetView>
    <customSheetView guid="{CBA8056C-9B2F-45F5-821F-77D14FC1D2D1}" showGridLines="0">
      <selection activeCell="I32" sqref="I32"/>
      <pageMargins left="0.2" right="0.26" top="0.68" bottom="0.33" header="0.5" footer="0.18"/>
      <pageSetup paperSize="9" orientation="portrait" r:id="rId4"/>
      <headerFooter alignWithMargins="0"/>
    </customSheetView>
    <customSheetView guid="{8C363C17-0354-4D9D-A56B-D86EF42AC202}" showGridLines="0">
      <selection activeCell="D5" sqref="D5"/>
      <pageMargins left="0.2" right="0.26" top="0.68" bottom="0.33" header="0.5" footer="0.18"/>
      <pageSetup paperSize="9" orientation="portrait" r:id="rId5"/>
      <headerFooter alignWithMargins="0"/>
    </customSheetView>
    <customSheetView guid="{4B19C77E-719D-43FA-8047-563F37370CDB}" showGridLines="0" topLeftCell="A2">
      <selection activeCell="A35" sqref="A35"/>
      <pageMargins left="0.2" right="0.26" top="0.68" bottom="0.33" header="0.5" footer="0.18"/>
      <pageSetup paperSize="9" orientation="portrait" r:id="rId6"/>
      <headerFooter alignWithMargins="0"/>
    </customSheetView>
    <customSheetView guid="{8709ABF6-20E2-4B99-9C0E-AB7F5DEED495}" showGridLines="0">
      <selection sqref="A1:I1"/>
      <pageMargins left="0.2" right="0.26" top="0.68" bottom="0.33" header="0.5" footer="0.18"/>
      <pageSetup paperSize="9" orientation="portrait" r:id="rId7"/>
      <headerFooter alignWithMargins="0"/>
    </customSheetView>
    <customSheetView guid="{A85E6947-5E9C-44EA-9974-2D5A8476B6C9}" scale="75" showPageBreaks="1">
      <selection activeCell="C7" sqref="A6:XFD7"/>
      <pageMargins left="0.2" right="0.26" top="0.68" bottom="0.33" header="0.5" footer="0.18"/>
      <pageSetup paperSize="9" orientation="portrait" r:id="rId8"/>
      <headerFooter alignWithMargins="0"/>
    </customSheetView>
  </customSheetViews>
  <mergeCells count="5">
    <mergeCell ref="A5:I5"/>
    <mergeCell ref="C6:H6"/>
    <mergeCell ref="A6:A7"/>
    <mergeCell ref="B6:B7"/>
    <mergeCell ref="I6:I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J61"/>
  <sheetViews>
    <sheetView zoomScaleNormal="100" workbookViewId="0">
      <pane ySplit="8" topLeftCell="A9" activePane="bottomLeft" state="frozen"/>
      <selection pane="bottomLeft" activeCell="A9" sqref="A9"/>
    </sheetView>
  </sheetViews>
  <sheetFormatPr defaultColWidth="9.125" defaultRowHeight="11.55"/>
  <cols>
    <col min="1" max="1" width="35.75" style="21" customWidth="1"/>
    <col min="2" max="9" width="20.75" style="21" customWidth="1"/>
    <col min="10" max="16384" width="9.125" style="21"/>
  </cols>
  <sheetData>
    <row r="1" spans="1:10">
      <c r="A1" s="184" t="s">
        <v>1005</v>
      </c>
    </row>
    <row r="2" spans="1:10">
      <c r="A2" s="185" t="s">
        <v>349</v>
      </c>
    </row>
    <row r="3" spans="1:10">
      <c r="A3" s="186" t="s">
        <v>835</v>
      </c>
    </row>
    <row r="4" spans="1:10">
      <c r="A4" s="188" t="s">
        <v>350</v>
      </c>
      <c r="B4" s="18"/>
      <c r="C4" s="18"/>
      <c r="D4" s="18"/>
      <c r="E4" s="18"/>
      <c r="F4" s="18"/>
      <c r="G4" s="18"/>
      <c r="H4" s="18"/>
      <c r="I4" s="18"/>
    </row>
    <row r="5" spans="1:10" s="190" customFormat="1" ht="27" customHeight="1">
      <c r="A5" s="702" t="s">
        <v>1016</v>
      </c>
      <c r="B5" s="702"/>
      <c r="C5" s="702"/>
      <c r="D5" s="702"/>
      <c r="E5" s="702"/>
      <c r="F5" s="702"/>
      <c r="G5" s="702"/>
      <c r="H5" s="702"/>
      <c r="I5" s="702"/>
    </row>
    <row r="6" spans="1:10" ht="30.1" customHeight="1">
      <c r="A6" s="752" t="s">
        <v>1064</v>
      </c>
      <c r="B6" s="745" t="s">
        <v>1065</v>
      </c>
      <c r="C6" s="745" t="s">
        <v>1283</v>
      </c>
      <c r="D6" s="745"/>
      <c r="E6" s="745"/>
      <c r="F6" s="745"/>
      <c r="G6" s="745"/>
      <c r="H6" s="745"/>
      <c r="I6" s="746"/>
    </row>
    <row r="7" spans="1:10" ht="30.1" customHeight="1">
      <c r="A7" s="753"/>
      <c r="B7" s="751"/>
      <c r="C7" s="747" t="s">
        <v>1470</v>
      </c>
      <c r="D7" s="747" t="s">
        <v>1467</v>
      </c>
      <c r="E7" s="747" t="s">
        <v>1285</v>
      </c>
      <c r="F7" s="747" t="s">
        <v>1286</v>
      </c>
      <c r="G7" s="747" t="s">
        <v>1287</v>
      </c>
      <c r="H7" s="747"/>
      <c r="I7" s="749" t="s">
        <v>1288</v>
      </c>
    </row>
    <row r="8" spans="1:10" ht="59.95" customHeight="1" thickBot="1">
      <c r="A8" s="754"/>
      <c r="B8" s="748"/>
      <c r="C8" s="748"/>
      <c r="D8" s="748"/>
      <c r="E8" s="748"/>
      <c r="F8" s="748"/>
      <c r="G8" s="575" t="s">
        <v>1469</v>
      </c>
      <c r="H8" s="575" t="s">
        <v>1468</v>
      </c>
      <c r="I8" s="750"/>
    </row>
    <row r="9" spans="1:10">
      <c r="A9" s="275" t="s">
        <v>696</v>
      </c>
      <c r="B9" s="89">
        <v>60995</v>
      </c>
      <c r="C9" s="89">
        <v>20384</v>
      </c>
      <c r="D9" s="89">
        <v>18381</v>
      </c>
      <c r="E9" s="89">
        <v>36078</v>
      </c>
      <c r="F9" s="89">
        <v>1388</v>
      </c>
      <c r="G9" s="319">
        <v>15378</v>
      </c>
      <c r="H9" s="319">
        <v>133</v>
      </c>
      <c r="I9" s="320">
        <v>4414</v>
      </c>
    </row>
    <row r="10" spans="1:10">
      <c r="A10" s="92" t="s">
        <v>106</v>
      </c>
      <c r="B10" s="84"/>
      <c r="C10" s="84"/>
      <c r="D10" s="63"/>
      <c r="E10" s="84"/>
      <c r="F10" s="63"/>
      <c r="G10" s="84"/>
      <c r="H10" s="84"/>
      <c r="I10" s="61"/>
    </row>
    <row r="11" spans="1:10">
      <c r="A11" s="82" t="s">
        <v>399</v>
      </c>
      <c r="B11" s="180">
        <v>10270</v>
      </c>
      <c r="C11" s="180">
        <v>3533</v>
      </c>
      <c r="D11" s="180">
        <v>3157</v>
      </c>
      <c r="E11" s="180">
        <v>5869</v>
      </c>
      <c r="F11" s="180">
        <v>148</v>
      </c>
      <c r="G11" s="180">
        <v>2603</v>
      </c>
      <c r="H11" s="180">
        <v>19</v>
      </c>
      <c r="I11" s="321">
        <v>649</v>
      </c>
      <c r="J11" s="18"/>
    </row>
    <row r="12" spans="1:10">
      <c r="A12" s="92" t="s">
        <v>400</v>
      </c>
      <c r="B12" s="84"/>
      <c r="C12" s="84"/>
      <c r="D12" s="63"/>
      <c r="E12" s="84"/>
      <c r="F12" s="63"/>
      <c r="G12" s="63"/>
      <c r="H12" s="63"/>
      <c r="I12" s="61"/>
    </row>
    <row r="13" spans="1:10">
      <c r="A13" s="54" t="s">
        <v>401</v>
      </c>
      <c r="B13" s="84"/>
      <c r="C13" s="84"/>
      <c r="D13" s="63"/>
      <c r="E13" s="84"/>
      <c r="F13" s="63"/>
      <c r="G13" s="63"/>
      <c r="H13" s="63"/>
      <c r="I13" s="61"/>
    </row>
    <row r="14" spans="1:10">
      <c r="A14" s="53" t="s">
        <v>547</v>
      </c>
      <c r="B14" s="84"/>
      <c r="C14" s="84"/>
      <c r="D14" s="63"/>
      <c r="E14" s="84"/>
      <c r="F14" s="63"/>
      <c r="G14" s="63"/>
      <c r="H14" s="63"/>
      <c r="I14" s="61"/>
    </row>
    <row r="15" spans="1:10">
      <c r="A15" s="54" t="s">
        <v>402</v>
      </c>
      <c r="B15" s="84">
        <v>1659</v>
      </c>
      <c r="C15" s="84">
        <v>539</v>
      </c>
      <c r="D15" s="84">
        <v>449</v>
      </c>
      <c r="E15" s="84">
        <v>1060</v>
      </c>
      <c r="F15" s="84">
        <v>82</v>
      </c>
      <c r="G15" s="84">
        <v>554</v>
      </c>
      <c r="H15" s="84">
        <v>5</v>
      </c>
      <c r="I15" s="322">
        <v>119</v>
      </c>
    </row>
    <row r="16" spans="1:10">
      <c r="A16" s="54" t="s">
        <v>403</v>
      </c>
      <c r="B16" s="84">
        <v>3810</v>
      </c>
      <c r="C16" s="84">
        <v>1229</v>
      </c>
      <c r="D16" s="84">
        <v>1266</v>
      </c>
      <c r="E16" s="84">
        <v>2246</v>
      </c>
      <c r="F16" s="84" t="s">
        <v>934</v>
      </c>
      <c r="G16" s="84">
        <v>776</v>
      </c>
      <c r="H16" s="84">
        <v>2</v>
      </c>
      <c r="I16" s="93">
        <v>230</v>
      </c>
    </row>
    <row r="17" spans="1:9">
      <c r="A17" s="54" t="s">
        <v>404</v>
      </c>
      <c r="B17" s="84">
        <v>836</v>
      </c>
      <c r="C17" s="84">
        <v>315</v>
      </c>
      <c r="D17" s="84">
        <v>219</v>
      </c>
      <c r="E17" s="84">
        <v>555</v>
      </c>
      <c r="F17" s="84">
        <v>18</v>
      </c>
      <c r="G17" s="84">
        <v>222</v>
      </c>
      <c r="H17" s="84" t="s">
        <v>934</v>
      </c>
      <c r="I17" s="93">
        <v>46</v>
      </c>
    </row>
    <row r="18" spans="1:9">
      <c r="A18" s="54" t="s">
        <v>405</v>
      </c>
      <c r="B18" s="84">
        <v>1071</v>
      </c>
      <c r="C18" s="84">
        <v>490</v>
      </c>
      <c r="D18" s="84">
        <v>307</v>
      </c>
      <c r="E18" s="84">
        <v>291</v>
      </c>
      <c r="F18" s="84">
        <v>24</v>
      </c>
      <c r="G18" s="84">
        <v>321</v>
      </c>
      <c r="H18" s="84">
        <v>7</v>
      </c>
      <c r="I18" s="93">
        <v>93</v>
      </c>
    </row>
    <row r="19" spans="1:9">
      <c r="A19" s="54" t="s">
        <v>406</v>
      </c>
      <c r="B19" s="84">
        <v>997</v>
      </c>
      <c r="C19" s="84">
        <v>418</v>
      </c>
      <c r="D19" s="84">
        <v>224</v>
      </c>
      <c r="E19" s="84">
        <v>679</v>
      </c>
      <c r="F19" s="84" t="s">
        <v>934</v>
      </c>
      <c r="G19" s="84">
        <v>176</v>
      </c>
      <c r="H19" s="84">
        <v>4</v>
      </c>
      <c r="I19" s="93">
        <v>39</v>
      </c>
    </row>
    <row r="20" spans="1:9">
      <c r="A20" s="54" t="s">
        <v>407</v>
      </c>
      <c r="B20" s="84">
        <v>1897</v>
      </c>
      <c r="C20" s="84">
        <v>542</v>
      </c>
      <c r="D20" s="84">
        <v>692</v>
      </c>
      <c r="E20" s="84">
        <v>1038</v>
      </c>
      <c r="F20" s="84">
        <v>24</v>
      </c>
      <c r="G20" s="84">
        <v>554</v>
      </c>
      <c r="H20" s="84">
        <v>1</v>
      </c>
      <c r="I20" s="93">
        <v>122</v>
      </c>
    </row>
    <row r="21" spans="1:9">
      <c r="A21" s="82" t="s">
        <v>408</v>
      </c>
      <c r="B21" s="180">
        <v>9150</v>
      </c>
      <c r="C21" s="180">
        <v>2054</v>
      </c>
      <c r="D21" s="180">
        <v>3702</v>
      </c>
      <c r="E21" s="180">
        <v>5809</v>
      </c>
      <c r="F21" s="84" t="s">
        <v>934</v>
      </c>
      <c r="G21" s="84">
        <v>1453</v>
      </c>
      <c r="H21" s="84">
        <v>7</v>
      </c>
      <c r="I21" s="93">
        <v>941</v>
      </c>
    </row>
    <row r="22" spans="1:9">
      <c r="A22" s="92" t="s">
        <v>400</v>
      </c>
      <c r="B22" s="63"/>
      <c r="C22" s="63"/>
      <c r="D22" s="63"/>
      <c r="E22" s="63"/>
      <c r="F22" s="63"/>
      <c r="G22" s="63"/>
      <c r="H22" s="63"/>
      <c r="I22" s="61"/>
    </row>
    <row r="23" spans="1:9">
      <c r="A23" s="54" t="s">
        <v>409</v>
      </c>
      <c r="B23" s="63"/>
      <c r="C23" s="63"/>
      <c r="D23" s="63"/>
      <c r="E23" s="63"/>
      <c r="F23" s="63"/>
      <c r="G23" s="63"/>
      <c r="H23" s="63"/>
      <c r="I23" s="61"/>
    </row>
    <row r="24" spans="1:9">
      <c r="A24" s="53" t="s">
        <v>410</v>
      </c>
      <c r="B24" s="63"/>
      <c r="C24" s="63"/>
      <c r="D24" s="63"/>
      <c r="E24" s="63"/>
      <c r="F24" s="63"/>
      <c r="G24" s="63"/>
      <c r="H24" s="63"/>
      <c r="I24" s="61"/>
    </row>
    <row r="25" spans="1:9">
      <c r="A25" s="54" t="s">
        <v>411</v>
      </c>
      <c r="B25" s="84">
        <v>9150</v>
      </c>
      <c r="C25" s="84">
        <v>2054</v>
      </c>
      <c r="D25" s="84">
        <v>3702</v>
      </c>
      <c r="E25" s="84">
        <v>5809</v>
      </c>
      <c r="F25" s="84" t="s">
        <v>934</v>
      </c>
      <c r="G25" s="323">
        <v>1453</v>
      </c>
      <c r="H25" s="323">
        <v>7</v>
      </c>
      <c r="I25" s="93">
        <v>941</v>
      </c>
    </row>
    <row r="26" spans="1:9">
      <c r="A26" s="82" t="s">
        <v>412</v>
      </c>
      <c r="B26" s="180">
        <v>12440</v>
      </c>
      <c r="C26" s="180">
        <v>4790</v>
      </c>
      <c r="D26" s="180">
        <v>3093</v>
      </c>
      <c r="E26" s="180">
        <v>6938</v>
      </c>
      <c r="F26" s="180">
        <v>310</v>
      </c>
      <c r="G26" s="324">
        <v>3882</v>
      </c>
      <c r="H26" s="324">
        <v>31</v>
      </c>
      <c r="I26" s="322">
        <v>809</v>
      </c>
    </row>
    <row r="27" spans="1:9">
      <c r="A27" s="92" t="s">
        <v>400</v>
      </c>
      <c r="B27" s="63"/>
      <c r="C27" s="63"/>
      <c r="D27" s="63"/>
      <c r="E27" s="63"/>
      <c r="F27" s="63"/>
      <c r="G27" s="63"/>
      <c r="H27" s="63"/>
      <c r="I27" s="61"/>
    </row>
    <row r="28" spans="1:9">
      <c r="A28" s="54" t="s">
        <v>401</v>
      </c>
      <c r="B28" s="180"/>
      <c r="C28" s="180"/>
      <c r="D28" s="63"/>
      <c r="E28" s="180"/>
      <c r="F28" s="63"/>
      <c r="G28" s="63"/>
      <c r="H28" s="63"/>
      <c r="I28" s="61"/>
    </row>
    <row r="29" spans="1:9">
      <c r="A29" s="53" t="s">
        <v>547</v>
      </c>
      <c r="B29" s="180"/>
      <c r="C29" s="180"/>
      <c r="D29" s="63"/>
      <c r="E29" s="180"/>
      <c r="F29" s="63"/>
      <c r="G29" s="63"/>
      <c r="H29" s="63"/>
      <c r="I29" s="61"/>
    </row>
    <row r="30" spans="1:9">
      <c r="A30" s="54" t="s">
        <v>413</v>
      </c>
      <c r="B30" s="84">
        <v>2164</v>
      </c>
      <c r="C30" s="84">
        <v>753</v>
      </c>
      <c r="D30" s="84">
        <v>581</v>
      </c>
      <c r="E30" s="84">
        <v>1164</v>
      </c>
      <c r="F30" s="84">
        <v>33</v>
      </c>
      <c r="G30" s="84">
        <v>555</v>
      </c>
      <c r="H30" s="84">
        <v>9</v>
      </c>
      <c r="I30" s="93">
        <v>270</v>
      </c>
    </row>
    <row r="31" spans="1:9">
      <c r="A31" s="54" t="s">
        <v>414</v>
      </c>
      <c r="B31" s="84">
        <v>3614</v>
      </c>
      <c r="C31" s="84">
        <v>1570</v>
      </c>
      <c r="D31" s="84">
        <v>843</v>
      </c>
      <c r="E31" s="84">
        <v>2008</v>
      </c>
      <c r="F31" s="84">
        <v>18</v>
      </c>
      <c r="G31" s="84">
        <v>1026</v>
      </c>
      <c r="H31" s="84">
        <v>5</v>
      </c>
      <c r="I31" s="93">
        <v>139</v>
      </c>
    </row>
    <row r="32" spans="1:9">
      <c r="A32" s="54" t="s">
        <v>415</v>
      </c>
      <c r="B32" s="84">
        <v>5427</v>
      </c>
      <c r="C32" s="84">
        <v>2038</v>
      </c>
      <c r="D32" s="84">
        <v>1277</v>
      </c>
      <c r="E32" s="84">
        <v>3191</v>
      </c>
      <c r="F32" s="84">
        <v>259</v>
      </c>
      <c r="G32" s="84">
        <v>1892</v>
      </c>
      <c r="H32" s="84">
        <v>12</v>
      </c>
      <c r="I32" s="93">
        <v>274</v>
      </c>
    </row>
    <row r="33" spans="1:9">
      <c r="A33" s="54" t="s">
        <v>418</v>
      </c>
      <c r="B33" s="84"/>
      <c r="C33" s="84"/>
      <c r="D33" s="84"/>
      <c r="E33" s="84"/>
      <c r="F33" s="84"/>
      <c r="G33" s="323"/>
      <c r="H33" s="323"/>
      <c r="I33" s="93"/>
    </row>
    <row r="34" spans="1:9">
      <c r="A34" s="53" t="s">
        <v>410</v>
      </c>
      <c r="B34" s="84"/>
      <c r="C34" s="84"/>
      <c r="D34" s="84"/>
      <c r="E34" s="84"/>
      <c r="F34" s="84"/>
      <c r="G34" s="323"/>
      <c r="H34" s="323"/>
      <c r="I34" s="93"/>
    </row>
    <row r="35" spans="1:9">
      <c r="A35" s="54" t="s">
        <v>419</v>
      </c>
      <c r="B35" s="84">
        <v>1235</v>
      </c>
      <c r="C35" s="84">
        <v>429</v>
      </c>
      <c r="D35" s="84">
        <v>392</v>
      </c>
      <c r="E35" s="84">
        <v>575</v>
      </c>
      <c r="F35" s="84" t="s">
        <v>934</v>
      </c>
      <c r="G35" s="323">
        <v>409</v>
      </c>
      <c r="H35" s="323">
        <v>5</v>
      </c>
      <c r="I35" s="93">
        <v>126</v>
      </c>
    </row>
    <row r="36" spans="1:9">
      <c r="A36" s="82" t="s">
        <v>672</v>
      </c>
      <c r="B36" s="325">
        <v>7146</v>
      </c>
      <c r="C36" s="325">
        <v>2851</v>
      </c>
      <c r="D36" s="325">
        <v>2034</v>
      </c>
      <c r="E36" s="325">
        <v>4041</v>
      </c>
      <c r="F36" s="325">
        <v>39</v>
      </c>
      <c r="G36" s="325">
        <v>1610</v>
      </c>
      <c r="H36" s="325">
        <v>14</v>
      </c>
      <c r="I36" s="326">
        <v>354</v>
      </c>
    </row>
    <row r="37" spans="1:9">
      <c r="A37" s="92" t="s">
        <v>400</v>
      </c>
      <c r="B37" s="63"/>
      <c r="C37" s="63"/>
      <c r="D37" s="63"/>
      <c r="E37" s="63"/>
      <c r="F37" s="63"/>
      <c r="G37" s="63"/>
      <c r="H37" s="63"/>
      <c r="I37" s="61"/>
    </row>
    <row r="38" spans="1:9">
      <c r="A38" s="54" t="s">
        <v>401</v>
      </c>
      <c r="B38" s="63"/>
      <c r="C38" s="63"/>
      <c r="D38" s="63"/>
      <c r="E38" s="63"/>
      <c r="F38" s="63"/>
      <c r="G38" s="63"/>
      <c r="H38" s="63"/>
      <c r="I38" s="61"/>
    </row>
    <row r="39" spans="1:9">
      <c r="A39" s="53" t="s">
        <v>547</v>
      </c>
      <c r="B39" s="63"/>
      <c r="C39" s="63"/>
      <c r="D39" s="63"/>
      <c r="E39" s="63"/>
      <c r="F39" s="63"/>
      <c r="G39" s="63"/>
      <c r="H39" s="63"/>
      <c r="I39" s="61"/>
    </row>
    <row r="40" spans="1:9">
      <c r="A40" s="83" t="s">
        <v>416</v>
      </c>
      <c r="B40" s="98">
        <v>3344</v>
      </c>
      <c r="C40" s="98">
        <v>1402</v>
      </c>
      <c r="D40" s="98">
        <v>975</v>
      </c>
      <c r="E40" s="98">
        <v>1716</v>
      </c>
      <c r="F40" s="98">
        <v>25</v>
      </c>
      <c r="G40" s="98">
        <v>739</v>
      </c>
      <c r="H40" s="98">
        <v>8</v>
      </c>
      <c r="I40" s="93">
        <v>185</v>
      </c>
    </row>
    <row r="41" spans="1:9">
      <c r="A41" s="83" t="s">
        <v>424</v>
      </c>
      <c r="B41" s="323">
        <v>1350</v>
      </c>
      <c r="C41" s="323">
        <v>574</v>
      </c>
      <c r="D41" s="98">
        <v>367</v>
      </c>
      <c r="E41" s="98">
        <v>578</v>
      </c>
      <c r="F41" s="98">
        <v>14</v>
      </c>
      <c r="G41" s="98">
        <v>423</v>
      </c>
      <c r="H41" s="98">
        <v>6</v>
      </c>
      <c r="I41" s="93">
        <v>119</v>
      </c>
    </row>
    <row r="42" spans="1:9">
      <c r="A42" s="83" t="s">
        <v>417</v>
      </c>
      <c r="B42" s="98">
        <v>2452</v>
      </c>
      <c r="C42" s="98">
        <v>875</v>
      </c>
      <c r="D42" s="98">
        <v>692</v>
      </c>
      <c r="E42" s="323">
        <v>1747</v>
      </c>
      <c r="F42" s="98" t="s">
        <v>934</v>
      </c>
      <c r="G42" s="98">
        <v>448</v>
      </c>
      <c r="H42" s="98" t="s">
        <v>934</v>
      </c>
      <c r="I42" s="93">
        <v>50</v>
      </c>
    </row>
    <row r="43" spans="1:9">
      <c r="A43" s="82" t="s">
        <v>420</v>
      </c>
      <c r="B43" s="327">
        <v>10828</v>
      </c>
      <c r="C43" s="327">
        <v>3151</v>
      </c>
      <c r="D43" s="325">
        <v>3516</v>
      </c>
      <c r="E43" s="327">
        <v>6363</v>
      </c>
      <c r="F43" s="327">
        <v>482</v>
      </c>
      <c r="G43" s="324">
        <v>2695</v>
      </c>
      <c r="H43" s="324">
        <v>27</v>
      </c>
      <c r="I43" s="322">
        <v>816</v>
      </c>
    </row>
    <row r="44" spans="1:9">
      <c r="A44" s="92" t="s">
        <v>400</v>
      </c>
      <c r="B44" s="63"/>
      <c r="C44" s="63"/>
      <c r="D44" s="63"/>
      <c r="E44" s="63"/>
      <c r="F44" s="63"/>
      <c r="G44" s="63"/>
      <c r="H44" s="63"/>
      <c r="I44" s="61"/>
    </row>
    <row r="45" spans="1:9">
      <c r="A45" s="54" t="s">
        <v>401</v>
      </c>
      <c r="B45" s="63"/>
      <c r="C45" s="63"/>
      <c r="D45" s="63"/>
      <c r="E45" s="63"/>
      <c r="F45" s="63"/>
      <c r="G45" s="63"/>
      <c r="H45" s="63"/>
      <c r="I45" s="61"/>
    </row>
    <row r="46" spans="1:9">
      <c r="A46" s="53" t="s">
        <v>547</v>
      </c>
      <c r="B46" s="63"/>
      <c r="C46" s="63"/>
      <c r="D46" s="63"/>
      <c r="E46" s="63"/>
      <c r="F46" s="63"/>
      <c r="G46" s="63"/>
      <c r="H46" s="63"/>
      <c r="I46" s="61"/>
    </row>
    <row r="47" spans="1:9">
      <c r="A47" s="54" t="s">
        <v>421</v>
      </c>
      <c r="B47" s="84">
        <v>2748</v>
      </c>
      <c r="C47" s="84">
        <v>777</v>
      </c>
      <c r="D47" s="84">
        <v>974</v>
      </c>
      <c r="E47" s="84">
        <v>1696</v>
      </c>
      <c r="F47" s="84">
        <v>73</v>
      </c>
      <c r="G47" s="84">
        <v>585</v>
      </c>
      <c r="H47" s="84">
        <v>6</v>
      </c>
      <c r="I47" s="93">
        <v>201</v>
      </c>
    </row>
    <row r="48" spans="1:9">
      <c r="A48" s="54" t="s">
        <v>422</v>
      </c>
      <c r="B48" s="84">
        <v>2973</v>
      </c>
      <c r="C48" s="84">
        <v>839</v>
      </c>
      <c r="D48" s="84">
        <v>884</v>
      </c>
      <c r="E48" s="84">
        <v>1888</v>
      </c>
      <c r="F48" s="84" t="s">
        <v>934</v>
      </c>
      <c r="G48" s="84">
        <v>697</v>
      </c>
      <c r="H48" s="84">
        <v>1</v>
      </c>
      <c r="I48" s="93">
        <v>147</v>
      </c>
    </row>
    <row r="49" spans="1:9">
      <c r="A49" s="54" t="s">
        <v>423</v>
      </c>
      <c r="B49" s="84">
        <v>2448</v>
      </c>
      <c r="C49" s="84">
        <v>708</v>
      </c>
      <c r="D49" s="84">
        <v>821</v>
      </c>
      <c r="E49" s="84">
        <v>1304</v>
      </c>
      <c r="F49" s="84">
        <v>309</v>
      </c>
      <c r="G49" s="84">
        <v>700</v>
      </c>
      <c r="H49" s="84">
        <v>19</v>
      </c>
      <c r="I49" s="93">
        <v>232</v>
      </c>
    </row>
    <row r="50" spans="1:9">
      <c r="A50" s="54" t="s">
        <v>425</v>
      </c>
      <c r="B50" s="84">
        <v>2659</v>
      </c>
      <c r="C50" s="84">
        <v>827</v>
      </c>
      <c r="D50" s="84">
        <v>837</v>
      </c>
      <c r="E50" s="84">
        <v>1475</v>
      </c>
      <c r="F50" s="84">
        <v>100</v>
      </c>
      <c r="G50" s="84">
        <v>713</v>
      </c>
      <c r="H50" s="84">
        <v>1</v>
      </c>
      <c r="I50" s="93">
        <v>236</v>
      </c>
    </row>
    <row r="51" spans="1:9">
      <c r="A51" s="82" t="s">
        <v>426</v>
      </c>
      <c r="B51" s="76">
        <v>11161</v>
      </c>
      <c r="C51" s="76">
        <v>4005</v>
      </c>
      <c r="D51" s="76">
        <v>2879</v>
      </c>
      <c r="E51" s="76">
        <v>7058</v>
      </c>
      <c r="F51" s="76">
        <v>409</v>
      </c>
      <c r="G51" s="76">
        <v>3135</v>
      </c>
      <c r="H51" s="76">
        <v>35</v>
      </c>
      <c r="I51" s="322">
        <v>845</v>
      </c>
    </row>
    <row r="52" spans="1:9">
      <c r="A52" s="92" t="s">
        <v>400</v>
      </c>
      <c r="B52" s="63"/>
      <c r="C52" s="63"/>
      <c r="D52" s="63"/>
      <c r="E52" s="63"/>
      <c r="F52" s="63"/>
      <c r="G52" s="63"/>
      <c r="H52" s="63"/>
      <c r="I52" s="61"/>
    </row>
    <row r="53" spans="1:9">
      <c r="A53" s="54" t="s">
        <v>401</v>
      </c>
      <c r="B53" s="84"/>
      <c r="C53" s="84"/>
      <c r="D53" s="84"/>
      <c r="E53" s="84"/>
      <c r="F53" s="84"/>
      <c r="G53" s="323"/>
      <c r="H53" s="323"/>
      <c r="I53" s="93"/>
    </row>
    <row r="54" spans="1:9">
      <c r="A54" s="53" t="s">
        <v>547</v>
      </c>
      <c r="B54" s="84"/>
      <c r="C54" s="84"/>
      <c r="D54" s="84"/>
      <c r="E54" s="84"/>
      <c r="F54" s="84"/>
      <c r="G54" s="323"/>
      <c r="H54" s="323"/>
      <c r="I54" s="93"/>
    </row>
    <row r="55" spans="1:9">
      <c r="A55" s="54" t="s">
        <v>427</v>
      </c>
      <c r="B55" s="64">
        <v>1687</v>
      </c>
      <c r="C55" s="64">
        <v>602</v>
      </c>
      <c r="D55" s="64">
        <v>510</v>
      </c>
      <c r="E55" s="64">
        <v>1035</v>
      </c>
      <c r="F55" s="84">
        <v>1</v>
      </c>
      <c r="G55" s="323">
        <v>455</v>
      </c>
      <c r="H55" s="323">
        <v>5</v>
      </c>
      <c r="I55" s="93">
        <v>128</v>
      </c>
    </row>
    <row r="56" spans="1:9">
      <c r="A56" s="54" t="s">
        <v>428</v>
      </c>
      <c r="B56" s="80">
        <v>2278</v>
      </c>
      <c r="C56" s="80">
        <v>988</v>
      </c>
      <c r="D56" s="64">
        <v>419</v>
      </c>
      <c r="E56" s="80">
        <v>1430</v>
      </c>
      <c r="F56" s="84">
        <v>79</v>
      </c>
      <c r="G56" s="323">
        <v>719</v>
      </c>
      <c r="H56" s="323">
        <v>6</v>
      </c>
      <c r="I56" s="93">
        <v>83</v>
      </c>
    </row>
    <row r="57" spans="1:9">
      <c r="A57" s="54" t="s">
        <v>429</v>
      </c>
      <c r="B57" s="80">
        <v>4595</v>
      </c>
      <c r="C57" s="80">
        <v>1767</v>
      </c>
      <c r="D57" s="64">
        <v>1116</v>
      </c>
      <c r="E57" s="80">
        <v>2869</v>
      </c>
      <c r="F57" s="64">
        <v>162</v>
      </c>
      <c r="G57" s="98">
        <v>1286</v>
      </c>
      <c r="H57" s="98">
        <v>9</v>
      </c>
      <c r="I57" s="99">
        <v>294</v>
      </c>
    </row>
    <row r="58" spans="1:9">
      <c r="A58" s="54" t="s">
        <v>409</v>
      </c>
      <c r="B58" s="323"/>
      <c r="C58" s="323"/>
      <c r="D58" s="323"/>
      <c r="E58" s="323"/>
      <c r="F58" s="323"/>
      <c r="G58" s="323"/>
      <c r="H58" s="323"/>
      <c r="I58" s="93"/>
    </row>
    <row r="59" spans="1:9">
      <c r="A59" s="53" t="s">
        <v>410</v>
      </c>
      <c r="B59" s="323"/>
      <c r="C59" s="323"/>
      <c r="D59" s="323"/>
      <c r="E59" s="323"/>
      <c r="F59" s="323"/>
      <c r="G59" s="323"/>
      <c r="H59" s="323"/>
      <c r="I59" s="93"/>
    </row>
    <row r="60" spans="1:9">
      <c r="A60" s="54" t="s">
        <v>430</v>
      </c>
      <c r="B60" s="84">
        <v>2601</v>
      </c>
      <c r="C60" s="84">
        <v>648</v>
      </c>
      <c r="D60" s="84">
        <v>834</v>
      </c>
      <c r="E60" s="84">
        <v>1724</v>
      </c>
      <c r="F60" s="84">
        <v>167</v>
      </c>
      <c r="G60" s="84">
        <v>675</v>
      </c>
      <c r="H60" s="84">
        <v>15</v>
      </c>
      <c r="I60" s="93">
        <v>340</v>
      </c>
    </row>
    <row r="61" spans="1:9">
      <c r="A61" s="290"/>
    </row>
  </sheetData>
  <customSheetViews>
    <customSheetView guid="{CC2CED46-F28E-4FEE-8298-2DA48F36A2D7}" showPageBreaks="1" showGridLines="0">
      <selection activeCell="B12" sqref="B12"/>
      <pageMargins left="0.2" right="0.26" top="0.68" bottom="0.33" header="0.5" footer="0.18"/>
      <pageSetup paperSize="9" orientation="portrait" r:id="rId1"/>
      <headerFooter alignWithMargins="0"/>
    </customSheetView>
    <customSheetView guid="{12ED0E62-18D6-4731-BF3E-9ACDC95060EE}" showGridLines="0" topLeftCell="A28">
      <selection activeCell="K27" sqref="K27"/>
      <pageMargins left="0.2" right="0.26" top="0.68" bottom="0.33" header="0.5" footer="0.18"/>
      <pageSetup paperSize="9" orientation="portrait" r:id="rId2"/>
      <headerFooter alignWithMargins="0"/>
    </customSheetView>
    <customSheetView guid="{FCEFCAA7-AD5D-4C5E-BACD-D6687B3FDCC7}" showGridLines="0">
      <selection activeCell="A36" sqref="A36:XFD50"/>
      <pageMargins left="0.2" right="0.26" top="0.68" bottom="0.33" header="0.5" footer="0.18"/>
      <pageSetup paperSize="9" orientation="portrait" r:id="rId3"/>
      <headerFooter alignWithMargins="0"/>
    </customSheetView>
    <customSheetView guid="{CBA8056C-9B2F-45F5-821F-77D14FC1D2D1}" showGridLines="0">
      <selection activeCell="F56" sqref="F56"/>
      <pageMargins left="0.2" right="0.26" top="0.68" bottom="0.33" header="0.5" footer="0.18"/>
      <pageSetup paperSize="9" orientation="portrait"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G8" sqref="A6:XFD8"/>
      <pageMargins left="0.2" right="0.26" top="0.68" bottom="0.33" header="0.5" footer="0.18"/>
      <pageSetup paperSize="9" orientation="portrait" r:id="rId8"/>
      <headerFooter alignWithMargins="0"/>
    </customSheetView>
  </customSheetViews>
  <mergeCells count="10">
    <mergeCell ref="A5:I5"/>
    <mergeCell ref="C6:I6"/>
    <mergeCell ref="G7:H7"/>
    <mergeCell ref="C7:C8"/>
    <mergeCell ref="D7:D8"/>
    <mergeCell ref="E7:E8"/>
    <mergeCell ref="F7:F8"/>
    <mergeCell ref="I7:I8"/>
    <mergeCell ref="B6:B8"/>
    <mergeCell ref="A6:A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D45"/>
  <sheetViews>
    <sheetView zoomScaleNormal="100" workbookViewId="0">
      <pane ySplit="6" topLeftCell="A7" activePane="bottomLeft" state="frozen"/>
      <selection pane="bottomLeft" activeCell="A5" sqref="A5:C5"/>
    </sheetView>
  </sheetViews>
  <sheetFormatPr defaultColWidth="9.125" defaultRowHeight="11.55"/>
  <cols>
    <col min="1" max="1" width="67.75" style="21" customWidth="1"/>
    <col min="2" max="2" width="17.75" style="21" customWidth="1"/>
    <col min="3" max="3" width="17.75" style="18" customWidth="1"/>
    <col min="4" max="16384" width="9.125" style="21"/>
  </cols>
  <sheetData>
    <row r="1" spans="1:4" ht="12.9">
      <c r="A1" s="184" t="s">
        <v>1420</v>
      </c>
      <c r="C1" s="21"/>
    </row>
    <row r="2" spans="1:4">
      <c r="A2" s="185" t="s">
        <v>349</v>
      </c>
      <c r="C2" s="21"/>
    </row>
    <row r="3" spans="1:4" ht="12.9">
      <c r="A3" s="186" t="s">
        <v>1509</v>
      </c>
      <c r="C3" s="21"/>
    </row>
    <row r="4" spans="1:4">
      <c r="A4" s="188" t="s">
        <v>350</v>
      </c>
      <c r="B4" s="18"/>
    </row>
    <row r="5" spans="1:4" s="190" customFormat="1" ht="27" customHeight="1">
      <c r="A5" s="658" t="s">
        <v>1016</v>
      </c>
      <c r="B5" s="658"/>
      <c r="C5" s="658"/>
      <c r="D5" s="189"/>
    </row>
    <row r="6" spans="1:4" ht="30.1" customHeight="1" thickBot="1">
      <c r="A6" s="202" t="s">
        <v>1064</v>
      </c>
      <c r="B6" s="203" t="s">
        <v>1065</v>
      </c>
      <c r="C6" s="204" t="s">
        <v>1183</v>
      </c>
    </row>
    <row r="7" spans="1:4">
      <c r="A7" s="196" t="s">
        <v>596</v>
      </c>
      <c r="B7" s="44">
        <v>954956</v>
      </c>
      <c r="C7" s="515">
        <v>479182</v>
      </c>
      <c r="D7" s="18"/>
    </row>
    <row r="8" spans="1:4">
      <c r="A8" s="197" t="s">
        <v>22</v>
      </c>
      <c r="B8" s="80"/>
      <c r="C8" s="182"/>
    </row>
    <row r="9" spans="1:4">
      <c r="A9" s="198" t="s">
        <v>0</v>
      </c>
      <c r="B9" s="42">
        <v>5969</v>
      </c>
      <c r="C9" s="16">
        <v>2271</v>
      </c>
    </row>
    <row r="10" spans="1:4">
      <c r="A10" s="199" t="s">
        <v>1</v>
      </c>
      <c r="B10" s="80"/>
      <c r="C10" s="182"/>
    </row>
    <row r="11" spans="1:4">
      <c r="A11" s="198" t="s">
        <v>359</v>
      </c>
      <c r="B11" s="42">
        <v>228557</v>
      </c>
      <c r="C11" s="16">
        <v>72539</v>
      </c>
    </row>
    <row r="12" spans="1:4">
      <c r="A12" s="199" t="s">
        <v>358</v>
      </c>
      <c r="B12" s="80"/>
      <c r="C12" s="182"/>
    </row>
    <row r="13" spans="1:4">
      <c r="A13" s="198" t="s">
        <v>356</v>
      </c>
      <c r="B13" s="42">
        <v>202901</v>
      </c>
      <c r="C13" s="16">
        <v>67430</v>
      </c>
    </row>
    <row r="14" spans="1:4">
      <c r="A14" s="199" t="s">
        <v>357</v>
      </c>
      <c r="B14" s="80"/>
      <c r="C14" s="182"/>
    </row>
    <row r="15" spans="1:4">
      <c r="A15" s="198" t="s">
        <v>2</v>
      </c>
      <c r="B15" s="42">
        <v>75082</v>
      </c>
      <c r="C15" s="16">
        <v>8534</v>
      </c>
    </row>
    <row r="16" spans="1:4">
      <c r="A16" s="199" t="s">
        <v>3</v>
      </c>
      <c r="B16" s="64"/>
      <c r="C16" s="182"/>
    </row>
    <row r="17" spans="1:3" ht="12.9">
      <c r="A17" s="200" t="s">
        <v>767</v>
      </c>
      <c r="B17" s="42">
        <v>168419</v>
      </c>
      <c r="C17" s="16">
        <v>94560</v>
      </c>
    </row>
    <row r="18" spans="1:3" ht="12.9">
      <c r="A18" s="199" t="s">
        <v>1010</v>
      </c>
      <c r="B18" s="64"/>
      <c r="C18" s="182"/>
    </row>
    <row r="19" spans="1:3">
      <c r="A19" s="198" t="s">
        <v>4</v>
      </c>
      <c r="B19" s="42">
        <v>43200</v>
      </c>
      <c r="C19" s="16">
        <v>9132</v>
      </c>
    </row>
    <row r="20" spans="1:3">
      <c r="A20" s="199" t="s">
        <v>5</v>
      </c>
      <c r="B20" s="64"/>
      <c r="C20" s="182"/>
    </row>
    <row r="21" spans="1:3" ht="12.9">
      <c r="A21" s="200" t="s">
        <v>753</v>
      </c>
      <c r="B21" s="42">
        <v>26789</v>
      </c>
      <c r="C21" s="16">
        <v>17456</v>
      </c>
    </row>
    <row r="22" spans="1:3" ht="12.9">
      <c r="A22" s="199" t="s">
        <v>1011</v>
      </c>
      <c r="B22" s="64"/>
      <c r="C22" s="182"/>
    </row>
    <row r="23" spans="1:3">
      <c r="A23" s="198" t="s">
        <v>6</v>
      </c>
      <c r="B23" s="42">
        <v>33792</v>
      </c>
      <c r="C23" s="16">
        <v>12967</v>
      </c>
    </row>
    <row r="24" spans="1:3">
      <c r="A24" s="199" t="s">
        <v>384</v>
      </c>
      <c r="B24" s="64"/>
      <c r="C24" s="182"/>
    </row>
    <row r="25" spans="1:3">
      <c r="A25" s="198" t="s">
        <v>7</v>
      </c>
      <c r="B25" s="42">
        <v>14726</v>
      </c>
      <c r="C25" s="16">
        <v>10444</v>
      </c>
    </row>
    <row r="26" spans="1:3">
      <c r="A26" s="199" t="s">
        <v>8</v>
      </c>
      <c r="B26" s="64"/>
      <c r="C26" s="182"/>
    </row>
    <row r="27" spans="1:3" ht="12.9">
      <c r="A27" s="200" t="s">
        <v>782</v>
      </c>
      <c r="B27" s="42">
        <v>12851</v>
      </c>
      <c r="C27" s="16">
        <v>7350</v>
      </c>
    </row>
    <row r="28" spans="1:3">
      <c r="A28" s="199" t="s">
        <v>9</v>
      </c>
      <c r="B28" s="64"/>
      <c r="C28" s="182"/>
    </row>
    <row r="29" spans="1:3">
      <c r="A29" s="198" t="s">
        <v>10</v>
      </c>
      <c r="B29" s="42">
        <v>51730</v>
      </c>
      <c r="C29" s="16">
        <v>30604</v>
      </c>
    </row>
    <row r="30" spans="1:3">
      <c r="A30" s="199" t="s">
        <v>11</v>
      </c>
      <c r="B30" s="64"/>
      <c r="C30" s="182"/>
    </row>
    <row r="31" spans="1:3" ht="12.9">
      <c r="A31" s="200" t="s">
        <v>742</v>
      </c>
      <c r="B31" s="42">
        <v>34880</v>
      </c>
      <c r="C31" s="16">
        <v>16149</v>
      </c>
    </row>
    <row r="32" spans="1:3">
      <c r="A32" s="199" t="s">
        <v>12</v>
      </c>
      <c r="B32" s="64"/>
      <c r="C32" s="182"/>
    </row>
    <row r="33" spans="1:4">
      <c r="A33" s="198" t="s">
        <v>564</v>
      </c>
      <c r="B33" s="42">
        <v>45023</v>
      </c>
      <c r="C33" s="16">
        <v>30103</v>
      </c>
    </row>
    <row r="34" spans="1:4">
      <c r="A34" s="199" t="s">
        <v>13</v>
      </c>
      <c r="B34" s="64"/>
      <c r="C34" s="182"/>
    </row>
    <row r="35" spans="1:4">
      <c r="A35" s="198" t="s">
        <v>14</v>
      </c>
      <c r="B35" s="42">
        <v>110219</v>
      </c>
      <c r="C35" s="16">
        <v>85074</v>
      </c>
    </row>
    <row r="36" spans="1:4">
      <c r="A36" s="199" t="s">
        <v>15</v>
      </c>
      <c r="B36" s="64"/>
      <c r="C36" s="182"/>
    </row>
    <row r="37" spans="1:4">
      <c r="A37" s="198" t="s">
        <v>16</v>
      </c>
      <c r="B37" s="42">
        <v>71265</v>
      </c>
      <c r="C37" s="16">
        <v>59674</v>
      </c>
    </row>
    <row r="38" spans="1:4">
      <c r="A38" s="199" t="s">
        <v>17</v>
      </c>
      <c r="B38" s="64"/>
      <c r="C38" s="182"/>
    </row>
    <row r="39" spans="1:4">
      <c r="A39" s="198" t="s">
        <v>18</v>
      </c>
      <c r="B39" s="42">
        <v>13731</v>
      </c>
      <c r="C39" s="16">
        <v>8551</v>
      </c>
    </row>
    <row r="40" spans="1:4">
      <c r="A40" s="199" t="s">
        <v>19</v>
      </c>
      <c r="B40" s="64"/>
      <c r="C40" s="182"/>
    </row>
    <row r="41" spans="1:4">
      <c r="A41" s="198" t="s">
        <v>20</v>
      </c>
      <c r="B41" s="42">
        <v>18723</v>
      </c>
      <c r="C41" s="16">
        <v>13774</v>
      </c>
    </row>
    <row r="42" spans="1:4">
      <c r="A42" s="199" t="s">
        <v>21</v>
      </c>
      <c r="B42" s="160"/>
      <c r="C42" s="201"/>
      <c r="D42" s="18"/>
    </row>
    <row r="43" spans="1:4">
      <c r="A43" s="193"/>
      <c r="C43" s="21"/>
    </row>
    <row r="44" spans="1:4">
      <c r="A44" s="194" t="s">
        <v>808</v>
      </c>
      <c r="C44" s="21"/>
    </row>
    <row r="45" spans="1:4">
      <c r="A45" s="195" t="s">
        <v>806</v>
      </c>
    </row>
  </sheetData>
  <customSheetViews>
    <customSheetView guid="{CC2CED46-F28E-4FEE-8298-2DA48F36A2D7}" showGridLines="0">
      <selection activeCell="G19" sqref="G19"/>
      <pageMargins left="0.2" right="0.26" top="0.68" bottom="0.33" header="0.5" footer="0.18"/>
      <pageSetup paperSize="9" orientation="portrait" r:id="rId1"/>
      <headerFooter alignWithMargins="0"/>
    </customSheetView>
    <customSheetView guid="{12ED0E62-18D6-4731-BF3E-9ACDC95060EE}" showGridLines="0">
      <selection activeCell="E33" sqref="E33"/>
      <pageMargins left="0.2" right="0.26" top="0.68" bottom="0.33" header="0.5" footer="0.18"/>
      <pageSetup paperSize="9" orientation="portrait" r:id="rId2"/>
      <headerFooter alignWithMargins="0"/>
    </customSheetView>
    <customSheetView guid="{FCEFCAA7-AD5D-4C5E-BACD-D6687B3FDCC7}" showGridLines="0" topLeftCell="A16">
      <selection activeCell="A35" sqref="A35:XFD35"/>
      <pageMargins left="0.2" right="0.26" top="0.68" bottom="0.33" header="0.5" footer="0.18"/>
      <pageSetup paperSize="9" orientation="portrait" r:id="rId3"/>
      <headerFooter alignWithMargins="0"/>
    </customSheetView>
    <customSheetView guid="{CBA8056C-9B2F-45F5-821F-77D14FC1D2D1}" showGridLines="0">
      <selection activeCell="G19" sqref="G19"/>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4B19C77E-719D-43FA-8047-563F37370CDB}" showGridLines="0">
      <selection activeCell="B35" sqref="B35"/>
      <pageMargins left="0.2" right="0.26" top="0.68" bottom="0.33" header="0.5" footer="0.18"/>
      <pageSetup paperSize="9" orientation="portrait" r:id="rId6"/>
      <headerFooter alignWithMargins="0"/>
    </customSheetView>
    <customSheetView guid="{8709ABF6-20E2-4B99-9C0E-AB7F5DEED495}" showGridLines="0">
      <selection sqref="A1:C1"/>
      <pageMargins left="0.2" right="0.26" top="0.68" bottom="0.33" header="0.5" footer="0.18"/>
      <pageSetup paperSize="9" orientation="portrait" r:id="rId7"/>
      <headerFooter alignWithMargins="0"/>
    </customSheetView>
    <customSheetView guid="{A85E6947-5E9C-44EA-9974-2D5A8476B6C9}" scale="75" showPageBreaks="1">
      <pane ySplit="6" topLeftCell="A7" activePane="bottomLeft" state="frozen"/>
      <selection pane="bottomLeft" activeCell="A7" sqref="A7"/>
      <pageMargins left="0.25" right="0.25" top="0.75" bottom="0.75" header="0.3" footer="0.3"/>
      <pageSetup paperSize="9" scale="85" orientation="portrait" r:id="rId8"/>
      <headerFooter alignWithMargins="0"/>
    </customSheetView>
  </customSheetViews>
  <mergeCells count="1">
    <mergeCell ref="A5:C5"/>
  </mergeCells>
  <phoneticPr fontId="12" type="noConversion"/>
  <hyperlinks>
    <hyperlink ref="A5" location="'Spis treści'!A1" display="'Spis treści'!A1"/>
    <hyperlink ref="A5:C5" location="'Spis tablic -- List of Tables'!A1" display="'Spis tablic -- List of Tables'!A1"/>
  </hyperlinks>
  <pageMargins left="0.25" right="0.25" top="0.75" bottom="0.75" header="0.3" footer="0.3"/>
  <pageSetup paperSize="9" scale="85" orientation="portrait" r:id="rId9"/>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N113"/>
  <sheetViews>
    <sheetView zoomScaleNormal="100" workbookViewId="0">
      <pane ySplit="5" topLeftCell="A6" activePane="bottomLeft" state="frozen"/>
      <selection pane="bottomLeft" activeCell="A6" sqref="A6:M6"/>
    </sheetView>
  </sheetViews>
  <sheetFormatPr defaultColWidth="9.125" defaultRowHeight="11.55"/>
  <cols>
    <col min="1" max="1" width="35.75" style="21" customWidth="1"/>
    <col min="2" max="13" width="10.75" style="21" customWidth="1"/>
    <col min="14" max="14" width="9.125" style="18"/>
    <col min="15" max="16384" width="9.125" style="21"/>
  </cols>
  <sheetData>
    <row r="1" spans="1:13">
      <c r="A1" s="184" t="s">
        <v>1006</v>
      </c>
    </row>
    <row r="2" spans="1:13">
      <c r="A2" s="188" t="s">
        <v>836</v>
      </c>
      <c r="B2" s="18"/>
      <c r="C2" s="18"/>
      <c r="D2" s="18"/>
      <c r="E2" s="18"/>
      <c r="F2" s="18"/>
      <c r="G2" s="18"/>
      <c r="H2" s="18"/>
      <c r="I2" s="18"/>
      <c r="J2" s="18"/>
      <c r="K2" s="18"/>
      <c r="L2" s="18"/>
      <c r="M2" s="18"/>
    </row>
    <row r="3" spans="1:13" s="436" customFormat="1" ht="27" customHeight="1">
      <c r="A3" s="700" t="s">
        <v>1016</v>
      </c>
      <c r="B3" s="700"/>
      <c r="C3" s="700"/>
      <c r="D3" s="700"/>
      <c r="E3" s="700"/>
      <c r="F3" s="700"/>
      <c r="G3" s="700"/>
      <c r="H3" s="700"/>
      <c r="I3" s="700"/>
      <c r="J3" s="700"/>
      <c r="K3" s="700"/>
      <c r="L3" s="700"/>
      <c r="M3" s="700"/>
    </row>
    <row r="4" spans="1:13" ht="30.1" customHeight="1">
      <c r="A4" s="691" t="s">
        <v>1064</v>
      </c>
      <c r="B4" s="693" t="s">
        <v>1282</v>
      </c>
      <c r="C4" s="755"/>
      <c r="D4" s="755"/>
      <c r="E4" s="755"/>
      <c r="F4" s="755"/>
      <c r="G4" s="755"/>
      <c r="H4" s="755"/>
      <c r="I4" s="755"/>
      <c r="J4" s="755"/>
      <c r="K4" s="755"/>
      <c r="L4" s="755"/>
      <c r="M4" s="755"/>
    </row>
    <row r="5" spans="1:13" ht="30.1" customHeight="1" thickBot="1">
      <c r="A5" s="671"/>
      <c r="B5" s="567" t="s">
        <v>386</v>
      </c>
      <c r="C5" s="567" t="s">
        <v>387</v>
      </c>
      <c r="D5" s="567" t="s">
        <v>388</v>
      </c>
      <c r="E5" s="567" t="s">
        <v>389</v>
      </c>
      <c r="F5" s="567" t="s">
        <v>390</v>
      </c>
      <c r="G5" s="567" t="s">
        <v>391</v>
      </c>
      <c r="H5" s="567" t="s">
        <v>392</v>
      </c>
      <c r="I5" s="567" t="s">
        <v>393</v>
      </c>
      <c r="J5" s="567" t="s">
        <v>394</v>
      </c>
      <c r="K5" s="567" t="s">
        <v>395</v>
      </c>
      <c r="L5" s="567" t="s">
        <v>396</v>
      </c>
      <c r="M5" s="568" t="s">
        <v>397</v>
      </c>
    </row>
    <row r="6" spans="1:13" ht="28.55" customHeight="1">
      <c r="A6" s="690" t="s">
        <v>1524</v>
      </c>
      <c r="B6" s="690"/>
      <c r="C6" s="690"/>
      <c r="D6" s="690"/>
      <c r="E6" s="690"/>
      <c r="F6" s="690"/>
      <c r="G6" s="690"/>
      <c r="H6" s="690"/>
      <c r="I6" s="690"/>
      <c r="J6" s="690"/>
      <c r="K6" s="690"/>
      <c r="L6" s="690"/>
      <c r="M6" s="690"/>
    </row>
    <row r="7" spans="1:13">
      <c r="A7" s="82" t="s">
        <v>696</v>
      </c>
      <c r="B7" s="180">
        <v>13230</v>
      </c>
      <c r="C7" s="180">
        <v>9728</v>
      </c>
      <c r="D7" s="180">
        <v>10486</v>
      </c>
      <c r="E7" s="180">
        <v>9270</v>
      </c>
      <c r="F7" s="180">
        <v>8541</v>
      </c>
      <c r="G7" s="180">
        <v>8970</v>
      </c>
      <c r="H7" s="180">
        <v>10280</v>
      </c>
      <c r="I7" s="180">
        <v>9368</v>
      </c>
      <c r="J7" s="180">
        <v>10653</v>
      </c>
      <c r="K7" s="180">
        <v>11222</v>
      </c>
      <c r="L7" s="180">
        <v>10270</v>
      </c>
      <c r="M7" s="86">
        <v>9268</v>
      </c>
    </row>
    <row r="8" spans="1:13">
      <c r="A8" s="92" t="s">
        <v>106</v>
      </c>
      <c r="B8" s="180"/>
      <c r="C8" s="180"/>
      <c r="D8" s="180"/>
      <c r="E8" s="180"/>
      <c r="F8" s="180"/>
      <c r="G8" s="180"/>
      <c r="H8" s="180"/>
      <c r="I8" s="180"/>
      <c r="J8" s="180"/>
      <c r="K8" s="180"/>
      <c r="L8" s="180"/>
      <c r="M8" s="437"/>
    </row>
    <row r="9" spans="1:13">
      <c r="A9" s="82" t="s">
        <v>399</v>
      </c>
      <c r="B9" s="180">
        <v>2243</v>
      </c>
      <c r="C9" s="180">
        <v>1628</v>
      </c>
      <c r="D9" s="180">
        <v>1664</v>
      </c>
      <c r="E9" s="180">
        <v>1480</v>
      </c>
      <c r="F9" s="180">
        <v>1380</v>
      </c>
      <c r="G9" s="180">
        <v>1698</v>
      </c>
      <c r="H9" s="180">
        <v>1715</v>
      </c>
      <c r="I9" s="180">
        <v>1564</v>
      </c>
      <c r="J9" s="180">
        <v>1826</v>
      </c>
      <c r="K9" s="180">
        <v>1907</v>
      </c>
      <c r="L9" s="180">
        <v>1706</v>
      </c>
      <c r="M9" s="77">
        <v>1730</v>
      </c>
    </row>
    <row r="10" spans="1:13">
      <c r="A10" s="92" t="s">
        <v>400</v>
      </c>
      <c r="B10" s="84"/>
      <c r="C10" s="84"/>
      <c r="D10" s="84"/>
      <c r="E10" s="84"/>
      <c r="F10" s="84"/>
      <c r="G10" s="84"/>
      <c r="H10" s="84"/>
      <c r="I10" s="84"/>
      <c r="J10" s="84"/>
      <c r="K10" s="84"/>
      <c r="L10" s="84"/>
      <c r="M10" s="61"/>
    </row>
    <row r="11" spans="1:13">
      <c r="A11" s="54" t="s">
        <v>401</v>
      </c>
      <c r="B11" s="84"/>
      <c r="C11" s="84"/>
      <c r="D11" s="84"/>
      <c r="E11" s="84"/>
      <c r="F11" s="84"/>
      <c r="G11" s="84"/>
      <c r="H11" s="84"/>
      <c r="I11" s="84"/>
      <c r="J11" s="84"/>
      <c r="K11" s="84"/>
      <c r="L11" s="84"/>
      <c r="M11" s="61"/>
    </row>
    <row r="12" spans="1:13">
      <c r="A12" s="53" t="s">
        <v>547</v>
      </c>
      <c r="B12" s="84"/>
      <c r="C12" s="84"/>
      <c r="D12" s="84"/>
      <c r="E12" s="84"/>
      <c r="F12" s="84"/>
      <c r="G12" s="84"/>
      <c r="H12" s="84"/>
      <c r="I12" s="84"/>
      <c r="J12" s="84"/>
      <c r="K12" s="84"/>
      <c r="L12" s="84"/>
      <c r="M12" s="61"/>
    </row>
    <row r="13" spans="1:13">
      <c r="A13" s="54" t="s">
        <v>402</v>
      </c>
      <c r="B13" s="84">
        <v>290</v>
      </c>
      <c r="C13" s="84">
        <v>239</v>
      </c>
      <c r="D13" s="84">
        <v>245</v>
      </c>
      <c r="E13" s="84">
        <v>192</v>
      </c>
      <c r="F13" s="84">
        <v>186</v>
      </c>
      <c r="G13" s="84">
        <v>181</v>
      </c>
      <c r="H13" s="84">
        <v>271</v>
      </c>
      <c r="I13" s="84">
        <v>201</v>
      </c>
      <c r="J13" s="84">
        <v>299</v>
      </c>
      <c r="K13" s="84">
        <v>247</v>
      </c>
      <c r="L13" s="84">
        <v>236</v>
      </c>
      <c r="M13" s="85">
        <v>206</v>
      </c>
    </row>
    <row r="14" spans="1:13">
      <c r="A14" s="54" t="s">
        <v>403</v>
      </c>
      <c r="B14" s="84">
        <v>673</v>
      </c>
      <c r="C14" s="84">
        <v>505</v>
      </c>
      <c r="D14" s="84">
        <v>527</v>
      </c>
      <c r="E14" s="84">
        <v>506</v>
      </c>
      <c r="F14" s="84">
        <v>409</v>
      </c>
      <c r="G14" s="84">
        <v>701</v>
      </c>
      <c r="H14" s="84">
        <v>522</v>
      </c>
      <c r="I14" s="84">
        <v>514</v>
      </c>
      <c r="J14" s="84">
        <v>538</v>
      </c>
      <c r="K14" s="84">
        <v>730</v>
      </c>
      <c r="L14" s="84">
        <v>546</v>
      </c>
      <c r="M14" s="85">
        <v>783</v>
      </c>
    </row>
    <row r="15" spans="1:13">
      <c r="A15" s="54" t="s">
        <v>404</v>
      </c>
      <c r="B15" s="84">
        <v>256</v>
      </c>
      <c r="C15" s="84">
        <v>125</v>
      </c>
      <c r="D15" s="84">
        <v>136</v>
      </c>
      <c r="E15" s="84">
        <v>121</v>
      </c>
      <c r="F15" s="84">
        <v>139</v>
      </c>
      <c r="G15" s="84">
        <v>155</v>
      </c>
      <c r="H15" s="84">
        <v>142</v>
      </c>
      <c r="I15" s="84">
        <v>141</v>
      </c>
      <c r="J15" s="84">
        <v>153</v>
      </c>
      <c r="K15" s="84">
        <v>153</v>
      </c>
      <c r="L15" s="84">
        <v>124</v>
      </c>
      <c r="M15" s="85">
        <v>136</v>
      </c>
    </row>
    <row r="16" spans="1:13">
      <c r="A16" s="54" t="s">
        <v>405</v>
      </c>
      <c r="B16" s="84">
        <v>476</v>
      </c>
      <c r="C16" s="84">
        <v>295</v>
      </c>
      <c r="D16" s="84">
        <v>291</v>
      </c>
      <c r="E16" s="84">
        <v>250</v>
      </c>
      <c r="F16" s="84">
        <v>315</v>
      </c>
      <c r="G16" s="84">
        <v>297</v>
      </c>
      <c r="H16" s="84">
        <v>349</v>
      </c>
      <c r="I16" s="84">
        <v>300</v>
      </c>
      <c r="J16" s="84">
        <v>352</v>
      </c>
      <c r="K16" s="84">
        <v>316</v>
      </c>
      <c r="L16" s="84">
        <v>315</v>
      </c>
      <c r="M16" s="85">
        <v>281</v>
      </c>
    </row>
    <row r="17" spans="1:13">
      <c r="A17" s="54" t="s">
        <v>406</v>
      </c>
      <c r="B17" s="84">
        <v>202</v>
      </c>
      <c r="C17" s="84">
        <v>151</v>
      </c>
      <c r="D17" s="84">
        <v>164</v>
      </c>
      <c r="E17" s="84">
        <v>142</v>
      </c>
      <c r="F17" s="84">
        <v>147</v>
      </c>
      <c r="G17" s="84">
        <v>130</v>
      </c>
      <c r="H17" s="84">
        <v>156</v>
      </c>
      <c r="I17" s="84">
        <v>137</v>
      </c>
      <c r="J17" s="84">
        <v>180</v>
      </c>
      <c r="K17" s="84">
        <v>156</v>
      </c>
      <c r="L17" s="84">
        <v>160</v>
      </c>
      <c r="M17" s="85">
        <v>151</v>
      </c>
    </row>
    <row r="18" spans="1:13">
      <c r="A18" s="54" t="s">
        <v>407</v>
      </c>
      <c r="B18" s="84">
        <v>346</v>
      </c>
      <c r="C18" s="84">
        <v>313</v>
      </c>
      <c r="D18" s="84">
        <v>301</v>
      </c>
      <c r="E18" s="84">
        <v>269</v>
      </c>
      <c r="F18" s="84">
        <v>184</v>
      </c>
      <c r="G18" s="84">
        <v>234</v>
      </c>
      <c r="H18" s="84">
        <v>275</v>
      </c>
      <c r="I18" s="84">
        <v>271</v>
      </c>
      <c r="J18" s="84">
        <v>304</v>
      </c>
      <c r="K18" s="84">
        <v>305</v>
      </c>
      <c r="L18" s="84">
        <v>325</v>
      </c>
      <c r="M18" s="85">
        <v>173</v>
      </c>
    </row>
    <row r="19" spans="1:13">
      <c r="A19" s="82" t="s">
        <v>408</v>
      </c>
      <c r="B19" s="180">
        <v>1927</v>
      </c>
      <c r="C19" s="180">
        <v>1609</v>
      </c>
      <c r="D19" s="180">
        <v>1788</v>
      </c>
      <c r="E19" s="180">
        <v>1600</v>
      </c>
      <c r="F19" s="180">
        <v>1365</v>
      </c>
      <c r="G19" s="180">
        <v>1476</v>
      </c>
      <c r="H19" s="180">
        <v>1544</v>
      </c>
      <c r="I19" s="180">
        <v>1435</v>
      </c>
      <c r="J19" s="180">
        <v>1382</v>
      </c>
      <c r="K19" s="180">
        <v>1688</v>
      </c>
      <c r="L19" s="180">
        <v>1561</v>
      </c>
      <c r="M19" s="321">
        <v>1163</v>
      </c>
    </row>
    <row r="20" spans="1:13">
      <c r="A20" s="92" t="s">
        <v>400</v>
      </c>
      <c r="B20" s="84"/>
      <c r="C20" s="84"/>
      <c r="D20" s="84"/>
      <c r="E20" s="84"/>
      <c r="F20" s="84"/>
      <c r="G20" s="84"/>
      <c r="H20" s="84"/>
      <c r="I20" s="84"/>
      <c r="J20" s="84"/>
      <c r="K20" s="84"/>
      <c r="L20" s="84"/>
      <c r="M20" s="61"/>
    </row>
    <row r="21" spans="1:13">
      <c r="A21" s="54" t="s">
        <v>409</v>
      </c>
      <c r="B21" s="84"/>
      <c r="C21" s="84"/>
      <c r="D21" s="84"/>
      <c r="E21" s="84"/>
      <c r="F21" s="84"/>
      <c r="G21" s="84"/>
      <c r="H21" s="84"/>
      <c r="I21" s="84"/>
      <c r="J21" s="84"/>
      <c r="K21" s="84"/>
      <c r="L21" s="84"/>
      <c r="M21" s="61"/>
    </row>
    <row r="22" spans="1:13">
      <c r="A22" s="53" t="s">
        <v>410</v>
      </c>
      <c r="B22" s="84"/>
      <c r="C22" s="84"/>
      <c r="D22" s="84"/>
      <c r="E22" s="84"/>
      <c r="F22" s="84"/>
      <c r="G22" s="84"/>
      <c r="H22" s="84"/>
      <c r="I22" s="84"/>
      <c r="J22" s="84"/>
      <c r="K22" s="84"/>
      <c r="L22" s="84"/>
      <c r="M22" s="61"/>
    </row>
    <row r="23" spans="1:13">
      <c r="A23" s="54" t="s">
        <v>411</v>
      </c>
      <c r="B23" s="84">
        <v>1927</v>
      </c>
      <c r="C23" s="84">
        <v>1609</v>
      </c>
      <c r="D23" s="84">
        <v>1788</v>
      </c>
      <c r="E23" s="84">
        <v>1600</v>
      </c>
      <c r="F23" s="84">
        <v>1365</v>
      </c>
      <c r="G23" s="84">
        <v>1476</v>
      </c>
      <c r="H23" s="84">
        <v>1544</v>
      </c>
      <c r="I23" s="84">
        <v>1435</v>
      </c>
      <c r="J23" s="84">
        <v>1382</v>
      </c>
      <c r="K23" s="84">
        <v>1688</v>
      </c>
      <c r="L23" s="84">
        <v>1561</v>
      </c>
      <c r="M23" s="85">
        <v>1163</v>
      </c>
    </row>
    <row r="24" spans="1:13">
      <c r="A24" s="82" t="s">
        <v>412</v>
      </c>
      <c r="B24" s="180">
        <v>3034</v>
      </c>
      <c r="C24" s="180">
        <v>2032</v>
      </c>
      <c r="D24" s="180">
        <v>2391</v>
      </c>
      <c r="E24" s="180">
        <v>2024</v>
      </c>
      <c r="F24" s="180">
        <v>1857</v>
      </c>
      <c r="G24" s="180">
        <v>1793</v>
      </c>
      <c r="H24" s="180">
        <v>2283</v>
      </c>
      <c r="I24" s="180">
        <v>2015</v>
      </c>
      <c r="J24" s="180">
        <v>2379</v>
      </c>
      <c r="K24" s="180">
        <v>2418</v>
      </c>
      <c r="L24" s="180">
        <v>2137</v>
      </c>
      <c r="M24" s="86">
        <v>1809</v>
      </c>
    </row>
    <row r="25" spans="1:13">
      <c r="A25" s="92" t="s">
        <v>400</v>
      </c>
      <c r="B25" s="84"/>
      <c r="C25" s="84"/>
      <c r="D25" s="84"/>
      <c r="E25" s="84"/>
      <c r="F25" s="84"/>
      <c r="G25" s="84"/>
      <c r="H25" s="84"/>
      <c r="I25" s="84"/>
      <c r="J25" s="84"/>
      <c r="K25" s="84"/>
      <c r="L25" s="84"/>
      <c r="M25" s="61"/>
    </row>
    <row r="26" spans="1:13">
      <c r="A26" s="54" t="s">
        <v>401</v>
      </c>
      <c r="B26" s="84"/>
      <c r="C26" s="84"/>
      <c r="D26" s="84"/>
      <c r="E26" s="84"/>
      <c r="F26" s="84"/>
      <c r="G26" s="84"/>
      <c r="H26" s="84"/>
      <c r="I26" s="84"/>
      <c r="J26" s="84"/>
      <c r="K26" s="84"/>
      <c r="L26" s="84"/>
      <c r="M26" s="61"/>
    </row>
    <row r="27" spans="1:13">
      <c r="A27" s="53" t="s">
        <v>547</v>
      </c>
      <c r="B27" s="84"/>
      <c r="C27" s="84"/>
      <c r="D27" s="84"/>
      <c r="E27" s="84"/>
      <c r="F27" s="84"/>
      <c r="G27" s="84"/>
      <c r="H27" s="84"/>
      <c r="I27" s="84"/>
      <c r="J27" s="84"/>
      <c r="K27" s="84"/>
      <c r="L27" s="84"/>
      <c r="M27" s="61"/>
    </row>
    <row r="28" spans="1:13">
      <c r="A28" s="54" t="s">
        <v>413</v>
      </c>
      <c r="B28" s="84">
        <v>603</v>
      </c>
      <c r="C28" s="84">
        <v>382</v>
      </c>
      <c r="D28" s="84">
        <v>429</v>
      </c>
      <c r="E28" s="84">
        <v>383</v>
      </c>
      <c r="F28" s="84">
        <v>328</v>
      </c>
      <c r="G28" s="84">
        <v>335</v>
      </c>
      <c r="H28" s="84">
        <v>400</v>
      </c>
      <c r="I28" s="84">
        <v>350</v>
      </c>
      <c r="J28" s="84">
        <v>441</v>
      </c>
      <c r="K28" s="84">
        <v>471</v>
      </c>
      <c r="L28" s="84">
        <v>413</v>
      </c>
      <c r="M28" s="85">
        <v>341</v>
      </c>
    </row>
    <row r="29" spans="1:13">
      <c r="A29" s="54" t="s">
        <v>414</v>
      </c>
      <c r="B29" s="84">
        <v>869</v>
      </c>
      <c r="C29" s="84">
        <v>599</v>
      </c>
      <c r="D29" s="84">
        <v>731</v>
      </c>
      <c r="E29" s="84">
        <v>593</v>
      </c>
      <c r="F29" s="84">
        <v>552</v>
      </c>
      <c r="G29" s="84">
        <v>535</v>
      </c>
      <c r="H29" s="84">
        <v>786</v>
      </c>
      <c r="I29" s="84">
        <v>597</v>
      </c>
      <c r="J29" s="84">
        <v>735</v>
      </c>
      <c r="K29" s="84">
        <v>663</v>
      </c>
      <c r="L29" s="84">
        <v>579</v>
      </c>
      <c r="M29" s="85">
        <v>530</v>
      </c>
    </row>
    <row r="30" spans="1:13">
      <c r="A30" s="54" t="s">
        <v>415</v>
      </c>
      <c r="B30" s="84">
        <v>1120</v>
      </c>
      <c r="C30" s="84">
        <v>754</v>
      </c>
      <c r="D30" s="84">
        <v>874</v>
      </c>
      <c r="E30" s="84">
        <v>749</v>
      </c>
      <c r="F30" s="84">
        <v>684</v>
      </c>
      <c r="G30" s="84">
        <v>681</v>
      </c>
      <c r="H30" s="84">
        <v>815</v>
      </c>
      <c r="I30" s="84">
        <v>720</v>
      </c>
      <c r="J30" s="84">
        <v>865</v>
      </c>
      <c r="K30" s="84">
        <v>902</v>
      </c>
      <c r="L30" s="84">
        <v>827</v>
      </c>
      <c r="M30" s="85">
        <v>669</v>
      </c>
    </row>
    <row r="31" spans="1:13">
      <c r="A31" s="54" t="s">
        <v>418</v>
      </c>
      <c r="B31" s="84"/>
      <c r="C31" s="84"/>
      <c r="D31" s="84"/>
      <c r="E31" s="84"/>
      <c r="F31" s="84"/>
      <c r="G31" s="84"/>
      <c r="H31" s="84"/>
      <c r="I31" s="84"/>
      <c r="J31" s="84"/>
      <c r="K31" s="84"/>
      <c r="L31" s="84"/>
      <c r="M31" s="61"/>
    </row>
    <row r="32" spans="1:13">
      <c r="A32" s="53" t="s">
        <v>410</v>
      </c>
      <c r="B32" s="84"/>
      <c r="C32" s="84"/>
      <c r="D32" s="84"/>
      <c r="E32" s="84"/>
      <c r="F32" s="84"/>
      <c r="G32" s="84"/>
      <c r="H32" s="84"/>
      <c r="I32" s="84"/>
      <c r="J32" s="84"/>
      <c r="K32" s="84"/>
      <c r="L32" s="84"/>
      <c r="M32" s="61"/>
    </row>
    <row r="33" spans="1:13">
      <c r="A33" s="54" t="s">
        <v>419</v>
      </c>
      <c r="B33" s="84">
        <v>442</v>
      </c>
      <c r="C33" s="84">
        <v>297</v>
      </c>
      <c r="D33" s="84">
        <v>357</v>
      </c>
      <c r="E33" s="84">
        <v>299</v>
      </c>
      <c r="F33" s="84">
        <v>293</v>
      </c>
      <c r="G33" s="84">
        <v>242</v>
      </c>
      <c r="H33" s="84">
        <v>282</v>
      </c>
      <c r="I33" s="84">
        <v>348</v>
      </c>
      <c r="J33" s="84">
        <v>338</v>
      </c>
      <c r="K33" s="84">
        <v>382</v>
      </c>
      <c r="L33" s="84">
        <v>318</v>
      </c>
      <c r="M33" s="85">
        <v>269</v>
      </c>
    </row>
    <row r="34" spans="1:13">
      <c r="A34" s="82" t="s">
        <v>672</v>
      </c>
      <c r="B34" s="180">
        <v>1449</v>
      </c>
      <c r="C34" s="180">
        <v>1015</v>
      </c>
      <c r="D34" s="180">
        <v>1111</v>
      </c>
      <c r="E34" s="180">
        <v>1056</v>
      </c>
      <c r="F34" s="180">
        <v>880</v>
      </c>
      <c r="G34" s="180">
        <v>941</v>
      </c>
      <c r="H34" s="180">
        <v>1099</v>
      </c>
      <c r="I34" s="180">
        <v>927</v>
      </c>
      <c r="J34" s="180">
        <v>1213</v>
      </c>
      <c r="K34" s="180">
        <v>1264</v>
      </c>
      <c r="L34" s="180">
        <v>1232</v>
      </c>
      <c r="M34" s="321">
        <v>1016</v>
      </c>
    </row>
    <row r="35" spans="1:13">
      <c r="A35" s="92" t="s">
        <v>400</v>
      </c>
      <c r="B35" s="84"/>
      <c r="C35" s="84"/>
      <c r="D35" s="84"/>
      <c r="E35" s="84"/>
      <c r="F35" s="84"/>
      <c r="G35" s="84"/>
      <c r="H35" s="84"/>
      <c r="I35" s="84"/>
      <c r="J35" s="84"/>
      <c r="K35" s="84"/>
      <c r="L35" s="84"/>
      <c r="M35" s="61"/>
    </row>
    <row r="36" spans="1:13">
      <c r="A36" s="54" t="s">
        <v>401</v>
      </c>
      <c r="B36" s="84"/>
      <c r="C36" s="84"/>
      <c r="D36" s="84"/>
      <c r="E36" s="84"/>
      <c r="F36" s="84"/>
      <c r="G36" s="84"/>
      <c r="H36" s="84"/>
      <c r="I36" s="84"/>
      <c r="J36" s="84"/>
      <c r="K36" s="84"/>
      <c r="L36" s="84"/>
      <c r="M36" s="61"/>
    </row>
    <row r="37" spans="1:13" ht="12.1" customHeight="1">
      <c r="A37" s="53" t="s">
        <v>547</v>
      </c>
      <c r="B37" s="84"/>
      <c r="C37" s="84"/>
      <c r="D37" s="84"/>
      <c r="E37" s="84"/>
      <c r="F37" s="84"/>
      <c r="G37" s="84"/>
      <c r="H37" s="84"/>
      <c r="I37" s="84"/>
      <c r="J37" s="84"/>
      <c r="K37" s="84"/>
      <c r="L37" s="84"/>
      <c r="M37" s="61"/>
    </row>
    <row r="38" spans="1:13">
      <c r="A38" s="54" t="s">
        <v>416</v>
      </c>
      <c r="B38" s="84">
        <v>810</v>
      </c>
      <c r="C38" s="84">
        <v>578</v>
      </c>
      <c r="D38" s="84">
        <v>590</v>
      </c>
      <c r="E38" s="84">
        <v>561</v>
      </c>
      <c r="F38" s="84">
        <v>477</v>
      </c>
      <c r="G38" s="84">
        <v>484</v>
      </c>
      <c r="H38" s="84">
        <v>633</v>
      </c>
      <c r="I38" s="84">
        <v>472</v>
      </c>
      <c r="J38" s="84">
        <v>670</v>
      </c>
      <c r="K38" s="84">
        <v>709</v>
      </c>
      <c r="L38" s="84">
        <v>708</v>
      </c>
      <c r="M38" s="81">
        <v>558</v>
      </c>
    </row>
    <row r="39" spans="1:13">
      <c r="A39" s="54" t="s">
        <v>424</v>
      </c>
      <c r="B39" s="84">
        <v>385</v>
      </c>
      <c r="C39" s="84">
        <v>254</v>
      </c>
      <c r="D39" s="84">
        <v>255</v>
      </c>
      <c r="E39" s="84">
        <v>219</v>
      </c>
      <c r="F39" s="84">
        <v>192</v>
      </c>
      <c r="G39" s="84">
        <v>264</v>
      </c>
      <c r="H39" s="84">
        <v>274</v>
      </c>
      <c r="I39" s="84">
        <v>265</v>
      </c>
      <c r="J39" s="84">
        <v>295</v>
      </c>
      <c r="K39" s="84">
        <v>293</v>
      </c>
      <c r="L39" s="84">
        <v>286</v>
      </c>
      <c r="M39" s="81">
        <v>254</v>
      </c>
    </row>
    <row r="40" spans="1:13">
      <c r="A40" s="54" t="s">
        <v>417</v>
      </c>
      <c r="B40" s="84">
        <v>254</v>
      </c>
      <c r="C40" s="84">
        <v>183</v>
      </c>
      <c r="D40" s="84">
        <v>266</v>
      </c>
      <c r="E40" s="84">
        <v>276</v>
      </c>
      <c r="F40" s="84">
        <v>211</v>
      </c>
      <c r="G40" s="84">
        <v>193</v>
      </c>
      <c r="H40" s="84">
        <v>192</v>
      </c>
      <c r="I40" s="84">
        <v>190</v>
      </c>
      <c r="J40" s="84">
        <v>248</v>
      </c>
      <c r="K40" s="84">
        <v>262</v>
      </c>
      <c r="L40" s="84">
        <v>238</v>
      </c>
      <c r="M40" s="81">
        <v>204</v>
      </c>
    </row>
    <row r="41" spans="1:13">
      <c r="A41" s="82" t="s">
        <v>420</v>
      </c>
      <c r="B41" s="180">
        <v>2379</v>
      </c>
      <c r="C41" s="180">
        <v>1781</v>
      </c>
      <c r="D41" s="180">
        <v>1771</v>
      </c>
      <c r="E41" s="180">
        <v>1551</v>
      </c>
      <c r="F41" s="180">
        <v>1559</v>
      </c>
      <c r="G41" s="180">
        <v>1585</v>
      </c>
      <c r="H41" s="180">
        <v>1823</v>
      </c>
      <c r="I41" s="180">
        <v>1682</v>
      </c>
      <c r="J41" s="180">
        <v>1913</v>
      </c>
      <c r="K41" s="180">
        <v>1975</v>
      </c>
      <c r="L41" s="180">
        <v>1883</v>
      </c>
      <c r="M41" s="86">
        <v>1675</v>
      </c>
    </row>
    <row r="42" spans="1:13">
      <c r="A42" s="92" t="s">
        <v>400</v>
      </c>
      <c r="B42" s="84"/>
      <c r="C42" s="84"/>
      <c r="D42" s="84"/>
      <c r="E42" s="84"/>
      <c r="F42" s="84"/>
      <c r="G42" s="84"/>
      <c r="H42" s="84"/>
      <c r="I42" s="84"/>
      <c r="J42" s="84"/>
      <c r="K42" s="84"/>
      <c r="L42" s="84"/>
      <c r="M42" s="61"/>
    </row>
    <row r="43" spans="1:13">
      <c r="A43" s="54" t="s">
        <v>401</v>
      </c>
      <c r="B43" s="84"/>
      <c r="C43" s="84"/>
      <c r="D43" s="84"/>
      <c r="E43" s="84"/>
      <c r="F43" s="84"/>
      <c r="G43" s="84"/>
      <c r="H43" s="84"/>
      <c r="I43" s="84"/>
      <c r="J43" s="84"/>
      <c r="K43" s="84"/>
      <c r="L43" s="84"/>
      <c r="M43" s="61"/>
    </row>
    <row r="44" spans="1:13">
      <c r="A44" s="53" t="s">
        <v>547</v>
      </c>
      <c r="B44" s="84"/>
      <c r="C44" s="84"/>
      <c r="D44" s="84"/>
      <c r="E44" s="84"/>
      <c r="F44" s="84"/>
      <c r="G44" s="84"/>
      <c r="H44" s="84"/>
      <c r="I44" s="84"/>
      <c r="J44" s="84"/>
      <c r="K44" s="84"/>
      <c r="L44" s="84"/>
      <c r="M44" s="61"/>
    </row>
    <row r="45" spans="1:13">
      <c r="A45" s="54" t="s">
        <v>421</v>
      </c>
      <c r="B45" s="84">
        <v>625</v>
      </c>
      <c r="C45" s="84">
        <v>437</v>
      </c>
      <c r="D45" s="84">
        <v>465</v>
      </c>
      <c r="E45" s="84">
        <v>450</v>
      </c>
      <c r="F45" s="84">
        <v>413</v>
      </c>
      <c r="G45" s="84">
        <v>413</v>
      </c>
      <c r="H45" s="84">
        <v>453</v>
      </c>
      <c r="I45" s="84">
        <v>473</v>
      </c>
      <c r="J45" s="84">
        <v>456</v>
      </c>
      <c r="K45" s="84">
        <v>589</v>
      </c>
      <c r="L45" s="84">
        <v>540</v>
      </c>
      <c r="M45" s="81">
        <v>395</v>
      </c>
    </row>
    <row r="46" spans="1:13">
      <c r="A46" s="54" t="s">
        <v>422</v>
      </c>
      <c r="B46" s="84">
        <v>575</v>
      </c>
      <c r="C46" s="84">
        <v>462</v>
      </c>
      <c r="D46" s="84">
        <v>441</v>
      </c>
      <c r="E46" s="84">
        <v>355</v>
      </c>
      <c r="F46" s="84">
        <v>385</v>
      </c>
      <c r="G46" s="84">
        <v>376</v>
      </c>
      <c r="H46" s="84">
        <v>497</v>
      </c>
      <c r="I46" s="84">
        <v>391</v>
      </c>
      <c r="J46" s="84">
        <v>522</v>
      </c>
      <c r="K46" s="84">
        <v>447</v>
      </c>
      <c r="L46" s="84">
        <v>446</v>
      </c>
      <c r="M46" s="85">
        <v>432</v>
      </c>
    </row>
    <row r="47" spans="1:13">
      <c r="A47" s="54" t="s">
        <v>423</v>
      </c>
      <c r="B47" s="84">
        <v>580</v>
      </c>
      <c r="C47" s="84">
        <v>425</v>
      </c>
      <c r="D47" s="84">
        <v>436</v>
      </c>
      <c r="E47" s="84">
        <v>404</v>
      </c>
      <c r="F47" s="84">
        <v>393</v>
      </c>
      <c r="G47" s="84">
        <v>371</v>
      </c>
      <c r="H47" s="84">
        <v>440</v>
      </c>
      <c r="I47" s="84">
        <v>424</v>
      </c>
      <c r="J47" s="84">
        <v>435</v>
      </c>
      <c r="K47" s="84">
        <v>447</v>
      </c>
      <c r="L47" s="84">
        <v>439</v>
      </c>
      <c r="M47" s="62">
        <v>439</v>
      </c>
    </row>
    <row r="48" spans="1:13">
      <c r="A48" s="54" t="s">
        <v>425</v>
      </c>
      <c r="B48" s="84">
        <v>599</v>
      </c>
      <c r="C48" s="84">
        <v>457</v>
      </c>
      <c r="D48" s="84">
        <v>429</v>
      </c>
      <c r="E48" s="84">
        <v>342</v>
      </c>
      <c r="F48" s="84">
        <v>368</v>
      </c>
      <c r="G48" s="84">
        <v>425</v>
      </c>
      <c r="H48" s="84">
        <v>433</v>
      </c>
      <c r="I48" s="84">
        <v>394</v>
      </c>
      <c r="J48" s="84">
        <v>500</v>
      </c>
      <c r="K48" s="84">
        <v>492</v>
      </c>
      <c r="L48" s="84">
        <v>458</v>
      </c>
      <c r="M48" s="62">
        <v>409</v>
      </c>
    </row>
    <row r="49" spans="1:13">
      <c r="A49" s="82" t="s">
        <v>426</v>
      </c>
      <c r="B49" s="180">
        <v>2198</v>
      </c>
      <c r="C49" s="180">
        <v>1663</v>
      </c>
      <c r="D49" s="180">
        <v>1761</v>
      </c>
      <c r="E49" s="180">
        <v>1559</v>
      </c>
      <c r="F49" s="180">
        <v>1500</v>
      </c>
      <c r="G49" s="180">
        <v>1477</v>
      </c>
      <c r="H49" s="180">
        <v>1816</v>
      </c>
      <c r="I49" s="180">
        <v>1745</v>
      </c>
      <c r="J49" s="180">
        <v>1940</v>
      </c>
      <c r="K49" s="180">
        <v>1970</v>
      </c>
      <c r="L49" s="180">
        <v>1751</v>
      </c>
      <c r="M49" s="86">
        <v>1875</v>
      </c>
    </row>
    <row r="50" spans="1:13">
      <c r="A50" s="92" t="s">
        <v>400</v>
      </c>
      <c r="B50" s="84"/>
      <c r="C50" s="84"/>
      <c r="D50" s="84"/>
      <c r="E50" s="84"/>
      <c r="F50" s="84"/>
      <c r="G50" s="84"/>
      <c r="H50" s="84"/>
      <c r="I50" s="84"/>
      <c r="J50" s="84"/>
      <c r="K50" s="84"/>
      <c r="L50" s="84"/>
      <c r="M50" s="61"/>
    </row>
    <row r="51" spans="1:13">
      <c r="A51" s="54" t="s">
        <v>401</v>
      </c>
      <c r="B51" s="84"/>
      <c r="C51" s="84"/>
      <c r="D51" s="84"/>
      <c r="E51" s="84"/>
      <c r="F51" s="84"/>
      <c r="G51" s="84"/>
      <c r="H51" s="84"/>
      <c r="I51" s="84"/>
      <c r="J51" s="84"/>
      <c r="K51" s="84"/>
      <c r="L51" s="84"/>
      <c r="M51" s="81"/>
    </row>
    <row r="52" spans="1:13">
      <c r="A52" s="53" t="s">
        <v>547</v>
      </c>
      <c r="B52" s="84"/>
      <c r="C52" s="84"/>
      <c r="D52" s="84"/>
      <c r="E52" s="84"/>
      <c r="F52" s="84"/>
      <c r="G52" s="84"/>
      <c r="H52" s="84"/>
      <c r="I52" s="84"/>
      <c r="J52" s="84"/>
      <c r="K52" s="84"/>
      <c r="L52" s="84"/>
      <c r="M52" s="81"/>
    </row>
    <row r="53" spans="1:13">
      <c r="A53" s="54" t="s">
        <v>427</v>
      </c>
      <c r="B53" s="84">
        <v>331</v>
      </c>
      <c r="C53" s="84">
        <v>326</v>
      </c>
      <c r="D53" s="84">
        <v>275</v>
      </c>
      <c r="E53" s="84">
        <v>265</v>
      </c>
      <c r="F53" s="84">
        <v>213</v>
      </c>
      <c r="G53" s="84">
        <v>269</v>
      </c>
      <c r="H53" s="84">
        <v>307</v>
      </c>
      <c r="I53" s="84">
        <v>275</v>
      </c>
      <c r="J53" s="84">
        <v>333</v>
      </c>
      <c r="K53" s="84">
        <v>351</v>
      </c>
      <c r="L53" s="84">
        <v>239</v>
      </c>
      <c r="M53" s="81">
        <v>264</v>
      </c>
    </row>
    <row r="54" spans="1:13">
      <c r="A54" s="54" t="s">
        <v>428</v>
      </c>
      <c r="B54" s="84">
        <v>430</v>
      </c>
      <c r="C54" s="84">
        <v>303</v>
      </c>
      <c r="D54" s="84">
        <v>364</v>
      </c>
      <c r="E54" s="84">
        <v>316</v>
      </c>
      <c r="F54" s="84">
        <v>293</v>
      </c>
      <c r="G54" s="84">
        <v>263</v>
      </c>
      <c r="H54" s="84">
        <v>411</v>
      </c>
      <c r="I54" s="84">
        <v>355</v>
      </c>
      <c r="J54" s="84">
        <v>394</v>
      </c>
      <c r="K54" s="84">
        <v>339</v>
      </c>
      <c r="L54" s="84">
        <v>347</v>
      </c>
      <c r="M54" s="85">
        <v>350</v>
      </c>
    </row>
    <row r="55" spans="1:13">
      <c r="A55" s="54" t="s">
        <v>429</v>
      </c>
      <c r="B55" s="84">
        <v>945</v>
      </c>
      <c r="C55" s="84">
        <v>642</v>
      </c>
      <c r="D55" s="84">
        <v>714</v>
      </c>
      <c r="E55" s="84">
        <v>600</v>
      </c>
      <c r="F55" s="84">
        <v>615</v>
      </c>
      <c r="G55" s="84">
        <v>563</v>
      </c>
      <c r="H55" s="84">
        <v>697</v>
      </c>
      <c r="I55" s="84">
        <v>722</v>
      </c>
      <c r="J55" s="84">
        <v>792</v>
      </c>
      <c r="K55" s="84">
        <v>829</v>
      </c>
      <c r="L55" s="84">
        <v>768</v>
      </c>
      <c r="M55" s="62">
        <v>859</v>
      </c>
    </row>
    <row r="56" spans="1:13">
      <c r="A56" s="54" t="s">
        <v>409</v>
      </c>
      <c r="B56" s="84"/>
      <c r="C56" s="84"/>
      <c r="D56" s="84"/>
      <c r="E56" s="84"/>
      <c r="F56" s="84"/>
      <c r="G56" s="84"/>
      <c r="H56" s="84"/>
      <c r="I56" s="84"/>
      <c r="J56" s="84"/>
      <c r="K56" s="84"/>
      <c r="L56" s="84"/>
      <c r="M56" s="81"/>
    </row>
    <row r="57" spans="1:13">
      <c r="A57" s="53" t="s">
        <v>410</v>
      </c>
      <c r="B57" s="84"/>
      <c r="C57" s="84"/>
      <c r="D57" s="84"/>
      <c r="E57" s="84"/>
      <c r="F57" s="84"/>
      <c r="G57" s="84"/>
      <c r="H57" s="84"/>
      <c r="I57" s="84"/>
      <c r="J57" s="84"/>
      <c r="K57" s="84"/>
      <c r="L57" s="84"/>
      <c r="M57" s="62"/>
    </row>
    <row r="58" spans="1:13">
      <c r="A58" s="54" t="s">
        <v>430</v>
      </c>
      <c r="B58" s="84">
        <v>492</v>
      </c>
      <c r="C58" s="84">
        <v>392</v>
      </c>
      <c r="D58" s="84">
        <v>408</v>
      </c>
      <c r="E58" s="84">
        <v>378</v>
      </c>
      <c r="F58" s="84">
        <v>379</v>
      </c>
      <c r="G58" s="84">
        <v>382</v>
      </c>
      <c r="H58" s="84">
        <v>401</v>
      </c>
      <c r="I58" s="84">
        <v>393</v>
      </c>
      <c r="J58" s="84">
        <v>421</v>
      </c>
      <c r="K58" s="84">
        <v>451</v>
      </c>
      <c r="L58" s="84">
        <v>397</v>
      </c>
      <c r="M58" s="85">
        <v>402</v>
      </c>
    </row>
    <row r="59" spans="1:13" ht="33.799999999999997" customHeight="1">
      <c r="A59" s="660" t="s">
        <v>1525</v>
      </c>
      <c r="B59" s="661"/>
      <c r="C59" s="661"/>
      <c r="D59" s="661"/>
      <c r="E59" s="661"/>
      <c r="F59" s="661"/>
      <c r="G59" s="661"/>
      <c r="H59" s="661"/>
      <c r="I59" s="661"/>
      <c r="J59" s="661"/>
      <c r="K59" s="661"/>
      <c r="L59" s="661"/>
      <c r="M59" s="662"/>
    </row>
    <row r="60" spans="1:13">
      <c r="A60" s="82" t="s">
        <v>696</v>
      </c>
      <c r="B60" s="180">
        <v>9559</v>
      </c>
      <c r="C60" s="327">
        <v>10193</v>
      </c>
      <c r="D60" s="327">
        <v>12723</v>
      </c>
      <c r="E60" s="327">
        <v>13168</v>
      </c>
      <c r="F60" s="327">
        <v>11793</v>
      </c>
      <c r="G60" s="327">
        <v>11128</v>
      </c>
      <c r="H60" s="327">
        <v>10383</v>
      </c>
      <c r="I60" s="327">
        <v>9723</v>
      </c>
      <c r="J60" s="327">
        <v>11322</v>
      </c>
      <c r="K60" s="327">
        <v>11801</v>
      </c>
      <c r="L60" s="327">
        <v>9291</v>
      </c>
      <c r="M60" s="86">
        <v>8143</v>
      </c>
    </row>
    <row r="61" spans="1:13">
      <c r="A61" s="92" t="s">
        <v>106</v>
      </c>
      <c r="B61" s="63"/>
      <c r="C61" s="84"/>
      <c r="D61" s="84"/>
      <c r="E61" s="84"/>
      <c r="F61" s="84"/>
      <c r="G61" s="84"/>
      <c r="H61" s="84"/>
      <c r="I61" s="84"/>
      <c r="J61" s="84"/>
      <c r="K61" s="84"/>
      <c r="L61" s="84"/>
      <c r="M61" s="61"/>
    </row>
    <row r="62" spans="1:13">
      <c r="A62" s="82" t="s">
        <v>399</v>
      </c>
      <c r="B62" s="180">
        <v>1564</v>
      </c>
      <c r="C62" s="180">
        <v>1603</v>
      </c>
      <c r="D62" s="180">
        <v>2050</v>
      </c>
      <c r="E62" s="180">
        <v>2154</v>
      </c>
      <c r="F62" s="180">
        <v>1928</v>
      </c>
      <c r="G62" s="180">
        <v>1937</v>
      </c>
      <c r="H62" s="180">
        <v>1694</v>
      </c>
      <c r="I62" s="180">
        <v>1709</v>
      </c>
      <c r="J62" s="180">
        <v>2019</v>
      </c>
      <c r="K62" s="180">
        <v>2019</v>
      </c>
      <c r="L62" s="180">
        <v>1641</v>
      </c>
      <c r="M62" s="321">
        <v>1505</v>
      </c>
    </row>
    <row r="63" spans="1:13">
      <c r="A63" s="92" t="s">
        <v>400</v>
      </c>
      <c r="B63" s="63"/>
      <c r="C63" s="84"/>
      <c r="D63" s="84"/>
      <c r="E63" s="84"/>
      <c r="F63" s="84"/>
      <c r="G63" s="84"/>
      <c r="H63" s="84"/>
      <c r="I63" s="84"/>
      <c r="J63" s="84"/>
      <c r="K63" s="84"/>
      <c r="L63" s="84"/>
      <c r="M63" s="61"/>
    </row>
    <row r="64" spans="1:13">
      <c r="A64" s="54" t="s">
        <v>401</v>
      </c>
      <c r="B64" s="63"/>
      <c r="C64" s="84"/>
      <c r="D64" s="84"/>
      <c r="E64" s="84"/>
      <c r="F64" s="84"/>
      <c r="G64" s="84"/>
      <c r="H64" s="84"/>
      <c r="I64" s="84"/>
      <c r="J64" s="84"/>
      <c r="K64" s="84"/>
      <c r="L64" s="84"/>
      <c r="M64" s="61"/>
    </row>
    <row r="65" spans="1:13">
      <c r="A65" s="53" t="s">
        <v>547</v>
      </c>
      <c r="B65" s="63"/>
      <c r="C65" s="84"/>
      <c r="D65" s="84"/>
      <c r="E65" s="84"/>
      <c r="F65" s="84"/>
      <c r="G65" s="84"/>
      <c r="H65" s="84"/>
      <c r="I65" s="84"/>
      <c r="J65" s="84"/>
      <c r="K65" s="84"/>
      <c r="L65" s="84"/>
      <c r="M65" s="61"/>
    </row>
    <row r="66" spans="1:13">
      <c r="A66" s="54" t="s">
        <v>402</v>
      </c>
      <c r="B66" s="84">
        <v>225</v>
      </c>
      <c r="C66" s="84">
        <v>202</v>
      </c>
      <c r="D66" s="84">
        <v>332</v>
      </c>
      <c r="E66" s="84">
        <v>313</v>
      </c>
      <c r="F66" s="84">
        <v>280</v>
      </c>
      <c r="G66" s="84">
        <v>241</v>
      </c>
      <c r="H66" s="84">
        <v>213</v>
      </c>
      <c r="I66" s="84">
        <v>264</v>
      </c>
      <c r="J66" s="84">
        <v>311</v>
      </c>
      <c r="K66" s="84">
        <v>280</v>
      </c>
      <c r="L66" s="84">
        <v>193</v>
      </c>
      <c r="M66" s="85">
        <v>194</v>
      </c>
    </row>
    <row r="67" spans="1:13">
      <c r="A67" s="54" t="s">
        <v>403</v>
      </c>
      <c r="B67" s="84">
        <v>527</v>
      </c>
      <c r="C67" s="84">
        <v>494</v>
      </c>
      <c r="D67" s="84">
        <v>592</v>
      </c>
      <c r="E67" s="84">
        <v>725</v>
      </c>
      <c r="F67" s="84">
        <v>693</v>
      </c>
      <c r="G67" s="84">
        <v>769</v>
      </c>
      <c r="H67" s="84">
        <v>600</v>
      </c>
      <c r="I67" s="84">
        <v>505</v>
      </c>
      <c r="J67" s="84">
        <v>678</v>
      </c>
      <c r="K67" s="84">
        <v>679</v>
      </c>
      <c r="L67" s="84">
        <v>590</v>
      </c>
      <c r="M67" s="85">
        <v>537</v>
      </c>
    </row>
    <row r="68" spans="1:13">
      <c r="A68" s="54" t="s">
        <v>404</v>
      </c>
      <c r="B68" s="84">
        <v>158</v>
      </c>
      <c r="C68" s="84">
        <v>180</v>
      </c>
      <c r="D68" s="84">
        <v>185</v>
      </c>
      <c r="E68" s="84">
        <v>165</v>
      </c>
      <c r="F68" s="84">
        <v>152</v>
      </c>
      <c r="G68" s="84">
        <v>189</v>
      </c>
      <c r="H68" s="84">
        <v>135</v>
      </c>
      <c r="I68" s="84">
        <v>170</v>
      </c>
      <c r="J68" s="84">
        <v>200</v>
      </c>
      <c r="K68" s="84">
        <v>193</v>
      </c>
      <c r="L68" s="84">
        <v>142</v>
      </c>
      <c r="M68" s="85">
        <v>129</v>
      </c>
    </row>
    <row r="69" spans="1:13">
      <c r="A69" s="54" t="s">
        <v>405</v>
      </c>
      <c r="B69" s="84">
        <v>272</v>
      </c>
      <c r="C69" s="84">
        <v>354</v>
      </c>
      <c r="D69" s="84">
        <v>387</v>
      </c>
      <c r="E69" s="84">
        <v>395</v>
      </c>
      <c r="F69" s="84">
        <v>320</v>
      </c>
      <c r="G69" s="84">
        <v>327</v>
      </c>
      <c r="H69" s="84">
        <v>306</v>
      </c>
      <c r="I69" s="84">
        <v>329</v>
      </c>
      <c r="J69" s="84">
        <v>369</v>
      </c>
      <c r="K69" s="84">
        <v>360</v>
      </c>
      <c r="L69" s="84">
        <v>283</v>
      </c>
      <c r="M69" s="85">
        <v>277</v>
      </c>
    </row>
    <row r="70" spans="1:13">
      <c r="A70" s="54" t="s">
        <v>406</v>
      </c>
      <c r="B70" s="84">
        <v>160</v>
      </c>
      <c r="C70" s="84">
        <v>161</v>
      </c>
      <c r="D70" s="84">
        <v>195</v>
      </c>
      <c r="E70" s="84">
        <v>191</v>
      </c>
      <c r="F70" s="84">
        <v>156</v>
      </c>
      <c r="G70" s="84">
        <v>133</v>
      </c>
      <c r="H70" s="84">
        <v>190</v>
      </c>
      <c r="I70" s="84">
        <v>179</v>
      </c>
      <c r="J70" s="84">
        <v>181</v>
      </c>
      <c r="K70" s="84">
        <v>215</v>
      </c>
      <c r="L70" s="84">
        <v>160</v>
      </c>
      <c r="M70" s="85">
        <v>134</v>
      </c>
    </row>
    <row r="71" spans="1:13">
      <c r="A71" s="54" t="s">
        <v>407</v>
      </c>
      <c r="B71" s="84">
        <v>222</v>
      </c>
      <c r="C71" s="84">
        <v>212</v>
      </c>
      <c r="D71" s="84">
        <v>359</v>
      </c>
      <c r="E71" s="84">
        <v>365</v>
      </c>
      <c r="F71" s="84">
        <v>327</v>
      </c>
      <c r="G71" s="84">
        <v>278</v>
      </c>
      <c r="H71" s="84">
        <v>250</v>
      </c>
      <c r="I71" s="84">
        <v>262</v>
      </c>
      <c r="J71" s="84">
        <v>280</v>
      </c>
      <c r="K71" s="84">
        <v>292</v>
      </c>
      <c r="L71" s="84">
        <v>273</v>
      </c>
      <c r="M71" s="85">
        <v>234</v>
      </c>
    </row>
    <row r="72" spans="1:13">
      <c r="A72" s="82" t="s">
        <v>408</v>
      </c>
      <c r="B72" s="180">
        <v>1714</v>
      </c>
      <c r="C72" s="327">
        <v>1790</v>
      </c>
      <c r="D72" s="327">
        <v>1790</v>
      </c>
      <c r="E72" s="327">
        <v>1826</v>
      </c>
      <c r="F72" s="327">
        <v>1785</v>
      </c>
      <c r="G72" s="327">
        <v>1789</v>
      </c>
      <c r="H72" s="327">
        <v>1693</v>
      </c>
      <c r="I72" s="327">
        <v>1467</v>
      </c>
      <c r="J72" s="327">
        <v>1589</v>
      </c>
      <c r="K72" s="327">
        <v>1860</v>
      </c>
      <c r="L72" s="327">
        <v>1507</v>
      </c>
      <c r="M72" s="86">
        <v>1220</v>
      </c>
    </row>
    <row r="73" spans="1:13">
      <c r="A73" s="92" t="s">
        <v>400</v>
      </c>
      <c r="B73" s="63"/>
      <c r="C73" s="84"/>
      <c r="D73" s="84"/>
      <c r="E73" s="84"/>
      <c r="F73" s="84"/>
      <c r="G73" s="84"/>
      <c r="H73" s="84"/>
      <c r="I73" s="84"/>
      <c r="J73" s="84"/>
      <c r="K73" s="84"/>
      <c r="L73" s="84"/>
      <c r="M73" s="61"/>
    </row>
    <row r="74" spans="1:13">
      <c r="A74" s="54" t="s">
        <v>409</v>
      </c>
      <c r="B74" s="63"/>
      <c r="C74" s="84"/>
      <c r="D74" s="84"/>
      <c r="E74" s="84"/>
      <c r="F74" s="84"/>
      <c r="G74" s="84"/>
      <c r="H74" s="84"/>
      <c r="I74" s="84"/>
      <c r="J74" s="84"/>
      <c r="K74" s="84"/>
      <c r="L74" s="84"/>
      <c r="M74" s="61"/>
    </row>
    <row r="75" spans="1:13">
      <c r="A75" s="53" t="s">
        <v>410</v>
      </c>
      <c r="B75" s="63"/>
      <c r="C75" s="84"/>
      <c r="D75" s="84"/>
      <c r="E75" s="84"/>
      <c r="F75" s="84"/>
      <c r="G75" s="84"/>
      <c r="H75" s="84"/>
      <c r="I75" s="84"/>
      <c r="J75" s="84"/>
      <c r="K75" s="84"/>
      <c r="L75" s="84"/>
      <c r="M75" s="61"/>
    </row>
    <row r="76" spans="1:13">
      <c r="A76" s="54" t="s">
        <v>411</v>
      </c>
      <c r="B76" s="84">
        <v>1714</v>
      </c>
      <c r="C76" s="80">
        <v>1790</v>
      </c>
      <c r="D76" s="80">
        <v>1790</v>
      </c>
      <c r="E76" s="80">
        <v>1826</v>
      </c>
      <c r="F76" s="80">
        <v>1785</v>
      </c>
      <c r="G76" s="80">
        <v>1789</v>
      </c>
      <c r="H76" s="80">
        <v>1693</v>
      </c>
      <c r="I76" s="80">
        <v>1467</v>
      </c>
      <c r="J76" s="80">
        <v>1589</v>
      </c>
      <c r="K76" s="80">
        <v>1860</v>
      </c>
      <c r="L76" s="80">
        <v>1507</v>
      </c>
      <c r="M76" s="81">
        <v>1220</v>
      </c>
    </row>
    <row r="77" spans="1:13">
      <c r="A77" s="82" t="s">
        <v>412</v>
      </c>
      <c r="B77" s="180">
        <v>1858</v>
      </c>
      <c r="C77" s="327">
        <v>2263</v>
      </c>
      <c r="D77" s="327">
        <v>2873</v>
      </c>
      <c r="E77" s="327">
        <v>3063</v>
      </c>
      <c r="F77" s="327">
        <v>2569</v>
      </c>
      <c r="G77" s="327">
        <v>2456</v>
      </c>
      <c r="H77" s="327">
        <v>2186</v>
      </c>
      <c r="I77" s="327">
        <v>2016</v>
      </c>
      <c r="J77" s="327">
        <v>2326</v>
      </c>
      <c r="K77" s="327">
        <v>2537</v>
      </c>
      <c r="L77" s="327">
        <v>1914</v>
      </c>
      <c r="M77" s="86">
        <v>1625</v>
      </c>
    </row>
    <row r="78" spans="1:13">
      <c r="A78" s="92" t="s">
        <v>400</v>
      </c>
      <c r="B78" s="63"/>
      <c r="C78" s="84"/>
      <c r="D78" s="84"/>
      <c r="E78" s="84"/>
      <c r="F78" s="84"/>
      <c r="G78" s="84"/>
      <c r="H78" s="84"/>
      <c r="I78" s="84"/>
      <c r="J78" s="84"/>
      <c r="K78" s="84"/>
      <c r="L78" s="84"/>
      <c r="M78" s="61"/>
    </row>
    <row r="79" spans="1:13">
      <c r="A79" s="54" t="s">
        <v>401</v>
      </c>
      <c r="B79" s="63"/>
      <c r="C79" s="84"/>
      <c r="D79" s="84"/>
      <c r="E79" s="84"/>
      <c r="F79" s="84"/>
      <c r="G79" s="84"/>
      <c r="H79" s="84"/>
      <c r="I79" s="84"/>
      <c r="J79" s="84"/>
      <c r="K79" s="84"/>
      <c r="L79" s="84"/>
      <c r="M79" s="61"/>
    </row>
    <row r="80" spans="1:13">
      <c r="A80" s="53" t="s">
        <v>547</v>
      </c>
      <c r="B80" s="63"/>
      <c r="C80" s="84"/>
      <c r="D80" s="84"/>
      <c r="E80" s="84"/>
      <c r="F80" s="84"/>
      <c r="G80" s="84"/>
      <c r="H80" s="84"/>
      <c r="I80" s="84"/>
      <c r="J80" s="84"/>
      <c r="K80" s="84"/>
      <c r="L80" s="84"/>
      <c r="M80" s="61"/>
    </row>
    <row r="81" spans="1:13">
      <c r="A81" s="54" t="s">
        <v>413</v>
      </c>
      <c r="B81" s="84">
        <v>376</v>
      </c>
      <c r="C81" s="84">
        <v>441</v>
      </c>
      <c r="D81" s="84">
        <v>480</v>
      </c>
      <c r="E81" s="84">
        <v>633</v>
      </c>
      <c r="F81" s="84">
        <v>482</v>
      </c>
      <c r="G81" s="84">
        <v>509</v>
      </c>
      <c r="H81" s="84">
        <v>378</v>
      </c>
      <c r="I81" s="84">
        <v>364</v>
      </c>
      <c r="J81" s="84">
        <v>449</v>
      </c>
      <c r="K81" s="84">
        <v>468</v>
      </c>
      <c r="L81" s="84">
        <v>392</v>
      </c>
      <c r="M81" s="85">
        <v>285</v>
      </c>
    </row>
    <row r="82" spans="1:13">
      <c r="A82" s="54" t="s">
        <v>414</v>
      </c>
      <c r="B82" s="84">
        <v>530</v>
      </c>
      <c r="C82" s="84">
        <v>599</v>
      </c>
      <c r="D82" s="84">
        <v>940</v>
      </c>
      <c r="E82" s="84">
        <v>908</v>
      </c>
      <c r="F82" s="84">
        <v>692</v>
      </c>
      <c r="G82" s="84">
        <v>718</v>
      </c>
      <c r="H82" s="84">
        <v>654</v>
      </c>
      <c r="I82" s="84">
        <v>645</v>
      </c>
      <c r="J82" s="84">
        <v>714</v>
      </c>
      <c r="K82" s="84">
        <v>788</v>
      </c>
      <c r="L82" s="84">
        <v>492</v>
      </c>
      <c r="M82" s="85">
        <v>498</v>
      </c>
    </row>
    <row r="83" spans="1:13">
      <c r="A83" s="54" t="s">
        <v>415</v>
      </c>
      <c r="B83" s="84">
        <v>656</v>
      </c>
      <c r="C83" s="84">
        <v>849</v>
      </c>
      <c r="D83" s="84">
        <v>1049</v>
      </c>
      <c r="E83" s="84">
        <v>1084</v>
      </c>
      <c r="F83" s="84">
        <v>1000</v>
      </c>
      <c r="G83" s="84">
        <v>798</v>
      </c>
      <c r="H83" s="84">
        <v>786</v>
      </c>
      <c r="I83" s="84">
        <v>725</v>
      </c>
      <c r="J83" s="84">
        <v>824</v>
      </c>
      <c r="K83" s="84">
        <v>909</v>
      </c>
      <c r="L83" s="84">
        <v>702</v>
      </c>
      <c r="M83" s="85">
        <v>585</v>
      </c>
    </row>
    <row r="84" spans="1:13">
      <c r="A84" s="54" t="s">
        <v>418</v>
      </c>
      <c r="B84" s="63"/>
      <c r="C84" s="84"/>
      <c r="D84" s="84"/>
      <c r="E84" s="84"/>
      <c r="F84" s="84"/>
      <c r="G84" s="84"/>
      <c r="H84" s="84"/>
      <c r="I84" s="84"/>
      <c r="J84" s="84"/>
      <c r="K84" s="84"/>
      <c r="L84" s="84"/>
      <c r="M84" s="61"/>
    </row>
    <row r="85" spans="1:13">
      <c r="A85" s="53" t="s">
        <v>410</v>
      </c>
      <c r="B85" s="63"/>
      <c r="C85" s="84"/>
      <c r="D85" s="84"/>
      <c r="E85" s="84"/>
      <c r="F85" s="84"/>
      <c r="G85" s="84"/>
      <c r="H85" s="84"/>
      <c r="I85" s="84"/>
      <c r="J85" s="84"/>
      <c r="K85" s="84"/>
      <c r="L85" s="84"/>
      <c r="M85" s="61"/>
    </row>
    <row r="86" spans="1:13">
      <c r="A86" s="54" t="s">
        <v>419</v>
      </c>
      <c r="B86" s="84">
        <v>296</v>
      </c>
      <c r="C86" s="84">
        <v>374</v>
      </c>
      <c r="D86" s="84">
        <v>404</v>
      </c>
      <c r="E86" s="84">
        <v>438</v>
      </c>
      <c r="F86" s="84">
        <v>395</v>
      </c>
      <c r="G86" s="84">
        <v>431</v>
      </c>
      <c r="H86" s="84">
        <v>368</v>
      </c>
      <c r="I86" s="84">
        <v>282</v>
      </c>
      <c r="J86" s="84">
        <v>339</v>
      </c>
      <c r="K86" s="84">
        <v>372</v>
      </c>
      <c r="L86" s="84">
        <v>328</v>
      </c>
      <c r="M86" s="85">
        <v>257</v>
      </c>
    </row>
    <row r="87" spans="1:13">
      <c r="A87" s="82" t="s">
        <v>672</v>
      </c>
      <c r="B87" s="180">
        <v>1201</v>
      </c>
      <c r="C87" s="180">
        <v>1100</v>
      </c>
      <c r="D87" s="180">
        <v>1372</v>
      </c>
      <c r="E87" s="180">
        <v>1314</v>
      </c>
      <c r="F87" s="180">
        <v>1400</v>
      </c>
      <c r="G87" s="180">
        <v>1274</v>
      </c>
      <c r="H87" s="180">
        <v>1204</v>
      </c>
      <c r="I87" s="180">
        <v>1107</v>
      </c>
      <c r="J87" s="180">
        <v>1210</v>
      </c>
      <c r="K87" s="180">
        <v>1175</v>
      </c>
      <c r="L87" s="180">
        <v>893</v>
      </c>
      <c r="M87" s="321">
        <v>936</v>
      </c>
    </row>
    <row r="88" spans="1:13">
      <c r="A88" s="92" t="s">
        <v>400</v>
      </c>
      <c r="B88" s="63"/>
      <c r="C88" s="84"/>
      <c r="D88" s="84"/>
      <c r="E88" s="84"/>
      <c r="F88" s="84"/>
      <c r="G88" s="84"/>
      <c r="H88" s="84"/>
      <c r="I88" s="84"/>
      <c r="J88" s="84"/>
      <c r="K88" s="84"/>
      <c r="L88" s="84"/>
      <c r="M88" s="61"/>
    </row>
    <row r="89" spans="1:13">
      <c r="A89" s="54" t="s">
        <v>401</v>
      </c>
      <c r="B89" s="323"/>
      <c r="C89" s="87"/>
      <c r="D89" s="87"/>
      <c r="E89" s="87"/>
      <c r="F89" s="63"/>
      <c r="G89" s="63"/>
      <c r="H89" s="63"/>
      <c r="I89" s="63"/>
      <c r="J89" s="63"/>
      <c r="K89" s="63"/>
      <c r="L89" s="63"/>
      <c r="M89" s="61"/>
    </row>
    <row r="90" spans="1:13">
      <c r="A90" s="53" t="s">
        <v>547</v>
      </c>
      <c r="B90" s="323"/>
      <c r="C90" s="87"/>
      <c r="D90" s="87"/>
      <c r="E90" s="87"/>
      <c r="F90" s="63"/>
      <c r="G90" s="63"/>
      <c r="H90" s="63"/>
      <c r="I90" s="63"/>
      <c r="J90" s="63"/>
      <c r="K90" s="63"/>
      <c r="L90" s="63"/>
      <c r="M90" s="61"/>
    </row>
    <row r="91" spans="1:13">
      <c r="A91" s="54" t="s">
        <v>416</v>
      </c>
      <c r="B91" s="84">
        <v>659</v>
      </c>
      <c r="C91" s="80">
        <v>570</v>
      </c>
      <c r="D91" s="80">
        <v>753</v>
      </c>
      <c r="E91" s="80">
        <v>787</v>
      </c>
      <c r="F91" s="80">
        <v>890</v>
      </c>
      <c r="G91" s="80">
        <v>694</v>
      </c>
      <c r="H91" s="80">
        <v>712</v>
      </c>
      <c r="I91" s="80">
        <v>593</v>
      </c>
      <c r="J91" s="80">
        <v>686</v>
      </c>
      <c r="K91" s="80">
        <v>646</v>
      </c>
      <c r="L91" s="80">
        <v>481</v>
      </c>
      <c r="M91" s="81">
        <v>470</v>
      </c>
    </row>
    <row r="92" spans="1:13">
      <c r="A92" s="54" t="s">
        <v>424</v>
      </c>
      <c r="B92" s="84">
        <v>242</v>
      </c>
      <c r="C92" s="80">
        <v>274</v>
      </c>
      <c r="D92" s="80">
        <v>356</v>
      </c>
      <c r="E92" s="80">
        <v>304</v>
      </c>
      <c r="F92" s="80">
        <v>260</v>
      </c>
      <c r="G92" s="80">
        <v>306</v>
      </c>
      <c r="H92" s="80">
        <v>257</v>
      </c>
      <c r="I92" s="80">
        <v>249</v>
      </c>
      <c r="J92" s="80">
        <v>297</v>
      </c>
      <c r="K92" s="80">
        <v>277</v>
      </c>
      <c r="L92" s="80">
        <v>250</v>
      </c>
      <c r="M92" s="81">
        <v>183</v>
      </c>
    </row>
    <row r="93" spans="1:13">
      <c r="A93" s="54" t="s">
        <v>417</v>
      </c>
      <c r="B93" s="84">
        <v>300</v>
      </c>
      <c r="C93" s="80">
        <v>256</v>
      </c>
      <c r="D93" s="80">
        <v>263</v>
      </c>
      <c r="E93" s="80">
        <v>223</v>
      </c>
      <c r="F93" s="80">
        <v>250</v>
      </c>
      <c r="G93" s="80">
        <v>274</v>
      </c>
      <c r="H93" s="80">
        <v>235</v>
      </c>
      <c r="I93" s="80">
        <v>265</v>
      </c>
      <c r="J93" s="80">
        <v>227</v>
      </c>
      <c r="K93" s="80">
        <v>252</v>
      </c>
      <c r="L93" s="80">
        <v>162</v>
      </c>
      <c r="M93" s="81">
        <v>283</v>
      </c>
    </row>
    <row r="94" spans="1:13">
      <c r="A94" s="82" t="s">
        <v>420</v>
      </c>
      <c r="B94" s="180">
        <v>1666</v>
      </c>
      <c r="C94" s="327">
        <v>1735</v>
      </c>
      <c r="D94" s="327">
        <v>2219</v>
      </c>
      <c r="E94" s="327">
        <v>2391</v>
      </c>
      <c r="F94" s="327">
        <v>1995</v>
      </c>
      <c r="G94" s="327">
        <v>1838</v>
      </c>
      <c r="H94" s="327">
        <v>1823</v>
      </c>
      <c r="I94" s="327">
        <v>1669</v>
      </c>
      <c r="J94" s="327">
        <v>2049</v>
      </c>
      <c r="K94" s="327">
        <v>2096</v>
      </c>
      <c r="L94" s="327">
        <v>1630</v>
      </c>
      <c r="M94" s="86">
        <v>1483</v>
      </c>
    </row>
    <row r="95" spans="1:13">
      <c r="A95" s="92" t="s">
        <v>400</v>
      </c>
      <c r="B95" s="84"/>
      <c r="C95" s="80"/>
      <c r="D95" s="80"/>
      <c r="E95" s="80"/>
      <c r="F95" s="63"/>
      <c r="G95" s="63"/>
      <c r="H95" s="63"/>
      <c r="I95" s="63"/>
      <c r="J95" s="63"/>
      <c r="K95" s="63"/>
      <c r="L95" s="63"/>
      <c r="M95" s="61"/>
    </row>
    <row r="96" spans="1:13">
      <c r="A96" s="54" t="s">
        <v>401</v>
      </c>
      <c r="B96" s="84"/>
      <c r="C96" s="80"/>
      <c r="D96" s="80"/>
      <c r="E96" s="80"/>
      <c r="F96" s="63"/>
      <c r="G96" s="63"/>
      <c r="H96" s="63"/>
      <c r="I96" s="63"/>
      <c r="J96" s="63"/>
      <c r="K96" s="63"/>
      <c r="L96" s="63"/>
      <c r="M96" s="61"/>
    </row>
    <row r="97" spans="1:13">
      <c r="A97" s="53" t="s">
        <v>547</v>
      </c>
      <c r="B97" s="63"/>
      <c r="C97" s="84"/>
      <c r="D97" s="63"/>
      <c r="E97" s="84"/>
      <c r="F97" s="63"/>
      <c r="G97" s="84"/>
      <c r="H97" s="63"/>
      <c r="I97" s="84"/>
      <c r="J97" s="63"/>
      <c r="K97" s="84"/>
      <c r="L97" s="84"/>
      <c r="M97" s="61"/>
    </row>
    <row r="98" spans="1:13">
      <c r="A98" s="54" t="s">
        <v>421</v>
      </c>
      <c r="B98" s="84">
        <v>428</v>
      </c>
      <c r="C98" s="80">
        <v>448</v>
      </c>
      <c r="D98" s="80">
        <v>559</v>
      </c>
      <c r="E98" s="80">
        <v>630</v>
      </c>
      <c r="F98" s="80">
        <v>514</v>
      </c>
      <c r="G98" s="80">
        <v>480</v>
      </c>
      <c r="H98" s="80">
        <v>509</v>
      </c>
      <c r="I98" s="80">
        <v>400</v>
      </c>
      <c r="J98" s="80">
        <v>527</v>
      </c>
      <c r="K98" s="80">
        <v>581</v>
      </c>
      <c r="L98" s="80">
        <v>469</v>
      </c>
      <c r="M98" s="81">
        <v>414</v>
      </c>
    </row>
    <row r="99" spans="1:13">
      <c r="A99" s="54" t="s">
        <v>422</v>
      </c>
      <c r="B99" s="84">
        <v>387</v>
      </c>
      <c r="C99" s="80">
        <v>504</v>
      </c>
      <c r="D99" s="80">
        <v>606</v>
      </c>
      <c r="E99" s="80">
        <v>593</v>
      </c>
      <c r="F99" s="80">
        <v>451</v>
      </c>
      <c r="G99" s="80">
        <v>451</v>
      </c>
      <c r="H99" s="80">
        <v>474</v>
      </c>
      <c r="I99" s="80">
        <v>444</v>
      </c>
      <c r="J99" s="80">
        <v>488</v>
      </c>
      <c r="K99" s="80">
        <v>541</v>
      </c>
      <c r="L99" s="80">
        <v>403</v>
      </c>
      <c r="M99" s="81">
        <v>364</v>
      </c>
    </row>
    <row r="100" spans="1:13">
      <c r="A100" s="54" t="s">
        <v>423</v>
      </c>
      <c r="B100" s="84">
        <v>406</v>
      </c>
      <c r="C100" s="84">
        <v>421</v>
      </c>
      <c r="D100" s="84">
        <v>523</v>
      </c>
      <c r="E100" s="80">
        <v>628</v>
      </c>
      <c r="F100" s="80">
        <v>477</v>
      </c>
      <c r="G100" s="80">
        <v>541</v>
      </c>
      <c r="H100" s="80">
        <v>375</v>
      </c>
      <c r="I100" s="80">
        <v>398</v>
      </c>
      <c r="J100" s="80">
        <v>486</v>
      </c>
      <c r="K100" s="80">
        <v>464</v>
      </c>
      <c r="L100" s="80">
        <v>372</v>
      </c>
      <c r="M100" s="81">
        <v>363</v>
      </c>
    </row>
    <row r="101" spans="1:13">
      <c r="A101" s="54" t="s">
        <v>425</v>
      </c>
      <c r="B101" s="84">
        <v>445</v>
      </c>
      <c r="C101" s="80">
        <v>362</v>
      </c>
      <c r="D101" s="80">
        <v>531</v>
      </c>
      <c r="E101" s="84">
        <v>540</v>
      </c>
      <c r="F101" s="84">
        <v>553</v>
      </c>
      <c r="G101" s="84">
        <v>366</v>
      </c>
      <c r="H101" s="84">
        <v>465</v>
      </c>
      <c r="I101" s="84">
        <v>427</v>
      </c>
      <c r="J101" s="84">
        <v>548</v>
      </c>
      <c r="K101" s="84">
        <v>510</v>
      </c>
      <c r="L101" s="84">
        <v>386</v>
      </c>
      <c r="M101" s="85">
        <v>342</v>
      </c>
    </row>
    <row r="102" spans="1:13">
      <c r="A102" s="82" t="s">
        <v>426</v>
      </c>
      <c r="B102" s="180">
        <v>1556</v>
      </c>
      <c r="C102" s="327">
        <v>1702</v>
      </c>
      <c r="D102" s="327">
        <v>2419</v>
      </c>
      <c r="E102" s="327">
        <v>2420</v>
      </c>
      <c r="F102" s="327">
        <v>2116</v>
      </c>
      <c r="G102" s="327">
        <v>1834</v>
      </c>
      <c r="H102" s="327">
        <v>1783</v>
      </c>
      <c r="I102" s="327">
        <v>1755</v>
      </c>
      <c r="J102" s="327">
        <v>2129</v>
      </c>
      <c r="K102" s="327">
        <v>2114</v>
      </c>
      <c r="L102" s="327">
        <v>1706</v>
      </c>
      <c r="M102" s="86">
        <v>1374</v>
      </c>
    </row>
    <row r="103" spans="1:13">
      <c r="A103" s="92" t="s">
        <v>400</v>
      </c>
      <c r="B103" s="64"/>
      <c r="C103" s="64"/>
      <c r="D103" s="64"/>
      <c r="E103" s="80"/>
      <c r="F103" s="63"/>
      <c r="G103" s="63"/>
      <c r="H103" s="63"/>
      <c r="I103" s="63"/>
      <c r="J103" s="63"/>
      <c r="K103" s="63"/>
      <c r="L103" s="63"/>
      <c r="M103" s="61"/>
    </row>
    <row r="104" spans="1:13">
      <c r="A104" s="54" t="s">
        <v>401</v>
      </c>
      <c r="B104" s="84"/>
      <c r="C104" s="80"/>
      <c r="D104" s="80"/>
      <c r="E104" s="80"/>
      <c r="F104" s="80"/>
      <c r="G104" s="80"/>
      <c r="H104" s="80"/>
      <c r="I104" s="80"/>
      <c r="J104" s="80"/>
      <c r="K104" s="80"/>
      <c r="L104" s="80"/>
      <c r="M104" s="81"/>
    </row>
    <row r="105" spans="1:13">
      <c r="A105" s="53" t="s">
        <v>547</v>
      </c>
      <c r="B105" s="84"/>
      <c r="C105" s="80"/>
      <c r="D105" s="80"/>
      <c r="E105" s="80"/>
      <c r="F105" s="80"/>
      <c r="G105" s="80"/>
      <c r="H105" s="80"/>
      <c r="I105" s="80"/>
      <c r="J105" s="80"/>
      <c r="K105" s="80"/>
      <c r="L105" s="80"/>
      <c r="M105" s="81"/>
    </row>
    <row r="106" spans="1:13">
      <c r="A106" s="54" t="s">
        <v>427</v>
      </c>
      <c r="B106" s="80">
        <v>262</v>
      </c>
      <c r="C106" s="80">
        <v>300</v>
      </c>
      <c r="D106" s="80">
        <v>415</v>
      </c>
      <c r="E106" s="80">
        <v>507</v>
      </c>
      <c r="F106" s="80">
        <v>275</v>
      </c>
      <c r="G106" s="80">
        <v>329</v>
      </c>
      <c r="H106" s="80">
        <v>264</v>
      </c>
      <c r="I106" s="80">
        <v>272</v>
      </c>
      <c r="J106" s="80">
        <v>377</v>
      </c>
      <c r="K106" s="80">
        <v>372</v>
      </c>
      <c r="L106" s="80">
        <v>254</v>
      </c>
      <c r="M106" s="81">
        <v>246</v>
      </c>
    </row>
    <row r="107" spans="1:13">
      <c r="A107" s="54" t="s">
        <v>428</v>
      </c>
      <c r="B107" s="80">
        <v>258</v>
      </c>
      <c r="C107" s="80">
        <v>324</v>
      </c>
      <c r="D107" s="80">
        <v>426</v>
      </c>
      <c r="E107" s="84">
        <v>443</v>
      </c>
      <c r="F107" s="84">
        <v>444</v>
      </c>
      <c r="G107" s="84">
        <v>378</v>
      </c>
      <c r="H107" s="84">
        <v>364</v>
      </c>
      <c r="I107" s="84">
        <v>378</v>
      </c>
      <c r="J107" s="84">
        <v>435</v>
      </c>
      <c r="K107" s="84">
        <v>385</v>
      </c>
      <c r="L107" s="84">
        <v>351</v>
      </c>
      <c r="M107" s="85">
        <v>249</v>
      </c>
    </row>
    <row r="108" spans="1:13">
      <c r="A108" s="54" t="s">
        <v>429</v>
      </c>
      <c r="B108" s="98">
        <v>666</v>
      </c>
      <c r="C108" s="98">
        <v>691</v>
      </c>
      <c r="D108" s="98">
        <v>1081</v>
      </c>
      <c r="E108" s="98">
        <v>964</v>
      </c>
      <c r="F108" s="98">
        <v>875</v>
      </c>
      <c r="G108" s="98">
        <v>711</v>
      </c>
      <c r="H108" s="98">
        <v>684</v>
      </c>
      <c r="I108" s="98">
        <v>668</v>
      </c>
      <c r="J108" s="98">
        <v>856</v>
      </c>
      <c r="K108" s="98">
        <v>860</v>
      </c>
      <c r="L108" s="98">
        <v>697</v>
      </c>
      <c r="M108" s="99">
        <v>544</v>
      </c>
    </row>
    <row r="109" spans="1:13">
      <c r="A109" s="54" t="s">
        <v>409</v>
      </c>
      <c r="B109" s="180"/>
      <c r="C109" s="63"/>
      <c r="D109" s="327"/>
      <c r="E109" s="327"/>
      <c r="F109" s="327"/>
      <c r="G109" s="327"/>
      <c r="H109" s="63"/>
      <c r="I109" s="327"/>
      <c r="J109" s="327"/>
      <c r="K109" s="327"/>
      <c r="L109" s="327"/>
      <c r="M109" s="86"/>
    </row>
    <row r="110" spans="1:13">
      <c r="A110" s="53" t="s">
        <v>410</v>
      </c>
      <c r="B110" s="64"/>
      <c r="C110" s="64"/>
      <c r="D110" s="64"/>
      <c r="E110" s="64"/>
      <c r="F110" s="64"/>
      <c r="G110" s="64"/>
      <c r="H110" s="64"/>
      <c r="I110" s="64"/>
      <c r="J110" s="64"/>
      <c r="K110" s="76"/>
      <c r="L110" s="64"/>
      <c r="M110" s="77"/>
    </row>
    <row r="111" spans="1:13">
      <c r="A111" s="54" t="s">
        <v>430</v>
      </c>
      <c r="B111" s="323">
        <v>370</v>
      </c>
      <c r="C111" s="323">
        <v>387</v>
      </c>
      <c r="D111" s="323">
        <v>497</v>
      </c>
      <c r="E111" s="323">
        <v>506</v>
      </c>
      <c r="F111" s="323">
        <v>522</v>
      </c>
      <c r="G111" s="323">
        <v>416</v>
      </c>
      <c r="H111" s="323">
        <v>471</v>
      </c>
      <c r="I111" s="323">
        <v>437</v>
      </c>
      <c r="J111" s="323">
        <v>461</v>
      </c>
      <c r="K111" s="323">
        <v>497</v>
      </c>
      <c r="L111" s="323">
        <v>404</v>
      </c>
      <c r="M111" s="85">
        <v>335</v>
      </c>
    </row>
    <row r="112" spans="1:13">
      <c r="A112" s="290"/>
    </row>
    <row r="113" spans="1:1">
      <c r="A113" s="290"/>
    </row>
  </sheetData>
  <customSheetViews>
    <customSheetView guid="{CC2CED46-F28E-4FEE-8298-2DA48F36A2D7}" showPageBreaks="1" showGridLines="0">
      <selection activeCell="B9" sqref="B9"/>
      <pageMargins left="0.2" right="0.26" top="0.68" bottom="0.33" header="0.5" footer="0.18"/>
      <pageSetup paperSize="9" orientation="portrait" r:id="rId1"/>
      <headerFooter alignWithMargins="0"/>
    </customSheetView>
    <customSheetView guid="{12ED0E62-18D6-4731-BF3E-9ACDC95060EE}" showGridLines="0">
      <selection activeCell="H35" sqref="H35"/>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CBA8056C-9B2F-45F5-821F-77D14FC1D2D1}" showGridLines="0">
      <selection activeCell="O119" sqref="O119"/>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portrait" r:id="rId5"/>
      <headerFooter alignWithMargins="0"/>
    </customSheetView>
    <customSheetView guid="{4B19C77E-719D-43FA-8047-563F37370CDB}" showGridLines="0">
      <selection activeCell="A4" sqref="A4:M6"/>
      <pageMargins left="0.2" right="0.26" top="0.68" bottom="0.33" header="0.5" footer="0.18"/>
      <pageSetup paperSize="9" orientation="portrait" r:id="rId6"/>
      <headerFooter alignWithMargins="0"/>
    </customSheetView>
    <customSheetView guid="{8709ABF6-20E2-4B99-9C0E-AB7F5DEED495}" showGridLines="0">
      <selection sqref="A1:M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B5" sqref="A4:XFD5"/>
      <pageMargins left="0.2" right="0.26" top="0.68" bottom="0.33" header="0.5" footer="0.18"/>
      <pageSetup paperSize="9" orientation="portrait" r:id="rId8"/>
      <headerFooter alignWithMargins="0"/>
    </customSheetView>
  </customSheetViews>
  <mergeCells count="5">
    <mergeCell ref="A59:M59"/>
    <mergeCell ref="A3:M3"/>
    <mergeCell ref="B4:M4"/>
    <mergeCell ref="A6:M6"/>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N112"/>
  <sheetViews>
    <sheetView zoomScaleNormal="100" workbookViewId="0">
      <pane ySplit="5" topLeftCell="A6" activePane="bottomLeft" state="frozen"/>
      <selection pane="bottomLeft" activeCell="A6" sqref="A6:M6"/>
    </sheetView>
  </sheetViews>
  <sheetFormatPr defaultColWidth="9.125" defaultRowHeight="11.55"/>
  <cols>
    <col min="1" max="1" width="35.75" style="21" customWidth="1"/>
    <col min="2" max="13" width="10.75" style="21" customWidth="1"/>
    <col min="14" max="16384" width="9.125" style="21"/>
  </cols>
  <sheetData>
    <row r="1" spans="1:13">
      <c r="A1" s="184" t="s">
        <v>1007</v>
      </c>
    </row>
    <row r="2" spans="1:13">
      <c r="A2" s="438" t="s">
        <v>837</v>
      </c>
      <c r="B2" s="18"/>
      <c r="C2" s="18"/>
      <c r="D2" s="18"/>
      <c r="E2" s="18"/>
      <c r="F2" s="18"/>
      <c r="G2" s="18"/>
      <c r="H2" s="18"/>
      <c r="I2" s="18"/>
      <c r="J2" s="18"/>
      <c r="K2" s="18"/>
      <c r="L2" s="18"/>
      <c r="M2" s="18"/>
    </row>
    <row r="3" spans="1:13" s="190" customFormat="1" ht="27" customHeight="1">
      <c r="A3" s="700" t="s">
        <v>1016</v>
      </c>
      <c r="B3" s="700"/>
      <c r="C3" s="700"/>
      <c r="D3" s="700"/>
      <c r="E3" s="700"/>
      <c r="F3" s="700"/>
      <c r="G3" s="700"/>
      <c r="H3" s="700"/>
      <c r="I3" s="700"/>
      <c r="J3" s="700"/>
      <c r="K3" s="700"/>
      <c r="L3" s="700"/>
      <c r="M3" s="700"/>
    </row>
    <row r="4" spans="1:13" ht="30.1" customHeight="1">
      <c r="A4" s="691" t="s">
        <v>1064</v>
      </c>
      <c r="B4" s="672" t="s">
        <v>1282</v>
      </c>
      <c r="C4" s="672"/>
      <c r="D4" s="672"/>
      <c r="E4" s="672"/>
      <c r="F4" s="672"/>
      <c r="G4" s="672"/>
      <c r="H4" s="672"/>
      <c r="I4" s="672"/>
      <c r="J4" s="672"/>
      <c r="K4" s="672"/>
      <c r="L4" s="672"/>
      <c r="M4" s="693"/>
    </row>
    <row r="5" spans="1:13" ht="30.1" customHeight="1" thickBot="1">
      <c r="A5" s="671"/>
      <c r="B5" s="567" t="s">
        <v>386</v>
      </c>
      <c r="C5" s="567" t="s">
        <v>387</v>
      </c>
      <c r="D5" s="567" t="s">
        <v>388</v>
      </c>
      <c r="E5" s="567" t="s">
        <v>389</v>
      </c>
      <c r="F5" s="567" t="s">
        <v>390</v>
      </c>
      <c r="G5" s="567" t="s">
        <v>391</v>
      </c>
      <c r="H5" s="567" t="s">
        <v>392</v>
      </c>
      <c r="I5" s="567" t="s">
        <v>393</v>
      </c>
      <c r="J5" s="567" t="s">
        <v>394</v>
      </c>
      <c r="K5" s="567" t="s">
        <v>395</v>
      </c>
      <c r="L5" s="567" t="s">
        <v>396</v>
      </c>
      <c r="M5" s="568" t="s">
        <v>397</v>
      </c>
    </row>
    <row r="6" spans="1:13" ht="28.55" customHeight="1">
      <c r="A6" s="669" t="s">
        <v>1517</v>
      </c>
      <c r="B6" s="672"/>
      <c r="C6" s="672"/>
      <c r="D6" s="672"/>
      <c r="E6" s="672"/>
      <c r="F6" s="672"/>
      <c r="G6" s="672"/>
      <c r="H6" s="672"/>
      <c r="I6" s="672"/>
      <c r="J6" s="672"/>
      <c r="K6" s="672"/>
      <c r="L6" s="672"/>
      <c r="M6" s="693"/>
    </row>
    <row r="7" spans="1:13">
      <c r="A7" s="82" t="s">
        <v>696</v>
      </c>
      <c r="B7" s="439">
        <v>9018</v>
      </c>
      <c r="C7" s="439">
        <v>9574</v>
      </c>
      <c r="D7" s="439">
        <v>11948</v>
      </c>
      <c r="E7" s="439">
        <v>10557</v>
      </c>
      <c r="F7" s="439">
        <v>9417</v>
      </c>
      <c r="G7" s="439">
        <v>8602</v>
      </c>
      <c r="H7" s="439">
        <v>8813</v>
      </c>
      <c r="I7" s="439">
        <v>8528</v>
      </c>
      <c r="J7" s="439">
        <v>8012</v>
      </c>
      <c r="K7" s="439">
        <v>8395</v>
      </c>
      <c r="L7" s="439">
        <v>7775</v>
      </c>
      <c r="M7" s="440">
        <v>5773</v>
      </c>
    </row>
    <row r="8" spans="1:13">
      <c r="A8" s="92" t="s">
        <v>106</v>
      </c>
      <c r="B8" s="84"/>
      <c r="C8" s="84"/>
      <c r="D8" s="84"/>
      <c r="E8" s="84"/>
      <c r="F8" s="84"/>
      <c r="G8" s="84"/>
      <c r="H8" s="84"/>
      <c r="I8" s="84"/>
      <c r="J8" s="84"/>
      <c r="K8" s="84"/>
      <c r="L8" s="84"/>
      <c r="M8" s="85"/>
    </row>
    <row r="9" spans="1:13">
      <c r="A9" s="82" t="s">
        <v>399</v>
      </c>
      <c r="B9" s="439">
        <v>1833</v>
      </c>
      <c r="C9" s="439">
        <v>1681</v>
      </c>
      <c r="D9" s="439">
        <v>2601</v>
      </c>
      <c r="E9" s="439">
        <v>2194</v>
      </c>
      <c r="F9" s="439">
        <v>2205</v>
      </c>
      <c r="G9" s="439">
        <v>1676</v>
      </c>
      <c r="H9" s="439">
        <v>1744</v>
      </c>
      <c r="I9" s="439">
        <v>2002</v>
      </c>
      <c r="J9" s="439">
        <v>1847</v>
      </c>
      <c r="K9" s="439">
        <v>1699</v>
      </c>
      <c r="L9" s="439">
        <v>1798</v>
      </c>
      <c r="M9" s="440">
        <v>986</v>
      </c>
    </row>
    <row r="10" spans="1:13">
      <c r="A10" s="92" t="s">
        <v>400</v>
      </c>
      <c r="B10" s="84"/>
      <c r="C10" s="84"/>
      <c r="D10" s="84"/>
      <c r="E10" s="84"/>
      <c r="F10" s="84"/>
      <c r="G10" s="84"/>
      <c r="H10" s="84"/>
      <c r="I10" s="84"/>
      <c r="J10" s="84"/>
      <c r="K10" s="84"/>
      <c r="L10" s="84"/>
      <c r="M10" s="85"/>
    </row>
    <row r="11" spans="1:13">
      <c r="A11" s="54" t="s">
        <v>401</v>
      </c>
      <c r="B11" s="84"/>
      <c r="C11" s="84"/>
      <c r="D11" s="84"/>
      <c r="E11" s="84"/>
      <c r="F11" s="84"/>
      <c r="G11" s="84"/>
      <c r="H11" s="84"/>
      <c r="I11" s="84"/>
      <c r="J11" s="84"/>
      <c r="K11" s="84"/>
      <c r="L11" s="84"/>
      <c r="M11" s="85"/>
    </row>
    <row r="12" spans="1:13">
      <c r="A12" s="53" t="s">
        <v>547</v>
      </c>
      <c r="B12" s="84"/>
      <c r="C12" s="84"/>
      <c r="D12" s="84"/>
      <c r="E12" s="84"/>
      <c r="F12" s="84"/>
      <c r="G12" s="84"/>
      <c r="H12" s="84"/>
      <c r="I12" s="84"/>
      <c r="J12" s="84"/>
      <c r="K12" s="84"/>
      <c r="L12" s="84"/>
      <c r="M12" s="85"/>
    </row>
    <row r="13" spans="1:13">
      <c r="A13" s="54" t="s">
        <v>402</v>
      </c>
      <c r="B13" s="96">
        <v>193</v>
      </c>
      <c r="C13" s="96">
        <v>145</v>
      </c>
      <c r="D13" s="96">
        <v>129</v>
      </c>
      <c r="E13" s="96">
        <v>183</v>
      </c>
      <c r="F13" s="96">
        <v>162</v>
      </c>
      <c r="G13" s="96">
        <v>94</v>
      </c>
      <c r="H13" s="96">
        <v>133</v>
      </c>
      <c r="I13" s="96">
        <v>116</v>
      </c>
      <c r="J13" s="96">
        <v>114</v>
      </c>
      <c r="K13" s="96">
        <v>82</v>
      </c>
      <c r="L13" s="96">
        <v>93</v>
      </c>
      <c r="M13" s="97">
        <v>34</v>
      </c>
    </row>
    <row r="14" spans="1:13">
      <c r="A14" s="54" t="s">
        <v>403</v>
      </c>
      <c r="B14" s="96">
        <v>913</v>
      </c>
      <c r="C14" s="96">
        <v>672</v>
      </c>
      <c r="D14" s="96">
        <v>1269</v>
      </c>
      <c r="E14" s="96">
        <v>956</v>
      </c>
      <c r="F14" s="96">
        <v>1126</v>
      </c>
      <c r="G14" s="96">
        <v>735</v>
      </c>
      <c r="H14" s="96">
        <v>862</v>
      </c>
      <c r="I14" s="96">
        <v>908</v>
      </c>
      <c r="J14" s="96">
        <v>800</v>
      </c>
      <c r="K14" s="96">
        <v>730</v>
      </c>
      <c r="L14" s="96">
        <v>908</v>
      </c>
      <c r="M14" s="97">
        <v>397</v>
      </c>
    </row>
    <row r="15" spans="1:13">
      <c r="A15" s="54" t="s">
        <v>404</v>
      </c>
      <c r="B15" s="96">
        <v>85</v>
      </c>
      <c r="C15" s="96">
        <v>110</v>
      </c>
      <c r="D15" s="96">
        <v>73</v>
      </c>
      <c r="E15" s="96">
        <v>63</v>
      </c>
      <c r="F15" s="96">
        <v>59</v>
      </c>
      <c r="G15" s="96">
        <v>67</v>
      </c>
      <c r="H15" s="96">
        <v>72</v>
      </c>
      <c r="I15" s="96">
        <v>94</v>
      </c>
      <c r="J15" s="96">
        <v>82</v>
      </c>
      <c r="K15" s="96">
        <v>139</v>
      </c>
      <c r="L15" s="96">
        <v>45</v>
      </c>
      <c r="M15" s="97">
        <v>22</v>
      </c>
    </row>
    <row r="16" spans="1:13">
      <c r="A16" s="54" t="s">
        <v>405</v>
      </c>
      <c r="B16" s="96">
        <v>243</v>
      </c>
      <c r="C16" s="96">
        <v>293</v>
      </c>
      <c r="D16" s="96">
        <v>316</v>
      </c>
      <c r="E16" s="96">
        <v>312</v>
      </c>
      <c r="F16" s="96">
        <v>280</v>
      </c>
      <c r="G16" s="96">
        <v>308</v>
      </c>
      <c r="H16" s="96">
        <v>254</v>
      </c>
      <c r="I16" s="96">
        <v>277</v>
      </c>
      <c r="J16" s="96">
        <v>232</v>
      </c>
      <c r="K16" s="96">
        <v>233</v>
      </c>
      <c r="L16" s="96">
        <v>205</v>
      </c>
      <c r="M16" s="97">
        <v>188</v>
      </c>
    </row>
    <row r="17" spans="1:13">
      <c r="A17" s="54" t="s">
        <v>406</v>
      </c>
      <c r="B17" s="96">
        <v>100</v>
      </c>
      <c r="C17" s="96">
        <v>122</v>
      </c>
      <c r="D17" s="96">
        <v>210</v>
      </c>
      <c r="E17" s="96">
        <v>207</v>
      </c>
      <c r="F17" s="96">
        <v>90</v>
      </c>
      <c r="G17" s="96">
        <v>105</v>
      </c>
      <c r="H17" s="96">
        <v>42</v>
      </c>
      <c r="I17" s="96">
        <v>133</v>
      </c>
      <c r="J17" s="96">
        <v>122</v>
      </c>
      <c r="K17" s="96">
        <v>149</v>
      </c>
      <c r="L17" s="96">
        <v>67</v>
      </c>
      <c r="M17" s="97">
        <v>65</v>
      </c>
    </row>
    <row r="18" spans="1:13">
      <c r="A18" s="54" t="s">
        <v>407</v>
      </c>
      <c r="B18" s="96">
        <v>299</v>
      </c>
      <c r="C18" s="96">
        <v>339</v>
      </c>
      <c r="D18" s="96">
        <v>604</v>
      </c>
      <c r="E18" s="96">
        <v>473</v>
      </c>
      <c r="F18" s="96">
        <v>488</v>
      </c>
      <c r="G18" s="96">
        <v>367</v>
      </c>
      <c r="H18" s="96">
        <v>381</v>
      </c>
      <c r="I18" s="96">
        <v>474</v>
      </c>
      <c r="J18" s="96">
        <v>497</v>
      </c>
      <c r="K18" s="96">
        <v>366</v>
      </c>
      <c r="L18" s="96">
        <v>480</v>
      </c>
      <c r="M18" s="97">
        <v>280</v>
      </c>
    </row>
    <row r="19" spans="1:13">
      <c r="A19" s="82" t="s">
        <v>408</v>
      </c>
      <c r="B19" s="439">
        <v>3410</v>
      </c>
      <c r="C19" s="439">
        <v>3253</v>
      </c>
      <c r="D19" s="439">
        <v>3801</v>
      </c>
      <c r="E19" s="439">
        <v>3413</v>
      </c>
      <c r="F19" s="439">
        <v>2716</v>
      </c>
      <c r="G19" s="439">
        <v>2952</v>
      </c>
      <c r="H19" s="439">
        <v>3526</v>
      </c>
      <c r="I19" s="439">
        <v>2228</v>
      </c>
      <c r="J19" s="439">
        <v>2540</v>
      </c>
      <c r="K19" s="439">
        <v>3269</v>
      </c>
      <c r="L19" s="439">
        <v>3000</v>
      </c>
      <c r="M19" s="440">
        <v>3200</v>
      </c>
    </row>
    <row r="20" spans="1:13">
      <c r="A20" s="92" t="s">
        <v>400</v>
      </c>
      <c r="B20" s="84"/>
      <c r="C20" s="84"/>
      <c r="D20" s="84"/>
      <c r="E20" s="84"/>
      <c r="F20" s="84"/>
      <c r="G20" s="84"/>
      <c r="H20" s="84"/>
      <c r="I20" s="84"/>
      <c r="J20" s="84"/>
      <c r="K20" s="84"/>
      <c r="L20" s="84"/>
      <c r="M20" s="85"/>
    </row>
    <row r="21" spans="1:13">
      <c r="A21" s="54" t="s">
        <v>409</v>
      </c>
      <c r="B21" s="84"/>
      <c r="C21" s="84"/>
      <c r="D21" s="84"/>
      <c r="E21" s="84"/>
      <c r="F21" s="84"/>
      <c r="G21" s="84"/>
      <c r="H21" s="84"/>
      <c r="I21" s="84"/>
      <c r="J21" s="84"/>
      <c r="K21" s="84"/>
      <c r="L21" s="84"/>
      <c r="M21" s="85"/>
    </row>
    <row r="22" spans="1:13">
      <c r="A22" s="53" t="s">
        <v>410</v>
      </c>
      <c r="B22" s="84"/>
      <c r="C22" s="84"/>
      <c r="D22" s="84"/>
      <c r="E22" s="84"/>
      <c r="F22" s="84"/>
      <c r="G22" s="84"/>
      <c r="H22" s="84"/>
      <c r="I22" s="84"/>
      <c r="J22" s="84"/>
      <c r="K22" s="84"/>
      <c r="L22" s="84"/>
      <c r="M22" s="85"/>
    </row>
    <row r="23" spans="1:13">
      <c r="A23" s="54" t="s">
        <v>411</v>
      </c>
      <c r="B23" s="96">
        <v>3410</v>
      </c>
      <c r="C23" s="96">
        <v>3253</v>
      </c>
      <c r="D23" s="96">
        <v>3801</v>
      </c>
      <c r="E23" s="96">
        <v>3413</v>
      </c>
      <c r="F23" s="96">
        <v>2716</v>
      </c>
      <c r="G23" s="96">
        <v>2952</v>
      </c>
      <c r="H23" s="96">
        <v>3526</v>
      </c>
      <c r="I23" s="96">
        <v>2228</v>
      </c>
      <c r="J23" s="96">
        <v>2540</v>
      </c>
      <c r="K23" s="96">
        <v>3269</v>
      </c>
      <c r="L23" s="96">
        <v>3000</v>
      </c>
      <c r="M23" s="97">
        <v>3200</v>
      </c>
    </row>
    <row r="24" spans="1:13">
      <c r="A24" s="82" t="s">
        <v>412</v>
      </c>
      <c r="B24" s="439">
        <v>1002</v>
      </c>
      <c r="C24" s="439">
        <v>1392</v>
      </c>
      <c r="D24" s="439">
        <v>1461</v>
      </c>
      <c r="E24" s="439">
        <v>1426</v>
      </c>
      <c r="F24" s="439">
        <v>1108</v>
      </c>
      <c r="G24" s="439">
        <v>1036</v>
      </c>
      <c r="H24" s="439">
        <v>869</v>
      </c>
      <c r="I24" s="439">
        <v>1140</v>
      </c>
      <c r="J24" s="439">
        <v>975</v>
      </c>
      <c r="K24" s="439">
        <v>867</v>
      </c>
      <c r="L24" s="439">
        <v>741</v>
      </c>
      <c r="M24" s="440">
        <v>359</v>
      </c>
    </row>
    <row r="25" spans="1:13">
      <c r="A25" s="92" t="s">
        <v>400</v>
      </c>
      <c r="B25" s="63"/>
      <c r="C25" s="63"/>
      <c r="D25" s="63"/>
      <c r="E25" s="63"/>
      <c r="F25" s="63"/>
      <c r="G25" s="63"/>
      <c r="H25" s="63"/>
      <c r="I25" s="63"/>
      <c r="J25" s="63"/>
      <c r="K25" s="63"/>
      <c r="L25" s="63"/>
      <c r="M25" s="61"/>
    </row>
    <row r="26" spans="1:13">
      <c r="A26" s="54" t="s">
        <v>401</v>
      </c>
      <c r="B26" s="63"/>
      <c r="C26" s="63"/>
      <c r="D26" s="63"/>
      <c r="E26" s="63"/>
      <c r="F26" s="63"/>
      <c r="G26" s="63"/>
      <c r="H26" s="63"/>
      <c r="I26" s="63"/>
      <c r="J26" s="63"/>
      <c r="K26" s="63"/>
      <c r="L26" s="63"/>
      <c r="M26" s="61"/>
    </row>
    <row r="27" spans="1:13">
      <c r="A27" s="53" t="s">
        <v>547</v>
      </c>
      <c r="B27" s="63"/>
      <c r="C27" s="63"/>
      <c r="D27" s="63"/>
      <c r="E27" s="63"/>
      <c r="F27" s="63"/>
      <c r="G27" s="63"/>
      <c r="H27" s="63"/>
      <c r="I27" s="63"/>
      <c r="J27" s="63"/>
      <c r="K27" s="63"/>
      <c r="L27" s="63"/>
      <c r="M27" s="61"/>
    </row>
    <row r="28" spans="1:13">
      <c r="A28" s="54" t="s">
        <v>413</v>
      </c>
      <c r="B28" s="96">
        <v>162</v>
      </c>
      <c r="C28" s="96">
        <v>142</v>
      </c>
      <c r="D28" s="96">
        <v>222</v>
      </c>
      <c r="E28" s="96">
        <v>253</v>
      </c>
      <c r="F28" s="96">
        <v>140</v>
      </c>
      <c r="G28" s="96">
        <v>134</v>
      </c>
      <c r="H28" s="96">
        <v>97</v>
      </c>
      <c r="I28" s="96">
        <v>139</v>
      </c>
      <c r="J28" s="96">
        <v>141</v>
      </c>
      <c r="K28" s="96">
        <v>128</v>
      </c>
      <c r="L28" s="96">
        <v>91</v>
      </c>
      <c r="M28" s="97">
        <v>54</v>
      </c>
    </row>
    <row r="29" spans="1:13">
      <c r="A29" s="54" t="s">
        <v>414</v>
      </c>
      <c r="B29" s="96">
        <v>237</v>
      </c>
      <c r="C29" s="96">
        <v>342</v>
      </c>
      <c r="D29" s="96">
        <v>395</v>
      </c>
      <c r="E29" s="96">
        <v>419</v>
      </c>
      <c r="F29" s="96">
        <v>353</v>
      </c>
      <c r="G29" s="96">
        <v>218</v>
      </c>
      <c r="H29" s="96">
        <v>312</v>
      </c>
      <c r="I29" s="96">
        <v>465</v>
      </c>
      <c r="J29" s="96">
        <v>313</v>
      </c>
      <c r="K29" s="96">
        <v>301</v>
      </c>
      <c r="L29" s="96">
        <v>212</v>
      </c>
      <c r="M29" s="97">
        <v>125</v>
      </c>
    </row>
    <row r="30" spans="1:13">
      <c r="A30" s="54" t="s">
        <v>415</v>
      </c>
      <c r="B30" s="96">
        <v>378</v>
      </c>
      <c r="C30" s="96">
        <v>441</v>
      </c>
      <c r="D30" s="96">
        <v>578</v>
      </c>
      <c r="E30" s="96">
        <v>559</v>
      </c>
      <c r="F30" s="96">
        <v>399</v>
      </c>
      <c r="G30" s="96">
        <v>408</v>
      </c>
      <c r="H30" s="96">
        <v>302</v>
      </c>
      <c r="I30" s="96">
        <v>355</v>
      </c>
      <c r="J30" s="96">
        <v>385</v>
      </c>
      <c r="K30" s="96">
        <v>285</v>
      </c>
      <c r="L30" s="96">
        <v>302</v>
      </c>
      <c r="M30" s="97">
        <v>99</v>
      </c>
    </row>
    <row r="31" spans="1:13">
      <c r="A31" s="54" t="s">
        <v>418</v>
      </c>
      <c r="B31" s="63"/>
      <c r="C31" s="63"/>
      <c r="D31" s="63"/>
      <c r="E31" s="63"/>
      <c r="F31" s="63"/>
      <c r="G31" s="63"/>
      <c r="H31" s="63"/>
      <c r="I31" s="63"/>
      <c r="J31" s="63"/>
      <c r="K31" s="63"/>
      <c r="L31" s="63"/>
      <c r="M31" s="61"/>
    </row>
    <row r="32" spans="1:13">
      <c r="A32" s="53" t="s">
        <v>410</v>
      </c>
      <c r="B32" s="96"/>
      <c r="C32" s="96"/>
      <c r="D32" s="96"/>
      <c r="E32" s="96"/>
      <c r="F32" s="96"/>
      <c r="G32" s="96"/>
      <c r="H32" s="96"/>
      <c r="I32" s="96"/>
      <c r="J32" s="96"/>
      <c r="K32" s="96"/>
      <c r="L32" s="96"/>
      <c r="M32" s="97"/>
    </row>
    <row r="33" spans="1:14">
      <c r="A33" s="54" t="s">
        <v>419</v>
      </c>
      <c r="B33" s="84">
        <v>225</v>
      </c>
      <c r="C33" s="84">
        <v>467</v>
      </c>
      <c r="D33" s="84">
        <v>266</v>
      </c>
      <c r="E33" s="84">
        <v>195</v>
      </c>
      <c r="F33" s="84">
        <v>216</v>
      </c>
      <c r="G33" s="84">
        <v>276</v>
      </c>
      <c r="H33" s="84">
        <v>158</v>
      </c>
      <c r="I33" s="84">
        <v>181</v>
      </c>
      <c r="J33" s="84">
        <v>136</v>
      </c>
      <c r="K33" s="84">
        <v>153</v>
      </c>
      <c r="L33" s="84">
        <v>136</v>
      </c>
      <c r="M33" s="85">
        <v>81</v>
      </c>
    </row>
    <row r="34" spans="1:14">
      <c r="A34" s="82" t="s">
        <v>672</v>
      </c>
      <c r="B34" s="76">
        <v>658</v>
      </c>
      <c r="C34" s="76">
        <v>563</v>
      </c>
      <c r="D34" s="76">
        <v>571</v>
      </c>
      <c r="E34" s="76">
        <v>743</v>
      </c>
      <c r="F34" s="76">
        <v>603</v>
      </c>
      <c r="G34" s="76">
        <v>716</v>
      </c>
      <c r="H34" s="76">
        <v>526</v>
      </c>
      <c r="I34" s="76">
        <v>611</v>
      </c>
      <c r="J34" s="76">
        <v>514</v>
      </c>
      <c r="K34" s="76">
        <v>399</v>
      </c>
      <c r="L34" s="76">
        <v>447</v>
      </c>
      <c r="M34" s="77">
        <v>326</v>
      </c>
    </row>
    <row r="35" spans="1:14">
      <c r="A35" s="92" t="s">
        <v>400</v>
      </c>
      <c r="B35" s="94"/>
      <c r="C35" s="94"/>
      <c r="D35" s="94"/>
      <c r="E35" s="94"/>
      <c r="F35" s="94"/>
      <c r="G35" s="94"/>
      <c r="H35" s="94"/>
      <c r="I35" s="94"/>
      <c r="J35" s="94"/>
      <c r="K35" s="94"/>
      <c r="L35" s="94"/>
      <c r="M35" s="95"/>
    </row>
    <row r="36" spans="1:14">
      <c r="A36" s="54" t="s">
        <v>401</v>
      </c>
      <c r="B36" s="96"/>
      <c r="C36" s="96"/>
      <c r="D36" s="96"/>
      <c r="E36" s="96"/>
      <c r="F36" s="96"/>
      <c r="G36" s="96"/>
      <c r="H36" s="96"/>
      <c r="I36" s="96"/>
      <c r="J36" s="96"/>
      <c r="K36" s="96"/>
      <c r="L36" s="96"/>
      <c r="M36" s="97"/>
    </row>
    <row r="37" spans="1:14">
      <c r="A37" s="53" t="s">
        <v>547</v>
      </c>
      <c r="B37" s="84"/>
      <c r="C37" s="84"/>
      <c r="D37" s="84"/>
      <c r="E37" s="84"/>
      <c r="F37" s="84"/>
      <c r="G37" s="84"/>
      <c r="H37" s="84"/>
      <c r="I37" s="84"/>
      <c r="J37" s="84"/>
      <c r="K37" s="84"/>
      <c r="L37" s="84"/>
      <c r="M37" s="85"/>
    </row>
    <row r="38" spans="1:14" ht="12.1" customHeight="1">
      <c r="A38" s="54" t="s">
        <v>416</v>
      </c>
      <c r="B38" s="98">
        <v>251</v>
      </c>
      <c r="C38" s="98">
        <v>274</v>
      </c>
      <c r="D38" s="98">
        <v>202</v>
      </c>
      <c r="E38" s="98">
        <v>369</v>
      </c>
      <c r="F38" s="98">
        <v>318</v>
      </c>
      <c r="G38" s="98">
        <v>375</v>
      </c>
      <c r="H38" s="98">
        <v>293</v>
      </c>
      <c r="I38" s="98">
        <v>289</v>
      </c>
      <c r="J38" s="98">
        <v>276</v>
      </c>
      <c r="K38" s="98">
        <v>200</v>
      </c>
      <c r="L38" s="98">
        <v>174</v>
      </c>
      <c r="M38" s="99">
        <v>155</v>
      </c>
      <c r="N38" s="18"/>
    </row>
    <row r="39" spans="1:14">
      <c r="A39" s="54" t="s">
        <v>424</v>
      </c>
      <c r="B39" s="100">
        <v>278</v>
      </c>
      <c r="C39" s="100">
        <v>216</v>
      </c>
      <c r="D39" s="100">
        <v>252</v>
      </c>
      <c r="E39" s="100">
        <v>258</v>
      </c>
      <c r="F39" s="100">
        <v>204</v>
      </c>
      <c r="G39" s="100">
        <v>263</v>
      </c>
      <c r="H39" s="100">
        <v>140</v>
      </c>
      <c r="I39" s="100">
        <v>225</v>
      </c>
      <c r="J39" s="100">
        <v>162</v>
      </c>
      <c r="K39" s="100">
        <v>140</v>
      </c>
      <c r="L39" s="100">
        <v>200</v>
      </c>
      <c r="M39" s="101">
        <v>133</v>
      </c>
    </row>
    <row r="40" spans="1:14">
      <c r="A40" s="54" t="s">
        <v>417</v>
      </c>
      <c r="B40" s="84">
        <v>129</v>
      </c>
      <c r="C40" s="84">
        <v>73</v>
      </c>
      <c r="D40" s="84">
        <v>117</v>
      </c>
      <c r="E40" s="84">
        <v>116</v>
      </c>
      <c r="F40" s="84">
        <v>81</v>
      </c>
      <c r="G40" s="84">
        <v>78</v>
      </c>
      <c r="H40" s="84">
        <v>93</v>
      </c>
      <c r="I40" s="84">
        <v>97</v>
      </c>
      <c r="J40" s="84">
        <v>76</v>
      </c>
      <c r="K40" s="84">
        <v>59</v>
      </c>
      <c r="L40" s="84">
        <v>73</v>
      </c>
      <c r="M40" s="85">
        <v>38</v>
      </c>
    </row>
    <row r="41" spans="1:14">
      <c r="A41" s="82" t="s">
        <v>420</v>
      </c>
      <c r="B41" s="180">
        <v>1213</v>
      </c>
      <c r="C41" s="180">
        <v>1385</v>
      </c>
      <c r="D41" s="180">
        <v>2088</v>
      </c>
      <c r="E41" s="180">
        <v>1370</v>
      </c>
      <c r="F41" s="180">
        <v>1556</v>
      </c>
      <c r="G41" s="180">
        <v>1144</v>
      </c>
      <c r="H41" s="180">
        <v>1112</v>
      </c>
      <c r="I41" s="180">
        <v>1374</v>
      </c>
      <c r="J41" s="180">
        <v>1075</v>
      </c>
      <c r="K41" s="180">
        <v>1244</v>
      </c>
      <c r="L41" s="180">
        <v>943</v>
      </c>
      <c r="M41" s="321">
        <v>484</v>
      </c>
    </row>
    <row r="42" spans="1:14">
      <c r="A42" s="92" t="s">
        <v>400</v>
      </c>
      <c r="B42" s="96"/>
      <c r="C42" s="96"/>
      <c r="D42" s="96"/>
      <c r="E42" s="96"/>
      <c r="F42" s="96"/>
      <c r="G42" s="96"/>
      <c r="H42" s="96"/>
      <c r="I42" s="96"/>
      <c r="J42" s="96"/>
      <c r="K42" s="96"/>
      <c r="L42" s="96"/>
      <c r="M42" s="97"/>
    </row>
    <row r="43" spans="1:14">
      <c r="A43" s="54" t="s">
        <v>401</v>
      </c>
      <c r="B43" s="96"/>
      <c r="C43" s="96"/>
      <c r="D43" s="96"/>
      <c r="E43" s="96"/>
      <c r="F43" s="96"/>
      <c r="G43" s="96"/>
      <c r="H43" s="96"/>
      <c r="I43" s="96"/>
      <c r="J43" s="96"/>
      <c r="K43" s="96"/>
      <c r="L43" s="96"/>
      <c r="M43" s="97"/>
    </row>
    <row r="44" spans="1:14">
      <c r="A44" s="53" t="s">
        <v>547</v>
      </c>
      <c r="B44" s="80"/>
      <c r="C44" s="80"/>
      <c r="D44" s="80"/>
      <c r="E44" s="80"/>
      <c r="F44" s="80"/>
      <c r="G44" s="80"/>
      <c r="H44" s="80"/>
      <c r="I44" s="80"/>
      <c r="J44" s="80"/>
      <c r="K44" s="80"/>
      <c r="L44" s="80"/>
      <c r="M44" s="81"/>
    </row>
    <row r="45" spans="1:14">
      <c r="A45" s="54" t="s">
        <v>421</v>
      </c>
      <c r="B45" s="80">
        <v>354</v>
      </c>
      <c r="C45" s="80">
        <v>461</v>
      </c>
      <c r="D45" s="80">
        <v>853</v>
      </c>
      <c r="E45" s="80">
        <v>306</v>
      </c>
      <c r="F45" s="80">
        <v>349</v>
      </c>
      <c r="G45" s="80">
        <v>296</v>
      </c>
      <c r="H45" s="80">
        <v>373</v>
      </c>
      <c r="I45" s="80">
        <v>442</v>
      </c>
      <c r="J45" s="80">
        <v>292</v>
      </c>
      <c r="K45" s="80">
        <v>605</v>
      </c>
      <c r="L45" s="80">
        <v>360</v>
      </c>
      <c r="M45" s="81">
        <v>124</v>
      </c>
    </row>
    <row r="46" spans="1:14">
      <c r="A46" s="54" t="s">
        <v>422</v>
      </c>
      <c r="B46" s="84">
        <v>211</v>
      </c>
      <c r="C46" s="84">
        <v>308</v>
      </c>
      <c r="D46" s="84">
        <v>320</v>
      </c>
      <c r="E46" s="84">
        <v>237</v>
      </c>
      <c r="F46" s="84">
        <v>187</v>
      </c>
      <c r="G46" s="84">
        <v>226</v>
      </c>
      <c r="H46" s="84">
        <v>262</v>
      </c>
      <c r="I46" s="84">
        <v>279</v>
      </c>
      <c r="J46" s="84">
        <v>244</v>
      </c>
      <c r="K46" s="84">
        <v>166</v>
      </c>
      <c r="L46" s="84">
        <v>248</v>
      </c>
      <c r="M46" s="85">
        <v>99</v>
      </c>
    </row>
    <row r="47" spans="1:14">
      <c r="A47" s="54" t="s">
        <v>423</v>
      </c>
      <c r="B47" s="96">
        <v>399</v>
      </c>
      <c r="C47" s="96">
        <v>330</v>
      </c>
      <c r="D47" s="96">
        <v>483</v>
      </c>
      <c r="E47" s="96">
        <v>436</v>
      </c>
      <c r="F47" s="96">
        <v>712</v>
      </c>
      <c r="G47" s="96">
        <v>334</v>
      </c>
      <c r="H47" s="96">
        <v>218</v>
      </c>
      <c r="I47" s="96">
        <v>406</v>
      </c>
      <c r="J47" s="96">
        <v>321</v>
      </c>
      <c r="K47" s="96">
        <v>254</v>
      </c>
      <c r="L47" s="96">
        <v>149</v>
      </c>
      <c r="M47" s="97">
        <v>142</v>
      </c>
    </row>
    <row r="48" spans="1:14">
      <c r="A48" s="54" t="s">
        <v>425</v>
      </c>
      <c r="B48" s="100">
        <v>249</v>
      </c>
      <c r="C48" s="100">
        <v>286</v>
      </c>
      <c r="D48" s="100">
        <v>432</v>
      </c>
      <c r="E48" s="100">
        <v>391</v>
      </c>
      <c r="F48" s="100">
        <v>308</v>
      </c>
      <c r="G48" s="100">
        <v>288</v>
      </c>
      <c r="H48" s="100">
        <v>259</v>
      </c>
      <c r="I48" s="100">
        <v>247</v>
      </c>
      <c r="J48" s="100">
        <v>218</v>
      </c>
      <c r="K48" s="100">
        <v>219</v>
      </c>
      <c r="L48" s="100">
        <v>186</v>
      </c>
      <c r="M48" s="101">
        <v>119</v>
      </c>
    </row>
    <row r="49" spans="1:13">
      <c r="A49" s="82" t="s">
        <v>426</v>
      </c>
      <c r="B49" s="441">
        <v>902</v>
      </c>
      <c r="C49" s="441">
        <v>1300</v>
      </c>
      <c r="D49" s="441">
        <v>1426</v>
      </c>
      <c r="E49" s="441">
        <v>1411</v>
      </c>
      <c r="F49" s="441">
        <v>1229</v>
      </c>
      <c r="G49" s="441">
        <v>1078</v>
      </c>
      <c r="H49" s="441">
        <v>1036</v>
      </c>
      <c r="I49" s="441">
        <v>1173</v>
      </c>
      <c r="J49" s="441">
        <v>1061</v>
      </c>
      <c r="K49" s="441">
        <v>917</v>
      </c>
      <c r="L49" s="441">
        <v>846</v>
      </c>
      <c r="M49" s="442">
        <v>418</v>
      </c>
    </row>
    <row r="50" spans="1:13">
      <c r="A50" s="92" t="s">
        <v>400</v>
      </c>
      <c r="B50" s="433"/>
      <c r="C50" s="433"/>
      <c r="D50" s="433"/>
      <c r="E50" s="433"/>
      <c r="F50" s="433"/>
      <c r="G50" s="433"/>
      <c r="H50" s="433"/>
      <c r="I50" s="433"/>
      <c r="J50" s="433"/>
      <c r="K50" s="433"/>
      <c r="L50" s="433"/>
      <c r="M50" s="434"/>
    </row>
    <row r="51" spans="1:13">
      <c r="A51" s="54" t="s">
        <v>401</v>
      </c>
      <c r="B51" s="96"/>
      <c r="C51" s="96"/>
      <c r="D51" s="96"/>
      <c r="E51" s="96"/>
      <c r="F51" s="96"/>
      <c r="G51" s="96"/>
      <c r="H51" s="96"/>
      <c r="I51" s="96"/>
      <c r="J51" s="96"/>
      <c r="K51" s="96"/>
      <c r="L51" s="96"/>
      <c r="M51" s="97"/>
    </row>
    <row r="52" spans="1:13">
      <c r="A52" s="53" t="s">
        <v>547</v>
      </c>
      <c r="B52" s="96"/>
      <c r="C52" s="96"/>
      <c r="D52" s="96"/>
      <c r="E52" s="96"/>
      <c r="F52" s="96"/>
      <c r="G52" s="96"/>
      <c r="H52" s="96"/>
      <c r="I52" s="96"/>
      <c r="J52" s="96"/>
      <c r="K52" s="96"/>
      <c r="L52" s="96"/>
      <c r="M52" s="97"/>
    </row>
    <row r="53" spans="1:13">
      <c r="A53" s="54" t="s">
        <v>427</v>
      </c>
      <c r="B53" s="84">
        <v>232</v>
      </c>
      <c r="C53" s="84">
        <v>284</v>
      </c>
      <c r="D53" s="84">
        <v>302</v>
      </c>
      <c r="E53" s="84">
        <v>200</v>
      </c>
      <c r="F53" s="84">
        <v>197</v>
      </c>
      <c r="G53" s="84">
        <v>156</v>
      </c>
      <c r="H53" s="84">
        <v>174</v>
      </c>
      <c r="I53" s="84">
        <v>158</v>
      </c>
      <c r="J53" s="84">
        <v>204</v>
      </c>
      <c r="K53" s="84">
        <v>224</v>
      </c>
      <c r="L53" s="84">
        <v>178</v>
      </c>
      <c r="M53" s="85">
        <v>85</v>
      </c>
    </row>
    <row r="54" spans="1:13">
      <c r="A54" s="54" t="s">
        <v>428</v>
      </c>
      <c r="B54" s="84">
        <v>142</v>
      </c>
      <c r="C54" s="84">
        <v>159</v>
      </c>
      <c r="D54" s="84">
        <v>171</v>
      </c>
      <c r="E54" s="84">
        <v>188</v>
      </c>
      <c r="F54" s="84">
        <v>236</v>
      </c>
      <c r="G54" s="84">
        <v>156</v>
      </c>
      <c r="H54" s="84">
        <v>209</v>
      </c>
      <c r="I54" s="84">
        <v>222</v>
      </c>
      <c r="J54" s="84">
        <v>150</v>
      </c>
      <c r="K54" s="84">
        <v>117</v>
      </c>
      <c r="L54" s="84">
        <v>78</v>
      </c>
      <c r="M54" s="85">
        <v>49</v>
      </c>
    </row>
    <row r="55" spans="1:13">
      <c r="A55" s="54" t="s">
        <v>429</v>
      </c>
      <c r="B55" s="84">
        <v>163</v>
      </c>
      <c r="C55" s="84">
        <v>379</v>
      </c>
      <c r="D55" s="84">
        <v>409</v>
      </c>
      <c r="E55" s="84">
        <v>354</v>
      </c>
      <c r="F55" s="84">
        <v>367</v>
      </c>
      <c r="G55" s="84">
        <v>376</v>
      </c>
      <c r="H55" s="84">
        <v>348</v>
      </c>
      <c r="I55" s="84">
        <v>351</v>
      </c>
      <c r="J55" s="84">
        <v>284</v>
      </c>
      <c r="K55" s="84">
        <v>308</v>
      </c>
      <c r="L55" s="84">
        <v>176</v>
      </c>
      <c r="M55" s="85">
        <v>111</v>
      </c>
    </row>
    <row r="56" spans="1:13">
      <c r="A56" s="54" t="s">
        <v>409</v>
      </c>
      <c r="B56" s="439"/>
      <c r="C56" s="439"/>
      <c r="D56" s="439"/>
      <c r="E56" s="439"/>
      <c r="F56" s="439"/>
      <c r="G56" s="439"/>
      <c r="H56" s="439"/>
      <c r="I56" s="439"/>
      <c r="J56" s="439"/>
      <c r="K56" s="439"/>
      <c r="L56" s="439"/>
      <c r="M56" s="440"/>
    </row>
    <row r="57" spans="1:13">
      <c r="A57" s="53" t="s">
        <v>410</v>
      </c>
      <c r="B57" s="435"/>
      <c r="C57" s="435"/>
      <c r="D57" s="435"/>
      <c r="E57" s="435"/>
      <c r="F57" s="435"/>
      <c r="G57" s="435"/>
      <c r="H57" s="435"/>
      <c r="I57" s="435"/>
      <c r="J57" s="435"/>
      <c r="K57" s="435"/>
      <c r="L57" s="435"/>
      <c r="M57" s="443"/>
    </row>
    <row r="58" spans="1:13">
      <c r="A58" s="54" t="s">
        <v>430</v>
      </c>
      <c r="B58" s="100">
        <v>365</v>
      </c>
      <c r="C58" s="100">
        <v>478</v>
      </c>
      <c r="D58" s="100">
        <v>544</v>
      </c>
      <c r="E58" s="100">
        <v>669</v>
      </c>
      <c r="F58" s="100">
        <v>429</v>
      </c>
      <c r="G58" s="100">
        <v>390</v>
      </c>
      <c r="H58" s="100">
        <v>305</v>
      </c>
      <c r="I58" s="100">
        <v>442</v>
      </c>
      <c r="J58" s="100">
        <v>423</v>
      </c>
      <c r="K58" s="100">
        <v>268</v>
      </c>
      <c r="L58" s="100">
        <v>414</v>
      </c>
      <c r="M58" s="101">
        <v>173</v>
      </c>
    </row>
    <row r="59" spans="1:13" ht="31.6" customHeight="1">
      <c r="A59" s="756" t="s">
        <v>1518</v>
      </c>
      <c r="B59" s="757"/>
      <c r="C59" s="757"/>
      <c r="D59" s="757"/>
      <c r="E59" s="757"/>
      <c r="F59" s="757"/>
      <c r="G59" s="757"/>
      <c r="H59" s="757"/>
      <c r="I59" s="757"/>
      <c r="J59" s="757"/>
      <c r="K59" s="757"/>
      <c r="L59" s="757"/>
      <c r="M59" s="758"/>
    </row>
    <row r="60" spans="1:13">
      <c r="A60" s="82" t="s">
        <v>696</v>
      </c>
      <c r="B60" s="180">
        <v>7269</v>
      </c>
      <c r="C60" s="180">
        <v>7916</v>
      </c>
      <c r="D60" s="180">
        <v>8341</v>
      </c>
      <c r="E60" s="180">
        <v>9175</v>
      </c>
      <c r="F60" s="180">
        <v>8257</v>
      </c>
      <c r="G60" s="180">
        <v>7553</v>
      </c>
      <c r="H60" s="180">
        <v>8084</v>
      </c>
      <c r="I60" s="180">
        <v>7863</v>
      </c>
      <c r="J60" s="180">
        <v>6231</v>
      </c>
      <c r="K60" s="180">
        <v>6312</v>
      </c>
      <c r="L60" s="180">
        <v>6168</v>
      </c>
      <c r="M60" s="321">
        <v>5368</v>
      </c>
    </row>
    <row r="61" spans="1:13">
      <c r="A61" s="92" t="s">
        <v>106</v>
      </c>
      <c r="B61" s="84"/>
      <c r="C61" s="84"/>
      <c r="D61" s="84"/>
      <c r="E61" s="84"/>
      <c r="F61" s="84"/>
      <c r="G61" s="84"/>
      <c r="H61" s="84"/>
      <c r="I61" s="84"/>
      <c r="J61" s="84"/>
      <c r="K61" s="84"/>
      <c r="L61" s="84"/>
      <c r="M61" s="85"/>
    </row>
    <row r="62" spans="1:13">
      <c r="A62" s="82" t="s">
        <v>399</v>
      </c>
      <c r="B62" s="439">
        <v>1264</v>
      </c>
      <c r="C62" s="439">
        <v>1197</v>
      </c>
      <c r="D62" s="439">
        <v>1152</v>
      </c>
      <c r="E62" s="439">
        <v>1664</v>
      </c>
      <c r="F62" s="439">
        <v>1474</v>
      </c>
      <c r="G62" s="439">
        <v>1220</v>
      </c>
      <c r="H62" s="439">
        <v>1239</v>
      </c>
      <c r="I62" s="439">
        <v>1308</v>
      </c>
      <c r="J62" s="439">
        <v>1184</v>
      </c>
      <c r="K62" s="439">
        <v>1208</v>
      </c>
      <c r="L62" s="439">
        <v>1228</v>
      </c>
      <c r="M62" s="440">
        <v>726</v>
      </c>
    </row>
    <row r="63" spans="1:13">
      <c r="A63" s="92" t="s">
        <v>400</v>
      </c>
      <c r="B63" s="63"/>
      <c r="C63" s="63"/>
      <c r="D63" s="63"/>
      <c r="E63" s="63"/>
      <c r="F63" s="63"/>
      <c r="G63" s="63"/>
      <c r="H63" s="63"/>
      <c r="I63" s="63"/>
      <c r="J63" s="63"/>
      <c r="K63" s="63"/>
      <c r="L63" s="63"/>
      <c r="M63" s="61"/>
    </row>
    <row r="64" spans="1:13">
      <c r="A64" s="54" t="s">
        <v>401</v>
      </c>
      <c r="B64" s="63"/>
      <c r="C64" s="63"/>
      <c r="D64" s="63"/>
      <c r="E64" s="63"/>
      <c r="F64" s="63"/>
      <c r="G64" s="63"/>
      <c r="H64" s="63"/>
      <c r="I64" s="63"/>
      <c r="J64" s="63"/>
      <c r="K64" s="63"/>
      <c r="L64" s="63"/>
      <c r="M64" s="61"/>
    </row>
    <row r="65" spans="1:13">
      <c r="A65" s="53" t="s">
        <v>547</v>
      </c>
      <c r="B65" s="63"/>
      <c r="C65" s="63"/>
      <c r="D65" s="63"/>
      <c r="E65" s="63"/>
      <c r="F65" s="63"/>
      <c r="G65" s="63"/>
      <c r="H65" s="63"/>
      <c r="I65" s="63"/>
      <c r="J65" s="63"/>
      <c r="K65" s="63"/>
      <c r="L65" s="63"/>
      <c r="M65" s="61"/>
    </row>
    <row r="66" spans="1:13">
      <c r="A66" s="54" t="s">
        <v>402</v>
      </c>
      <c r="B66" s="96">
        <v>93</v>
      </c>
      <c r="C66" s="96">
        <v>93</v>
      </c>
      <c r="D66" s="96">
        <v>87</v>
      </c>
      <c r="E66" s="96">
        <v>127</v>
      </c>
      <c r="F66" s="96">
        <v>176</v>
      </c>
      <c r="G66" s="96">
        <v>86</v>
      </c>
      <c r="H66" s="96">
        <v>113</v>
      </c>
      <c r="I66" s="96">
        <v>88</v>
      </c>
      <c r="J66" s="96">
        <v>92</v>
      </c>
      <c r="K66" s="96">
        <v>69</v>
      </c>
      <c r="L66" s="96">
        <v>67</v>
      </c>
      <c r="M66" s="97">
        <v>55</v>
      </c>
    </row>
    <row r="67" spans="1:13">
      <c r="A67" s="54" t="s">
        <v>403</v>
      </c>
      <c r="B67" s="96">
        <v>677</v>
      </c>
      <c r="C67" s="96">
        <v>511</v>
      </c>
      <c r="D67" s="96">
        <v>575</v>
      </c>
      <c r="E67" s="96">
        <v>678</v>
      </c>
      <c r="F67" s="96">
        <v>671</v>
      </c>
      <c r="G67" s="96">
        <v>379</v>
      </c>
      <c r="H67" s="96">
        <v>506</v>
      </c>
      <c r="I67" s="96">
        <v>647</v>
      </c>
      <c r="J67" s="96">
        <v>478</v>
      </c>
      <c r="K67" s="96">
        <v>461</v>
      </c>
      <c r="L67" s="96">
        <v>605</v>
      </c>
      <c r="M67" s="97">
        <v>176</v>
      </c>
    </row>
    <row r="68" spans="1:13">
      <c r="A68" s="54" t="s">
        <v>404</v>
      </c>
      <c r="B68" s="96">
        <v>45</v>
      </c>
      <c r="C68" s="96">
        <v>58</v>
      </c>
      <c r="D68" s="96">
        <v>50</v>
      </c>
      <c r="E68" s="96">
        <v>59</v>
      </c>
      <c r="F68" s="96">
        <v>45</v>
      </c>
      <c r="G68" s="96">
        <v>43</v>
      </c>
      <c r="H68" s="96">
        <v>50</v>
      </c>
      <c r="I68" s="96">
        <v>60</v>
      </c>
      <c r="J68" s="96">
        <v>58</v>
      </c>
      <c r="K68" s="96">
        <v>100</v>
      </c>
      <c r="L68" s="96">
        <v>57</v>
      </c>
      <c r="M68" s="97">
        <v>20</v>
      </c>
    </row>
    <row r="69" spans="1:13">
      <c r="A69" s="54" t="s">
        <v>405</v>
      </c>
      <c r="B69" s="84">
        <v>147</v>
      </c>
      <c r="C69" s="84">
        <v>185</v>
      </c>
      <c r="D69" s="84">
        <v>152</v>
      </c>
      <c r="E69" s="84">
        <v>214</v>
      </c>
      <c r="F69" s="84">
        <v>192</v>
      </c>
      <c r="G69" s="84">
        <v>285</v>
      </c>
      <c r="H69" s="84">
        <v>200</v>
      </c>
      <c r="I69" s="84">
        <v>201</v>
      </c>
      <c r="J69" s="84">
        <v>162</v>
      </c>
      <c r="K69" s="84">
        <v>163</v>
      </c>
      <c r="L69" s="84">
        <v>120</v>
      </c>
      <c r="M69" s="85">
        <v>164</v>
      </c>
    </row>
    <row r="70" spans="1:13">
      <c r="A70" s="54" t="s">
        <v>406</v>
      </c>
      <c r="B70" s="84">
        <v>34</v>
      </c>
      <c r="C70" s="84">
        <v>72</v>
      </c>
      <c r="D70" s="84">
        <v>54</v>
      </c>
      <c r="E70" s="84">
        <v>161</v>
      </c>
      <c r="F70" s="84">
        <v>50</v>
      </c>
      <c r="G70" s="84">
        <v>77</v>
      </c>
      <c r="H70" s="84">
        <v>34</v>
      </c>
      <c r="I70" s="84">
        <v>69</v>
      </c>
      <c r="J70" s="84">
        <v>82</v>
      </c>
      <c r="K70" s="84">
        <v>106</v>
      </c>
      <c r="L70" s="84">
        <v>49</v>
      </c>
      <c r="M70" s="85">
        <v>32</v>
      </c>
    </row>
    <row r="71" spans="1:13">
      <c r="A71" s="54" t="s">
        <v>407</v>
      </c>
      <c r="B71" s="84">
        <v>268</v>
      </c>
      <c r="C71" s="84">
        <v>278</v>
      </c>
      <c r="D71" s="84">
        <v>234</v>
      </c>
      <c r="E71" s="84">
        <v>425</v>
      </c>
      <c r="F71" s="84">
        <v>340</v>
      </c>
      <c r="G71" s="84">
        <v>350</v>
      </c>
      <c r="H71" s="84">
        <v>336</v>
      </c>
      <c r="I71" s="84">
        <v>243</v>
      </c>
      <c r="J71" s="84">
        <v>312</v>
      </c>
      <c r="K71" s="84">
        <v>309</v>
      </c>
      <c r="L71" s="84">
        <v>330</v>
      </c>
      <c r="M71" s="85">
        <v>279</v>
      </c>
    </row>
    <row r="72" spans="1:13">
      <c r="A72" s="82" t="s">
        <v>408</v>
      </c>
      <c r="B72" s="439">
        <v>3026</v>
      </c>
      <c r="C72" s="439">
        <v>3098</v>
      </c>
      <c r="D72" s="439">
        <v>3229</v>
      </c>
      <c r="E72" s="439">
        <v>3545</v>
      </c>
      <c r="F72" s="439">
        <v>2943</v>
      </c>
      <c r="G72" s="439">
        <v>2662</v>
      </c>
      <c r="H72" s="439">
        <v>3251</v>
      </c>
      <c r="I72" s="439">
        <v>2538</v>
      </c>
      <c r="J72" s="439">
        <v>2064</v>
      </c>
      <c r="K72" s="439">
        <v>2206</v>
      </c>
      <c r="L72" s="439">
        <v>2489</v>
      </c>
      <c r="M72" s="440">
        <v>3037</v>
      </c>
    </row>
    <row r="73" spans="1:13">
      <c r="A73" s="92" t="s">
        <v>400</v>
      </c>
      <c r="B73" s="63"/>
      <c r="C73" s="63"/>
      <c r="D73" s="63"/>
      <c r="E73" s="63"/>
      <c r="F73" s="63"/>
      <c r="G73" s="63"/>
      <c r="H73" s="63"/>
      <c r="I73" s="63"/>
      <c r="J73" s="63"/>
      <c r="K73" s="63"/>
      <c r="L73" s="63"/>
      <c r="M73" s="61"/>
    </row>
    <row r="74" spans="1:13">
      <c r="A74" s="54" t="s">
        <v>409</v>
      </c>
      <c r="B74" s="84"/>
      <c r="C74" s="84"/>
      <c r="D74" s="84"/>
      <c r="E74" s="84"/>
      <c r="F74" s="84"/>
      <c r="G74" s="84"/>
      <c r="H74" s="84"/>
      <c r="I74" s="84"/>
      <c r="J74" s="84"/>
      <c r="K74" s="84"/>
      <c r="L74" s="84"/>
      <c r="M74" s="85"/>
    </row>
    <row r="75" spans="1:13">
      <c r="A75" s="53" t="s">
        <v>410</v>
      </c>
      <c r="B75" s="84"/>
      <c r="C75" s="84"/>
      <c r="D75" s="84"/>
      <c r="E75" s="84"/>
      <c r="F75" s="84"/>
      <c r="G75" s="84"/>
      <c r="H75" s="84"/>
      <c r="I75" s="84"/>
      <c r="J75" s="84"/>
      <c r="K75" s="84"/>
      <c r="L75" s="84"/>
      <c r="M75" s="85"/>
    </row>
    <row r="76" spans="1:13">
      <c r="A76" s="54" t="s">
        <v>411</v>
      </c>
      <c r="B76" s="84">
        <v>3026</v>
      </c>
      <c r="C76" s="84">
        <v>3098</v>
      </c>
      <c r="D76" s="84">
        <v>3229</v>
      </c>
      <c r="E76" s="84">
        <v>3545</v>
      </c>
      <c r="F76" s="84">
        <v>2943</v>
      </c>
      <c r="G76" s="84">
        <v>2662</v>
      </c>
      <c r="H76" s="84">
        <v>3251</v>
      </c>
      <c r="I76" s="84">
        <v>2538</v>
      </c>
      <c r="J76" s="84">
        <v>2064</v>
      </c>
      <c r="K76" s="84">
        <v>2206</v>
      </c>
      <c r="L76" s="84">
        <v>2489</v>
      </c>
      <c r="M76" s="85">
        <v>3037</v>
      </c>
    </row>
    <row r="77" spans="1:13">
      <c r="A77" s="82" t="s">
        <v>412</v>
      </c>
      <c r="B77" s="439">
        <v>619</v>
      </c>
      <c r="C77" s="439">
        <v>862</v>
      </c>
      <c r="D77" s="439">
        <v>762</v>
      </c>
      <c r="E77" s="439">
        <v>776</v>
      </c>
      <c r="F77" s="439">
        <v>655</v>
      </c>
      <c r="G77" s="439">
        <v>625</v>
      </c>
      <c r="H77" s="439">
        <v>504</v>
      </c>
      <c r="I77" s="439">
        <v>650</v>
      </c>
      <c r="J77" s="439">
        <v>628</v>
      </c>
      <c r="K77" s="439">
        <v>510</v>
      </c>
      <c r="L77" s="439">
        <v>515</v>
      </c>
      <c r="M77" s="440">
        <v>305</v>
      </c>
    </row>
    <row r="78" spans="1:13">
      <c r="A78" s="92" t="s">
        <v>400</v>
      </c>
      <c r="B78" s="96"/>
      <c r="C78" s="96"/>
      <c r="D78" s="96"/>
      <c r="E78" s="96"/>
      <c r="F78" s="96"/>
      <c r="G78" s="96"/>
      <c r="H78" s="96"/>
      <c r="I78" s="96"/>
      <c r="J78" s="96"/>
      <c r="K78" s="96"/>
      <c r="L78" s="96"/>
      <c r="M78" s="97"/>
    </row>
    <row r="79" spans="1:13">
      <c r="A79" s="54" t="s">
        <v>401</v>
      </c>
      <c r="B79" s="96"/>
      <c r="C79" s="96"/>
      <c r="D79" s="96"/>
      <c r="E79" s="96"/>
      <c r="F79" s="96"/>
      <c r="G79" s="96"/>
      <c r="H79" s="96"/>
      <c r="I79" s="96"/>
      <c r="J79" s="96"/>
      <c r="K79" s="96"/>
      <c r="L79" s="96"/>
      <c r="M79" s="97"/>
    </row>
    <row r="80" spans="1:13">
      <c r="A80" s="53" t="s">
        <v>547</v>
      </c>
      <c r="B80" s="96"/>
      <c r="C80" s="96"/>
      <c r="D80" s="96"/>
      <c r="E80" s="96"/>
      <c r="F80" s="96"/>
      <c r="G80" s="96"/>
      <c r="H80" s="96"/>
      <c r="I80" s="96"/>
      <c r="J80" s="96"/>
      <c r="K80" s="96"/>
      <c r="L80" s="96"/>
      <c r="M80" s="97"/>
    </row>
    <row r="81" spans="1:13">
      <c r="A81" s="54" t="s">
        <v>413</v>
      </c>
      <c r="B81" s="96">
        <v>76</v>
      </c>
      <c r="C81" s="96">
        <v>81</v>
      </c>
      <c r="D81" s="96">
        <v>121</v>
      </c>
      <c r="E81" s="96">
        <v>117</v>
      </c>
      <c r="F81" s="96">
        <v>54</v>
      </c>
      <c r="G81" s="96">
        <v>53</v>
      </c>
      <c r="H81" s="96">
        <v>58</v>
      </c>
      <c r="I81" s="96">
        <v>77</v>
      </c>
      <c r="J81" s="96">
        <v>56</v>
      </c>
      <c r="K81" s="96">
        <v>47</v>
      </c>
      <c r="L81" s="96">
        <v>35</v>
      </c>
      <c r="M81" s="97">
        <v>27</v>
      </c>
    </row>
    <row r="82" spans="1:13">
      <c r="A82" s="54" t="s">
        <v>414</v>
      </c>
      <c r="B82" s="84">
        <v>130</v>
      </c>
      <c r="C82" s="84">
        <v>185</v>
      </c>
      <c r="D82" s="84">
        <v>158</v>
      </c>
      <c r="E82" s="84">
        <v>211</v>
      </c>
      <c r="F82" s="84">
        <v>211</v>
      </c>
      <c r="G82" s="84">
        <v>119</v>
      </c>
      <c r="H82" s="84">
        <v>145</v>
      </c>
      <c r="I82" s="84">
        <v>258</v>
      </c>
      <c r="J82" s="84">
        <v>220</v>
      </c>
      <c r="K82" s="84">
        <v>133</v>
      </c>
      <c r="L82" s="84">
        <v>121</v>
      </c>
      <c r="M82" s="85">
        <v>90</v>
      </c>
    </row>
    <row r="83" spans="1:13">
      <c r="A83" s="54" t="s">
        <v>415</v>
      </c>
      <c r="B83" s="84">
        <v>239</v>
      </c>
      <c r="C83" s="84">
        <v>285</v>
      </c>
      <c r="D83" s="84">
        <v>294</v>
      </c>
      <c r="E83" s="84">
        <v>316</v>
      </c>
      <c r="F83" s="84">
        <v>266</v>
      </c>
      <c r="G83" s="84">
        <v>283</v>
      </c>
      <c r="H83" s="84">
        <v>182</v>
      </c>
      <c r="I83" s="84">
        <v>207</v>
      </c>
      <c r="J83" s="84">
        <v>244</v>
      </c>
      <c r="K83" s="84">
        <v>227</v>
      </c>
      <c r="L83" s="84">
        <v>269</v>
      </c>
      <c r="M83" s="85">
        <v>104</v>
      </c>
    </row>
    <row r="84" spans="1:13">
      <c r="A84" s="54" t="s">
        <v>418</v>
      </c>
      <c r="B84" s="63"/>
      <c r="C84" s="63"/>
      <c r="D84" s="63"/>
      <c r="E84" s="63"/>
      <c r="F84" s="63"/>
      <c r="G84" s="63"/>
      <c r="H84" s="63"/>
      <c r="I84" s="63"/>
      <c r="J84" s="63"/>
      <c r="K84" s="63"/>
      <c r="L84" s="63"/>
      <c r="M84" s="61"/>
    </row>
    <row r="85" spans="1:13">
      <c r="A85" s="53" t="s">
        <v>410</v>
      </c>
      <c r="B85" s="96"/>
      <c r="C85" s="96"/>
      <c r="D85" s="96"/>
      <c r="E85" s="96"/>
      <c r="F85" s="96"/>
      <c r="G85" s="96"/>
      <c r="H85" s="96"/>
      <c r="I85" s="96"/>
      <c r="J85" s="96"/>
      <c r="K85" s="96"/>
      <c r="L85" s="96"/>
      <c r="M85" s="97"/>
    </row>
    <row r="86" spans="1:13">
      <c r="A86" s="54" t="s">
        <v>419</v>
      </c>
      <c r="B86" s="84">
        <v>174</v>
      </c>
      <c r="C86" s="84">
        <v>311</v>
      </c>
      <c r="D86" s="84">
        <v>189</v>
      </c>
      <c r="E86" s="84">
        <v>132</v>
      </c>
      <c r="F86" s="84">
        <v>124</v>
      </c>
      <c r="G86" s="84">
        <v>170</v>
      </c>
      <c r="H86" s="84">
        <v>119</v>
      </c>
      <c r="I86" s="84">
        <v>108</v>
      </c>
      <c r="J86" s="84">
        <v>108</v>
      </c>
      <c r="K86" s="84">
        <v>103</v>
      </c>
      <c r="L86" s="84">
        <v>90</v>
      </c>
      <c r="M86" s="85">
        <v>84</v>
      </c>
    </row>
    <row r="87" spans="1:13">
      <c r="A87" s="82" t="s">
        <v>672</v>
      </c>
      <c r="B87" s="325">
        <v>499</v>
      </c>
      <c r="C87" s="325">
        <v>413</v>
      </c>
      <c r="D87" s="325">
        <v>385</v>
      </c>
      <c r="E87" s="325">
        <v>650</v>
      </c>
      <c r="F87" s="325">
        <v>639</v>
      </c>
      <c r="G87" s="325">
        <v>736</v>
      </c>
      <c r="H87" s="325">
        <v>666</v>
      </c>
      <c r="I87" s="325">
        <v>601</v>
      </c>
      <c r="J87" s="325">
        <v>518</v>
      </c>
      <c r="K87" s="325">
        <v>505</v>
      </c>
      <c r="L87" s="325">
        <v>561</v>
      </c>
      <c r="M87" s="326">
        <v>319</v>
      </c>
    </row>
    <row r="88" spans="1:13">
      <c r="A88" s="92" t="s">
        <v>400</v>
      </c>
      <c r="B88" s="84"/>
      <c r="C88" s="84"/>
      <c r="D88" s="84"/>
      <c r="E88" s="84"/>
      <c r="F88" s="84"/>
      <c r="G88" s="84"/>
      <c r="H88" s="84"/>
      <c r="I88" s="84"/>
      <c r="J88" s="84"/>
      <c r="K88" s="84"/>
      <c r="L88" s="84"/>
      <c r="M88" s="85"/>
    </row>
    <row r="89" spans="1:13">
      <c r="A89" s="54" t="s">
        <v>401</v>
      </c>
      <c r="B89" s="84"/>
      <c r="C89" s="84"/>
      <c r="D89" s="84"/>
      <c r="E89" s="84"/>
      <c r="F89" s="84"/>
      <c r="G89" s="84"/>
      <c r="H89" s="84"/>
      <c r="I89" s="84"/>
      <c r="J89" s="84"/>
      <c r="K89" s="84"/>
      <c r="L89" s="84"/>
      <c r="M89" s="85"/>
    </row>
    <row r="90" spans="1:13">
      <c r="A90" s="53" t="s">
        <v>547</v>
      </c>
      <c r="B90" s="84"/>
      <c r="C90" s="84"/>
      <c r="D90" s="84"/>
      <c r="E90" s="84"/>
      <c r="F90" s="84"/>
      <c r="G90" s="84"/>
      <c r="H90" s="84"/>
      <c r="I90" s="84"/>
      <c r="J90" s="84"/>
      <c r="K90" s="84"/>
      <c r="L90" s="84"/>
      <c r="M90" s="85"/>
    </row>
    <row r="91" spans="1:13">
      <c r="A91" s="54" t="s">
        <v>416</v>
      </c>
      <c r="B91" s="98">
        <v>179</v>
      </c>
      <c r="C91" s="98">
        <v>211</v>
      </c>
      <c r="D91" s="98">
        <v>159</v>
      </c>
      <c r="E91" s="98">
        <v>290</v>
      </c>
      <c r="F91" s="98">
        <v>338</v>
      </c>
      <c r="G91" s="98">
        <v>422</v>
      </c>
      <c r="H91" s="98">
        <v>402</v>
      </c>
      <c r="I91" s="98">
        <v>324</v>
      </c>
      <c r="J91" s="98">
        <v>327</v>
      </c>
      <c r="K91" s="98">
        <v>320</v>
      </c>
      <c r="L91" s="98">
        <v>312</v>
      </c>
      <c r="M91" s="99">
        <v>187</v>
      </c>
    </row>
    <row r="92" spans="1:13">
      <c r="A92" s="54" t="s">
        <v>424</v>
      </c>
      <c r="B92" s="98">
        <v>216</v>
      </c>
      <c r="C92" s="98">
        <v>126</v>
      </c>
      <c r="D92" s="98">
        <v>140</v>
      </c>
      <c r="E92" s="98">
        <v>288</v>
      </c>
      <c r="F92" s="98">
        <v>253</v>
      </c>
      <c r="G92" s="98">
        <v>264</v>
      </c>
      <c r="H92" s="98">
        <v>214</v>
      </c>
      <c r="I92" s="98">
        <v>221</v>
      </c>
      <c r="J92" s="98">
        <v>144</v>
      </c>
      <c r="K92" s="98">
        <v>128</v>
      </c>
      <c r="L92" s="98">
        <v>183</v>
      </c>
      <c r="M92" s="99">
        <v>101</v>
      </c>
    </row>
    <row r="93" spans="1:13">
      <c r="A93" s="54" t="s">
        <v>417</v>
      </c>
      <c r="B93" s="84">
        <v>104</v>
      </c>
      <c r="C93" s="84">
        <v>76</v>
      </c>
      <c r="D93" s="84">
        <v>86</v>
      </c>
      <c r="E93" s="84">
        <v>72</v>
      </c>
      <c r="F93" s="84">
        <v>48</v>
      </c>
      <c r="G93" s="84">
        <v>50</v>
      </c>
      <c r="H93" s="84">
        <v>50</v>
      </c>
      <c r="I93" s="84">
        <v>56</v>
      </c>
      <c r="J93" s="84">
        <v>47</v>
      </c>
      <c r="K93" s="84">
        <v>57</v>
      </c>
      <c r="L93" s="84">
        <v>66</v>
      </c>
      <c r="M93" s="85">
        <v>31</v>
      </c>
    </row>
    <row r="94" spans="1:13">
      <c r="A94" s="82" t="s">
        <v>420</v>
      </c>
      <c r="B94" s="180">
        <v>1157</v>
      </c>
      <c r="C94" s="180">
        <v>1552</v>
      </c>
      <c r="D94" s="180">
        <v>1964</v>
      </c>
      <c r="E94" s="180">
        <v>1512</v>
      </c>
      <c r="F94" s="180">
        <v>1631</v>
      </c>
      <c r="G94" s="180">
        <v>1570</v>
      </c>
      <c r="H94" s="180">
        <v>1682</v>
      </c>
      <c r="I94" s="180">
        <v>1941</v>
      </c>
      <c r="J94" s="180">
        <v>1130</v>
      </c>
      <c r="K94" s="180">
        <v>1254</v>
      </c>
      <c r="L94" s="180">
        <v>794</v>
      </c>
      <c r="M94" s="321">
        <v>657</v>
      </c>
    </row>
    <row r="95" spans="1:13">
      <c r="A95" s="92" t="s">
        <v>400</v>
      </c>
      <c r="B95" s="94"/>
      <c r="C95" s="94"/>
      <c r="D95" s="94"/>
      <c r="E95" s="94"/>
      <c r="F95" s="94"/>
      <c r="G95" s="94"/>
      <c r="H95" s="94"/>
      <c r="I95" s="94"/>
      <c r="J95" s="94"/>
      <c r="K95" s="94"/>
      <c r="L95" s="94"/>
      <c r="M95" s="95"/>
    </row>
    <row r="96" spans="1:13">
      <c r="A96" s="54" t="s">
        <v>401</v>
      </c>
      <c r="B96" s="96"/>
      <c r="C96" s="96"/>
      <c r="D96" s="96"/>
      <c r="E96" s="96"/>
      <c r="F96" s="96"/>
      <c r="G96" s="96"/>
      <c r="H96" s="96"/>
      <c r="I96" s="96"/>
      <c r="J96" s="96"/>
      <c r="K96" s="96"/>
      <c r="L96" s="96"/>
      <c r="M96" s="97"/>
    </row>
    <row r="97" spans="1:13">
      <c r="A97" s="53" t="s">
        <v>547</v>
      </c>
      <c r="B97" s="63"/>
      <c r="C97" s="63"/>
      <c r="D97" s="63"/>
      <c r="E97" s="63"/>
      <c r="F97" s="63"/>
      <c r="G97" s="63"/>
      <c r="H97" s="63"/>
      <c r="I97" s="63"/>
      <c r="J97" s="63"/>
      <c r="K97" s="63"/>
      <c r="L97" s="63"/>
      <c r="M97" s="61"/>
    </row>
    <row r="98" spans="1:13">
      <c r="A98" s="54" t="s">
        <v>421</v>
      </c>
      <c r="B98" s="96">
        <v>292</v>
      </c>
      <c r="C98" s="96">
        <v>420</v>
      </c>
      <c r="D98" s="96">
        <v>880</v>
      </c>
      <c r="E98" s="96">
        <v>208</v>
      </c>
      <c r="F98" s="96">
        <v>261</v>
      </c>
      <c r="G98" s="96">
        <v>270</v>
      </c>
      <c r="H98" s="96">
        <v>276</v>
      </c>
      <c r="I98" s="96">
        <v>403</v>
      </c>
      <c r="J98" s="96">
        <v>204</v>
      </c>
      <c r="K98" s="96">
        <v>426</v>
      </c>
      <c r="L98" s="96">
        <v>244</v>
      </c>
      <c r="M98" s="97">
        <v>215</v>
      </c>
    </row>
    <row r="99" spans="1:13">
      <c r="A99" s="54" t="s">
        <v>422</v>
      </c>
      <c r="B99" s="96">
        <v>176</v>
      </c>
      <c r="C99" s="96">
        <v>222</v>
      </c>
      <c r="D99" s="96">
        <v>167</v>
      </c>
      <c r="E99" s="96">
        <v>131</v>
      </c>
      <c r="F99" s="96">
        <v>116</v>
      </c>
      <c r="G99" s="96">
        <v>109</v>
      </c>
      <c r="H99" s="96">
        <v>181</v>
      </c>
      <c r="I99" s="96">
        <v>215</v>
      </c>
      <c r="J99" s="96">
        <v>141</v>
      </c>
      <c r="K99" s="96">
        <v>62</v>
      </c>
      <c r="L99" s="96">
        <v>86</v>
      </c>
      <c r="M99" s="97">
        <v>32</v>
      </c>
    </row>
    <row r="100" spans="1:13">
      <c r="A100" s="54" t="s">
        <v>423</v>
      </c>
      <c r="B100" s="96">
        <v>474</v>
      </c>
      <c r="C100" s="96">
        <v>555</v>
      </c>
      <c r="D100" s="96">
        <v>518</v>
      </c>
      <c r="E100" s="96">
        <v>641</v>
      </c>
      <c r="F100" s="96">
        <v>737</v>
      </c>
      <c r="G100" s="96">
        <v>687</v>
      </c>
      <c r="H100" s="96">
        <v>738</v>
      </c>
      <c r="I100" s="96">
        <v>906</v>
      </c>
      <c r="J100" s="96">
        <v>554</v>
      </c>
      <c r="K100" s="96">
        <v>539</v>
      </c>
      <c r="L100" s="96">
        <v>319</v>
      </c>
      <c r="M100" s="97">
        <v>322</v>
      </c>
    </row>
    <row r="101" spans="1:13">
      <c r="A101" s="54" t="s">
        <v>425</v>
      </c>
      <c r="B101" s="100">
        <v>215</v>
      </c>
      <c r="C101" s="100">
        <v>355</v>
      </c>
      <c r="D101" s="100">
        <v>399</v>
      </c>
      <c r="E101" s="100">
        <v>532</v>
      </c>
      <c r="F101" s="100">
        <v>517</v>
      </c>
      <c r="G101" s="100">
        <v>504</v>
      </c>
      <c r="H101" s="100">
        <v>487</v>
      </c>
      <c r="I101" s="100">
        <v>417</v>
      </c>
      <c r="J101" s="100">
        <v>231</v>
      </c>
      <c r="K101" s="100">
        <v>227</v>
      </c>
      <c r="L101" s="100">
        <v>145</v>
      </c>
      <c r="M101" s="101">
        <v>88</v>
      </c>
    </row>
    <row r="102" spans="1:13">
      <c r="A102" s="82" t="s">
        <v>426</v>
      </c>
      <c r="B102" s="76">
        <v>704</v>
      </c>
      <c r="C102" s="76">
        <v>794</v>
      </c>
      <c r="D102" s="76">
        <v>849</v>
      </c>
      <c r="E102" s="76">
        <v>1028</v>
      </c>
      <c r="F102" s="76">
        <v>915</v>
      </c>
      <c r="G102" s="76">
        <v>740</v>
      </c>
      <c r="H102" s="76">
        <v>742</v>
      </c>
      <c r="I102" s="76">
        <v>825</v>
      </c>
      <c r="J102" s="76">
        <v>707</v>
      </c>
      <c r="K102" s="76">
        <v>629</v>
      </c>
      <c r="L102" s="76">
        <v>581</v>
      </c>
      <c r="M102" s="77">
        <v>324</v>
      </c>
    </row>
    <row r="103" spans="1:13">
      <c r="A103" s="92" t="s">
        <v>400</v>
      </c>
      <c r="B103" s="64"/>
      <c r="C103" s="64"/>
      <c r="D103" s="64"/>
      <c r="E103" s="64"/>
      <c r="F103" s="64"/>
      <c r="G103" s="64"/>
      <c r="H103" s="64"/>
      <c r="I103" s="64"/>
      <c r="J103" s="64"/>
      <c r="K103" s="64"/>
      <c r="L103" s="64"/>
      <c r="M103" s="62"/>
    </row>
    <row r="104" spans="1:13">
      <c r="A104" s="54" t="s">
        <v>401</v>
      </c>
      <c r="B104" s="94"/>
      <c r="C104" s="94"/>
      <c r="D104" s="94"/>
      <c r="E104" s="94"/>
      <c r="F104" s="94"/>
      <c r="G104" s="94"/>
      <c r="H104" s="94"/>
      <c r="I104" s="94"/>
      <c r="J104" s="94"/>
      <c r="K104" s="94"/>
      <c r="L104" s="94"/>
      <c r="M104" s="95"/>
    </row>
    <row r="105" spans="1:13">
      <c r="A105" s="53" t="s">
        <v>547</v>
      </c>
      <c r="B105" s="96"/>
      <c r="C105" s="96"/>
      <c r="D105" s="96"/>
      <c r="E105" s="96"/>
      <c r="F105" s="96"/>
      <c r="G105" s="96"/>
      <c r="H105" s="96"/>
      <c r="I105" s="96"/>
      <c r="J105" s="96"/>
      <c r="K105" s="96"/>
      <c r="L105" s="96"/>
      <c r="M105" s="97"/>
    </row>
    <row r="106" spans="1:13">
      <c r="A106" s="54" t="s">
        <v>427</v>
      </c>
      <c r="B106" s="96">
        <v>204</v>
      </c>
      <c r="C106" s="96">
        <v>271</v>
      </c>
      <c r="D106" s="96">
        <v>169</v>
      </c>
      <c r="E106" s="96">
        <v>202</v>
      </c>
      <c r="F106" s="96">
        <v>217</v>
      </c>
      <c r="G106" s="96">
        <v>212</v>
      </c>
      <c r="H106" s="96">
        <v>175</v>
      </c>
      <c r="I106" s="96">
        <v>157</v>
      </c>
      <c r="J106" s="96">
        <v>136</v>
      </c>
      <c r="K106" s="96">
        <v>162</v>
      </c>
      <c r="L106" s="96">
        <v>184</v>
      </c>
      <c r="M106" s="97">
        <v>105</v>
      </c>
    </row>
    <row r="107" spans="1:13">
      <c r="A107" s="54" t="s">
        <v>428</v>
      </c>
      <c r="B107" s="96">
        <v>95</v>
      </c>
      <c r="C107" s="96">
        <v>106</v>
      </c>
      <c r="D107" s="96">
        <v>86</v>
      </c>
      <c r="E107" s="96">
        <v>126</v>
      </c>
      <c r="F107" s="96">
        <v>145</v>
      </c>
      <c r="G107" s="96">
        <v>81</v>
      </c>
      <c r="H107" s="96">
        <v>134</v>
      </c>
      <c r="I107" s="96">
        <v>139</v>
      </c>
      <c r="J107" s="96">
        <v>90</v>
      </c>
      <c r="K107" s="96">
        <v>73</v>
      </c>
      <c r="L107" s="96">
        <v>48</v>
      </c>
      <c r="M107" s="97">
        <v>31</v>
      </c>
    </row>
    <row r="108" spans="1:13">
      <c r="A108" s="54" t="s">
        <v>429</v>
      </c>
      <c r="B108" s="84">
        <v>114</v>
      </c>
      <c r="C108" s="84">
        <v>120</v>
      </c>
      <c r="D108" s="84">
        <v>234</v>
      </c>
      <c r="E108" s="84">
        <v>172</v>
      </c>
      <c r="F108" s="84">
        <v>240</v>
      </c>
      <c r="G108" s="84">
        <v>234</v>
      </c>
      <c r="H108" s="84">
        <v>239</v>
      </c>
      <c r="I108" s="84">
        <v>246</v>
      </c>
      <c r="J108" s="84">
        <v>236</v>
      </c>
      <c r="K108" s="84">
        <v>202</v>
      </c>
      <c r="L108" s="84">
        <v>80</v>
      </c>
      <c r="M108" s="85">
        <v>75</v>
      </c>
    </row>
    <row r="109" spans="1:13">
      <c r="A109" s="54" t="s">
        <v>409</v>
      </c>
      <c r="B109" s="444"/>
      <c r="C109" s="444"/>
      <c r="D109" s="444"/>
      <c r="E109" s="444"/>
      <c r="F109" s="444"/>
      <c r="G109" s="444"/>
      <c r="H109" s="444"/>
      <c r="I109" s="444"/>
      <c r="J109" s="444"/>
      <c r="K109" s="444"/>
      <c r="L109" s="444"/>
      <c r="M109" s="445"/>
    </row>
    <row r="110" spans="1:13">
      <c r="A110" s="53" t="s">
        <v>410</v>
      </c>
      <c r="B110" s="435"/>
      <c r="C110" s="435"/>
      <c r="D110" s="435"/>
      <c r="E110" s="435"/>
      <c r="F110" s="435"/>
      <c r="G110" s="435"/>
      <c r="H110" s="435"/>
      <c r="I110" s="435"/>
      <c r="J110" s="435"/>
      <c r="K110" s="435"/>
      <c r="L110" s="435"/>
      <c r="M110" s="443"/>
    </row>
    <row r="111" spans="1:13">
      <c r="A111" s="54" t="s">
        <v>430</v>
      </c>
      <c r="B111" s="98">
        <v>291</v>
      </c>
      <c r="C111" s="98">
        <v>297</v>
      </c>
      <c r="D111" s="98">
        <v>360</v>
      </c>
      <c r="E111" s="98">
        <v>528</v>
      </c>
      <c r="F111" s="98">
        <v>313</v>
      </c>
      <c r="G111" s="98">
        <v>213</v>
      </c>
      <c r="H111" s="98">
        <v>194</v>
      </c>
      <c r="I111" s="98">
        <v>283</v>
      </c>
      <c r="J111" s="98">
        <v>245</v>
      </c>
      <c r="K111" s="98">
        <v>192</v>
      </c>
      <c r="L111" s="98">
        <v>269</v>
      </c>
      <c r="M111" s="99">
        <v>113</v>
      </c>
    </row>
    <row r="112" spans="1:13">
      <c r="L112" s="18"/>
      <c r="M112" s="18"/>
    </row>
  </sheetData>
  <customSheetViews>
    <customSheetView guid="{CC2CED46-F28E-4FEE-8298-2DA48F36A2D7}" showPageBreaks="1" showGridLines="0" topLeftCell="A13">
      <selection activeCell="A114" sqref="A114"/>
      <pageMargins left="0.2" right="0.26" top="0.68" bottom="0.33" header="0.5" footer="0.18"/>
      <pageSetup paperSize="9" orientation="portrait" r:id="rId1"/>
      <headerFooter alignWithMargins="0"/>
    </customSheetView>
    <customSheetView guid="{12ED0E62-18D6-4731-BF3E-9ACDC95060EE}" showGridLines="0" topLeftCell="B1">
      <selection activeCell="Q13" sqref="Q13"/>
      <pageMargins left="0.2" right="0.26" top="0.68" bottom="0.33" header="0.5" footer="0.18"/>
      <pageSetup paperSize="9" orientation="portrait" r:id="rId2"/>
      <headerFooter alignWithMargins="0"/>
    </customSheetView>
    <customSheetView guid="{FCEFCAA7-AD5D-4C5E-BACD-D6687B3FDCC7}" showGridLines="0">
      <selection sqref="A1:M1"/>
      <pageMargins left="0.2" right="0.26" top="0.68" bottom="0.33" header="0.5" footer="0.18"/>
      <pageSetup paperSize="9" orientation="portrait" r:id="rId3"/>
      <headerFooter alignWithMargins="0"/>
    </customSheetView>
    <customSheetView guid="{CBA8056C-9B2F-45F5-821F-77D14FC1D2D1}" showGridLines="0">
      <selection activeCell="A114" sqref="A114"/>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portrait" r:id="rId5"/>
      <headerFooter alignWithMargins="0"/>
    </customSheetView>
    <customSheetView guid="{4B19C77E-719D-43FA-8047-563F37370CDB}" showGridLines="0">
      <selection activeCell="E9" sqref="E9"/>
      <pageMargins left="0.2" right="0.26" top="0.68" bottom="0.33" header="0.5" footer="0.18"/>
      <pageSetup paperSize="9" orientation="portrait" r:id="rId6"/>
      <headerFooter alignWithMargins="0"/>
    </customSheetView>
    <customSheetView guid="{8709ABF6-20E2-4B99-9C0E-AB7F5DEED495}" showGridLines="0">
      <selection activeCell="A34" sqref="A34"/>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B5" sqref="A4:XFD5"/>
      <pageMargins left="0.2" right="0.26" top="0.68" bottom="0.33" header="0.5" footer="0.18"/>
      <pageSetup paperSize="9" orientation="portrait" r:id="rId8"/>
      <headerFooter alignWithMargins="0"/>
    </customSheetView>
  </customSheetViews>
  <mergeCells count="5">
    <mergeCell ref="A59:M59"/>
    <mergeCell ref="A3:M3"/>
    <mergeCell ref="B4:M4"/>
    <mergeCell ref="A6:M6"/>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N60"/>
  <sheetViews>
    <sheetView zoomScaleNormal="100" workbookViewId="0">
      <pane ySplit="7" topLeftCell="A8" activePane="bottomLeft" state="frozen"/>
      <selection pane="bottomLeft" activeCell="A8" sqref="A8"/>
    </sheetView>
  </sheetViews>
  <sheetFormatPr defaultColWidth="9.125" defaultRowHeight="11.55"/>
  <cols>
    <col min="1" max="1" width="35.75" style="21" customWidth="1"/>
    <col min="2" max="13" width="10.75" style="21" customWidth="1"/>
    <col min="14" max="16384" width="9.125" style="21"/>
  </cols>
  <sheetData>
    <row r="1" spans="1:14">
      <c r="A1" s="184" t="s">
        <v>1008</v>
      </c>
    </row>
    <row r="2" spans="1:14">
      <c r="A2" s="185" t="s">
        <v>351</v>
      </c>
    </row>
    <row r="3" spans="1:14">
      <c r="A3" s="186" t="s">
        <v>838</v>
      </c>
    </row>
    <row r="4" spans="1:14">
      <c r="A4" s="188" t="s">
        <v>431</v>
      </c>
      <c r="B4" s="18"/>
      <c r="C4" s="18"/>
      <c r="D4" s="18"/>
      <c r="E4" s="18"/>
      <c r="F4" s="18"/>
      <c r="G4" s="18"/>
      <c r="H4" s="18"/>
      <c r="I4" s="18"/>
      <c r="J4" s="18"/>
      <c r="K4" s="18"/>
      <c r="L4" s="18"/>
      <c r="M4" s="18"/>
    </row>
    <row r="5" spans="1:14" s="190" customFormat="1" ht="27" customHeight="1">
      <c r="A5" s="700" t="s">
        <v>1016</v>
      </c>
      <c r="B5" s="700"/>
      <c r="C5" s="700"/>
      <c r="D5" s="700"/>
      <c r="E5" s="700"/>
      <c r="F5" s="700"/>
      <c r="G5" s="700"/>
      <c r="H5" s="700"/>
      <c r="I5" s="700"/>
      <c r="J5" s="700"/>
      <c r="K5" s="700"/>
      <c r="L5" s="700"/>
      <c r="M5" s="700"/>
    </row>
    <row r="6" spans="1:14" ht="30.1" customHeight="1">
      <c r="A6" s="669" t="s">
        <v>1064</v>
      </c>
      <c r="B6" s="576" t="s">
        <v>386</v>
      </c>
      <c r="C6" s="576" t="s">
        <v>387</v>
      </c>
      <c r="D6" s="576" t="s">
        <v>388</v>
      </c>
      <c r="E6" s="576" t="s">
        <v>389</v>
      </c>
      <c r="F6" s="576" t="s">
        <v>390</v>
      </c>
      <c r="G6" s="576" t="s">
        <v>391</v>
      </c>
      <c r="H6" s="576" t="s">
        <v>392</v>
      </c>
      <c r="I6" s="576" t="s">
        <v>393</v>
      </c>
      <c r="J6" s="576" t="s">
        <v>394</v>
      </c>
      <c r="K6" s="576" t="s">
        <v>395</v>
      </c>
      <c r="L6" s="576" t="s">
        <v>396</v>
      </c>
      <c r="M6" s="577" t="s">
        <v>397</v>
      </c>
    </row>
    <row r="7" spans="1:14" ht="30.1" customHeight="1" thickBot="1">
      <c r="A7" s="671"/>
      <c r="B7" s="674" t="s">
        <v>1281</v>
      </c>
      <c r="C7" s="674"/>
      <c r="D7" s="674"/>
      <c r="E7" s="674"/>
      <c r="F7" s="674"/>
      <c r="G7" s="674"/>
      <c r="H7" s="674"/>
      <c r="I7" s="674"/>
      <c r="J7" s="674"/>
      <c r="K7" s="674"/>
      <c r="L7" s="674"/>
      <c r="M7" s="694"/>
    </row>
    <row r="8" spans="1:14">
      <c r="A8" s="275" t="s">
        <v>696</v>
      </c>
      <c r="B8" s="295">
        <v>5.5</v>
      </c>
      <c r="C8" s="295">
        <v>5.5</v>
      </c>
      <c r="D8" s="295">
        <v>5.3</v>
      </c>
      <c r="E8" s="295">
        <v>5.0999999999999996</v>
      </c>
      <c r="F8" s="295">
        <v>4.9000000000000004</v>
      </c>
      <c r="G8" s="295">
        <v>4.7</v>
      </c>
      <c r="H8" s="295">
        <v>4.7</v>
      </c>
      <c r="I8" s="295">
        <v>4.7</v>
      </c>
      <c r="J8" s="295">
        <v>4.7</v>
      </c>
      <c r="K8" s="295">
        <v>4.5999999999999996</v>
      </c>
      <c r="L8" s="295">
        <v>4.7</v>
      </c>
      <c r="M8" s="67">
        <v>4.7</v>
      </c>
    </row>
    <row r="9" spans="1:14">
      <c r="A9" s="92" t="s">
        <v>106</v>
      </c>
      <c r="B9" s="84"/>
      <c r="C9" s="84"/>
      <c r="D9" s="84"/>
      <c r="E9" s="84"/>
      <c r="F9" s="84"/>
      <c r="G9" s="84"/>
      <c r="H9" s="84"/>
      <c r="I9" s="84"/>
      <c r="J9" s="84"/>
      <c r="K9" s="84"/>
      <c r="L9" s="84"/>
      <c r="M9" s="85"/>
    </row>
    <row r="10" spans="1:14">
      <c r="A10" s="82" t="s">
        <v>399</v>
      </c>
      <c r="B10" s="296">
        <v>4.9000000000000004</v>
      </c>
      <c r="C10" s="296">
        <v>4.9000000000000004</v>
      </c>
      <c r="D10" s="296">
        <v>4.8</v>
      </c>
      <c r="E10" s="296">
        <v>4.5</v>
      </c>
      <c r="F10" s="296">
        <v>4.3</v>
      </c>
      <c r="G10" s="296">
        <v>4.3</v>
      </c>
      <c r="H10" s="296">
        <v>4.3</v>
      </c>
      <c r="I10" s="296">
        <v>4.2</v>
      </c>
      <c r="J10" s="296">
        <v>4.0999999999999996</v>
      </c>
      <c r="K10" s="296">
        <v>4.0999999999999996</v>
      </c>
      <c r="L10" s="296">
        <v>4.0999999999999996</v>
      </c>
      <c r="M10" s="102">
        <v>4.2</v>
      </c>
    </row>
    <row r="11" spans="1:14">
      <c r="A11" s="92" t="s">
        <v>400</v>
      </c>
      <c r="B11" s="84"/>
      <c r="C11" s="84"/>
      <c r="D11" s="84"/>
      <c r="E11" s="84"/>
      <c r="F11" s="84"/>
      <c r="G11" s="84"/>
      <c r="H11" s="84"/>
      <c r="I11" s="84"/>
      <c r="J11" s="84"/>
      <c r="K11" s="84"/>
      <c r="L11" s="84"/>
      <c r="M11" s="85"/>
    </row>
    <row r="12" spans="1:14">
      <c r="A12" s="54" t="s">
        <v>401</v>
      </c>
      <c r="B12" s="84"/>
      <c r="C12" s="84"/>
      <c r="D12" s="84"/>
      <c r="E12" s="84"/>
      <c r="F12" s="84"/>
      <c r="G12" s="84"/>
      <c r="H12" s="84"/>
      <c r="I12" s="84"/>
      <c r="J12" s="84"/>
      <c r="K12" s="84"/>
      <c r="L12" s="84"/>
      <c r="M12" s="85"/>
    </row>
    <row r="13" spans="1:14">
      <c r="A13" s="53" t="s">
        <v>547</v>
      </c>
      <c r="B13" s="84"/>
      <c r="C13" s="84"/>
      <c r="D13" s="84"/>
      <c r="E13" s="84"/>
      <c r="F13" s="84"/>
      <c r="G13" s="84"/>
      <c r="H13" s="84"/>
      <c r="I13" s="84"/>
      <c r="J13" s="84"/>
      <c r="K13" s="84"/>
      <c r="L13" s="84"/>
      <c r="M13" s="85"/>
    </row>
    <row r="14" spans="1:14">
      <c r="A14" s="54" t="s">
        <v>402</v>
      </c>
      <c r="B14" s="103">
        <v>5.3</v>
      </c>
      <c r="C14" s="103">
        <v>5.4</v>
      </c>
      <c r="D14" s="103">
        <v>5.2</v>
      </c>
      <c r="E14" s="103">
        <v>4.9000000000000004</v>
      </c>
      <c r="F14" s="103">
        <v>4.7</v>
      </c>
      <c r="G14" s="103">
        <v>4.5</v>
      </c>
      <c r="H14" s="103">
        <v>4.5999999999999996</v>
      </c>
      <c r="I14" s="103">
        <v>4.5</v>
      </c>
      <c r="J14" s="103">
        <v>4.5</v>
      </c>
      <c r="K14" s="103">
        <v>4.4000000000000004</v>
      </c>
      <c r="L14" s="103">
        <v>4.5</v>
      </c>
      <c r="M14" s="68">
        <v>4.5</v>
      </c>
      <c r="N14" s="306"/>
    </row>
    <row r="15" spans="1:14">
      <c r="A15" s="54" t="s">
        <v>403</v>
      </c>
      <c r="B15" s="103">
        <v>4.7</v>
      </c>
      <c r="C15" s="103">
        <v>4.7</v>
      </c>
      <c r="D15" s="103">
        <v>4.7</v>
      </c>
      <c r="E15" s="103">
        <v>4.5</v>
      </c>
      <c r="F15" s="103">
        <v>4.2</v>
      </c>
      <c r="G15" s="103">
        <v>4.0999999999999996</v>
      </c>
      <c r="H15" s="103">
        <v>4.0999999999999996</v>
      </c>
      <c r="I15" s="103">
        <v>4.0999999999999996</v>
      </c>
      <c r="J15" s="103">
        <v>4</v>
      </c>
      <c r="K15" s="103">
        <v>4</v>
      </c>
      <c r="L15" s="103">
        <v>4</v>
      </c>
      <c r="M15" s="68">
        <v>4.3</v>
      </c>
      <c r="N15" s="306"/>
    </row>
    <row r="16" spans="1:14">
      <c r="A16" s="54" t="s">
        <v>404</v>
      </c>
      <c r="B16" s="103">
        <v>5.8</v>
      </c>
      <c r="C16" s="103">
        <v>5.6</v>
      </c>
      <c r="D16" s="103">
        <v>5.4</v>
      </c>
      <c r="E16" s="103">
        <v>5.2</v>
      </c>
      <c r="F16" s="103">
        <v>5.0999999999999996</v>
      </c>
      <c r="G16" s="103">
        <v>4.9000000000000004</v>
      </c>
      <c r="H16" s="103">
        <v>5</v>
      </c>
      <c r="I16" s="103">
        <v>4.8</v>
      </c>
      <c r="J16" s="103">
        <v>4.5999999999999996</v>
      </c>
      <c r="K16" s="103">
        <v>4.5</v>
      </c>
      <c r="L16" s="103">
        <v>4.4000000000000004</v>
      </c>
      <c r="M16" s="68">
        <v>4.4000000000000004</v>
      </c>
      <c r="N16" s="306"/>
    </row>
    <row r="17" spans="1:14">
      <c r="A17" s="54" t="s">
        <v>405</v>
      </c>
      <c r="B17" s="103">
        <v>3.4</v>
      </c>
      <c r="C17" s="103">
        <v>3.3</v>
      </c>
      <c r="D17" s="103">
        <v>3.1</v>
      </c>
      <c r="E17" s="103">
        <v>2.8</v>
      </c>
      <c r="F17" s="103">
        <v>2.8</v>
      </c>
      <c r="G17" s="103">
        <v>2.7</v>
      </c>
      <c r="H17" s="103">
        <v>2.8</v>
      </c>
      <c r="I17" s="103">
        <v>2.8</v>
      </c>
      <c r="J17" s="103">
        <v>2.7</v>
      </c>
      <c r="K17" s="103">
        <v>2.7</v>
      </c>
      <c r="L17" s="103">
        <v>2.7</v>
      </c>
      <c r="M17" s="68">
        <v>2.7</v>
      </c>
      <c r="N17" s="306"/>
    </row>
    <row r="18" spans="1:14">
      <c r="A18" s="54" t="s">
        <v>406</v>
      </c>
      <c r="B18" s="103">
        <v>7.2</v>
      </c>
      <c r="C18" s="103">
        <v>7.1</v>
      </c>
      <c r="D18" s="103">
        <v>7</v>
      </c>
      <c r="E18" s="103">
        <v>6.7</v>
      </c>
      <c r="F18" s="103">
        <v>6.7</v>
      </c>
      <c r="G18" s="103">
        <v>6.7</v>
      </c>
      <c r="H18" s="103">
        <v>6.5</v>
      </c>
      <c r="I18" s="103">
        <v>6.3</v>
      </c>
      <c r="J18" s="103">
        <v>6.3</v>
      </c>
      <c r="K18" s="103">
        <v>6</v>
      </c>
      <c r="L18" s="103">
        <v>6</v>
      </c>
      <c r="M18" s="68">
        <v>6.1</v>
      </c>
      <c r="N18" s="306"/>
    </row>
    <row r="19" spans="1:14">
      <c r="A19" s="54" t="s">
        <v>407</v>
      </c>
      <c r="B19" s="103">
        <v>5.0999999999999996</v>
      </c>
      <c r="C19" s="103">
        <v>5.3</v>
      </c>
      <c r="D19" s="103">
        <v>5.0999999999999996</v>
      </c>
      <c r="E19" s="103">
        <v>4.9000000000000004</v>
      </c>
      <c r="F19" s="103">
        <v>4.7</v>
      </c>
      <c r="G19" s="103">
        <v>4.5999999999999996</v>
      </c>
      <c r="H19" s="103">
        <v>4.5999999999999996</v>
      </c>
      <c r="I19" s="103">
        <v>4.5999999999999996</v>
      </c>
      <c r="J19" s="103">
        <v>4.7</v>
      </c>
      <c r="K19" s="103">
        <v>4.7</v>
      </c>
      <c r="L19" s="103">
        <v>4.8</v>
      </c>
      <c r="M19" s="68">
        <v>4.5999999999999996</v>
      </c>
      <c r="N19" s="306"/>
    </row>
    <row r="20" spans="1:14">
      <c r="A20" s="82" t="s">
        <v>408</v>
      </c>
      <c r="B20" s="296">
        <v>2.7</v>
      </c>
      <c r="C20" s="296">
        <v>2.7</v>
      </c>
      <c r="D20" s="296">
        <v>2.7</v>
      </c>
      <c r="E20" s="296">
        <v>2.6</v>
      </c>
      <c r="F20" s="296">
        <v>2.6</v>
      </c>
      <c r="G20" s="296">
        <v>2.5</v>
      </c>
      <c r="H20" s="296">
        <v>2.5</v>
      </c>
      <c r="I20" s="296">
        <v>2.5</v>
      </c>
      <c r="J20" s="296">
        <v>2.4</v>
      </c>
      <c r="K20" s="296">
        <v>2.4</v>
      </c>
      <c r="L20" s="296">
        <v>2.4</v>
      </c>
      <c r="M20" s="102">
        <v>2.2999999999999998</v>
      </c>
      <c r="N20" s="306"/>
    </row>
    <row r="21" spans="1:14">
      <c r="A21" s="92" t="s">
        <v>400</v>
      </c>
      <c r="B21" s="84"/>
      <c r="C21" s="84"/>
      <c r="D21" s="84"/>
      <c r="E21" s="84"/>
      <c r="F21" s="84"/>
      <c r="G21" s="84"/>
      <c r="H21" s="84"/>
      <c r="I21" s="84"/>
      <c r="J21" s="84"/>
      <c r="K21" s="84"/>
      <c r="L21" s="84"/>
      <c r="M21" s="85"/>
    </row>
    <row r="22" spans="1:14">
      <c r="A22" s="54" t="s">
        <v>409</v>
      </c>
      <c r="B22" s="84"/>
      <c r="C22" s="84"/>
      <c r="D22" s="84"/>
      <c r="E22" s="84"/>
      <c r="F22" s="84"/>
      <c r="G22" s="84"/>
      <c r="H22" s="84"/>
      <c r="I22" s="84"/>
      <c r="J22" s="84"/>
      <c r="K22" s="84"/>
      <c r="L22" s="84"/>
      <c r="M22" s="85"/>
    </row>
    <row r="23" spans="1:14">
      <c r="A23" s="53" t="s">
        <v>410</v>
      </c>
      <c r="B23" s="84"/>
      <c r="C23" s="84"/>
      <c r="D23" s="84"/>
      <c r="E23" s="84"/>
      <c r="F23" s="84"/>
      <c r="G23" s="84"/>
      <c r="H23" s="84"/>
      <c r="I23" s="84"/>
      <c r="J23" s="84"/>
      <c r="K23" s="84"/>
      <c r="L23" s="84"/>
      <c r="M23" s="85"/>
    </row>
    <row r="24" spans="1:14">
      <c r="A24" s="54" t="s">
        <v>411</v>
      </c>
      <c r="B24" s="103">
        <v>2.7</v>
      </c>
      <c r="C24" s="103">
        <v>2.7</v>
      </c>
      <c r="D24" s="103">
        <v>2.7</v>
      </c>
      <c r="E24" s="103">
        <v>2.6</v>
      </c>
      <c r="F24" s="103">
        <v>2.6</v>
      </c>
      <c r="G24" s="103">
        <v>2.5</v>
      </c>
      <c r="H24" s="103">
        <v>2.5</v>
      </c>
      <c r="I24" s="103">
        <v>2.5</v>
      </c>
      <c r="J24" s="103">
        <v>2.4</v>
      </c>
      <c r="K24" s="103">
        <v>2.4</v>
      </c>
      <c r="L24" s="103">
        <v>2.4</v>
      </c>
      <c r="M24" s="68">
        <v>2.2999999999999998</v>
      </c>
    </row>
    <row r="25" spans="1:14">
      <c r="A25" s="82" t="s">
        <v>412</v>
      </c>
      <c r="B25" s="296">
        <v>7.6</v>
      </c>
      <c r="C25" s="296">
        <v>7.5</v>
      </c>
      <c r="D25" s="296">
        <v>7.3</v>
      </c>
      <c r="E25" s="296">
        <v>6.8</v>
      </c>
      <c r="F25" s="296">
        <v>6.5</v>
      </c>
      <c r="G25" s="296">
        <v>6.3</v>
      </c>
      <c r="H25" s="296">
        <v>6.3</v>
      </c>
      <c r="I25" s="296">
        <v>6.3</v>
      </c>
      <c r="J25" s="296">
        <v>6.3</v>
      </c>
      <c r="K25" s="296">
        <v>6.3</v>
      </c>
      <c r="L25" s="296">
        <v>6.4</v>
      </c>
      <c r="M25" s="102">
        <v>6.4</v>
      </c>
    </row>
    <row r="26" spans="1:14">
      <c r="A26" s="92" t="s">
        <v>400</v>
      </c>
      <c r="B26" s="103"/>
      <c r="C26" s="103"/>
      <c r="D26" s="103"/>
      <c r="E26" s="103"/>
      <c r="F26" s="103"/>
      <c r="G26" s="103"/>
      <c r="H26" s="103"/>
      <c r="I26" s="103"/>
      <c r="J26" s="103"/>
      <c r="K26" s="103"/>
      <c r="L26" s="103"/>
      <c r="M26" s="68"/>
    </row>
    <row r="27" spans="1:14">
      <c r="A27" s="54" t="s">
        <v>401</v>
      </c>
      <c r="B27" s="103"/>
      <c r="C27" s="103"/>
      <c r="D27" s="103"/>
      <c r="E27" s="103"/>
      <c r="F27" s="103"/>
      <c r="G27" s="103"/>
      <c r="H27" s="103"/>
      <c r="I27" s="103"/>
      <c r="J27" s="103"/>
      <c r="K27" s="103"/>
      <c r="L27" s="103"/>
      <c r="M27" s="68"/>
    </row>
    <row r="28" spans="1:14">
      <c r="A28" s="53" t="s">
        <v>547</v>
      </c>
      <c r="B28" s="103"/>
      <c r="C28" s="103"/>
      <c r="D28" s="103"/>
      <c r="E28" s="103"/>
      <c r="F28" s="103"/>
      <c r="G28" s="103"/>
      <c r="H28" s="103"/>
      <c r="I28" s="103"/>
      <c r="J28" s="103"/>
      <c r="K28" s="103"/>
      <c r="L28" s="103"/>
      <c r="M28" s="68"/>
    </row>
    <row r="29" spans="1:14">
      <c r="A29" s="54" t="s">
        <v>413</v>
      </c>
      <c r="B29" s="103">
        <v>6.8</v>
      </c>
      <c r="C29" s="103">
        <v>6.6</v>
      </c>
      <c r="D29" s="103">
        <v>6.5</v>
      </c>
      <c r="E29" s="103">
        <v>6</v>
      </c>
      <c r="F29" s="103">
        <v>5.7</v>
      </c>
      <c r="G29" s="103">
        <v>5.3</v>
      </c>
      <c r="H29" s="103">
        <v>5.4</v>
      </c>
      <c r="I29" s="103">
        <v>5.3</v>
      </c>
      <c r="J29" s="103">
        <v>5.3</v>
      </c>
      <c r="K29" s="103">
        <v>5.3</v>
      </c>
      <c r="L29" s="103">
        <v>5.4</v>
      </c>
      <c r="M29" s="68">
        <v>5.3</v>
      </c>
      <c r="N29" s="306"/>
    </row>
    <row r="30" spans="1:14">
      <c r="A30" s="54" t="s">
        <v>414</v>
      </c>
      <c r="B30" s="103">
        <v>8.9</v>
      </c>
      <c r="C30" s="103">
        <v>8.9</v>
      </c>
      <c r="D30" s="103">
        <v>8.6</v>
      </c>
      <c r="E30" s="103">
        <v>8</v>
      </c>
      <c r="F30" s="103">
        <v>7.8</v>
      </c>
      <c r="G30" s="103">
        <v>7.5</v>
      </c>
      <c r="H30" s="103">
        <v>7.7</v>
      </c>
      <c r="I30" s="103">
        <v>7.6</v>
      </c>
      <c r="J30" s="103">
        <v>7.7</v>
      </c>
      <c r="K30" s="103">
        <v>7.4</v>
      </c>
      <c r="L30" s="103">
        <v>7.6</v>
      </c>
      <c r="M30" s="68">
        <v>7.5</v>
      </c>
      <c r="N30" s="306"/>
    </row>
    <row r="31" spans="1:14">
      <c r="A31" s="54" t="s">
        <v>415</v>
      </c>
      <c r="B31" s="103">
        <v>9.1</v>
      </c>
      <c r="C31" s="103">
        <v>9</v>
      </c>
      <c r="D31" s="103">
        <v>8.8000000000000007</v>
      </c>
      <c r="E31" s="103">
        <v>8.4</v>
      </c>
      <c r="F31" s="103">
        <v>8</v>
      </c>
      <c r="G31" s="103">
        <v>7.8</v>
      </c>
      <c r="H31" s="103">
        <v>7.9</v>
      </c>
      <c r="I31" s="103">
        <v>7.9</v>
      </c>
      <c r="J31" s="103">
        <v>7.9</v>
      </c>
      <c r="K31" s="103">
        <v>7.9</v>
      </c>
      <c r="L31" s="103">
        <v>8</v>
      </c>
      <c r="M31" s="68">
        <v>8.1</v>
      </c>
      <c r="N31" s="306"/>
    </row>
    <row r="32" spans="1:14">
      <c r="A32" s="54" t="s">
        <v>418</v>
      </c>
      <c r="B32" s="51"/>
      <c r="C32" s="51"/>
      <c r="D32" s="51"/>
      <c r="E32" s="51"/>
      <c r="F32" s="51"/>
      <c r="G32" s="51"/>
      <c r="H32" s="51"/>
      <c r="I32" s="51"/>
      <c r="J32" s="51"/>
      <c r="K32" s="51"/>
      <c r="L32" s="51"/>
      <c r="M32" s="52"/>
    </row>
    <row r="33" spans="1:13">
      <c r="A33" s="53" t="s">
        <v>410</v>
      </c>
      <c r="B33" s="103"/>
      <c r="C33" s="103"/>
      <c r="D33" s="103"/>
      <c r="E33" s="103"/>
      <c r="F33" s="103"/>
      <c r="G33" s="103"/>
      <c r="H33" s="103"/>
      <c r="I33" s="103"/>
      <c r="J33" s="103"/>
      <c r="K33" s="103"/>
      <c r="L33" s="103"/>
      <c r="M33" s="68"/>
    </row>
    <row r="34" spans="1:13">
      <c r="A34" s="54" t="s">
        <v>419</v>
      </c>
      <c r="B34" s="103">
        <v>4.4000000000000004</v>
      </c>
      <c r="C34" s="103">
        <v>4.2</v>
      </c>
      <c r="D34" s="103">
        <v>4.0999999999999996</v>
      </c>
      <c r="E34" s="103">
        <v>3.8</v>
      </c>
      <c r="F34" s="103">
        <v>3.6</v>
      </c>
      <c r="G34" s="103">
        <v>3.2</v>
      </c>
      <c r="H34" s="103">
        <v>3</v>
      </c>
      <c r="I34" s="103">
        <v>3.2</v>
      </c>
      <c r="J34" s="103">
        <v>3.2</v>
      </c>
      <c r="K34" s="103">
        <v>3.2</v>
      </c>
      <c r="L34" s="103">
        <v>3.2</v>
      </c>
      <c r="M34" s="68">
        <v>3.2</v>
      </c>
    </row>
    <row r="35" spans="1:13">
      <c r="A35" s="82" t="s">
        <v>672</v>
      </c>
      <c r="B35" s="22">
        <v>7.4</v>
      </c>
      <c r="C35" s="22">
        <v>7.3</v>
      </c>
      <c r="D35" s="22">
        <v>7.1</v>
      </c>
      <c r="E35" s="22">
        <v>6.9</v>
      </c>
      <c r="F35" s="22">
        <v>6.5</v>
      </c>
      <c r="G35" s="22">
        <v>6.3</v>
      </c>
      <c r="H35" s="22">
        <v>6.2</v>
      </c>
      <c r="I35" s="22">
        <v>6.1</v>
      </c>
      <c r="J35" s="22">
        <v>6.1</v>
      </c>
      <c r="K35" s="22">
        <v>6.1</v>
      </c>
      <c r="L35" s="22">
        <v>6.4</v>
      </c>
      <c r="M35" s="104">
        <v>6.4</v>
      </c>
    </row>
    <row r="36" spans="1:13">
      <c r="A36" s="92" t="s">
        <v>400</v>
      </c>
      <c r="B36" s="109"/>
      <c r="C36" s="109"/>
      <c r="D36" s="109"/>
      <c r="E36" s="109"/>
      <c r="F36" s="109"/>
      <c r="G36" s="109"/>
      <c r="H36" s="109"/>
      <c r="I36" s="109"/>
      <c r="J36" s="109"/>
      <c r="K36" s="109"/>
      <c r="L36" s="109"/>
      <c r="M36" s="105"/>
    </row>
    <row r="37" spans="1:13">
      <c r="A37" s="54" t="s">
        <v>401</v>
      </c>
      <c r="B37" s="103"/>
      <c r="C37" s="103"/>
      <c r="D37" s="103"/>
      <c r="E37" s="103"/>
      <c r="F37" s="103"/>
      <c r="G37" s="103"/>
      <c r="H37" s="103"/>
      <c r="I37" s="103"/>
      <c r="J37" s="103"/>
      <c r="K37" s="103"/>
      <c r="L37" s="103"/>
      <c r="M37" s="68"/>
    </row>
    <row r="38" spans="1:13">
      <c r="A38" s="53" t="s">
        <v>547</v>
      </c>
      <c r="B38" s="391"/>
      <c r="C38" s="391"/>
      <c r="D38" s="391"/>
      <c r="E38" s="391"/>
      <c r="F38" s="391"/>
      <c r="G38" s="391"/>
      <c r="H38" s="391"/>
      <c r="I38" s="391"/>
      <c r="J38" s="391"/>
      <c r="K38" s="391"/>
      <c r="L38" s="391"/>
      <c r="M38" s="106"/>
    </row>
    <row r="39" spans="1:13">
      <c r="A39" s="54" t="s">
        <v>416</v>
      </c>
      <c r="B39" s="390">
        <v>7.2</v>
      </c>
      <c r="C39" s="390">
        <v>7.2</v>
      </c>
      <c r="D39" s="390">
        <v>7</v>
      </c>
      <c r="E39" s="390">
        <v>6.6</v>
      </c>
      <c r="F39" s="390">
        <v>6.1</v>
      </c>
      <c r="G39" s="390">
        <v>5.8</v>
      </c>
      <c r="H39" s="390">
        <v>5.7</v>
      </c>
      <c r="I39" s="390">
        <v>5.5</v>
      </c>
      <c r="J39" s="390">
        <v>5.5</v>
      </c>
      <c r="K39" s="390">
        <v>5.5</v>
      </c>
      <c r="L39" s="390">
        <v>5.9</v>
      </c>
      <c r="M39" s="107">
        <v>5.9</v>
      </c>
    </row>
    <row r="40" spans="1:13">
      <c r="A40" s="54" t="s">
        <v>424</v>
      </c>
      <c r="B40" s="390">
        <v>5.2</v>
      </c>
      <c r="C40" s="390">
        <v>5.2</v>
      </c>
      <c r="D40" s="390">
        <v>4.9000000000000004</v>
      </c>
      <c r="E40" s="390">
        <v>4.5999999999999996</v>
      </c>
      <c r="F40" s="390">
        <v>4.4000000000000004</v>
      </c>
      <c r="G40" s="390">
        <v>4.3</v>
      </c>
      <c r="H40" s="390">
        <v>4.3</v>
      </c>
      <c r="I40" s="390">
        <v>4.4000000000000004</v>
      </c>
      <c r="J40" s="390">
        <v>4.4000000000000004</v>
      </c>
      <c r="K40" s="390">
        <v>4.4000000000000004</v>
      </c>
      <c r="L40" s="390">
        <v>4.5</v>
      </c>
      <c r="M40" s="107">
        <v>4.7</v>
      </c>
    </row>
    <row r="41" spans="1:13">
      <c r="A41" s="54" t="s">
        <v>417</v>
      </c>
      <c r="B41" s="391">
        <v>10.1</v>
      </c>
      <c r="C41" s="391">
        <v>9.9</v>
      </c>
      <c r="D41" s="391">
        <v>9.9</v>
      </c>
      <c r="E41" s="391">
        <v>10.1</v>
      </c>
      <c r="F41" s="391">
        <v>9.9</v>
      </c>
      <c r="G41" s="391">
        <v>9.6999999999999993</v>
      </c>
      <c r="H41" s="391">
        <v>9.6</v>
      </c>
      <c r="I41" s="391">
        <v>9.3000000000000007</v>
      </c>
      <c r="J41" s="391">
        <v>9.4</v>
      </c>
      <c r="K41" s="391">
        <v>9.4</v>
      </c>
      <c r="L41" s="391">
        <v>9.6</v>
      </c>
      <c r="M41" s="106">
        <v>9.4</v>
      </c>
    </row>
    <row r="42" spans="1:13">
      <c r="A42" s="82" t="s">
        <v>420</v>
      </c>
      <c r="B42" s="296">
        <v>7.3</v>
      </c>
      <c r="C42" s="296">
        <v>7.3</v>
      </c>
      <c r="D42" s="296">
        <v>7.1</v>
      </c>
      <c r="E42" s="296">
        <v>6.7</v>
      </c>
      <c r="F42" s="296">
        <v>6.5</v>
      </c>
      <c r="G42" s="296">
        <v>6.4</v>
      </c>
      <c r="H42" s="296">
        <v>6.4</v>
      </c>
      <c r="I42" s="296">
        <v>6.4</v>
      </c>
      <c r="J42" s="296">
        <v>6.3</v>
      </c>
      <c r="K42" s="296">
        <v>6.2</v>
      </c>
      <c r="L42" s="296">
        <v>6.3</v>
      </c>
      <c r="M42" s="102">
        <v>6.4</v>
      </c>
    </row>
    <row r="43" spans="1:13">
      <c r="A43" s="92" t="s">
        <v>400</v>
      </c>
      <c r="B43" s="103"/>
      <c r="C43" s="103"/>
      <c r="D43" s="103"/>
      <c r="E43" s="103"/>
      <c r="F43" s="103"/>
      <c r="G43" s="103"/>
      <c r="H43" s="103"/>
      <c r="I43" s="103"/>
      <c r="J43" s="103"/>
      <c r="K43" s="103"/>
      <c r="L43" s="103"/>
      <c r="M43" s="68"/>
    </row>
    <row r="44" spans="1:13">
      <c r="A44" s="54" t="s">
        <v>401</v>
      </c>
      <c r="B44" s="103"/>
      <c r="C44" s="103"/>
      <c r="D44" s="103"/>
      <c r="E44" s="103"/>
      <c r="F44" s="103"/>
      <c r="G44" s="103"/>
      <c r="H44" s="103"/>
      <c r="I44" s="103"/>
      <c r="J44" s="103"/>
      <c r="K44" s="103"/>
      <c r="L44" s="103"/>
      <c r="M44" s="68"/>
    </row>
    <row r="45" spans="1:13">
      <c r="A45" s="53" t="s">
        <v>547</v>
      </c>
      <c r="B45" s="150"/>
      <c r="C45" s="150"/>
      <c r="D45" s="150"/>
      <c r="E45" s="150"/>
      <c r="F45" s="150"/>
      <c r="G45" s="150"/>
      <c r="H45" s="150"/>
      <c r="I45" s="150"/>
      <c r="J45" s="150"/>
      <c r="K45" s="150"/>
      <c r="L45" s="150"/>
      <c r="M45" s="108"/>
    </row>
    <row r="46" spans="1:13">
      <c r="A46" s="54" t="s">
        <v>421</v>
      </c>
      <c r="B46" s="150">
        <v>9.1999999999999993</v>
      </c>
      <c r="C46" s="150">
        <v>9.1</v>
      </c>
      <c r="D46" s="150">
        <v>8.9</v>
      </c>
      <c r="E46" s="109">
        <v>8.5</v>
      </c>
      <c r="F46" s="150">
        <v>8.3000000000000007</v>
      </c>
      <c r="G46" s="150">
        <v>8.1</v>
      </c>
      <c r="H46" s="109">
        <v>8</v>
      </c>
      <c r="I46" s="109">
        <v>8.1</v>
      </c>
      <c r="J46" s="109">
        <v>8</v>
      </c>
      <c r="K46" s="109">
        <v>8</v>
      </c>
      <c r="L46" s="109">
        <v>8.1</v>
      </c>
      <c r="M46" s="105">
        <v>8</v>
      </c>
    </row>
    <row r="47" spans="1:13">
      <c r="A47" s="54" t="s">
        <v>422</v>
      </c>
      <c r="B47" s="109">
        <v>8.5</v>
      </c>
      <c r="C47" s="109">
        <v>8.4</v>
      </c>
      <c r="D47" s="109">
        <v>8.1</v>
      </c>
      <c r="E47" s="109">
        <v>7.6</v>
      </c>
      <c r="F47" s="109">
        <v>7.5</v>
      </c>
      <c r="G47" s="109">
        <v>7.3</v>
      </c>
      <c r="H47" s="109">
        <v>7.4</v>
      </c>
      <c r="I47" s="109">
        <v>7.3</v>
      </c>
      <c r="J47" s="109">
        <v>7.3</v>
      </c>
      <c r="K47" s="109">
        <v>7.1</v>
      </c>
      <c r="L47" s="109">
        <v>7.2</v>
      </c>
      <c r="M47" s="105">
        <v>7.3</v>
      </c>
    </row>
    <row r="48" spans="1:13">
      <c r="A48" s="54" t="s">
        <v>423</v>
      </c>
      <c r="B48" s="103">
        <v>6.4</v>
      </c>
      <c r="C48" s="103">
        <v>6.4</v>
      </c>
      <c r="D48" s="103">
        <v>6.3</v>
      </c>
      <c r="E48" s="103">
        <v>5.9</v>
      </c>
      <c r="F48" s="103">
        <v>5.7</v>
      </c>
      <c r="G48" s="103">
        <v>5.4</v>
      </c>
      <c r="H48" s="103">
        <v>5.5</v>
      </c>
      <c r="I48" s="103">
        <v>5.5</v>
      </c>
      <c r="J48" s="103">
        <v>5.4</v>
      </c>
      <c r="K48" s="103">
        <v>5.4</v>
      </c>
      <c r="L48" s="103">
        <v>5.5</v>
      </c>
      <c r="M48" s="68">
        <v>5.6</v>
      </c>
    </row>
    <row r="49" spans="1:13">
      <c r="A49" s="54" t="s">
        <v>425</v>
      </c>
      <c r="B49" s="23">
        <v>5.8</v>
      </c>
      <c r="C49" s="23">
        <v>5.9</v>
      </c>
      <c r="D49" s="23">
        <v>5.8</v>
      </c>
      <c r="E49" s="23">
        <v>5.5</v>
      </c>
      <c r="F49" s="23">
        <v>5.2</v>
      </c>
      <c r="G49" s="23">
        <v>5.2</v>
      </c>
      <c r="H49" s="23">
        <v>5.2</v>
      </c>
      <c r="I49" s="23">
        <v>5.0999999999999996</v>
      </c>
      <c r="J49" s="23">
        <v>5.0999999999999996</v>
      </c>
      <c r="K49" s="23">
        <v>5</v>
      </c>
      <c r="L49" s="23">
        <v>5.0999999999999996</v>
      </c>
      <c r="M49" s="110">
        <v>5.3</v>
      </c>
    </row>
    <row r="50" spans="1:13">
      <c r="A50" s="82" t="s">
        <v>426</v>
      </c>
      <c r="B50" s="22">
        <v>7.9</v>
      </c>
      <c r="C50" s="22">
        <v>7.9</v>
      </c>
      <c r="D50" s="22">
        <v>7.6</v>
      </c>
      <c r="E50" s="22">
        <v>7.1</v>
      </c>
      <c r="F50" s="22">
        <v>6.8</v>
      </c>
      <c r="G50" s="22">
        <v>6.6</v>
      </c>
      <c r="H50" s="22">
        <v>6.7</v>
      </c>
      <c r="I50" s="22">
        <v>6.7</v>
      </c>
      <c r="J50" s="22">
        <v>6.6</v>
      </c>
      <c r="K50" s="22">
        <v>6.5</v>
      </c>
      <c r="L50" s="22">
        <v>6.5</v>
      </c>
      <c r="M50" s="104">
        <v>6.7</v>
      </c>
    </row>
    <row r="51" spans="1:13">
      <c r="A51" s="92" t="s">
        <v>400</v>
      </c>
      <c r="B51" s="23"/>
      <c r="C51" s="23"/>
      <c r="D51" s="23"/>
      <c r="E51" s="23"/>
      <c r="F51" s="23"/>
      <c r="G51" s="23"/>
      <c r="H51" s="23"/>
      <c r="I51" s="23"/>
      <c r="J51" s="23"/>
      <c r="K51" s="23"/>
      <c r="L51" s="23"/>
      <c r="M51" s="110"/>
    </row>
    <row r="52" spans="1:13">
      <c r="A52" s="54" t="s">
        <v>401</v>
      </c>
      <c r="B52" s="103"/>
      <c r="C52" s="103"/>
      <c r="D52" s="103"/>
      <c r="E52" s="103"/>
      <c r="F52" s="103"/>
      <c r="G52" s="103"/>
      <c r="H52" s="103"/>
      <c r="I52" s="103"/>
      <c r="J52" s="103"/>
      <c r="K52" s="103"/>
      <c r="L52" s="103"/>
      <c r="M52" s="68"/>
    </row>
    <row r="53" spans="1:13">
      <c r="A53" s="53" t="s">
        <v>547</v>
      </c>
      <c r="B53" s="103"/>
      <c r="C53" s="103"/>
      <c r="D53" s="103"/>
      <c r="E53" s="103"/>
      <c r="F53" s="103"/>
      <c r="G53" s="103"/>
      <c r="H53" s="103"/>
      <c r="I53" s="103"/>
      <c r="J53" s="103"/>
      <c r="K53" s="103"/>
      <c r="L53" s="103"/>
      <c r="M53" s="68"/>
    </row>
    <row r="54" spans="1:13">
      <c r="A54" s="54" t="s">
        <v>427</v>
      </c>
      <c r="B54" s="109">
        <v>6.8</v>
      </c>
      <c r="C54" s="109">
        <v>6.9</v>
      </c>
      <c r="D54" s="109">
        <v>6.5</v>
      </c>
      <c r="E54" s="109">
        <v>5.9</v>
      </c>
      <c r="F54" s="109">
        <v>5.7</v>
      </c>
      <c r="G54" s="109">
        <v>5.5</v>
      </c>
      <c r="H54" s="109">
        <v>5.7</v>
      </c>
      <c r="I54" s="109">
        <v>5.7</v>
      </c>
      <c r="J54" s="109">
        <v>5.5</v>
      </c>
      <c r="K54" s="109">
        <v>5.5</v>
      </c>
      <c r="L54" s="109">
        <v>5.4</v>
      </c>
      <c r="M54" s="105">
        <v>5.3</v>
      </c>
    </row>
    <row r="55" spans="1:13">
      <c r="A55" s="54" t="s">
        <v>428</v>
      </c>
      <c r="B55" s="109">
        <v>12.6</v>
      </c>
      <c r="C55" s="109">
        <v>12.5</v>
      </c>
      <c r="D55" s="109">
        <v>12.3</v>
      </c>
      <c r="E55" s="109">
        <v>11.8</v>
      </c>
      <c r="F55" s="109">
        <v>11.2</v>
      </c>
      <c r="G55" s="109">
        <v>10.8</v>
      </c>
      <c r="H55" s="109">
        <v>11</v>
      </c>
      <c r="I55" s="109">
        <v>10.9</v>
      </c>
      <c r="J55" s="109">
        <v>10.7</v>
      </c>
      <c r="K55" s="109">
        <v>10.5</v>
      </c>
      <c r="L55" s="109">
        <v>10.5</v>
      </c>
      <c r="M55" s="105">
        <v>10.8</v>
      </c>
    </row>
    <row r="56" spans="1:13">
      <c r="A56" s="54" t="s">
        <v>429</v>
      </c>
      <c r="B56" s="109">
        <v>8.4</v>
      </c>
      <c r="C56" s="109">
        <v>8.3000000000000007</v>
      </c>
      <c r="D56" s="109">
        <v>7.8</v>
      </c>
      <c r="E56" s="109">
        <v>7.3</v>
      </c>
      <c r="F56" s="109">
        <v>7</v>
      </c>
      <c r="G56" s="109">
        <v>6.8</v>
      </c>
      <c r="H56" s="109">
        <v>6.8</v>
      </c>
      <c r="I56" s="109">
        <v>6.9</v>
      </c>
      <c r="J56" s="109">
        <v>6.8</v>
      </c>
      <c r="K56" s="109">
        <v>6.7</v>
      </c>
      <c r="L56" s="109">
        <v>6.8</v>
      </c>
      <c r="M56" s="105">
        <v>7.1</v>
      </c>
    </row>
    <row r="57" spans="1:13">
      <c r="A57" s="54" t="s">
        <v>409</v>
      </c>
      <c r="B57" s="103"/>
      <c r="C57" s="103"/>
      <c r="D57" s="103"/>
      <c r="E57" s="103"/>
      <c r="F57" s="103"/>
      <c r="G57" s="103"/>
      <c r="H57" s="103"/>
      <c r="I57" s="103"/>
      <c r="J57" s="103"/>
      <c r="K57" s="103"/>
      <c r="L57" s="103"/>
      <c r="M57" s="68"/>
    </row>
    <row r="58" spans="1:13">
      <c r="A58" s="53" t="s">
        <v>410</v>
      </c>
      <c r="B58" s="23"/>
      <c r="C58" s="23"/>
      <c r="D58" s="23"/>
      <c r="E58" s="23"/>
      <c r="F58" s="23"/>
      <c r="G58" s="23"/>
      <c r="H58" s="23"/>
      <c r="I58" s="23"/>
      <c r="J58" s="23"/>
      <c r="K58" s="23"/>
      <c r="L58" s="23"/>
      <c r="M58" s="110"/>
    </row>
    <row r="59" spans="1:13">
      <c r="A59" s="54" t="s">
        <v>430</v>
      </c>
      <c r="B59" s="23">
        <v>6.1</v>
      </c>
      <c r="C59" s="23">
        <v>6.1</v>
      </c>
      <c r="D59" s="23">
        <v>6</v>
      </c>
      <c r="E59" s="23">
        <v>5.8</v>
      </c>
      <c r="F59" s="23">
        <v>5.5</v>
      </c>
      <c r="G59" s="23">
        <v>5.5</v>
      </c>
      <c r="H59" s="23">
        <v>5.3</v>
      </c>
      <c r="I59" s="23">
        <v>5.3</v>
      </c>
      <c r="J59" s="23">
        <v>5.2</v>
      </c>
      <c r="K59" s="23">
        <v>5.0999999999999996</v>
      </c>
      <c r="L59" s="23">
        <v>5.0999999999999996</v>
      </c>
      <c r="M59" s="110">
        <v>5.3</v>
      </c>
    </row>
    <row r="60" spans="1:13">
      <c r="A60" s="290"/>
    </row>
  </sheetData>
  <customSheetViews>
    <customSheetView guid="{CC2CED46-F28E-4FEE-8298-2DA48F36A2D7}" showPageBreaks="1" showGridLines="0" topLeftCell="A13">
      <selection activeCell="N58" sqref="N58"/>
      <pageMargins left="0.2" right="0.26" top="0.68" bottom="0.33" header="0.5" footer="0.18"/>
      <pageSetup paperSize="9" orientation="portrait" r:id="rId1"/>
      <headerFooter alignWithMargins="0"/>
    </customSheetView>
    <customSheetView guid="{12ED0E62-18D6-4731-BF3E-9ACDC95060EE}" showGridLines="0">
      <selection activeCell="N36" sqref="N36"/>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selection activeCell="O26" sqref="O26"/>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landscape" r:id="rId5"/>
      <headerFooter alignWithMargins="0"/>
    </customSheetView>
    <customSheetView guid="{4B19C77E-719D-43FA-8047-563F37370CDB}" showGridLines="0">
      <selection activeCell="C8" sqref="C8"/>
      <pageMargins left="0.2" right="0.26" top="0.68" bottom="0.33" header="0.5" footer="0.18"/>
      <pageSetup paperSize="9" orientation="landscape" r:id="rId6"/>
      <headerFooter alignWithMargins="0"/>
    </customSheetView>
    <customSheetView guid="{8709ABF6-20E2-4B99-9C0E-AB7F5DEED495}" showGridLines="0">
      <selection sqref="A1:XFD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N7" sqref="A6:XFD7"/>
      <pageMargins left="0.2" right="0.26" top="0.68" bottom="0.33" header="0.5" footer="0.18"/>
      <pageSetup paperSize="9" orientation="landscape" r:id="rId8"/>
      <headerFooter alignWithMargins="0"/>
    </customSheetView>
  </customSheetViews>
  <mergeCells count="3">
    <mergeCell ref="A5:M5"/>
    <mergeCell ref="B7:M7"/>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G49"/>
  <sheetViews>
    <sheetView zoomScaleNormal="100" workbookViewId="0">
      <pane ySplit="8" topLeftCell="A9" activePane="bottomLeft" state="frozen"/>
      <selection pane="bottomLeft" activeCell="A9" sqref="A9"/>
    </sheetView>
  </sheetViews>
  <sheetFormatPr defaultColWidth="9.125" defaultRowHeight="11.55"/>
  <cols>
    <col min="1" max="1" width="70.75" style="21" customWidth="1"/>
    <col min="2" max="5" width="20.75" style="21" customWidth="1"/>
    <col min="6" max="16384" width="9.125" style="21"/>
  </cols>
  <sheetData>
    <row r="1" spans="1:7">
      <c r="A1" s="184" t="s">
        <v>1430</v>
      </c>
    </row>
    <row r="2" spans="1:7">
      <c r="A2" s="185" t="s">
        <v>349</v>
      </c>
      <c r="E2" s="645"/>
    </row>
    <row r="3" spans="1:7">
      <c r="A3" s="186" t="s">
        <v>839</v>
      </c>
    </row>
    <row r="4" spans="1:7">
      <c r="A4" s="188" t="s">
        <v>350</v>
      </c>
      <c r="B4" s="18"/>
      <c r="C4" s="18"/>
      <c r="D4" s="18"/>
      <c r="E4" s="18"/>
    </row>
    <row r="5" spans="1:7" s="259" customFormat="1" ht="27" customHeight="1">
      <c r="A5" s="688" t="s">
        <v>1016</v>
      </c>
      <c r="B5" s="688"/>
      <c r="C5" s="688"/>
      <c r="D5" s="688"/>
      <c r="E5" s="688"/>
      <c r="F5" s="398"/>
      <c r="G5" s="398"/>
    </row>
    <row r="6" spans="1:7" ht="30.1" customHeight="1">
      <c r="A6" s="691" t="s">
        <v>1064</v>
      </c>
      <c r="B6" s="675" t="s">
        <v>1065</v>
      </c>
      <c r="C6" s="759" t="s">
        <v>1471</v>
      </c>
      <c r="D6" s="760"/>
      <c r="E6" s="760"/>
    </row>
    <row r="7" spans="1:7" ht="30.1" customHeight="1">
      <c r="A7" s="670"/>
      <c r="B7" s="701"/>
      <c r="C7" s="557" t="s">
        <v>1278</v>
      </c>
      <c r="D7" s="557" t="s">
        <v>1279</v>
      </c>
      <c r="E7" s="558" t="s">
        <v>1280</v>
      </c>
    </row>
    <row r="8" spans="1:7" ht="30.1" customHeight="1" thickBot="1">
      <c r="A8" s="671"/>
      <c r="B8" s="559"/>
      <c r="C8" s="560"/>
      <c r="D8" s="561" t="s">
        <v>1277</v>
      </c>
      <c r="E8" s="560"/>
    </row>
    <row r="9" spans="1:7">
      <c r="A9" s="82" t="s">
        <v>432</v>
      </c>
      <c r="B9" s="296">
        <v>12</v>
      </c>
      <c r="C9" s="111">
        <v>5.8</v>
      </c>
      <c r="D9" s="111">
        <v>2.9</v>
      </c>
      <c r="E9" s="112">
        <v>3.4</v>
      </c>
    </row>
    <row r="10" spans="1:7">
      <c r="A10" s="92" t="s">
        <v>22</v>
      </c>
      <c r="B10" s="109"/>
      <c r="C10" s="109"/>
      <c r="D10" s="109"/>
      <c r="E10" s="105"/>
    </row>
    <row r="11" spans="1:7">
      <c r="A11" s="54" t="s">
        <v>0</v>
      </c>
      <c r="B11" s="103">
        <v>0</v>
      </c>
      <c r="C11" s="114" t="s">
        <v>934</v>
      </c>
      <c r="D11" s="113">
        <v>0</v>
      </c>
      <c r="E11" s="114">
        <v>0</v>
      </c>
    </row>
    <row r="12" spans="1:7">
      <c r="A12" s="53" t="s">
        <v>1</v>
      </c>
      <c r="B12" s="109"/>
      <c r="C12" s="103"/>
      <c r="D12" s="109"/>
      <c r="E12" s="105"/>
    </row>
    <row r="13" spans="1:7">
      <c r="A13" s="54" t="s">
        <v>380</v>
      </c>
      <c r="B13" s="103">
        <v>0.1</v>
      </c>
      <c r="C13" s="113">
        <v>0</v>
      </c>
      <c r="D13" s="113">
        <v>0</v>
      </c>
      <c r="E13" s="114">
        <v>0</v>
      </c>
    </row>
    <row r="14" spans="1:7">
      <c r="A14" s="53" t="s">
        <v>381</v>
      </c>
      <c r="B14" s="109"/>
      <c r="C14" s="109"/>
      <c r="D14" s="109"/>
      <c r="E14" s="105"/>
    </row>
    <row r="15" spans="1:7">
      <c r="A15" s="54" t="s">
        <v>382</v>
      </c>
      <c r="B15" s="103">
        <v>2.4</v>
      </c>
      <c r="C15" s="113">
        <v>1.1000000000000001</v>
      </c>
      <c r="D15" s="113">
        <v>0.9</v>
      </c>
      <c r="E15" s="114">
        <v>0.5</v>
      </c>
    </row>
    <row r="16" spans="1:7">
      <c r="A16" s="53" t="s">
        <v>383</v>
      </c>
      <c r="B16" s="109"/>
      <c r="C16" s="109"/>
      <c r="D16" s="109"/>
      <c r="E16" s="105"/>
    </row>
    <row r="17" spans="1:5" ht="12.9">
      <c r="A17" s="41" t="s">
        <v>803</v>
      </c>
      <c r="B17" s="103">
        <v>0</v>
      </c>
      <c r="C17" s="113">
        <v>0</v>
      </c>
      <c r="D17" s="113">
        <v>0</v>
      </c>
      <c r="E17" s="114" t="s">
        <v>934</v>
      </c>
    </row>
    <row r="18" spans="1:5">
      <c r="A18" s="53" t="s">
        <v>433</v>
      </c>
      <c r="B18" s="109"/>
      <c r="C18" s="109"/>
      <c r="D18" s="109"/>
      <c r="E18" s="105"/>
    </row>
    <row r="19" spans="1:5" ht="12.9">
      <c r="A19" s="41" t="s">
        <v>786</v>
      </c>
      <c r="B19" s="103">
        <v>0</v>
      </c>
      <c r="C19" s="113">
        <v>0</v>
      </c>
      <c r="D19" s="114" t="s">
        <v>934</v>
      </c>
      <c r="E19" s="114">
        <v>0</v>
      </c>
    </row>
    <row r="20" spans="1:5">
      <c r="A20" s="53" t="s">
        <v>587</v>
      </c>
      <c r="B20" s="109"/>
      <c r="C20" s="109"/>
      <c r="D20" s="109"/>
      <c r="E20" s="105"/>
    </row>
    <row r="21" spans="1:5">
      <c r="A21" s="54" t="s">
        <v>2</v>
      </c>
      <c r="B21" s="103">
        <v>1.5</v>
      </c>
      <c r="C21" s="113">
        <v>0.1</v>
      </c>
      <c r="D21" s="113">
        <v>0.4</v>
      </c>
      <c r="E21" s="114">
        <v>1</v>
      </c>
    </row>
    <row r="22" spans="1:5">
      <c r="A22" s="53" t="s">
        <v>3</v>
      </c>
      <c r="B22" s="109"/>
      <c r="C22" s="109"/>
      <c r="D22" s="109"/>
      <c r="E22" s="105"/>
    </row>
    <row r="23" spans="1:5" ht="12.9">
      <c r="A23" s="41" t="s">
        <v>791</v>
      </c>
      <c r="B23" s="103">
        <v>1.7</v>
      </c>
      <c r="C23" s="113">
        <v>0.8</v>
      </c>
      <c r="D23" s="113">
        <v>1</v>
      </c>
      <c r="E23" s="114" t="s">
        <v>934</v>
      </c>
    </row>
    <row r="24" spans="1:5" ht="12.9">
      <c r="A24" s="53" t="s">
        <v>1042</v>
      </c>
      <c r="B24" s="109"/>
      <c r="C24" s="109"/>
      <c r="D24" s="109"/>
      <c r="E24" s="105"/>
    </row>
    <row r="25" spans="1:5">
      <c r="A25" s="54" t="s">
        <v>4</v>
      </c>
      <c r="B25" s="103">
        <v>0.8</v>
      </c>
      <c r="C25" s="113">
        <v>0.2</v>
      </c>
      <c r="D25" s="113">
        <v>0.1</v>
      </c>
      <c r="E25" s="114">
        <v>0.5</v>
      </c>
    </row>
    <row r="26" spans="1:5">
      <c r="A26" s="53" t="s">
        <v>79</v>
      </c>
      <c r="B26" s="109"/>
      <c r="C26" s="109"/>
      <c r="D26" s="109"/>
      <c r="E26" s="105"/>
    </row>
    <row r="27" spans="1:5" ht="12.9">
      <c r="A27" s="41" t="s">
        <v>759</v>
      </c>
      <c r="B27" s="103">
        <v>0.3</v>
      </c>
      <c r="C27" s="113">
        <v>0.1</v>
      </c>
      <c r="D27" s="113">
        <v>0.1</v>
      </c>
      <c r="E27" s="114">
        <v>0.2</v>
      </c>
    </row>
    <row r="28" spans="1:5" ht="12.9">
      <c r="A28" s="53" t="s">
        <v>1043</v>
      </c>
      <c r="B28" s="109"/>
      <c r="C28" s="109"/>
      <c r="D28" s="109"/>
      <c r="E28" s="105"/>
    </row>
    <row r="29" spans="1:5">
      <c r="A29" s="54" t="s">
        <v>6</v>
      </c>
      <c r="B29" s="103">
        <v>1.1000000000000001</v>
      </c>
      <c r="C29" s="115">
        <v>0.9</v>
      </c>
      <c r="D29" s="115">
        <v>0</v>
      </c>
      <c r="E29" s="116">
        <v>0.1</v>
      </c>
    </row>
    <row r="30" spans="1:5">
      <c r="A30" s="53" t="s">
        <v>384</v>
      </c>
      <c r="B30" s="109"/>
      <c r="C30" s="109"/>
      <c r="D30" s="109"/>
      <c r="E30" s="105"/>
    </row>
    <row r="31" spans="1:5">
      <c r="A31" s="54" t="s">
        <v>7</v>
      </c>
      <c r="B31" s="103">
        <v>0.2</v>
      </c>
      <c r="C31" s="113">
        <v>0.2</v>
      </c>
      <c r="D31" s="113">
        <v>0</v>
      </c>
      <c r="E31" s="114" t="s">
        <v>934</v>
      </c>
    </row>
    <row r="32" spans="1:5">
      <c r="A32" s="53" t="s">
        <v>8</v>
      </c>
      <c r="B32" s="109"/>
      <c r="C32" s="109"/>
      <c r="D32" s="109"/>
      <c r="E32" s="105"/>
    </row>
    <row r="33" spans="1:5" ht="12.9">
      <c r="A33" s="41" t="s">
        <v>792</v>
      </c>
      <c r="B33" s="103">
        <v>0.1</v>
      </c>
      <c r="C33" s="113">
        <v>0</v>
      </c>
      <c r="D33" s="113">
        <v>0</v>
      </c>
      <c r="E33" s="114">
        <v>0</v>
      </c>
    </row>
    <row r="34" spans="1:5">
      <c r="A34" s="53" t="s">
        <v>9</v>
      </c>
      <c r="B34" s="109"/>
      <c r="C34" s="109"/>
      <c r="D34" s="109"/>
      <c r="E34" s="105"/>
    </row>
    <row r="35" spans="1:5">
      <c r="A35" s="54" t="s">
        <v>10</v>
      </c>
      <c r="B35" s="103">
        <v>1.9</v>
      </c>
      <c r="C35" s="113">
        <v>1.4</v>
      </c>
      <c r="D35" s="113">
        <v>0</v>
      </c>
      <c r="E35" s="114">
        <v>0.5</v>
      </c>
    </row>
    <row r="36" spans="1:5">
      <c r="A36" s="53" t="s">
        <v>11</v>
      </c>
      <c r="B36" s="109"/>
      <c r="C36" s="109"/>
      <c r="D36" s="109"/>
      <c r="E36" s="105"/>
    </row>
    <row r="37" spans="1:5" ht="12.1" customHeight="1">
      <c r="A37" s="41" t="s">
        <v>762</v>
      </c>
      <c r="B37" s="103">
        <v>0.6</v>
      </c>
      <c r="C37" s="113">
        <v>0.3</v>
      </c>
      <c r="D37" s="114" t="s">
        <v>934</v>
      </c>
      <c r="E37" s="114">
        <v>0.3</v>
      </c>
    </row>
    <row r="38" spans="1:5">
      <c r="A38" s="53" t="s">
        <v>12</v>
      </c>
      <c r="B38" s="109"/>
      <c r="C38" s="109"/>
      <c r="D38" s="109"/>
      <c r="E38" s="105"/>
    </row>
    <row r="39" spans="1:5">
      <c r="A39" s="54" t="s">
        <v>564</v>
      </c>
      <c r="B39" s="103">
        <v>0.2</v>
      </c>
      <c r="C39" s="113">
        <v>0.2</v>
      </c>
      <c r="D39" s="113">
        <v>0.1</v>
      </c>
      <c r="E39" s="114">
        <v>0</v>
      </c>
    </row>
    <row r="40" spans="1:5">
      <c r="A40" s="53" t="s">
        <v>13</v>
      </c>
      <c r="B40" s="109"/>
      <c r="C40" s="109"/>
      <c r="D40" s="109"/>
      <c r="E40" s="105"/>
    </row>
    <row r="41" spans="1:5">
      <c r="A41" s="54" t="s">
        <v>14</v>
      </c>
      <c r="B41" s="103">
        <v>0.1</v>
      </c>
      <c r="C41" s="113">
        <v>0</v>
      </c>
      <c r="D41" s="113">
        <v>0.1</v>
      </c>
      <c r="E41" s="114">
        <v>0</v>
      </c>
    </row>
    <row r="42" spans="1:5">
      <c r="A42" s="53" t="s">
        <v>15</v>
      </c>
      <c r="B42" s="109"/>
      <c r="C42" s="109"/>
      <c r="D42" s="109"/>
      <c r="E42" s="105"/>
    </row>
    <row r="43" spans="1:5">
      <c r="A43" s="54" t="s">
        <v>16</v>
      </c>
      <c r="B43" s="103">
        <v>0.6</v>
      </c>
      <c r="C43" s="113">
        <v>0.3</v>
      </c>
      <c r="D43" s="113">
        <v>0.1</v>
      </c>
      <c r="E43" s="114">
        <v>0.2</v>
      </c>
    </row>
    <row r="44" spans="1:5">
      <c r="A44" s="53" t="s">
        <v>17</v>
      </c>
      <c r="B44" s="109"/>
      <c r="C44" s="109"/>
      <c r="D44" s="109"/>
      <c r="E44" s="105"/>
    </row>
    <row r="45" spans="1:5">
      <c r="A45" s="54" t="s">
        <v>18</v>
      </c>
      <c r="B45" s="103">
        <v>0</v>
      </c>
      <c r="C45" s="113" t="s">
        <v>1182</v>
      </c>
      <c r="D45" s="113">
        <v>0</v>
      </c>
      <c r="E45" s="114" t="s">
        <v>934</v>
      </c>
    </row>
    <row r="46" spans="1:5">
      <c r="A46" s="53" t="s">
        <v>19</v>
      </c>
      <c r="B46" s="109"/>
      <c r="C46" s="109"/>
      <c r="D46" s="109"/>
      <c r="E46" s="105"/>
    </row>
    <row r="47" spans="1:5">
      <c r="A47" s="54" t="s">
        <v>20</v>
      </c>
      <c r="B47" s="103">
        <v>0.2</v>
      </c>
      <c r="C47" s="113">
        <v>0</v>
      </c>
      <c r="D47" s="113">
        <v>0.2</v>
      </c>
      <c r="E47" s="114">
        <v>0.1</v>
      </c>
    </row>
    <row r="48" spans="1:5">
      <c r="A48" s="53" t="s">
        <v>21</v>
      </c>
      <c r="B48" s="109"/>
      <c r="C48" s="23"/>
      <c r="D48" s="23"/>
      <c r="E48" s="110"/>
    </row>
    <row r="49" spans="2:5">
      <c r="B49" s="478"/>
      <c r="C49" s="478"/>
      <c r="D49" s="478"/>
      <c r="E49" s="478"/>
    </row>
  </sheetData>
  <customSheetViews>
    <customSheetView guid="{CC2CED46-F28E-4FEE-8298-2DA48F36A2D7}" showGridLines="0">
      <selection sqref="A1:E1"/>
      <pageMargins left="0.2" right="0.26" top="0.68" bottom="0.33" header="0.5" footer="0.18"/>
      <pageSetup paperSize="9" orientation="portrait" r:id="rId1"/>
      <headerFooter alignWithMargins="0"/>
    </customSheetView>
    <customSheetView guid="{12ED0E62-18D6-4731-BF3E-9ACDC95060EE}" showGridLines="0">
      <selection activeCell="D60" sqref="D60"/>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topLeftCell="A2">
      <pane xSplit="1" ySplit="9" topLeftCell="B11" activePane="bottomRight" state="frozen"/>
      <selection pane="bottomRight" sqref="A1:E1"/>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landscape" r:id="rId5"/>
      <headerFooter alignWithMargins="0"/>
    </customSheetView>
    <customSheetView guid="{4B19C77E-719D-43FA-8047-563F37370CDB}" showGridLines="0">
      <selection activeCell="C30" sqref="C30"/>
      <pageMargins left="0.2" right="0.26" top="0.68" bottom="0.33" header="0.5" footer="0.18"/>
      <pageSetup paperSize="9" orientation="landscape" r:id="rId6"/>
      <headerFooter alignWithMargins="0"/>
    </customSheetView>
    <customSheetView guid="{8709ABF6-20E2-4B99-9C0E-AB7F5DEED495}" showGridLines="0">
      <selection activeCell="A10" sqref="A10:XFD10"/>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A6" sqref="A6:A8"/>
      <pageMargins left="0.2" right="0.26" top="0.68" bottom="0.33" header="0.5" footer="0.18"/>
      <pageSetup paperSize="9" orientation="landscape" r:id="rId8"/>
      <headerFooter alignWithMargins="0"/>
    </customSheetView>
  </customSheetViews>
  <mergeCells count="4">
    <mergeCell ref="A5:E5"/>
    <mergeCell ref="A6:A8"/>
    <mergeCell ref="B6:B7"/>
    <mergeCell ref="C6:E6"/>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landscape" r:id="rId9"/>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H46"/>
  <sheetViews>
    <sheetView zoomScaleNormal="100" workbookViewId="0">
      <pane ySplit="8" topLeftCell="A9" activePane="bottomLeft" state="frozen"/>
      <selection pane="bottomLeft" activeCell="A9" sqref="A9"/>
    </sheetView>
  </sheetViews>
  <sheetFormatPr defaultColWidth="9.125" defaultRowHeight="11.55"/>
  <cols>
    <col min="1" max="1" width="70.75" style="21" customWidth="1"/>
    <col min="2" max="5" width="20.75" style="21" customWidth="1"/>
    <col min="6" max="16384" width="9.125" style="21"/>
  </cols>
  <sheetData>
    <row r="1" spans="1:8">
      <c r="A1" s="579" t="s">
        <v>1523</v>
      </c>
      <c r="B1" s="580"/>
      <c r="C1" s="580"/>
      <c r="D1" s="580"/>
      <c r="E1" s="646"/>
      <c r="F1" s="581"/>
      <c r="G1" s="581"/>
      <c r="H1" s="581"/>
    </row>
    <row r="2" spans="1:8">
      <c r="A2" s="582" t="s">
        <v>349</v>
      </c>
      <c r="B2" s="580"/>
      <c r="C2" s="580"/>
      <c r="D2" s="580"/>
      <c r="E2" s="580"/>
      <c r="F2" s="581"/>
      <c r="G2" s="581"/>
      <c r="H2" s="581"/>
    </row>
    <row r="3" spans="1:8">
      <c r="A3" s="583" t="s">
        <v>840</v>
      </c>
      <c r="B3" s="580"/>
      <c r="C3" s="580"/>
      <c r="D3" s="580"/>
      <c r="E3" s="580"/>
      <c r="F3" s="581"/>
      <c r="G3" s="581"/>
      <c r="H3" s="581"/>
    </row>
    <row r="4" spans="1:8" ht="12.1" customHeight="1">
      <c r="A4" s="584" t="s">
        <v>350</v>
      </c>
      <c r="B4" s="585"/>
      <c r="C4" s="585"/>
      <c r="D4" s="585"/>
      <c r="E4" s="585"/>
      <c r="F4" s="581"/>
      <c r="G4" s="581"/>
      <c r="H4" s="581"/>
    </row>
    <row r="5" spans="1:8" s="190" customFormat="1" ht="23.3" customHeight="1">
      <c r="A5" s="688" t="s">
        <v>1016</v>
      </c>
      <c r="B5" s="688"/>
      <c r="C5" s="688"/>
      <c r="D5" s="688"/>
      <c r="E5" s="688"/>
      <c r="F5" s="581"/>
      <c r="G5" s="581"/>
      <c r="H5" s="581"/>
    </row>
    <row r="6" spans="1:8" ht="23.3" customHeight="1">
      <c r="A6" s="691" t="s">
        <v>1064</v>
      </c>
      <c r="B6" s="675" t="s">
        <v>1065</v>
      </c>
      <c r="C6" s="759" t="s">
        <v>1471</v>
      </c>
      <c r="D6" s="760"/>
      <c r="E6" s="760"/>
      <c r="F6" s="581"/>
      <c r="G6" s="581"/>
      <c r="H6" s="581"/>
    </row>
    <row r="7" spans="1:8" ht="23.1">
      <c r="A7" s="670"/>
      <c r="B7" s="701"/>
      <c r="C7" s="557" t="s">
        <v>1278</v>
      </c>
      <c r="D7" s="557" t="s">
        <v>1279</v>
      </c>
      <c r="E7" s="558" t="s">
        <v>1280</v>
      </c>
      <c r="F7" s="581"/>
      <c r="G7" s="581"/>
      <c r="H7" s="581"/>
    </row>
    <row r="8" spans="1:8" ht="23.8" thickBot="1">
      <c r="A8" s="671"/>
      <c r="B8" s="559"/>
      <c r="C8" s="560"/>
      <c r="D8" s="561" t="s">
        <v>1277</v>
      </c>
      <c r="E8" s="560"/>
      <c r="F8" s="581"/>
      <c r="G8" s="581"/>
      <c r="H8" s="581"/>
    </row>
    <row r="9" spans="1:8" ht="12.1" customHeight="1">
      <c r="A9" s="588" t="s">
        <v>654</v>
      </c>
      <c r="B9" s="589">
        <v>2.9</v>
      </c>
      <c r="C9" s="590">
        <v>1.7</v>
      </c>
      <c r="D9" s="591">
        <v>0.5</v>
      </c>
      <c r="E9" s="592">
        <v>0.7</v>
      </c>
      <c r="F9" s="306"/>
    </row>
    <row r="10" spans="1:8" ht="12.1" customHeight="1">
      <c r="A10" s="593" t="s">
        <v>22</v>
      </c>
      <c r="B10" s="594"/>
      <c r="C10" s="595"/>
      <c r="D10" s="596"/>
      <c r="E10" s="595"/>
      <c r="F10" s="581"/>
      <c r="G10" s="581"/>
      <c r="H10" s="581"/>
    </row>
    <row r="11" spans="1:8" ht="12.1" customHeight="1">
      <c r="A11" s="599" t="s">
        <v>380</v>
      </c>
      <c r="B11" s="103">
        <v>0</v>
      </c>
      <c r="C11" s="597">
        <v>0</v>
      </c>
      <c r="D11" s="103" t="s">
        <v>934</v>
      </c>
      <c r="E11" s="68" t="s">
        <v>934</v>
      </c>
      <c r="F11" s="586"/>
      <c r="G11" s="581"/>
      <c r="H11" s="581"/>
    </row>
    <row r="12" spans="1:8" ht="12.1" customHeight="1">
      <c r="A12" s="598" t="s">
        <v>381</v>
      </c>
      <c r="B12" s="103"/>
      <c r="C12" s="103"/>
      <c r="D12" s="103"/>
      <c r="E12" s="68"/>
      <c r="F12" s="587"/>
      <c r="G12" s="581"/>
      <c r="H12" s="581"/>
    </row>
    <row r="13" spans="1:8" ht="12.1" customHeight="1">
      <c r="A13" s="600" t="s">
        <v>382</v>
      </c>
      <c r="B13" s="103">
        <v>0.4</v>
      </c>
      <c r="C13" s="103">
        <v>0.4</v>
      </c>
      <c r="D13" s="103">
        <v>0</v>
      </c>
      <c r="E13" s="68" t="s">
        <v>934</v>
      </c>
      <c r="F13" s="586"/>
      <c r="G13" s="581"/>
      <c r="H13" s="581"/>
    </row>
    <row r="14" spans="1:8" ht="12.1" customHeight="1">
      <c r="A14" s="598" t="s">
        <v>383</v>
      </c>
      <c r="B14" s="103"/>
      <c r="C14" s="103"/>
      <c r="D14" s="103"/>
      <c r="E14" s="68"/>
      <c r="F14" s="587"/>
      <c r="G14" s="581"/>
      <c r="H14" s="581"/>
    </row>
    <row r="15" spans="1:8" ht="12.1" customHeight="1">
      <c r="A15" s="599" t="s">
        <v>803</v>
      </c>
      <c r="B15" s="103">
        <v>0</v>
      </c>
      <c r="C15" s="103">
        <v>0</v>
      </c>
      <c r="D15" s="103" t="s">
        <v>934</v>
      </c>
      <c r="E15" s="68" t="s">
        <v>934</v>
      </c>
      <c r="F15" s="586"/>
      <c r="G15" s="587"/>
      <c r="H15" s="512"/>
    </row>
    <row r="16" spans="1:8" ht="12.1" customHeight="1">
      <c r="A16" s="598" t="s">
        <v>433</v>
      </c>
      <c r="B16" s="103"/>
      <c r="C16" s="597"/>
      <c r="D16" s="103"/>
      <c r="E16" s="68"/>
      <c r="F16" s="581"/>
      <c r="G16" s="587"/>
      <c r="H16" s="581"/>
    </row>
    <row r="17" spans="1:8" ht="12.1" customHeight="1">
      <c r="A17" s="601" t="s">
        <v>793</v>
      </c>
      <c r="B17" s="103">
        <v>0</v>
      </c>
      <c r="C17" s="597">
        <v>0</v>
      </c>
      <c r="D17" s="103" t="s">
        <v>934</v>
      </c>
      <c r="E17" s="68" t="s">
        <v>934</v>
      </c>
      <c r="F17" s="586"/>
      <c r="G17" s="581"/>
      <c r="H17" s="581"/>
    </row>
    <row r="18" spans="1:8" ht="12.1" customHeight="1">
      <c r="A18" s="598" t="s">
        <v>587</v>
      </c>
      <c r="B18" s="103"/>
      <c r="C18" s="597"/>
      <c r="D18" s="103"/>
      <c r="E18" s="68"/>
      <c r="F18" s="587"/>
      <c r="G18" s="581"/>
      <c r="H18" s="581"/>
    </row>
    <row r="19" spans="1:8" ht="12.1" customHeight="1">
      <c r="A19" s="600" t="s">
        <v>2</v>
      </c>
      <c r="B19" s="103">
        <v>0</v>
      </c>
      <c r="C19" s="597">
        <v>0</v>
      </c>
      <c r="D19" s="103">
        <v>0</v>
      </c>
      <c r="E19" s="68" t="s">
        <v>934</v>
      </c>
      <c r="F19" s="307"/>
    </row>
    <row r="20" spans="1:8" ht="12.1" customHeight="1">
      <c r="A20" s="598" t="s">
        <v>3</v>
      </c>
      <c r="B20" s="103"/>
      <c r="C20" s="597"/>
      <c r="D20" s="103"/>
      <c r="E20" s="68"/>
      <c r="F20" s="18"/>
    </row>
    <row r="21" spans="1:8" ht="12.1" customHeight="1">
      <c r="A21" s="601" t="s">
        <v>794</v>
      </c>
      <c r="B21" s="103">
        <v>0.3</v>
      </c>
      <c r="C21" s="597">
        <v>0.1</v>
      </c>
      <c r="D21" s="103">
        <v>0.3</v>
      </c>
      <c r="E21" s="68" t="s">
        <v>934</v>
      </c>
      <c r="F21" s="307"/>
    </row>
    <row r="22" spans="1:8" ht="12.1" customHeight="1">
      <c r="A22" s="598" t="s">
        <v>1042</v>
      </c>
      <c r="B22" s="103"/>
      <c r="C22" s="597"/>
      <c r="D22" s="103"/>
      <c r="E22" s="68"/>
      <c r="F22" s="18"/>
    </row>
    <row r="23" spans="1:8" ht="12.1" customHeight="1">
      <c r="A23" s="600" t="s">
        <v>4</v>
      </c>
      <c r="B23" s="103">
        <v>0.3</v>
      </c>
      <c r="C23" s="597" t="s">
        <v>934</v>
      </c>
      <c r="D23" s="103">
        <v>0</v>
      </c>
      <c r="E23" s="68">
        <v>0.2</v>
      </c>
      <c r="F23" s="307"/>
    </row>
    <row r="24" spans="1:8" ht="12.1" customHeight="1">
      <c r="A24" s="598" t="s">
        <v>79</v>
      </c>
      <c r="B24" s="103"/>
      <c r="C24" s="597"/>
      <c r="D24" s="103"/>
      <c r="E24" s="68"/>
      <c r="F24" s="18"/>
    </row>
    <row r="25" spans="1:8" ht="12.1" customHeight="1">
      <c r="A25" s="601" t="s">
        <v>795</v>
      </c>
      <c r="B25" s="103">
        <v>0.2</v>
      </c>
      <c r="C25" s="103" t="s">
        <v>934</v>
      </c>
      <c r="D25" s="103">
        <v>0</v>
      </c>
      <c r="E25" s="68">
        <v>0.2</v>
      </c>
      <c r="F25" s="307"/>
    </row>
    <row r="26" spans="1:8" ht="12.1" customHeight="1">
      <c r="A26" s="598" t="s">
        <v>1043</v>
      </c>
      <c r="B26" s="103"/>
      <c r="C26" s="103"/>
      <c r="D26" s="103"/>
      <c r="E26" s="68"/>
      <c r="F26" s="18"/>
    </row>
    <row r="27" spans="1:8" ht="12.1" customHeight="1">
      <c r="A27" s="600" t="s">
        <v>6</v>
      </c>
      <c r="B27" s="103">
        <v>0.5</v>
      </c>
      <c r="C27" s="103">
        <v>0.5</v>
      </c>
      <c r="D27" s="103">
        <v>0</v>
      </c>
      <c r="E27" s="68">
        <v>0.1</v>
      </c>
      <c r="F27" s="307"/>
    </row>
    <row r="28" spans="1:8" ht="12.1" customHeight="1">
      <c r="A28" s="598" t="s">
        <v>384</v>
      </c>
      <c r="B28" s="103"/>
      <c r="C28" s="103"/>
      <c r="D28" s="103"/>
      <c r="E28" s="68"/>
      <c r="F28" s="18"/>
    </row>
    <row r="29" spans="1:8" ht="12.1" customHeight="1">
      <c r="A29" s="600" t="s">
        <v>7</v>
      </c>
      <c r="B29" s="103">
        <v>0.1</v>
      </c>
      <c r="C29" s="103">
        <v>0.1</v>
      </c>
      <c r="D29" s="103">
        <v>0</v>
      </c>
      <c r="E29" s="68" t="s">
        <v>934</v>
      </c>
      <c r="F29" s="306"/>
    </row>
    <row r="30" spans="1:8" ht="12.1" customHeight="1">
      <c r="A30" s="598" t="s">
        <v>8</v>
      </c>
      <c r="B30" s="103"/>
      <c r="C30" s="103"/>
      <c r="D30" s="103"/>
      <c r="E30" s="68"/>
    </row>
    <row r="31" spans="1:8" ht="12.1" customHeight="1">
      <c r="A31" s="601" t="s">
        <v>796</v>
      </c>
      <c r="B31" s="103">
        <v>0</v>
      </c>
      <c r="C31" s="103">
        <v>0</v>
      </c>
      <c r="D31" s="103" t="s">
        <v>934</v>
      </c>
      <c r="E31" s="68" t="s">
        <v>934</v>
      </c>
      <c r="F31" s="306"/>
    </row>
    <row r="32" spans="1:8" ht="12.1" customHeight="1">
      <c r="A32" s="598" t="s">
        <v>9</v>
      </c>
      <c r="B32" s="103"/>
      <c r="C32" s="103"/>
      <c r="D32" s="103"/>
      <c r="E32" s="68"/>
    </row>
    <row r="33" spans="1:6" ht="12.1" customHeight="1">
      <c r="A33" s="600" t="s">
        <v>10</v>
      </c>
      <c r="B33" s="103">
        <v>0.7</v>
      </c>
      <c r="C33" s="103">
        <v>0.5</v>
      </c>
      <c r="D33" s="103">
        <v>0</v>
      </c>
      <c r="E33" s="68">
        <v>0.1</v>
      </c>
      <c r="F33" s="306"/>
    </row>
    <row r="34" spans="1:6" ht="12.1" customHeight="1">
      <c r="A34" s="598" t="s">
        <v>11</v>
      </c>
      <c r="B34" s="103"/>
      <c r="C34" s="103"/>
      <c r="D34" s="103"/>
      <c r="E34" s="68"/>
    </row>
    <row r="35" spans="1:6" ht="12.1" customHeight="1">
      <c r="A35" s="601" t="s">
        <v>797</v>
      </c>
      <c r="B35" s="103">
        <v>0.2</v>
      </c>
      <c r="C35" s="103">
        <v>0.1</v>
      </c>
      <c r="D35" s="103" t="s">
        <v>934</v>
      </c>
      <c r="E35" s="68">
        <v>0.1</v>
      </c>
      <c r="F35" s="306"/>
    </row>
    <row r="36" spans="1:6" ht="12.1" customHeight="1">
      <c r="A36" s="598" t="s">
        <v>12</v>
      </c>
      <c r="B36" s="103"/>
      <c r="C36" s="103"/>
      <c r="D36" s="103"/>
      <c r="E36" s="68"/>
    </row>
    <row r="37" spans="1:6" ht="12.1" customHeight="1">
      <c r="A37" s="600" t="s">
        <v>564</v>
      </c>
      <c r="B37" s="103">
        <v>0</v>
      </c>
      <c r="C37" s="103">
        <v>0</v>
      </c>
      <c r="D37" s="103">
        <v>0</v>
      </c>
      <c r="E37" s="68">
        <v>0</v>
      </c>
      <c r="F37" s="306"/>
    </row>
    <row r="38" spans="1:6" ht="12.1" customHeight="1">
      <c r="A38" s="598" t="s">
        <v>585</v>
      </c>
      <c r="B38" s="103"/>
      <c r="C38" s="103"/>
      <c r="D38" s="103"/>
      <c r="E38" s="68"/>
    </row>
    <row r="39" spans="1:6" ht="12.1" customHeight="1">
      <c r="A39" s="600" t="s">
        <v>14</v>
      </c>
      <c r="B39" s="103">
        <v>0</v>
      </c>
      <c r="C39" s="103">
        <v>0</v>
      </c>
      <c r="D39" s="103" t="s">
        <v>934</v>
      </c>
      <c r="E39" s="68">
        <v>0</v>
      </c>
      <c r="F39" s="306"/>
    </row>
    <row r="40" spans="1:6" ht="12.1" customHeight="1">
      <c r="A40" s="598" t="s">
        <v>15</v>
      </c>
      <c r="B40" s="103"/>
      <c r="C40" s="103"/>
      <c r="D40" s="103"/>
      <c r="E40" s="68"/>
    </row>
    <row r="41" spans="1:6" ht="12.1" customHeight="1">
      <c r="A41" s="600" t="s">
        <v>16</v>
      </c>
      <c r="B41" s="103">
        <v>0</v>
      </c>
      <c r="C41" s="103">
        <v>0</v>
      </c>
      <c r="D41" s="103" t="s">
        <v>934</v>
      </c>
      <c r="E41" s="68">
        <v>0</v>
      </c>
      <c r="F41" s="306"/>
    </row>
    <row r="42" spans="1:6" ht="12.1" customHeight="1">
      <c r="A42" s="598" t="s">
        <v>17</v>
      </c>
      <c r="B42" s="103"/>
      <c r="C42" s="103"/>
      <c r="D42" s="103"/>
      <c r="E42" s="68"/>
    </row>
    <row r="43" spans="1:6">
      <c r="A43" s="600" t="s">
        <v>18</v>
      </c>
      <c r="B43" s="103">
        <v>0</v>
      </c>
      <c r="C43" s="103">
        <v>0</v>
      </c>
      <c r="D43" s="103" t="s">
        <v>934</v>
      </c>
      <c r="E43" s="68" t="s">
        <v>934</v>
      </c>
      <c r="F43" s="306"/>
    </row>
    <row r="44" spans="1:6">
      <c r="A44" s="598" t="s">
        <v>19</v>
      </c>
      <c r="B44" s="103"/>
      <c r="C44" s="103"/>
      <c r="D44" s="103"/>
      <c r="E44" s="68"/>
    </row>
    <row r="45" spans="1:6">
      <c r="A45" s="600" t="s">
        <v>20</v>
      </c>
      <c r="B45" s="103">
        <v>0.1</v>
      </c>
      <c r="C45" s="103" t="s">
        <v>934</v>
      </c>
      <c r="D45" s="103">
        <v>0.1</v>
      </c>
      <c r="E45" s="68" t="s">
        <v>934</v>
      </c>
      <c r="F45" s="306"/>
    </row>
    <row r="46" spans="1:6">
      <c r="A46" s="598" t="s">
        <v>21</v>
      </c>
      <c r="B46" s="103"/>
      <c r="C46" s="103"/>
      <c r="D46" s="103"/>
      <c r="E46" s="68"/>
    </row>
  </sheetData>
  <customSheetViews>
    <customSheetView guid="{CC2CED46-F28E-4FEE-8298-2DA48F36A2D7}" showGridLines="0">
      <selection activeCell="C24" sqref="C24"/>
      <pageMargins left="0.2" right="0.26" top="0.68" bottom="0.33" header="0.5" footer="0.18"/>
      <pageSetup paperSize="9" orientation="portrait" r:id="rId1"/>
      <headerFooter alignWithMargins="0"/>
    </customSheetView>
    <customSheetView guid="{12ED0E62-18D6-4731-BF3E-9ACDC95060EE}" showGridLines="0" topLeftCell="B1">
      <selection activeCell="K54" sqref="K54"/>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pane xSplit="1" ySplit="10" topLeftCell="B21" activePane="bottomRight" state="frozen"/>
      <selection pane="bottomRight" activeCell="D49" sqref="D49"/>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4B19C77E-719D-43FA-8047-563F37370CDB}" showGridLines="0">
      <selection activeCell="E16" sqref="E16"/>
      <pageMargins left="0.2" right="0.26" top="0.68" bottom="0.33" header="0.5" footer="0.18"/>
      <pageSetup paperSize="9" orientation="portrait" r:id="rId6"/>
      <headerFooter alignWithMargins="0"/>
    </customSheetView>
    <customSheetView guid="{8709ABF6-20E2-4B99-9C0E-AB7F5DEED495}" showGridLines="0">
      <selection activeCell="A11" sqref="A11"/>
      <pageMargins left="0.2" right="0.26" top="0.68" bottom="0.33" header="0.5" footer="0.18"/>
      <pageSetup paperSize="9" orientation="portrait" r:id="rId7"/>
      <headerFooter alignWithMargins="0"/>
    </customSheetView>
    <customSheetView guid="{A85E6947-5E9C-44EA-9974-2D5A8476B6C9}" showPageBreaks="1">
      <pane ySplit="8" topLeftCell="A9" activePane="bottomLeft" state="frozen"/>
      <selection pane="bottomLeft" sqref="A1:XFD1048576"/>
      <pageMargins left="0.2" right="0.26" top="0.68" bottom="0.33" header="0.5" footer="0.18"/>
      <pageSetup paperSize="9" orientation="portrait" r:id="rId8"/>
      <headerFooter alignWithMargins="0"/>
    </customSheetView>
  </customSheetViews>
  <mergeCells count="4">
    <mergeCell ref="A5:E5"/>
    <mergeCell ref="A6:A8"/>
    <mergeCell ref="B6:B7"/>
    <mergeCell ref="C6:E6"/>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30"/>
  <sheetViews>
    <sheetView zoomScaleNormal="100" workbookViewId="0">
      <pane ySplit="8" topLeftCell="A9" activePane="bottomLeft" state="frozen"/>
      <selection pane="bottomLeft" activeCell="A9" sqref="A9"/>
    </sheetView>
  </sheetViews>
  <sheetFormatPr defaultColWidth="9.125" defaultRowHeight="11.55"/>
  <cols>
    <col min="1" max="1" width="53.75" style="21" customWidth="1"/>
    <col min="2" max="5" width="20.75" style="21" customWidth="1"/>
    <col min="6" max="16384" width="9.125" style="21"/>
  </cols>
  <sheetData>
    <row r="1" spans="1:7">
      <c r="A1" s="184" t="s">
        <v>1431</v>
      </c>
    </row>
    <row r="2" spans="1:7">
      <c r="A2" s="185" t="s">
        <v>349</v>
      </c>
      <c r="E2" s="216"/>
    </row>
    <row r="3" spans="1:7">
      <c r="A3" s="186" t="s">
        <v>841</v>
      </c>
    </row>
    <row r="4" spans="1:7">
      <c r="A4" s="188" t="s">
        <v>350</v>
      </c>
      <c r="B4" s="18"/>
      <c r="C4" s="18"/>
      <c r="D4" s="18"/>
      <c r="E4" s="18"/>
    </row>
    <row r="5" spans="1:7" s="190" customFormat="1" ht="27" customHeight="1">
      <c r="A5" s="688" t="s">
        <v>1016</v>
      </c>
      <c r="B5" s="688"/>
      <c r="C5" s="688"/>
      <c r="D5" s="688"/>
      <c r="E5" s="688"/>
      <c r="F5" s="189"/>
      <c r="G5" s="189"/>
    </row>
    <row r="6" spans="1:7" ht="30.1" customHeight="1">
      <c r="A6" s="691" t="s">
        <v>1064</v>
      </c>
      <c r="B6" s="675" t="s">
        <v>1065</v>
      </c>
      <c r="C6" s="759" t="s">
        <v>1471</v>
      </c>
      <c r="D6" s="760"/>
      <c r="E6" s="760"/>
    </row>
    <row r="7" spans="1:7" ht="30.1" customHeight="1">
      <c r="A7" s="670"/>
      <c r="B7" s="701"/>
      <c r="C7" s="602" t="s">
        <v>1278</v>
      </c>
      <c r="D7" s="602" t="s">
        <v>1279</v>
      </c>
      <c r="E7" s="603" t="s">
        <v>1280</v>
      </c>
    </row>
    <row r="8" spans="1:7" ht="30.1" customHeight="1" thickBot="1">
      <c r="A8" s="671"/>
      <c r="B8" s="761" t="s">
        <v>1277</v>
      </c>
      <c r="C8" s="762"/>
      <c r="D8" s="762"/>
      <c r="E8" s="762"/>
    </row>
    <row r="9" spans="1:7">
      <c r="A9" s="82" t="s">
        <v>362</v>
      </c>
      <c r="B9" s="296">
        <v>12</v>
      </c>
      <c r="C9" s="296">
        <v>5.8</v>
      </c>
      <c r="D9" s="296">
        <v>2.9</v>
      </c>
      <c r="E9" s="102">
        <v>3.4</v>
      </c>
      <c r="F9" s="316"/>
    </row>
    <row r="10" spans="1:7">
      <c r="A10" s="92" t="s">
        <v>22</v>
      </c>
      <c r="B10" s="308"/>
      <c r="C10" s="308"/>
      <c r="D10" s="308"/>
      <c r="E10" s="309"/>
      <c r="F10" s="316"/>
    </row>
    <row r="11" spans="1:7">
      <c r="A11" s="54" t="s">
        <v>595</v>
      </c>
      <c r="B11" s="103">
        <v>0.5</v>
      </c>
      <c r="C11" s="103">
        <v>0.4</v>
      </c>
      <c r="D11" s="103">
        <v>0.1</v>
      </c>
      <c r="E11" s="114" t="s">
        <v>934</v>
      </c>
      <c r="F11" s="316"/>
    </row>
    <row r="12" spans="1:7">
      <c r="A12" s="53" t="s">
        <v>25</v>
      </c>
      <c r="B12" s="103"/>
      <c r="C12" s="103"/>
      <c r="D12" s="103"/>
      <c r="E12" s="68"/>
      <c r="F12" s="316"/>
    </row>
    <row r="13" spans="1:7">
      <c r="A13" s="54" t="s">
        <v>714</v>
      </c>
      <c r="B13" s="103">
        <v>3.5</v>
      </c>
      <c r="C13" s="103">
        <v>2.7</v>
      </c>
      <c r="D13" s="103">
        <v>0.3</v>
      </c>
      <c r="E13" s="68">
        <v>0.6</v>
      </c>
      <c r="F13" s="316"/>
    </row>
    <row r="14" spans="1:7">
      <c r="A14" s="53" t="s">
        <v>26</v>
      </c>
      <c r="B14" s="103"/>
      <c r="C14" s="103"/>
      <c r="D14" s="103"/>
      <c r="E14" s="68"/>
      <c r="F14" s="316"/>
    </row>
    <row r="15" spans="1:7">
      <c r="A15" s="54" t="s">
        <v>715</v>
      </c>
      <c r="B15" s="103">
        <v>0.8</v>
      </c>
      <c r="C15" s="103">
        <v>0.6</v>
      </c>
      <c r="D15" s="103">
        <v>0.1</v>
      </c>
      <c r="E15" s="68">
        <v>0.2</v>
      </c>
      <c r="F15" s="316"/>
    </row>
    <row r="16" spans="1:7">
      <c r="A16" s="53" t="s">
        <v>32</v>
      </c>
      <c r="B16" s="103"/>
      <c r="C16" s="103"/>
      <c r="D16" s="103"/>
      <c r="E16" s="68"/>
      <c r="F16" s="316"/>
    </row>
    <row r="17" spans="1:6">
      <c r="A17" s="54" t="s">
        <v>716</v>
      </c>
      <c r="B17" s="103">
        <v>0.8</v>
      </c>
      <c r="C17" s="103">
        <v>0.3</v>
      </c>
      <c r="D17" s="103">
        <v>0.2</v>
      </c>
      <c r="E17" s="68">
        <v>0.3</v>
      </c>
      <c r="F17" s="316"/>
    </row>
    <row r="18" spans="1:6">
      <c r="A18" s="53" t="s">
        <v>39</v>
      </c>
      <c r="B18" s="103"/>
      <c r="C18" s="103"/>
      <c r="D18" s="103"/>
      <c r="E18" s="68"/>
      <c r="F18" s="316"/>
    </row>
    <row r="19" spans="1:6">
      <c r="A19" s="54" t="s">
        <v>509</v>
      </c>
      <c r="B19" s="103">
        <v>1.4</v>
      </c>
      <c r="C19" s="103">
        <v>0.8</v>
      </c>
      <c r="D19" s="103">
        <v>0.4</v>
      </c>
      <c r="E19" s="68">
        <v>0.2</v>
      </c>
      <c r="F19" s="316"/>
    </row>
    <row r="20" spans="1:6">
      <c r="A20" s="53" t="s">
        <v>43</v>
      </c>
      <c r="B20" s="103"/>
      <c r="C20" s="103"/>
      <c r="D20" s="103"/>
      <c r="E20" s="68"/>
      <c r="F20" s="316"/>
    </row>
    <row r="21" spans="1:6">
      <c r="A21" s="54" t="s">
        <v>763</v>
      </c>
      <c r="B21" s="103">
        <v>0</v>
      </c>
      <c r="C21" s="114" t="s">
        <v>934</v>
      </c>
      <c r="D21" s="103">
        <v>0</v>
      </c>
      <c r="E21" s="68">
        <v>0</v>
      </c>
      <c r="F21" s="316"/>
    </row>
    <row r="22" spans="1:6">
      <c r="A22" s="53" t="s">
        <v>435</v>
      </c>
      <c r="B22" s="103"/>
      <c r="C22" s="103"/>
      <c r="D22" s="103"/>
      <c r="E22" s="68"/>
      <c r="F22" s="316"/>
    </row>
    <row r="23" spans="1:6">
      <c r="A23" s="54" t="s">
        <v>717</v>
      </c>
      <c r="B23" s="103">
        <v>2.6</v>
      </c>
      <c r="C23" s="103">
        <v>0.4</v>
      </c>
      <c r="D23" s="103">
        <v>1</v>
      </c>
      <c r="E23" s="68">
        <v>1.2</v>
      </c>
      <c r="F23" s="316"/>
    </row>
    <row r="24" spans="1:6">
      <c r="A24" s="53" t="s">
        <v>54</v>
      </c>
      <c r="B24" s="103"/>
      <c r="C24" s="103"/>
      <c r="D24" s="103"/>
      <c r="E24" s="68"/>
      <c r="F24" s="316"/>
    </row>
    <row r="25" spans="1:6">
      <c r="A25" s="54" t="s">
        <v>718</v>
      </c>
      <c r="B25" s="103">
        <v>1.9</v>
      </c>
      <c r="C25" s="103">
        <v>0.4</v>
      </c>
      <c r="D25" s="103">
        <v>0.7</v>
      </c>
      <c r="E25" s="68">
        <v>0.8</v>
      </c>
      <c r="F25" s="316"/>
    </row>
    <row r="26" spans="1:6">
      <c r="A26" s="53" t="s">
        <v>434</v>
      </c>
      <c r="B26" s="103"/>
      <c r="C26" s="103"/>
      <c r="D26" s="103"/>
      <c r="E26" s="68"/>
      <c r="F26" s="316"/>
    </row>
    <row r="27" spans="1:6">
      <c r="A27" s="54" t="s">
        <v>719</v>
      </c>
      <c r="B27" s="103">
        <v>0.5</v>
      </c>
      <c r="C27" s="103">
        <v>0.3</v>
      </c>
      <c r="D27" s="103">
        <v>0.1</v>
      </c>
      <c r="E27" s="68">
        <v>0.2</v>
      </c>
      <c r="F27" s="316"/>
    </row>
    <row r="28" spans="1:6">
      <c r="A28" s="53" t="s">
        <v>69</v>
      </c>
      <c r="B28" s="103"/>
      <c r="C28" s="103"/>
      <c r="D28" s="103"/>
      <c r="E28" s="68"/>
      <c r="F28" s="316"/>
    </row>
    <row r="29" spans="1:6">
      <c r="A29" s="446"/>
      <c r="B29" s="207"/>
      <c r="C29" s="207"/>
      <c r="D29" s="207"/>
      <c r="E29" s="207"/>
      <c r="F29" s="18"/>
    </row>
    <row r="30" spans="1:6">
      <c r="A30" s="304"/>
      <c r="B30" s="304"/>
      <c r="C30" s="304"/>
      <c r="D30" s="304"/>
      <c r="E30" s="304"/>
      <c r="F30" s="18"/>
    </row>
  </sheetData>
  <customSheetViews>
    <customSheetView guid="{CC2CED46-F28E-4FEE-8298-2DA48F36A2D7}" showGridLines="0">
      <selection sqref="A1:XFD1048576"/>
      <pageMargins left="0.2" right="0.26" top="0.68" bottom="0.33" header="0.5" footer="0.18"/>
      <pageSetup paperSize="9" orientation="portrait" r:id="rId1"/>
      <headerFooter alignWithMargins="0"/>
    </customSheetView>
    <customSheetView guid="{12ED0E62-18D6-4731-BF3E-9ACDC95060EE}" showGridLines="0">
      <selection activeCell="C108" sqref="C108"/>
      <pageMargins left="0.2" right="0.26" top="0.68" bottom="0.33" header="0.5" footer="0.18"/>
      <pageSetup paperSize="9" orientation="portrait" r:id="rId2"/>
      <headerFooter alignWithMargins="0"/>
    </customSheetView>
    <customSheetView guid="{FCEFCAA7-AD5D-4C5E-BACD-D6687B3FDCC7}" showGridLines="0">
      <selection activeCell="A96" sqref="A96:XFD105"/>
      <pageMargins left="0.2" right="0.26" top="0.68" bottom="0.33" header="0.5" footer="0.18"/>
      <pageSetup paperSize="9" orientation="portrait" r:id="rId3"/>
      <headerFooter alignWithMargins="0"/>
    </customSheetView>
    <customSheetView guid="{CBA8056C-9B2F-45F5-821F-77D14FC1D2D1}" showGridLines="0">
      <selection activeCell="B33" sqref="B33"/>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4B19C77E-719D-43FA-8047-563F37370CDB}" showGridLines="0">
      <selection activeCell="A6" sqref="A6:E8"/>
      <pageMargins left="0.2" right="0.26" top="0.68" bottom="0.33" header="0.5" footer="0.18"/>
      <pageSetup paperSize="9" orientation="portrait" r:id="rId6"/>
      <headerFooter alignWithMargins="0"/>
    </customSheetView>
    <customSheetView guid="{8709ABF6-20E2-4B99-9C0E-AB7F5DEED495}" showGridLines="0">
      <selection sqref="A1:E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F1" sqref="F1:F1048576"/>
      <pageMargins left="0.2" right="0.26" top="0.68" bottom="0.33" header="0.5" footer="0.18"/>
      <pageSetup paperSize="9" orientation="portrait" r:id="rId8"/>
      <headerFooter alignWithMargins="0"/>
    </customSheetView>
  </customSheetViews>
  <mergeCells count="5">
    <mergeCell ref="A5:E5"/>
    <mergeCell ref="A6:A8"/>
    <mergeCell ref="B6:B7"/>
    <mergeCell ref="B8:E8"/>
    <mergeCell ref="C6:E6"/>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G26"/>
  <sheetViews>
    <sheetView zoomScaleNormal="100" workbookViewId="0">
      <pane ySplit="8" topLeftCell="A9" activePane="bottomLeft" state="frozen"/>
      <selection pane="bottomLeft" activeCell="A9" sqref="A9"/>
    </sheetView>
  </sheetViews>
  <sheetFormatPr defaultColWidth="9.125" defaultRowHeight="11.55"/>
  <cols>
    <col min="1" max="1" width="53.75" style="21" customWidth="1"/>
    <col min="2" max="5" width="20.75" style="21" customWidth="1"/>
    <col min="6" max="6" width="9.125" style="18"/>
    <col min="7" max="16384" width="9.125" style="21"/>
  </cols>
  <sheetData>
    <row r="1" spans="1:7">
      <c r="A1" s="184" t="s">
        <v>1432</v>
      </c>
    </row>
    <row r="2" spans="1:7">
      <c r="A2" s="185" t="s">
        <v>349</v>
      </c>
      <c r="E2" s="216"/>
    </row>
    <row r="3" spans="1:7">
      <c r="A3" s="186" t="s">
        <v>842</v>
      </c>
    </row>
    <row r="4" spans="1:7">
      <c r="A4" s="188" t="s">
        <v>350</v>
      </c>
      <c r="B4" s="18"/>
      <c r="C4" s="18"/>
      <c r="D4" s="18"/>
      <c r="E4" s="18"/>
    </row>
    <row r="5" spans="1:7" s="190" customFormat="1" ht="27" customHeight="1">
      <c r="A5" s="688" t="s">
        <v>1016</v>
      </c>
      <c r="B5" s="688"/>
      <c r="C5" s="688"/>
      <c r="D5" s="688"/>
      <c r="E5" s="688"/>
      <c r="F5" s="311"/>
      <c r="G5" s="189"/>
    </row>
    <row r="6" spans="1:7" ht="30.1" customHeight="1">
      <c r="A6" s="691" t="s">
        <v>1064</v>
      </c>
      <c r="B6" s="675" t="s">
        <v>1065</v>
      </c>
      <c r="C6" s="672" t="s">
        <v>1471</v>
      </c>
      <c r="D6" s="672"/>
      <c r="E6" s="693"/>
    </row>
    <row r="7" spans="1:7" ht="30.1" customHeight="1">
      <c r="A7" s="670"/>
      <c r="B7" s="743"/>
      <c r="C7" s="557" t="s">
        <v>1278</v>
      </c>
      <c r="D7" s="557" t="s">
        <v>1279</v>
      </c>
      <c r="E7" s="558" t="s">
        <v>1280</v>
      </c>
    </row>
    <row r="8" spans="1:7" ht="30.1" customHeight="1" thickBot="1">
      <c r="A8" s="671"/>
      <c r="B8" s="763" t="s">
        <v>1277</v>
      </c>
      <c r="C8" s="763"/>
      <c r="D8" s="763"/>
      <c r="E8" s="764"/>
    </row>
    <row r="9" spans="1:7">
      <c r="A9" s="317" t="s">
        <v>609</v>
      </c>
      <c r="B9" s="295">
        <v>2.9</v>
      </c>
      <c r="C9" s="295">
        <v>1.7</v>
      </c>
      <c r="D9" s="295">
        <v>0.5</v>
      </c>
      <c r="E9" s="67">
        <v>0.7</v>
      </c>
    </row>
    <row r="10" spans="1:7">
      <c r="A10" s="92" t="s">
        <v>22</v>
      </c>
      <c r="B10" s="312"/>
      <c r="C10" s="312"/>
      <c r="D10" s="312"/>
      <c r="E10" s="313"/>
      <c r="F10" s="316"/>
    </row>
    <row r="11" spans="1:7">
      <c r="A11" s="318" t="s">
        <v>594</v>
      </c>
      <c r="B11" s="103">
        <v>0.1</v>
      </c>
      <c r="C11" s="103">
        <v>0.1</v>
      </c>
      <c r="D11" s="103">
        <v>0</v>
      </c>
      <c r="E11" s="114" t="s">
        <v>934</v>
      </c>
      <c r="F11" s="316"/>
    </row>
    <row r="12" spans="1:7">
      <c r="A12" s="53" t="s">
        <v>25</v>
      </c>
      <c r="B12" s="103"/>
      <c r="C12" s="103"/>
      <c r="D12" s="103"/>
      <c r="E12" s="68"/>
      <c r="F12" s="316"/>
    </row>
    <row r="13" spans="1:7">
      <c r="A13" s="318" t="s">
        <v>714</v>
      </c>
      <c r="B13" s="103">
        <v>1.3</v>
      </c>
      <c r="C13" s="103">
        <v>1</v>
      </c>
      <c r="D13" s="103">
        <v>0.1</v>
      </c>
      <c r="E13" s="68">
        <v>0.2</v>
      </c>
      <c r="F13" s="316"/>
    </row>
    <row r="14" spans="1:7">
      <c r="A14" s="53" t="s">
        <v>26</v>
      </c>
      <c r="B14" s="103"/>
      <c r="C14" s="103"/>
      <c r="D14" s="103"/>
      <c r="E14" s="68"/>
      <c r="F14" s="316"/>
    </row>
    <row r="15" spans="1:7">
      <c r="A15" s="318" t="s">
        <v>715</v>
      </c>
      <c r="B15" s="103">
        <v>0.3</v>
      </c>
      <c r="C15" s="103">
        <v>0.3</v>
      </c>
      <c r="D15" s="103">
        <v>0</v>
      </c>
      <c r="E15" s="68">
        <v>0</v>
      </c>
      <c r="F15" s="316"/>
    </row>
    <row r="16" spans="1:7">
      <c r="A16" s="53" t="s">
        <v>32</v>
      </c>
      <c r="B16" s="103"/>
      <c r="C16" s="103"/>
      <c r="D16" s="103"/>
      <c r="E16" s="68"/>
      <c r="F16" s="316"/>
    </row>
    <row r="17" spans="1:6">
      <c r="A17" s="318" t="s">
        <v>716</v>
      </c>
      <c r="B17" s="103">
        <v>0.3</v>
      </c>
      <c r="C17" s="103">
        <v>0.1</v>
      </c>
      <c r="D17" s="103">
        <v>0.1</v>
      </c>
      <c r="E17" s="68">
        <v>0.1</v>
      </c>
      <c r="F17" s="316"/>
    </row>
    <row r="18" spans="1:6">
      <c r="A18" s="53" t="s">
        <v>39</v>
      </c>
      <c r="B18" s="103"/>
      <c r="C18" s="103"/>
      <c r="D18" s="103"/>
      <c r="E18" s="68"/>
      <c r="F18" s="316"/>
    </row>
    <row r="19" spans="1:6">
      <c r="A19" s="318" t="s">
        <v>720</v>
      </c>
      <c r="B19" s="103">
        <v>0.3</v>
      </c>
      <c r="C19" s="103">
        <v>0</v>
      </c>
      <c r="D19" s="103">
        <v>0.2</v>
      </c>
      <c r="E19" s="68">
        <v>0</v>
      </c>
      <c r="F19" s="316"/>
    </row>
    <row r="20" spans="1:6">
      <c r="A20" s="53" t="s">
        <v>43</v>
      </c>
      <c r="B20" s="103"/>
      <c r="C20" s="103"/>
      <c r="D20" s="103"/>
      <c r="E20" s="68"/>
      <c r="F20" s="316"/>
    </row>
    <row r="21" spans="1:6">
      <c r="A21" s="318" t="s">
        <v>717</v>
      </c>
      <c r="B21" s="103">
        <v>0.2</v>
      </c>
      <c r="C21" s="103">
        <v>0.1</v>
      </c>
      <c r="D21" s="103">
        <v>0</v>
      </c>
      <c r="E21" s="68">
        <v>0.1</v>
      </c>
      <c r="F21" s="316"/>
    </row>
    <row r="22" spans="1:6">
      <c r="A22" s="53" t="s">
        <v>54</v>
      </c>
      <c r="B22" s="103"/>
      <c r="C22" s="103"/>
      <c r="D22" s="103"/>
      <c r="E22" s="68"/>
      <c r="F22" s="316"/>
    </row>
    <row r="23" spans="1:6">
      <c r="A23" s="318" t="s">
        <v>718</v>
      </c>
      <c r="B23" s="103">
        <v>0.3</v>
      </c>
      <c r="C23" s="103">
        <v>0.1</v>
      </c>
      <c r="D23" s="103">
        <v>0</v>
      </c>
      <c r="E23" s="68">
        <v>0.2</v>
      </c>
      <c r="F23" s="316"/>
    </row>
    <row r="24" spans="1:6">
      <c r="A24" s="53" t="s">
        <v>434</v>
      </c>
      <c r="B24" s="103"/>
      <c r="C24" s="103"/>
      <c r="D24" s="103"/>
      <c r="E24" s="68"/>
      <c r="F24" s="316"/>
    </row>
    <row r="25" spans="1:6">
      <c r="A25" s="318" t="s">
        <v>719</v>
      </c>
      <c r="B25" s="103">
        <v>0.2</v>
      </c>
      <c r="C25" s="103">
        <v>0</v>
      </c>
      <c r="D25" s="114" t="s">
        <v>934</v>
      </c>
      <c r="E25" s="68">
        <v>0.2</v>
      </c>
      <c r="F25" s="316"/>
    </row>
    <row r="26" spans="1:6">
      <c r="A26" s="53" t="s">
        <v>69</v>
      </c>
      <c r="B26" s="103"/>
      <c r="C26" s="103"/>
      <c r="D26" s="103"/>
      <c r="E26" s="68"/>
      <c r="F26" s="316"/>
    </row>
  </sheetData>
  <customSheetViews>
    <customSheetView guid="{CC2CED46-F28E-4FEE-8298-2DA48F36A2D7}" showGridLines="0">
      <selection sqref="A1:XFD1048576"/>
      <pageMargins left="0.2" right="0.26" top="0.68" bottom="0.33" header="0.5" footer="0.18"/>
      <pageSetup paperSize="9" orientation="portrait" r:id="rId1"/>
      <headerFooter alignWithMargins="0"/>
    </customSheetView>
    <customSheetView guid="{12ED0E62-18D6-4731-BF3E-9ACDC95060EE}" showGridLines="0">
      <selection sqref="A1:E1"/>
      <pageMargins left="0.2" right="0.26" top="0.68" bottom="0.33" header="0.5" footer="0.18"/>
      <pageSetup paperSize="9" orientation="portrait" r:id="rId2"/>
      <headerFooter alignWithMargins="0"/>
    </customSheetView>
    <customSheetView guid="{FCEFCAA7-AD5D-4C5E-BACD-D6687B3FDCC7}" showGridLines="0">
      <selection activeCell="A47" sqref="A47:XFD57"/>
      <pageMargins left="0.2" right="0.26" top="0.68" bottom="0.33" header="0.5" footer="0.18"/>
      <pageSetup paperSize="9" orientation="portrait" r:id="rId3"/>
      <headerFooter alignWithMargins="0"/>
    </customSheetView>
    <customSheetView guid="{CBA8056C-9B2F-45F5-821F-77D14FC1D2D1}" showGridLines="0">
      <pane xSplit="1" ySplit="10" topLeftCell="B11" activePane="bottomRight" state="frozen"/>
      <selection pane="bottomRight" activeCell="E30" sqref="E30"/>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4B19C77E-719D-43FA-8047-563F37370CDB}" showGridLines="0">
      <selection activeCell="A14" sqref="A14"/>
      <pageMargins left="0.2" right="0.26" top="0.68" bottom="0.33" header="0.5" footer="0.18"/>
      <pageSetup paperSize="9" orientation="portrait" r:id="rId6"/>
      <headerFooter alignWithMargins="0"/>
    </customSheetView>
    <customSheetView guid="{8709ABF6-20E2-4B99-9C0E-AB7F5DEED495}" showGridLines="0">
      <selection sqref="A1:E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A9" sqref="A9"/>
      <pageMargins left="0.2" right="0.26" top="0.68" bottom="0.33" header="0.5" footer="0.18"/>
      <pageSetup paperSize="9" orientation="portrait" r:id="rId8"/>
      <headerFooter alignWithMargins="0"/>
    </customSheetView>
  </customSheetViews>
  <mergeCells count="5">
    <mergeCell ref="A5:E5"/>
    <mergeCell ref="C6:E6"/>
    <mergeCell ref="B8:E8"/>
    <mergeCell ref="A6:A8"/>
    <mergeCell ref="B6:B7"/>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M48"/>
  <sheetViews>
    <sheetView zoomScaleNormal="100" workbookViewId="0">
      <pane ySplit="7" topLeftCell="A8" activePane="bottomLeft" state="frozen"/>
      <selection pane="bottomLeft" activeCell="A8" sqref="A8"/>
    </sheetView>
  </sheetViews>
  <sheetFormatPr defaultColWidth="9.125" defaultRowHeight="11.55"/>
  <cols>
    <col min="1" max="1" width="70.75" style="21" customWidth="1"/>
    <col min="2" max="11" width="15.75" style="21" customWidth="1"/>
    <col min="12" max="12" width="13" style="18" customWidth="1"/>
    <col min="13" max="16384" width="9.125" style="21"/>
  </cols>
  <sheetData>
    <row r="1" spans="1:13">
      <c r="A1" s="184" t="s">
        <v>1433</v>
      </c>
    </row>
    <row r="2" spans="1:13">
      <c r="A2" s="185" t="s">
        <v>349</v>
      </c>
      <c r="J2" s="216"/>
    </row>
    <row r="3" spans="1:13">
      <c r="A3" s="186" t="s">
        <v>843</v>
      </c>
    </row>
    <row r="4" spans="1:13">
      <c r="A4" s="188" t="s">
        <v>350</v>
      </c>
      <c r="B4" s="18"/>
      <c r="C4" s="18"/>
      <c r="D4" s="18"/>
      <c r="E4" s="18"/>
      <c r="F4" s="18"/>
      <c r="G4" s="18"/>
      <c r="H4" s="18"/>
      <c r="I4" s="18"/>
      <c r="J4" s="18"/>
      <c r="K4" s="18"/>
    </row>
    <row r="5" spans="1:13" s="259" customFormat="1" ht="27" customHeight="1">
      <c r="A5" s="702" t="s">
        <v>1016</v>
      </c>
      <c r="B5" s="702"/>
      <c r="C5" s="702"/>
      <c r="D5" s="702"/>
      <c r="E5" s="702"/>
      <c r="F5" s="702"/>
      <c r="G5" s="702"/>
      <c r="H5" s="702"/>
      <c r="I5" s="702"/>
      <c r="J5" s="702"/>
      <c r="K5" s="702"/>
      <c r="L5" s="189"/>
    </row>
    <row r="6" spans="1:13" ht="110.05" customHeight="1">
      <c r="A6" s="669" t="s">
        <v>1064</v>
      </c>
      <c r="B6" s="557" t="s">
        <v>1065</v>
      </c>
      <c r="C6" s="557" t="s">
        <v>1268</v>
      </c>
      <c r="D6" s="557" t="s">
        <v>1269</v>
      </c>
      <c r="E6" s="557" t="s">
        <v>1270</v>
      </c>
      <c r="F6" s="557" t="s">
        <v>1271</v>
      </c>
      <c r="G6" s="557" t="s">
        <v>1272</v>
      </c>
      <c r="H6" s="557" t="s">
        <v>1273</v>
      </c>
      <c r="I6" s="557" t="s">
        <v>1274</v>
      </c>
      <c r="J6" s="557" t="s">
        <v>1275</v>
      </c>
      <c r="K6" s="558" t="s">
        <v>1276</v>
      </c>
      <c r="L6" s="304"/>
    </row>
    <row r="7" spans="1:13" ht="30.1" customHeight="1" thickBot="1">
      <c r="A7" s="671"/>
      <c r="B7" s="763" t="s">
        <v>1472</v>
      </c>
      <c r="C7" s="763"/>
      <c r="D7" s="763"/>
      <c r="E7" s="763"/>
      <c r="F7" s="763"/>
      <c r="G7" s="763"/>
      <c r="H7" s="763"/>
      <c r="I7" s="763"/>
      <c r="J7" s="763"/>
      <c r="K7" s="764"/>
      <c r="L7" s="304"/>
    </row>
    <row r="8" spans="1:13">
      <c r="A8" s="275" t="s">
        <v>362</v>
      </c>
      <c r="B8" s="295">
        <v>12</v>
      </c>
      <c r="C8" s="295">
        <v>0.5</v>
      </c>
      <c r="D8" s="295">
        <v>3.5</v>
      </c>
      <c r="E8" s="295">
        <v>0.8</v>
      </c>
      <c r="F8" s="295">
        <v>0.8</v>
      </c>
      <c r="G8" s="295">
        <v>1.4</v>
      </c>
      <c r="H8" s="295">
        <v>0</v>
      </c>
      <c r="I8" s="295">
        <v>2.6</v>
      </c>
      <c r="J8" s="295">
        <v>1.9</v>
      </c>
      <c r="K8" s="67">
        <v>0.5</v>
      </c>
      <c r="L8" s="305"/>
      <c r="M8" s="306"/>
    </row>
    <row r="9" spans="1:13">
      <c r="A9" s="92" t="s">
        <v>22</v>
      </c>
      <c r="B9" s="308"/>
      <c r="C9" s="308"/>
      <c r="D9" s="308"/>
      <c r="E9" s="308"/>
      <c r="F9" s="308"/>
      <c r="G9" s="308"/>
      <c r="H9" s="308"/>
      <c r="I9" s="308"/>
      <c r="J9" s="308"/>
      <c r="K9" s="309"/>
      <c r="L9" s="207"/>
    </row>
    <row r="10" spans="1:13">
      <c r="A10" s="54" t="s">
        <v>0</v>
      </c>
      <c r="B10" s="103">
        <v>0</v>
      </c>
      <c r="C10" s="114" t="s">
        <v>934</v>
      </c>
      <c r="D10" s="114" t="s">
        <v>934</v>
      </c>
      <c r="E10" s="114" t="s">
        <v>934</v>
      </c>
      <c r="F10" s="114" t="s">
        <v>934</v>
      </c>
      <c r="G10" s="114" t="s">
        <v>934</v>
      </c>
      <c r="H10" s="103">
        <v>0</v>
      </c>
      <c r="I10" s="114" t="s">
        <v>934</v>
      </c>
      <c r="J10" s="114" t="s">
        <v>934</v>
      </c>
      <c r="K10" s="114" t="s">
        <v>934</v>
      </c>
      <c r="L10" s="305"/>
      <c r="M10" s="306"/>
    </row>
    <row r="11" spans="1:13">
      <c r="A11" s="53" t="s">
        <v>1</v>
      </c>
      <c r="B11" s="103"/>
      <c r="C11" s="103"/>
      <c r="D11" s="103"/>
      <c r="E11" s="103"/>
      <c r="F11" s="103"/>
      <c r="G11" s="103"/>
      <c r="H11" s="103"/>
      <c r="I11" s="103"/>
      <c r="J11" s="103"/>
      <c r="K11" s="68"/>
      <c r="L11" s="207"/>
    </row>
    <row r="12" spans="1:13">
      <c r="A12" s="54" t="s">
        <v>380</v>
      </c>
      <c r="B12" s="103">
        <v>0.1</v>
      </c>
      <c r="C12" s="114" t="s">
        <v>934</v>
      </c>
      <c r="D12" s="103">
        <v>0</v>
      </c>
      <c r="E12" s="103">
        <v>0</v>
      </c>
      <c r="F12" s="114" t="s">
        <v>934</v>
      </c>
      <c r="G12" s="114" t="s">
        <v>934</v>
      </c>
      <c r="H12" s="114" t="s">
        <v>934</v>
      </c>
      <c r="I12" s="114" t="s">
        <v>934</v>
      </c>
      <c r="J12" s="103">
        <v>0</v>
      </c>
      <c r="K12" s="114" t="s">
        <v>934</v>
      </c>
      <c r="L12" s="305"/>
      <c r="M12" s="306"/>
    </row>
    <row r="13" spans="1:13">
      <c r="A13" s="53" t="s">
        <v>381</v>
      </c>
      <c r="B13" s="103"/>
      <c r="C13" s="103"/>
      <c r="D13" s="103"/>
      <c r="E13" s="103"/>
      <c r="F13" s="103"/>
      <c r="G13" s="103"/>
      <c r="H13" s="103"/>
      <c r="I13" s="103"/>
      <c r="J13" s="103"/>
      <c r="K13" s="68"/>
      <c r="L13" s="207"/>
    </row>
    <row r="14" spans="1:13">
      <c r="A14" s="54" t="s">
        <v>382</v>
      </c>
      <c r="B14" s="103">
        <v>2.4</v>
      </c>
      <c r="C14" s="103">
        <v>0.1</v>
      </c>
      <c r="D14" s="103">
        <v>0.3</v>
      </c>
      <c r="E14" s="103">
        <v>0.2</v>
      </c>
      <c r="F14" s="103">
        <v>0.1</v>
      </c>
      <c r="G14" s="103">
        <v>0.1</v>
      </c>
      <c r="H14" s="114" t="s">
        <v>934</v>
      </c>
      <c r="I14" s="103">
        <v>1</v>
      </c>
      <c r="J14" s="103">
        <v>0.6</v>
      </c>
      <c r="K14" s="68">
        <v>0.1</v>
      </c>
      <c r="L14" s="305"/>
      <c r="M14" s="306"/>
    </row>
    <row r="15" spans="1:13">
      <c r="A15" s="53" t="s">
        <v>383</v>
      </c>
      <c r="B15" s="103"/>
      <c r="C15" s="103"/>
      <c r="D15" s="103"/>
      <c r="E15" s="103"/>
      <c r="F15" s="103"/>
      <c r="G15" s="103"/>
      <c r="H15" s="103"/>
      <c r="I15" s="103"/>
      <c r="J15" s="103"/>
      <c r="K15" s="68"/>
      <c r="L15" s="207"/>
    </row>
    <row r="16" spans="1:13" ht="12.9">
      <c r="A16" s="41" t="s">
        <v>803</v>
      </c>
      <c r="B16" s="103">
        <v>0</v>
      </c>
      <c r="C16" s="103">
        <v>0</v>
      </c>
      <c r="D16" s="103">
        <v>0</v>
      </c>
      <c r="E16" s="114" t="s">
        <v>934</v>
      </c>
      <c r="F16" s="114" t="s">
        <v>934</v>
      </c>
      <c r="G16" s="114" t="s">
        <v>934</v>
      </c>
      <c r="H16" s="114" t="s">
        <v>934</v>
      </c>
      <c r="I16" s="103">
        <v>0</v>
      </c>
      <c r="J16" s="103">
        <v>0</v>
      </c>
      <c r="K16" s="68">
        <v>0</v>
      </c>
      <c r="L16" s="305"/>
      <c r="M16" s="306"/>
    </row>
    <row r="17" spans="1:13">
      <c r="A17" s="53" t="s">
        <v>433</v>
      </c>
      <c r="B17" s="103"/>
      <c r="C17" s="103"/>
      <c r="D17" s="103"/>
      <c r="E17" s="103"/>
      <c r="F17" s="103"/>
      <c r="G17" s="103"/>
      <c r="H17" s="103"/>
      <c r="I17" s="103"/>
      <c r="J17" s="103"/>
      <c r="K17" s="68"/>
      <c r="L17" s="207"/>
    </row>
    <row r="18" spans="1:13" ht="12.9">
      <c r="A18" s="41" t="s">
        <v>798</v>
      </c>
      <c r="B18" s="103">
        <v>0</v>
      </c>
      <c r="C18" s="114" t="s">
        <v>934</v>
      </c>
      <c r="D18" s="103">
        <v>0</v>
      </c>
      <c r="E18" s="103">
        <v>0</v>
      </c>
      <c r="F18" s="103">
        <v>0</v>
      </c>
      <c r="G18" s="103">
        <v>0</v>
      </c>
      <c r="H18" s="114" t="s">
        <v>934</v>
      </c>
      <c r="I18" s="103">
        <v>0</v>
      </c>
      <c r="J18" s="103">
        <v>0</v>
      </c>
      <c r="K18" s="68">
        <v>0</v>
      </c>
      <c r="L18" s="305"/>
      <c r="M18" s="306"/>
    </row>
    <row r="19" spans="1:13">
      <c r="A19" s="53" t="s">
        <v>587</v>
      </c>
      <c r="B19" s="103"/>
      <c r="C19" s="103"/>
      <c r="D19" s="103"/>
      <c r="E19" s="103"/>
      <c r="F19" s="103"/>
      <c r="G19" s="103"/>
      <c r="H19" s="103"/>
      <c r="I19" s="103"/>
      <c r="J19" s="103"/>
      <c r="K19" s="68"/>
      <c r="L19" s="207"/>
    </row>
    <row r="20" spans="1:13">
      <c r="A20" s="54" t="s">
        <v>2</v>
      </c>
      <c r="B20" s="103">
        <v>1.5</v>
      </c>
      <c r="C20" s="103">
        <v>0</v>
      </c>
      <c r="D20" s="103">
        <v>0</v>
      </c>
      <c r="E20" s="103">
        <v>0</v>
      </c>
      <c r="F20" s="103">
        <v>0</v>
      </c>
      <c r="G20" s="114" t="s">
        <v>934</v>
      </c>
      <c r="H20" s="114" t="s">
        <v>934</v>
      </c>
      <c r="I20" s="103">
        <v>1.1000000000000001</v>
      </c>
      <c r="J20" s="103">
        <v>0.3</v>
      </c>
      <c r="K20" s="68">
        <v>0</v>
      </c>
      <c r="L20" s="305"/>
      <c r="M20" s="306"/>
    </row>
    <row r="21" spans="1:13">
      <c r="A21" s="53" t="s">
        <v>3</v>
      </c>
      <c r="B21" s="103"/>
      <c r="C21" s="103"/>
      <c r="D21" s="103"/>
      <c r="E21" s="103"/>
      <c r="F21" s="103"/>
      <c r="G21" s="103"/>
      <c r="H21" s="103"/>
      <c r="I21" s="103"/>
      <c r="J21" s="103"/>
      <c r="K21" s="68"/>
      <c r="L21" s="207"/>
    </row>
    <row r="22" spans="1:13" ht="12.9">
      <c r="A22" s="41" t="s">
        <v>758</v>
      </c>
      <c r="B22" s="103">
        <v>1.7</v>
      </c>
      <c r="C22" s="103">
        <v>0</v>
      </c>
      <c r="D22" s="103">
        <v>0</v>
      </c>
      <c r="E22" s="103">
        <v>0</v>
      </c>
      <c r="F22" s="103">
        <v>0.2</v>
      </c>
      <c r="G22" s="103">
        <v>0.9</v>
      </c>
      <c r="H22" s="114" t="s">
        <v>934</v>
      </c>
      <c r="I22" s="103">
        <v>0.3</v>
      </c>
      <c r="J22" s="103">
        <v>0.1</v>
      </c>
      <c r="K22" s="68">
        <v>0.1</v>
      </c>
      <c r="L22" s="305"/>
      <c r="M22" s="306"/>
    </row>
    <row r="23" spans="1:13" ht="12.9">
      <c r="A23" s="53" t="s">
        <v>1042</v>
      </c>
      <c r="B23" s="103"/>
      <c r="C23" s="103"/>
      <c r="D23" s="103"/>
      <c r="E23" s="103"/>
      <c r="F23" s="103"/>
      <c r="G23" s="103"/>
      <c r="H23" s="103"/>
      <c r="I23" s="103"/>
      <c r="J23" s="103"/>
      <c r="K23" s="68"/>
      <c r="L23" s="207"/>
    </row>
    <row r="24" spans="1:13">
      <c r="A24" s="54" t="s">
        <v>4</v>
      </c>
      <c r="B24" s="103">
        <v>0.8</v>
      </c>
      <c r="C24" s="114" t="s">
        <v>934</v>
      </c>
      <c r="D24" s="103">
        <v>0</v>
      </c>
      <c r="E24" s="103">
        <v>0</v>
      </c>
      <c r="F24" s="103">
        <v>0</v>
      </c>
      <c r="G24" s="103">
        <v>0.1</v>
      </c>
      <c r="H24" s="114" t="s">
        <v>934</v>
      </c>
      <c r="I24" s="103">
        <v>0.1</v>
      </c>
      <c r="J24" s="103">
        <v>0.6</v>
      </c>
      <c r="K24" s="114" t="s">
        <v>934</v>
      </c>
      <c r="L24" s="305"/>
      <c r="M24" s="306"/>
    </row>
    <row r="25" spans="1:13">
      <c r="A25" s="53" t="s">
        <v>5</v>
      </c>
      <c r="B25" s="103"/>
      <c r="C25" s="103"/>
      <c r="D25" s="103"/>
      <c r="E25" s="103"/>
      <c r="F25" s="103"/>
      <c r="G25" s="103"/>
      <c r="H25" s="103"/>
      <c r="I25" s="103"/>
      <c r="J25" s="103"/>
      <c r="K25" s="68"/>
      <c r="L25" s="207"/>
    </row>
    <row r="26" spans="1:13" ht="12.9">
      <c r="A26" s="41" t="s">
        <v>799</v>
      </c>
      <c r="B26" s="103">
        <v>0.3</v>
      </c>
      <c r="C26" s="103">
        <v>0</v>
      </c>
      <c r="D26" s="103">
        <v>0</v>
      </c>
      <c r="E26" s="114" t="s">
        <v>934</v>
      </c>
      <c r="F26" s="103">
        <v>0</v>
      </c>
      <c r="G26" s="103">
        <v>0.1</v>
      </c>
      <c r="H26" s="114" t="s">
        <v>934</v>
      </c>
      <c r="I26" s="103">
        <v>0</v>
      </c>
      <c r="J26" s="114" t="s">
        <v>934</v>
      </c>
      <c r="K26" s="68">
        <v>0.2</v>
      </c>
      <c r="L26" s="305"/>
      <c r="M26" s="306"/>
    </row>
    <row r="27" spans="1:13" ht="12.9">
      <c r="A27" s="53" t="s">
        <v>1043</v>
      </c>
      <c r="B27" s="103"/>
      <c r="C27" s="103"/>
      <c r="D27" s="103"/>
      <c r="E27" s="103"/>
      <c r="F27" s="103"/>
      <c r="G27" s="103"/>
      <c r="H27" s="103"/>
      <c r="I27" s="103"/>
      <c r="J27" s="103"/>
      <c r="K27" s="68"/>
      <c r="L27" s="207"/>
    </row>
    <row r="28" spans="1:13">
      <c r="A28" s="54" t="s">
        <v>6</v>
      </c>
      <c r="B28" s="103">
        <v>1.1000000000000001</v>
      </c>
      <c r="C28" s="103">
        <v>0.1</v>
      </c>
      <c r="D28" s="103">
        <v>0.8</v>
      </c>
      <c r="E28" s="103">
        <v>0.2</v>
      </c>
      <c r="F28" s="103">
        <v>0</v>
      </c>
      <c r="G28" s="103">
        <v>0</v>
      </c>
      <c r="H28" s="114" t="s">
        <v>934</v>
      </c>
      <c r="I28" s="103">
        <v>0</v>
      </c>
      <c r="J28" s="114">
        <v>0</v>
      </c>
      <c r="K28" s="114" t="s">
        <v>934</v>
      </c>
      <c r="L28" s="305"/>
      <c r="M28" s="306"/>
    </row>
    <row r="29" spans="1:13">
      <c r="A29" s="53" t="s">
        <v>384</v>
      </c>
      <c r="B29" s="103"/>
      <c r="C29" s="103"/>
      <c r="D29" s="103"/>
      <c r="E29" s="103"/>
      <c r="F29" s="103"/>
      <c r="G29" s="103"/>
      <c r="H29" s="103"/>
      <c r="I29" s="103"/>
      <c r="J29" s="103"/>
      <c r="K29" s="68"/>
      <c r="L29" s="207"/>
    </row>
    <row r="30" spans="1:13">
      <c r="A30" s="54" t="s">
        <v>7</v>
      </c>
      <c r="B30" s="103">
        <v>0.2</v>
      </c>
      <c r="C30" s="103">
        <v>0</v>
      </c>
      <c r="D30" s="103">
        <v>0.1</v>
      </c>
      <c r="E30" s="103">
        <v>0</v>
      </c>
      <c r="F30" s="103">
        <v>0</v>
      </c>
      <c r="G30" s="103">
        <v>0</v>
      </c>
      <c r="H30" s="114" t="s">
        <v>934</v>
      </c>
      <c r="I30" s="114" t="s">
        <v>934</v>
      </c>
      <c r="J30" s="114" t="s">
        <v>934</v>
      </c>
      <c r="K30" s="114" t="s">
        <v>934</v>
      </c>
      <c r="L30" s="305"/>
      <c r="M30" s="306"/>
    </row>
    <row r="31" spans="1:13">
      <c r="A31" s="53" t="s">
        <v>8</v>
      </c>
      <c r="B31" s="103"/>
      <c r="C31" s="103"/>
      <c r="D31" s="103"/>
      <c r="E31" s="103"/>
      <c r="F31" s="103"/>
      <c r="G31" s="103"/>
      <c r="H31" s="103"/>
      <c r="I31" s="103"/>
      <c r="J31" s="103"/>
      <c r="K31" s="68"/>
      <c r="L31" s="207"/>
    </row>
    <row r="32" spans="1:13" ht="12.9">
      <c r="A32" s="41" t="s">
        <v>792</v>
      </c>
      <c r="B32" s="103">
        <v>0.1</v>
      </c>
      <c r="C32" s="114" t="s">
        <v>934</v>
      </c>
      <c r="D32" s="103">
        <v>0</v>
      </c>
      <c r="E32" s="103">
        <v>0</v>
      </c>
      <c r="F32" s="103">
        <v>0</v>
      </c>
      <c r="G32" s="103">
        <v>0</v>
      </c>
      <c r="H32" s="114" t="s">
        <v>934</v>
      </c>
      <c r="I32" s="103">
        <v>0</v>
      </c>
      <c r="J32" s="103">
        <v>0</v>
      </c>
      <c r="K32" s="68">
        <v>0</v>
      </c>
      <c r="L32" s="305"/>
      <c r="M32" s="306"/>
    </row>
    <row r="33" spans="1:13">
      <c r="A33" s="53" t="s">
        <v>9</v>
      </c>
      <c r="B33" s="103"/>
      <c r="C33" s="103"/>
      <c r="D33" s="103"/>
      <c r="E33" s="103"/>
      <c r="F33" s="103"/>
      <c r="G33" s="103"/>
      <c r="H33" s="103"/>
      <c r="I33" s="103"/>
      <c r="J33" s="103"/>
      <c r="K33" s="68"/>
      <c r="L33" s="207"/>
    </row>
    <row r="34" spans="1:13">
      <c r="A34" s="54" t="s">
        <v>10</v>
      </c>
      <c r="B34" s="103">
        <v>1.9</v>
      </c>
      <c r="C34" s="103">
        <v>0.2</v>
      </c>
      <c r="D34" s="103">
        <v>1.3</v>
      </c>
      <c r="E34" s="103">
        <v>0.2</v>
      </c>
      <c r="F34" s="103">
        <v>0.1</v>
      </c>
      <c r="G34" s="103">
        <v>0</v>
      </c>
      <c r="H34" s="114" t="s">
        <v>934</v>
      </c>
      <c r="I34" s="103">
        <v>0.1</v>
      </c>
      <c r="J34" s="103">
        <v>0</v>
      </c>
      <c r="K34" s="114" t="s">
        <v>934</v>
      </c>
      <c r="L34" s="305"/>
      <c r="M34" s="306"/>
    </row>
    <row r="35" spans="1:13">
      <c r="A35" s="53" t="s">
        <v>11</v>
      </c>
      <c r="B35" s="103"/>
      <c r="C35" s="103"/>
      <c r="D35" s="103"/>
      <c r="E35" s="103"/>
      <c r="F35" s="103"/>
      <c r="G35" s="103"/>
      <c r="H35" s="103"/>
      <c r="I35" s="103"/>
      <c r="J35" s="103"/>
      <c r="K35" s="68"/>
      <c r="L35" s="207"/>
    </row>
    <row r="36" spans="1:13" ht="12.9">
      <c r="A36" s="41" t="s">
        <v>762</v>
      </c>
      <c r="B36" s="103">
        <v>0.6</v>
      </c>
      <c r="C36" s="103">
        <v>0</v>
      </c>
      <c r="D36" s="103">
        <v>0.1</v>
      </c>
      <c r="E36" s="103">
        <v>0</v>
      </c>
      <c r="F36" s="103">
        <v>0.3</v>
      </c>
      <c r="G36" s="103">
        <v>0</v>
      </c>
      <c r="H36" s="114" t="s">
        <v>934</v>
      </c>
      <c r="I36" s="103">
        <v>0</v>
      </c>
      <c r="J36" s="103">
        <v>0.1</v>
      </c>
      <c r="K36" s="68">
        <v>0.1</v>
      </c>
      <c r="L36" s="305"/>
      <c r="M36" s="306"/>
    </row>
    <row r="37" spans="1:13">
      <c r="A37" s="53" t="s">
        <v>12</v>
      </c>
      <c r="B37" s="103"/>
      <c r="C37" s="103"/>
      <c r="D37" s="103"/>
      <c r="E37" s="103"/>
      <c r="F37" s="103"/>
      <c r="G37" s="103"/>
      <c r="H37" s="103"/>
      <c r="I37" s="103"/>
      <c r="J37" s="103"/>
      <c r="K37" s="68"/>
      <c r="L37" s="207"/>
    </row>
    <row r="38" spans="1:13">
      <c r="A38" s="54" t="s">
        <v>564</v>
      </c>
      <c r="B38" s="103">
        <v>0.2</v>
      </c>
      <c r="C38" s="103">
        <v>0</v>
      </c>
      <c r="D38" s="103">
        <v>0.1</v>
      </c>
      <c r="E38" s="103">
        <v>0.1</v>
      </c>
      <c r="F38" s="103">
        <v>0</v>
      </c>
      <c r="G38" s="103">
        <v>0</v>
      </c>
      <c r="H38" s="114" t="s">
        <v>934</v>
      </c>
      <c r="I38" s="114" t="s">
        <v>934</v>
      </c>
      <c r="J38" s="103">
        <v>0</v>
      </c>
      <c r="K38" s="68">
        <v>0</v>
      </c>
      <c r="L38" s="305"/>
      <c r="M38" s="306"/>
    </row>
    <row r="39" spans="1:13">
      <c r="A39" s="53" t="s">
        <v>13</v>
      </c>
      <c r="B39" s="103"/>
      <c r="C39" s="103"/>
      <c r="D39" s="103"/>
      <c r="E39" s="103"/>
      <c r="F39" s="103"/>
      <c r="G39" s="103"/>
      <c r="H39" s="103"/>
      <c r="I39" s="103"/>
      <c r="J39" s="103"/>
      <c r="K39" s="68"/>
      <c r="L39" s="207"/>
    </row>
    <row r="40" spans="1:13">
      <c r="A40" s="54" t="s">
        <v>14</v>
      </c>
      <c r="B40" s="103">
        <v>0.1</v>
      </c>
      <c r="C40" s="103">
        <v>0</v>
      </c>
      <c r="D40" s="103">
        <v>0.1</v>
      </c>
      <c r="E40" s="103">
        <v>0</v>
      </c>
      <c r="F40" s="103">
        <v>0</v>
      </c>
      <c r="G40" s="103">
        <v>0</v>
      </c>
      <c r="H40" s="114" t="s">
        <v>934</v>
      </c>
      <c r="I40" s="103">
        <v>0</v>
      </c>
      <c r="J40" s="103">
        <v>0</v>
      </c>
      <c r="K40" s="68">
        <v>0</v>
      </c>
      <c r="L40" s="305"/>
      <c r="M40" s="306"/>
    </row>
    <row r="41" spans="1:13">
      <c r="A41" s="53" t="s">
        <v>15</v>
      </c>
      <c r="B41" s="103"/>
      <c r="C41" s="103"/>
      <c r="D41" s="103"/>
      <c r="E41" s="103"/>
      <c r="F41" s="103"/>
      <c r="G41" s="103"/>
      <c r="H41" s="103"/>
      <c r="I41" s="103"/>
      <c r="J41" s="103"/>
      <c r="K41" s="68"/>
      <c r="L41" s="207"/>
    </row>
    <row r="42" spans="1:13">
      <c r="A42" s="54" t="s">
        <v>16</v>
      </c>
      <c r="B42" s="103">
        <v>0.6</v>
      </c>
      <c r="C42" s="103">
        <v>0</v>
      </c>
      <c r="D42" s="103">
        <v>0.5</v>
      </c>
      <c r="E42" s="103">
        <v>0</v>
      </c>
      <c r="F42" s="103">
        <v>0</v>
      </c>
      <c r="G42" s="103">
        <v>0</v>
      </c>
      <c r="H42" s="114" t="s">
        <v>934</v>
      </c>
      <c r="I42" s="103">
        <v>0</v>
      </c>
      <c r="J42" s="114" t="s">
        <v>934</v>
      </c>
      <c r="K42" s="68">
        <v>0</v>
      </c>
      <c r="L42" s="305"/>
      <c r="M42" s="306"/>
    </row>
    <row r="43" spans="1:13">
      <c r="A43" s="53" t="s">
        <v>17</v>
      </c>
      <c r="B43" s="103"/>
      <c r="C43" s="103"/>
      <c r="D43" s="103"/>
      <c r="E43" s="103"/>
      <c r="F43" s="103"/>
      <c r="G43" s="103"/>
      <c r="H43" s="103"/>
      <c r="I43" s="103"/>
      <c r="J43" s="103"/>
      <c r="K43" s="68"/>
      <c r="L43" s="207"/>
    </row>
    <row r="44" spans="1:13">
      <c r="A44" s="54" t="s">
        <v>18</v>
      </c>
      <c r="B44" s="103">
        <v>0</v>
      </c>
      <c r="C44" s="103">
        <v>0</v>
      </c>
      <c r="D44" s="103">
        <v>0</v>
      </c>
      <c r="E44" s="103">
        <v>0</v>
      </c>
      <c r="F44" s="103">
        <v>0</v>
      </c>
      <c r="G44" s="103">
        <v>0</v>
      </c>
      <c r="H44" s="114" t="s">
        <v>934</v>
      </c>
      <c r="I44" s="103">
        <v>0</v>
      </c>
      <c r="J44" s="114" t="s">
        <v>934</v>
      </c>
      <c r="K44" s="68">
        <v>0</v>
      </c>
      <c r="L44" s="305"/>
      <c r="M44" s="306"/>
    </row>
    <row r="45" spans="1:13">
      <c r="A45" s="53" t="s">
        <v>19</v>
      </c>
      <c r="B45" s="103"/>
      <c r="C45" s="103"/>
      <c r="D45" s="103"/>
      <c r="E45" s="103"/>
      <c r="F45" s="103"/>
      <c r="G45" s="103"/>
      <c r="H45" s="103"/>
      <c r="I45" s="103"/>
      <c r="J45" s="103"/>
      <c r="K45" s="68"/>
      <c r="L45" s="207"/>
    </row>
    <row r="46" spans="1:13">
      <c r="A46" s="54" t="s">
        <v>20</v>
      </c>
      <c r="B46" s="103">
        <v>0.2</v>
      </c>
      <c r="C46" s="310" t="s">
        <v>934</v>
      </c>
      <c r="D46" s="103">
        <v>0.2</v>
      </c>
      <c r="E46" s="103">
        <v>0</v>
      </c>
      <c r="F46" s="114" t="s">
        <v>934</v>
      </c>
      <c r="G46" s="103">
        <v>0.1</v>
      </c>
      <c r="H46" s="114" t="s">
        <v>934</v>
      </c>
      <c r="I46" s="114" t="s">
        <v>934</v>
      </c>
      <c r="J46" s="114" t="s">
        <v>934</v>
      </c>
      <c r="K46" s="114" t="s">
        <v>934</v>
      </c>
      <c r="L46" s="305"/>
      <c r="M46" s="306"/>
    </row>
    <row r="47" spans="1:13">
      <c r="A47" s="53" t="s">
        <v>21</v>
      </c>
      <c r="B47" s="103"/>
      <c r="C47" s="103"/>
      <c r="D47" s="103"/>
      <c r="E47" s="103"/>
      <c r="F47" s="103"/>
      <c r="G47" s="103"/>
      <c r="H47" s="103"/>
      <c r="I47" s="103"/>
      <c r="J47" s="103"/>
      <c r="K47" s="68"/>
      <c r="L47" s="305"/>
      <c r="M47" s="306"/>
    </row>
    <row r="48" spans="1:13">
      <c r="C48" s="306"/>
      <c r="D48" s="306"/>
      <c r="E48" s="306"/>
      <c r="F48" s="306"/>
      <c r="G48" s="306"/>
      <c r="H48" s="306"/>
      <c r="I48" s="306"/>
      <c r="J48" s="306"/>
      <c r="K48" s="306"/>
      <c r="L48" s="307"/>
      <c r="M48" s="306"/>
    </row>
  </sheetData>
  <customSheetViews>
    <customSheetView guid="{CC2CED46-F28E-4FEE-8298-2DA48F36A2D7}" showGridLines="0">
      <selection activeCell="D25" sqref="D25"/>
      <pageMargins left="0.2" right="0.26" top="0.68" bottom="0.33" header="0.5" footer="0.18"/>
      <pageSetup paperSize="9" orientation="portrait" r:id="rId1"/>
      <headerFooter alignWithMargins="0"/>
    </customSheetView>
    <customSheetView guid="{12ED0E62-18D6-4731-BF3E-9ACDC95060EE}" showGridLines="0">
      <selection activeCell="D25" sqref="D25"/>
      <pageMargins left="0.2" right="0.26" top="0.68" bottom="0.33" header="0.5" footer="0.18"/>
      <pageSetup paperSize="9" orientation="portrait" r:id="rId2"/>
      <headerFooter alignWithMargins="0"/>
    </customSheetView>
    <customSheetView guid="{FCEFCAA7-AD5D-4C5E-BACD-D6687B3FDCC7}" showGridLines="0">
      <selection activeCell="A32" sqref="A32:XFD40"/>
      <pageMargins left="0.2" right="0.26" top="0.68" bottom="0.33" header="0.5" footer="0.18"/>
      <pageSetup paperSize="9" orientation="portrait" r:id="rId3"/>
      <headerFooter alignWithMargins="0"/>
    </customSheetView>
    <customSheetView guid="{CBA8056C-9B2F-45F5-821F-77D14FC1D2D1}" showGridLines="0">
      <pane xSplit="1" ySplit="8" topLeftCell="B9" activePane="bottomRight" state="frozen"/>
      <selection pane="bottomRight" activeCell="C16" sqref="C16"/>
      <pageMargins left="0.2" right="0.26" top="0.68" bottom="0.33" header="0.5" footer="0.18"/>
      <pageSetup paperSize="9" orientation="portrait" r:id="rId4"/>
      <headerFooter alignWithMargins="0"/>
    </customSheetView>
    <customSheetView guid="{8C363C17-0354-4D9D-A56B-D86EF42AC202}" showGridLines="0">
      <selection sqref="A1:K1"/>
      <pageMargins left="0.2" right="0.26" top="0.68" bottom="0.33" header="0.5" footer="0.18"/>
      <pageSetup paperSize="9" orientation="portrait" r:id="rId5"/>
      <headerFooter alignWithMargins="0"/>
    </customSheetView>
    <customSheetView guid="{4B19C77E-719D-43FA-8047-563F37370CDB}" showGridLines="0">
      <selection activeCell="I31" sqref="I29:I31"/>
      <pageMargins left="0.2" right="0.26" top="0.68" bottom="0.33" header="0.5" footer="0.18"/>
      <pageSetup paperSize="9" orientation="portrait" r:id="rId6"/>
      <headerFooter alignWithMargins="0"/>
    </customSheetView>
    <customSheetView guid="{8709ABF6-20E2-4B99-9C0E-AB7F5DEED495}" scale="85" showGridLines="0">
      <selection sqref="A1:L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A8" sqref="A8"/>
      <pageMargins left="0.2" right="0.26" top="0.68" bottom="0.33" header="0.5" footer="0.18"/>
      <pageSetup paperSize="9" orientation="portrait" r:id="rId8"/>
      <headerFooter alignWithMargins="0"/>
    </customSheetView>
  </customSheetViews>
  <mergeCells count="3">
    <mergeCell ref="B7:K7"/>
    <mergeCell ref="A5:K5"/>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G46"/>
  <sheetViews>
    <sheetView zoomScaleNormal="100" workbookViewId="0">
      <pane ySplit="6" topLeftCell="A7" activePane="bottomLeft" state="frozen"/>
      <selection pane="bottomLeft" activeCell="A7" sqref="A7"/>
    </sheetView>
  </sheetViews>
  <sheetFormatPr defaultColWidth="9.125" defaultRowHeight="11.55"/>
  <cols>
    <col min="1" max="1" width="70.75" style="21" customWidth="1"/>
    <col min="2" max="5" width="20.75" style="21" customWidth="1"/>
    <col min="6" max="6" width="9.125" style="18"/>
    <col min="7" max="16384" width="9.125" style="21"/>
  </cols>
  <sheetData>
    <row r="1" spans="1:7">
      <c r="A1" s="184" t="s">
        <v>1434</v>
      </c>
      <c r="F1" s="647"/>
    </row>
    <row r="2" spans="1:7">
      <c r="A2" s="188" t="s">
        <v>844</v>
      </c>
      <c r="B2" s="18"/>
      <c r="C2" s="18"/>
      <c r="D2" s="18"/>
      <c r="E2" s="18"/>
    </row>
    <row r="3" spans="1:7" s="190" customFormat="1" ht="27" customHeight="1">
      <c r="A3" s="688" t="s">
        <v>1016</v>
      </c>
      <c r="B3" s="688"/>
      <c r="C3" s="688"/>
      <c r="D3" s="688"/>
      <c r="E3" s="688"/>
      <c r="F3" s="311"/>
      <c r="G3" s="189"/>
    </row>
    <row r="4" spans="1:7" s="190" customFormat="1" ht="30.1" customHeight="1">
      <c r="A4" s="691" t="s">
        <v>1064</v>
      </c>
      <c r="B4" s="675" t="s">
        <v>1065</v>
      </c>
      <c r="C4" s="672" t="s">
        <v>1471</v>
      </c>
      <c r="D4" s="672"/>
      <c r="E4" s="693"/>
      <c r="F4" s="436"/>
    </row>
    <row r="5" spans="1:7" s="190" customFormat="1" ht="30.1" customHeight="1">
      <c r="A5" s="670"/>
      <c r="B5" s="743"/>
      <c r="C5" s="574" t="s">
        <v>1278</v>
      </c>
      <c r="D5" s="574" t="s">
        <v>1279</v>
      </c>
      <c r="E5" s="604" t="s">
        <v>1280</v>
      </c>
      <c r="F5" s="436"/>
    </row>
    <row r="6" spans="1:7" s="190" customFormat="1" ht="30.1" customHeight="1" thickBot="1">
      <c r="A6" s="671"/>
      <c r="B6" s="763" t="s">
        <v>1277</v>
      </c>
      <c r="C6" s="763"/>
      <c r="D6" s="763"/>
      <c r="E6" s="764"/>
      <c r="F6" s="436"/>
    </row>
    <row r="7" spans="1:7">
      <c r="A7" s="275" t="s">
        <v>436</v>
      </c>
      <c r="B7" s="295">
        <v>68.855999999999995</v>
      </c>
      <c r="C7" s="295">
        <v>19.504999999999999</v>
      </c>
      <c r="D7" s="295">
        <v>19.082000000000001</v>
      </c>
      <c r="E7" s="67">
        <v>30.268999999999998</v>
      </c>
    </row>
    <row r="8" spans="1:7">
      <c r="A8" s="92" t="s">
        <v>22</v>
      </c>
      <c r="B8" s="312"/>
      <c r="C8" s="312"/>
      <c r="D8" s="312"/>
      <c r="E8" s="313"/>
    </row>
    <row r="9" spans="1:7">
      <c r="A9" s="54" t="s">
        <v>0</v>
      </c>
      <c r="B9" s="103">
        <v>0.14199999999999999</v>
      </c>
      <c r="C9" s="103">
        <v>1.6E-2</v>
      </c>
      <c r="D9" s="103">
        <v>7.4999999999999997E-2</v>
      </c>
      <c r="E9" s="68">
        <v>5.0999999999999997E-2</v>
      </c>
    </row>
    <row r="10" spans="1:7">
      <c r="A10" s="53" t="s">
        <v>1</v>
      </c>
      <c r="B10" s="103"/>
      <c r="C10" s="103"/>
      <c r="D10" s="103"/>
      <c r="E10" s="68"/>
    </row>
    <row r="11" spans="1:7">
      <c r="A11" s="54" t="s">
        <v>380</v>
      </c>
      <c r="B11" s="103">
        <v>0.217</v>
      </c>
      <c r="C11" s="103">
        <v>0.16300000000000001</v>
      </c>
      <c r="D11" s="103">
        <v>3.7999999999999999E-2</v>
      </c>
      <c r="E11" s="68">
        <v>1.6E-2</v>
      </c>
    </row>
    <row r="12" spans="1:7">
      <c r="A12" s="53" t="s">
        <v>381</v>
      </c>
      <c r="B12" s="103"/>
      <c r="C12" s="103"/>
      <c r="D12" s="103"/>
      <c r="E12" s="68"/>
    </row>
    <row r="13" spans="1:7">
      <c r="A13" s="54" t="s">
        <v>382</v>
      </c>
      <c r="B13" s="103">
        <v>8.59</v>
      </c>
      <c r="C13" s="103">
        <v>3.5270000000000001</v>
      </c>
      <c r="D13" s="103">
        <v>1.929</v>
      </c>
      <c r="E13" s="68">
        <v>3.1339999999999999</v>
      </c>
    </row>
    <row r="14" spans="1:7">
      <c r="A14" s="53" t="s">
        <v>383</v>
      </c>
      <c r="B14" s="103"/>
      <c r="C14" s="103"/>
      <c r="D14" s="103"/>
      <c r="E14" s="68"/>
    </row>
    <row r="15" spans="1:7" ht="12.9">
      <c r="A15" s="41" t="s">
        <v>804</v>
      </c>
      <c r="B15" s="103">
        <v>8.4000000000000005E-2</v>
      </c>
      <c r="C15" s="103">
        <v>0.03</v>
      </c>
      <c r="D15" s="103">
        <v>1.6E-2</v>
      </c>
      <c r="E15" s="68">
        <v>3.7999999999999999E-2</v>
      </c>
    </row>
    <row r="16" spans="1:7">
      <c r="A16" s="53" t="s">
        <v>433</v>
      </c>
      <c r="B16" s="103"/>
      <c r="C16" s="103"/>
      <c r="D16" s="103"/>
      <c r="E16" s="68"/>
    </row>
    <row r="17" spans="1:5" ht="12.9">
      <c r="A17" s="41" t="s">
        <v>798</v>
      </c>
      <c r="B17" s="103">
        <v>0.48499999999999999</v>
      </c>
      <c r="C17" s="103">
        <v>0.13200000000000001</v>
      </c>
      <c r="D17" s="103">
        <v>0.184</v>
      </c>
      <c r="E17" s="68">
        <v>0.16900000000000001</v>
      </c>
    </row>
    <row r="18" spans="1:5">
      <c r="A18" s="53" t="s">
        <v>587</v>
      </c>
      <c r="B18" s="103"/>
      <c r="C18" s="103"/>
      <c r="D18" s="103"/>
      <c r="E18" s="68"/>
    </row>
    <row r="19" spans="1:5">
      <c r="A19" s="54" t="s">
        <v>2</v>
      </c>
      <c r="B19" s="103">
        <v>9.6639999999999997</v>
      </c>
      <c r="C19" s="103">
        <v>0.67600000000000005</v>
      </c>
      <c r="D19" s="103">
        <v>2.532</v>
      </c>
      <c r="E19" s="68">
        <v>6.4560000000000004</v>
      </c>
    </row>
    <row r="20" spans="1:5">
      <c r="A20" s="53" t="s">
        <v>3</v>
      </c>
      <c r="B20" s="103"/>
      <c r="C20" s="103"/>
      <c r="D20" s="103"/>
      <c r="E20" s="68"/>
    </row>
    <row r="21" spans="1:5" ht="12.9">
      <c r="A21" s="41" t="s">
        <v>758</v>
      </c>
      <c r="B21" s="103">
        <v>15.92</v>
      </c>
      <c r="C21" s="103">
        <v>2.4910000000000001</v>
      </c>
      <c r="D21" s="103">
        <v>7.1520000000000001</v>
      </c>
      <c r="E21" s="68">
        <v>6.2770000000000001</v>
      </c>
    </row>
    <row r="22" spans="1:5" ht="12.9">
      <c r="A22" s="53" t="s">
        <v>1042</v>
      </c>
      <c r="B22" s="103"/>
      <c r="C22" s="103"/>
      <c r="D22" s="103"/>
      <c r="E22" s="68"/>
    </row>
    <row r="23" spans="1:5">
      <c r="A23" s="54" t="s">
        <v>4</v>
      </c>
      <c r="B23" s="103">
        <v>2.7930000000000001</v>
      </c>
      <c r="C23" s="103">
        <v>0.73</v>
      </c>
      <c r="D23" s="103">
        <v>0.41699999999999998</v>
      </c>
      <c r="E23" s="68">
        <v>1.6459999999999999</v>
      </c>
    </row>
    <row r="24" spans="1:5">
      <c r="A24" s="53" t="s">
        <v>79</v>
      </c>
      <c r="B24" s="103"/>
      <c r="C24" s="103"/>
      <c r="D24" s="103"/>
      <c r="E24" s="68"/>
    </row>
    <row r="25" spans="1:5" ht="12.9">
      <c r="A25" s="41" t="s">
        <v>799</v>
      </c>
      <c r="B25" s="103">
        <v>3.6179999999999999</v>
      </c>
      <c r="C25" s="103">
        <v>0.13700000000000001</v>
      </c>
      <c r="D25" s="103">
        <v>0.60699999999999998</v>
      </c>
      <c r="E25" s="68">
        <v>2.8740000000000001</v>
      </c>
    </row>
    <row r="26" spans="1:5" ht="12.9">
      <c r="A26" s="53" t="s">
        <v>1043</v>
      </c>
      <c r="B26" s="103"/>
      <c r="C26" s="103"/>
      <c r="D26" s="103"/>
      <c r="E26" s="68"/>
    </row>
    <row r="27" spans="1:5">
      <c r="A27" s="54" t="s">
        <v>6</v>
      </c>
      <c r="B27" s="103">
        <v>4.2699999999999996</v>
      </c>
      <c r="C27" s="103">
        <v>2.742</v>
      </c>
      <c r="D27" s="103">
        <v>0.48299999999999998</v>
      </c>
      <c r="E27" s="68">
        <v>1.0449999999999999</v>
      </c>
    </row>
    <row r="28" spans="1:5">
      <c r="A28" s="53" t="s">
        <v>384</v>
      </c>
      <c r="B28" s="103"/>
      <c r="C28" s="103"/>
      <c r="D28" s="103"/>
      <c r="E28" s="68"/>
    </row>
    <row r="29" spans="1:5">
      <c r="A29" s="54" t="s">
        <v>7</v>
      </c>
      <c r="B29" s="103">
        <v>0.77800000000000002</v>
      </c>
      <c r="C29" s="103">
        <v>0.40200000000000002</v>
      </c>
      <c r="D29" s="103">
        <v>0.16900000000000001</v>
      </c>
      <c r="E29" s="68">
        <v>0.20699999999999999</v>
      </c>
    </row>
    <row r="30" spans="1:5">
      <c r="A30" s="53" t="s">
        <v>8</v>
      </c>
      <c r="B30" s="103"/>
      <c r="C30" s="103"/>
      <c r="D30" s="103"/>
      <c r="E30" s="68"/>
    </row>
    <row r="31" spans="1:5" ht="12.9">
      <c r="A31" s="41" t="s">
        <v>792</v>
      </c>
      <c r="B31" s="103">
        <v>0.53900000000000003</v>
      </c>
      <c r="C31" s="103">
        <v>5.3999999999999999E-2</v>
      </c>
      <c r="D31" s="103">
        <v>0.154</v>
      </c>
      <c r="E31" s="68">
        <v>0.33100000000000002</v>
      </c>
    </row>
    <row r="32" spans="1:5">
      <c r="A32" s="53" t="s">
        <v>9</v>
      </c>
      <c r="B32" s="103"/>
      <c r="C32" s="103"/>
      <c r="D32" s="103"/>
      <c r="E32" s="68"/>
    </row>
    <row r="33" spans="1:5">
      <c r="A33" s="54" t="s">
        <v>10</v>
      </c>
      <c r="B33" s="103">
        <v>6.8840000000000003</v>
      </c>
      <c r="C33" s="103">
        <v>3.8879999999999999</v>
      </c>
      <c r="D33" s="103">
        <v>0.32900000000000001</v>
      </c>
      <c r="E33" s="68">
        <v>2.6669999999999998</v>
      </c>
    </row>
    <row r="34" spans="1:5">
      <c r="A34" s="53" t="s">
        <v>11</v>
      </c>
      <c r="B34" s="103"/>
      <c r="C34" s="103"/>
      <c r="D34" s="103"/>
      <c r="E34" s="68"/>
    </row>
    <row r="35" spans="1:5" ht="12.9">
      <c r="A35" s="41" t="s">
        <v>762</v>
      </c>
      <c r="B35" s="103">
        <v>4.1159999999999997</v>
      </c>
      <c r="C35" s="103">
        <v>1.9510000000000001</v>
      </c>
      <c r="D35" s="103">
        <v>0.52300000000000002</v>
      </c>
      <c r="E35" s="68">
        <v>1.6419999999999999</v>
      </c>
    </row>
    <row r="36" spans="1:5">
      <c r="A36" s="53" t="s">
        <v>12</v>
      </c>
      <c r="B36" s="103"/>
      <c r="C36" s="103"/>
      <c r="D36" s="103"/>
      <c r="E36" s="68"/>
    </row>
    <row r="37" spans="1:5">
      <c r="A37" s="54" t="s">
        <v>586</v>
      </c>
      <c r="B37" s="103">
        <v>0.75700000000000001</v>
      </c>
      <c r="C37" s="103">
        <v>0.56200000000000006</v>
      </c>
      <c r="D37" s="103">
        <v>0.16500000000000001</v>
      </c>
      <c r="E37" s="68">
        <v>0.03</v>
      </c>
    </row>
    <row r="38" spans="1:5">
      <c r="A38" s="53" t="s">
        <v>13</v>
      </c>
      <c r="B38" s="103"/>
      <c r="C38" s="103"/>
      <c r="D38" s="103"/>
      <c r="E38" s="68"/>
    </row>
    <row r="39" spans="1:5">
      <c r="A39" s="54" t="s">
        <v>14</v>
      </c>
      <c r="B39" s="103">
        <v>6.5540000000000003</v>
      </c>
      <c r="C39" s="103">
        <v>1.5189999999999999</v>
      </c>
      <c r="D39" s="103">
        <v>3.145</v>
      </c>
      <c r="E39" s="68">
        <v>1.89</v>
      </c>
    </row>
    <row r="40" spans="1:5">
      <c r="A40" s="53" t="s">
        <v>15</v>
      </c>
      <c r="B40" s="103"/>
      <c r="C40" s="103"/>
      <c r="D40" s="103"/>
      <c r="E40" s="68"/>
    </row>
    <row r="41" spans="1:5">
      <c r="A41" s="54" t="s">
        <v>16</v>
      </c>
      <c r="B41" s="103">
        <v>1.7410000000000001</v>
      </c>
      <c r="C41" s="103">
        <v>0.27300000000000002</v>
      </c>
      <c r="D41" s="103">
        <v>0.57199999999999995</v>
      </c>
      <c r="E41" s="68">
        <v>0.89600000000000002</v>
      </c>
    </row>
    <row r="42" spans="1:5">
      <c r="A42" s="53" t="s">
        <v>17</v>
      </c>
      <c r="B42" s="103"/>
      <c r="C42" s="103"/>
      <c r="D42" s="103"/>
      <c r="E42" s="68"/>
    </row>
    <row r="43" spans="1:5">
      <c r="A43" s="54" t="s">
        <v>18</v>
      </c>
      <c r="B43" s="103">
        <v>0.71899999999999997</v>
      </c>
      <c r="C43" s="103">
        <v>0.2</v>
      </c>
      <c r="D43" s="103">
        <v>0.14499999999999999</v>
      </c>
      <c r="E43" s="68">
        <v>0.374</v>
      </c>
    </row>
    <row r="44" spans="1:5">
      <c r="A44" s="53" t="s">
        <v>19</v>
      </c>
      <c r="B44" s="103"/>
      <c r="C44" s="103"/>
      <c r="D44" s="103"/>
      <c r="E44" s="68"/>
    </row>
    <row r="45" spans="1:5">
      <c r="A45" s="54" t="s">
        <v>20</v>
      </c>
      <c r="B45" s="103">
        <v>0.98499999999999999</v>
      </c>
      <c r="C45" s="103">
        <v>1.2E-2</v>
      </c>
      <c r="D45" s="103">
        <v>0.44700000000000001</v>
      </c>
      <c r="E45" s="68">
        <v>0.52600000000000002</v>
      </c>
    </row>
    <row r="46" spans="1:5">
      <c r="A46" s="53" t="s">
        <v>21</v>
      </c>
      <c r="B46" s="103"/>
      <c r="C46" s="103"/>
      <c r="D46" s="103"/>
      <c r="E46" s="68"/>
    </row>
  </sheetData>
  <customSheetViews>
    <customSheetView guid="{CC2CED46-F28E-4FEE-8298-2DA48F36A2D7}" showGridLines="0">
      <selection sqref="A1:XFD1048576"/>
      <pageMargins left="0.2" right="0.26" top="0.68" bottom="0.33" header="0.5" footer="0.18"/>
      <pageSetup paperSize="9" orientation="portrait" r:id="rId1"/>
      <headerFooter alignWithMargins="0"/>
    </customSheetView>
    <customSheetView guid="{12ED0E62-18D6-4731-BF3E-9ACDC95060EE}" showGridLines="0">
      <selection activeCell="E35" sqref="E35"/>
      <pageMargins left="0.2" right="0.26" top="0.68" bottom="0.33" header="0.5" footer="0.18"/>
      <pageSetup paperSize="9" orientation="portrait" r:id="rId2"/>
      <headerFooter alignWithMargins="0"/>
    </customSheetView>
    <customSheetView guid="{FCEFCAA7-AD5D-4C5E-BACD-D6687B3FDCC7}" showGridLines="0">
      <selection sqref="A1:E1"/>
      <pageMargins left="0.2" right="0.26" top="0.68" bottom="0.33" header="0.5" footer="0.18"/>
      <pageSetup paperSize="9" orientation="portrait" r:id="rId3"/>
      <headerFooter alignWithMargins="0"/>
    </customSheetView>
    <customSheetView guid="{CBA8056C-9B2F-45F5-821F-77D14FC1D2D1}" showGridLines="0">
      <pane xSplit="1" ySplit="8" topLeftCell="B9" activePane="bottomRight" state="frozen"/>
      <selection pane="bottomRight" activeCell="C29" sqref="C29"/>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4B19C77E-719D-43FA-8047-563F37370CDB}" showGridLines="0">
      <selection activeCell="A12" sqref="A12"/>
      <pageMargins left="0.2" right="0.26" top="0.68" bottom="0.33" header="0.5" footer="0.18"/>
      <pageSetup paperSize="9" orientation="portrait" r:id="rId6"/>
      <headerFooter alignWithMargins="0"/>
    </customSheetView>
    <customSheetView guid="{8709ABF6-20E2-4B99-9C0E-AB7F5DEED495}" showGridLines="0">
      <selection sqref="A1:E1"/>
      <pageMargins left="0.2" right="0.26" top="0.68" bottom="0.33" header="0.5" footer="0.18"/>
      <pageSetup paperSize="9" orientation="portrait" r:id="rId7"/>
      <headerFooter alignWithMargins="0"/>
    </customSheetView>
    <customSheetView guid="{A85E6947-5E9C-44EA-9974-2D5A8476B6C9}" scale="75" showPageBreaks="1">
      <pane ySplit="6" topLeftCell="A7" activePane="bottomLeft" state="frozen"/>
      <selection pane="bottomLeft" activeCell="A7" sqref="A7"/>
      <pageMargins left="0.2" right="0.26" top="0.68" bottom="0.33" header="0.5" footer="0.18"/>
      <pageSetup paperSize="9" orientation="portrait" r:id="rId8"/>
      <headerFooter alignWithMargins="0"/>
    </customSheetView>
  </customSheetViews>
  <mergeCells count="5">
    <mergeCell ref="A3:E3"/>
    <mergeCell ref="C4:E4"/>
    <mergeCell ref="B6:E6"/>
    <mergeCell ref="A4:A6"/>
    <mergeCell ref="B4:B5"/>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F47"/>
  <sheetViews>
    <sheetView zoomScaleNormal="100" workbookViewId="0">
      <pane ySplit="6" topLeftCell="A7" activePane="bottomLeft" state="frozen"/>
      <selection pane="bottomLeft" activeCell="A7" sqref="A7"/>
    </sheetView>
  </sheetViews>
  <sheetFormatPr defaultColWidth="9.125" defaultRowHeight="11.55"/>
  <cols>
    <col min="1" max="1" width="70.75" style="21" customWidth="1"/>
    <col min="2" max="5" width="20.75" style="21" customWidth="1"/>
    <col min="6" max="16384" width="9.125" style="21"/>
  </cols>
  <sheetData>
    <row r="1" spans="1:6">
      <c r="A1" s="184" t="s">
        <v>1435</v>
      </c>
    </row>
    <row r="2" spans="1:6">
      <c r="A2" s="188" t="s">
        <v>845</v>
      </c>
      <c r="B2" s="18"/>
      <c r="C2" s="18"/>
      <c r="D2" s="18"/>
      <c r="E2" s="18"/>
    </row>
    <row r="3" spans="1:6" s="190" customFormat="1" ht="27" customHeight="1">
      <c r="A3" s="688" t="s">
        <v>1016</v>
      </c>
      <c r="B3" s="688"/>
      <c r="C3" s="688"/>
      <c r="D3" s="688"/>
      <c r="E3" s="688"/>
      <c r="F3" s="189"/>
    </row>
    <row r="4" spans="1:6" s="282" customFormat="1" ht="30.1" customHeight="1">
      <c r="A4" s="691" t="s">
        <v>1064</v>
      </c>
      <c r="B4" s="689" t="s">
        <v>1065</v>
      </c>
      <c r="C4" s="766" t="s">
        <v>1471</v>
      </c>
      <c r="D4" s="767"/>
      <c r="E4" s="767"/>
    </row>
    <row r="5" spans="1:6" s="282" customFormat="1" ht="30.1" customHeight="1">
      <c r="A5" s="670"/>
      <c r="B5" s="765"/>
      <c r="C5" s="605" t="s">
        <v>1278</v>
      </c>
      <c r="D5" s="605" t="s">
        <v>1279</v>
      </c>
      <c r="E5" s="606" t="s">
        <v>1280</v>
      </c>
    </row>
    <row r="6" spans="1:6" s="282" customFormat="1" ht="30.1" customHeight="1" thickBot="1">
      <c r="A6" s="671"/>
      <c r="B6" s="761" t="s">
        <v>1277</v>
      </c>
      <c r="C6" s="762"/>
      <c r="D6" s="762"/>
      <c r="E6" s="762"/>
    </row>
    <row r="7" spans="1:6">
      <c r="A7" s="275" t="s">
        <v>432</v>
      </c>
      <c r="B7" s="295">
        <v>21.783000000000001</v>
      </c>
      <c r="C7" s="295">
        <v>5.7169999999999996</v>
      </c>
      <c r="D7" s="295">
        <v>6.6070000000000002</v>
      </c>
      <c r="E7" s="67">
        <v>9.4589999999999996</v>
      </c>
    </row>
    <row r="8" spans="1:6">
      <c r="A8" s="92" t="s">
        <v>22</v>
      </c>
      <c r="B8" s="314"/>
      <c r="C8" s="314"/>
      <c r="D8" s="314"/>
      <c r="E8" s="315"/>
    </row>
    <row r="9" spans="1:6">
      <c r="A9" s="54" t="s">
        <v>0</v>
      </c>
      <c r="B9" s="103">
        <v>0.13200000000000001</v>
      </c>
      <c r="C9" s="103">
        <v>8.9999999999999993E-3</v>
      </c>
      <c r="D9" s="103">
        <v>1.7000000000000001E-2</v>
      </c>
      <c r="E9" s="68">
        <v>0.106</v>
      </c>
    </row>
    <row r="10" spans="1:6">
      <c r="A10" s="53" t="s">
        <v>1</v>
      </c>
      <c r="B10" s="103"/>
      <c r="C10" s="103"/>
      <c r="D10" s="103"/>
      <c r="E10" s="68"/>
    </row>
    <row r="11" spans="1:6">
      <c r="A11" s="54" t="s">
        <v>380</v>
      </c>
      <c r="B11" s="103">
        <v>1.7999999999999999E-2</v>
      </c>
      <c r="C11" s="310" t="s">
        <v>934</v>
      </c>
      <c r="D11" s="103">
        <v>1.2E-2</v>
      </c>
      <c r="E11" s="68">
        <v>6.0000000000000001E-3</v>
      </c>
    </row>
    <row r="12" spans="1:6">
      <c r="A12" s="53" t="s">
        <v>381</v>
      </c>
      <c r="B12" s="103"/>
      <c r="C12" s="103"/>
      <c r="D12" s="103"/>
      <c r="E12" s="68"/>
    </row>
    <row r="13" spans="1:6">
      <c r="A13" s="54" t="s">
        <v>382</v>
      </c>
      <c r="B13" s="103">
        <v>2.5870000000000002</v>
      </c>
      <c r="C13" s="103">
        <v>0.56599999999999995</v>
      </c>
      <c r="D13" s="103">
        <v>0.629</v>
      </c>
      <c r="E13" s="68">
        <v>1.3919999999999999</v>
      </c>
    </row>
    <row r="14" spans="1:6">
      <c r="A14" s="53" t="s">
        <v>383</v>
      </c>
      <c r="B14" s="103"/>
      <c r="C14" s="103"/>
      <c r="D14" s="103"/>
      <c r="E14" s="68"/>
    </row>
    <row r="15" spans="1:6" ht="12.9">
      <c r="A15" s="41" t="s">
        <v>805</v>
      </c>
      <c r="B15" s="103">
        <v>3.7999999999999999E-2</v>
      </c>
      <c r="C15" s="103">
        <v>3.0000000000000001E-3</v>
      </c>
      <c r="D15" s="103">
        <v>2.5999999999999999E-2</v>
      </c>
      <c r="E15" s="68">
        <v>8.9999999999999993E-3</v>
      </c>
    </row>
    <row r="16" spans="1:6">
      <c r="A16" s="53" t="s">
        <v>433</v>
      </c>
      <c r="B16" s="103"/>
      <c r="C16" s="103"/>
      <c r="D16" s="103"/>
      <c r="E16" s="68"/>
    </row>
    <row r="17" spans="1:5" ht="12.9">
      <c r="A17" s="41" t="s">
        <v>786</v>
      </c>
      <c r="B17" s="103">
        <v>0.27300000000000002</v>
      </c>
      <c r="C17" s="103">
        <v>5.2999999999999999E-2</v>
      </c>
      <c r="D17" s="103">
        <v>0.14000000000000001</v>
      </c>
      <c r="E17" s="68">
        <v>0.08</v>
      </c>
    </row>
    <row r="18" spans="1:5">
      <c r="A18" s="53" t="s">
        <v>587</v>
      </c>
      <c r="B18" s="103"/>
      <c r="C18" s="103"/>
      <c r="D18" s="103"/>
      <c r="E18" s="68"/>
    </row>
    <row r="19" spans="1:5">
      <c r="A19" s="54" t="s">
        <v>2</v>
      </c>
      <c r="B19" s="103">
        <v>2.7170000000000001</v>
      </c>
      <c r="C19" s="103">
        <v>0.20899999999999999</v>
      </c>
      <c r="D19" s="103">
        <v>1.1950000000000001</v>
      </c>
      <c r="E19" s="68">
        <v>1.3129999999999999</v>
      </c>
    </row>
    <row r="20" spans="1:5">
      <c r="A20" s="53" t="s">
        <v>3</v>
      </c>
      <c r="B20" s="103"/>
      <c r="C20" s="103"/>
      <c r="D20" s="103"/>
      <c r="E20" s="68"/>
    </row>
    <row r="21" spans="1:5" ht="12.9">
      <c r="A21" s="41" t="s">
        <v>785</v>
      </c>
      <c r="B21" s="103">
        <v>4.5439999999999996</v>
      </c>
      <c r="C21" s="103">
        <v>0.47399999999999998</v>
      </c>
      <c r="D21" s="103">
        <v>1.6990000000000001</v>
      </c>
      <c r="E21" s="68">
        <v>2.371</v>
      </c>
    </row>
    <row r="22" spans="1:5" ht="12.9">
      <c r="A22" s="53" t="s">
        <v>1042</v>
      </c>
      <c r="B22" s="103"/>
      <c r="C22" s="103"/>
      <c r="D22" s="103"/>
      <c r="E22" s="68"/>
    </row>
    <row r="23" spans="1:5">
      <c r="A23" s="54" t="s">
        <v>4</v>
      </c>
      <c r="B23" s="103">
        <v>1.319</v>
      </c>
      <c r="C23" s="103">
        <v>8.7999999999999995E-2</v>
      </c>
      <c r="D23" s="103">
        <v>0.35099999999999998</v>
      </c>
      <c r="E23" s="68">
        <v>0.88</v>
      </c>
    </row>
    <row r="24" spans="1:5">
      <c r="A24" s="53" t="s">
        <v>79</v>
      </c>
      <c r="B24" s="103"/>
      <c r="C24" s="103"/>
      <c r="D24" s="103"/>
      <c r="E24" s="68"/>
    </row>
    <row r="25" spans="1:5" ht="12.9">
      <c r="A25" s="41" t="s">
        <v>759</v>
      </c>
      <c r="B25" s="103">
        <v>0.51500000000000001</v>
      </c>
      <c r="C25" s="103">
        <v>5.3999999999999999E-2</v>
      </c>
      <c r="D25" s="103">
        <v>7.4999999999999997E-2</v>
      </c>
      <c r="E25" s="68">
        <v>0.38600000000000001</v>
      </c>
    </row>
    <row r="26" spans="1:5" ht="12.9">
      <c r="A26" s="53" t="s">
        <v>1043</v>
      </c>
      <c r="B26" s="103"/>
      <c r="C26" s="103"/>
      <c r="D26" s="103"/>
      <c r="E26" s="68"/>
    </row>
    <row r="27" spans="1:5">
      <c r="A27" s="54" t="s">
        <v>6</v>
      </c>
      <c r="B27" s="103">
        <v>1.7170000000000001</v>
      </c>
      <c r="C27" s="103">
        <v>1.1639999999999999</v>
      </c>
      <c r="D27" s="103">
        <v>0.22500000000000001</v>
      </c>
      <c r="E27" s="68">
        <v>0.32800000000000001</v>
      </c>
    </row>
    <row r="28" spans="1:5">
      <c r="A28" s="53" t="s">
        <v>384</v>
      </c>
      <c r="B28" s="103"/>
      <c r="C28" s="103"/>
      <c r="D28" s="103"/>
      <c r="E28" s="68"/>
    </row>
    <row r="29" spans="1:5">
      <c r="A29" s="54" t="s">
        <v>7</v>
      </c>
      <c r="B29" s="103">
        <v>0.30499999999999999</v>
      </c>
      <c r="C29" s="103">
        <v>0.16800000000000001</v>
      </c>
      <c r="D29" s="103">
        <v>4.9000000000000002E-2</v>
      </c>
      <c r="E29" s="68">
        <v>8.7999999999999995E-2</v>
      </c>
    </row>
    <row r="30" spans="1:5">
      <c r="A30" s="53" t="s">
        <v>8</v>
      </c>
      <c r="B30" s="103"/>
      <c r="C30" s="103"/>
      <c r="D30" s="103"/>
      <c r="E30" s="68"/>
    </row>
    <row r="31" spans="1:5" ht="12.9">
      <c r="A31" s="41" t="s">
        <v>787</v>
      </c>
      <c r="B31" s="103">
        <v>0.46100000000000002</v>
      </c>
      <c r="C31" s="103">
        <v>0.126</v>
      </c>
      <c r="D31" s="103">
        <v>9.5000000000000001E-2</v>
      </c>
      <c r="E31" s="68">
        <v>0.24</v>
      </c>
    </row>
    <row r="32" spans="1:5">
      <c r="A32" s="53" t="s">
        <v>9</v>
      </c>
      <c r="B32" s="103"/>
      <c r="C32" s="103"/>
      <c r="D32" s="103"/>
      <c r="E32" s="68"/>
    </row>
    <row r="33" spans="1:5">
      <c r="A33" s="54" t="s">
        <v>10</v>
      </c>
      <c r="B33" s="103">
        <v>2.173</v>
      </c>
      <c r="C33" s="103">
        <v>0.374</v>
      </c>
      <c r="D33" s="103">
        <v>0.84</v>
      </c>
      <c r="E33" s="68">
        <v>0.95899999999999996</v>
      </c>
    </row>
    <row r="34" spans="1:5">
      <c r="A34" s="53" t="s">
        <v>11</v>
      </c>
      <c r="B34" s="103"/>
      <c r="C34" s="103"/>
      <c r="D34" s="103"/>
      <c r="E34" s="68"/>
    </row>
    <row r="35" spans="1:5" ht="12.9">
      <c r="A35" s="41" t="s">
        <v>761</v>
      </c>
      <c r="B35" s="103">
        <v>2.1259999999999999</v>
      </c>
      <c r="C35" s="103">
        <v>1.3859999999999999</v>
      </c>
      <c r="D35" s="103">
        <v>0.34499999999999997</v>
      </c>
      <c r="E35" s="68">
        <v>0.39500000000000002</v>
      </c>
    </row>
    <row r="36" spans="1:5">
      <c r="A36" s="53" t="s">
        <v>12</v>
      </c>
      <c r="B36" s="103"/>
      <c r="C36" s="103"/>
      <c r="D36" s="103"/>
      <c r="E36" s="68"/>
    </row>
    <row r="37" spans="1:5">
      <c r="A37" s="54" t="s">
        <v>564</v>
      </c>
      <c r="B37" s="103">
        <v>0.154</v>
      </c>
      <c r="C37" s="103">
        <v>9.1999999999999998E-2</v>
      </c>
      <c r="D37" s="103">
        <v>5.5E-2</v>
      </c>
      <c r="E37" s="68">
        <v>7.0000000000000001E-3</v>
      </c>
    </row>
    <row r="38" spans="1:5">
      <c r="A38" s="53" t="s">
        <v>13</v>
      </c>
      <c r="B38" s="103"/>
      <c r="C38" s="103"/>
      <c r="D38" s="103"/>
      <c r="E38" s="68"/>
    </row>
    <row r="39" spans="1:5">
      <c r="A39" s="54" t="s">
        <v>14</v>
      </c>
      <c r="B39" s="103">
        <v>1.1990000000000001</v>
      </c>
      <c r="C39" s="103">
        <v>0.53300000000000003</v>
      </c>
      <c r="D39" s="103">
        <v>0.45600000000000002</v>
      </c>
      <c r="E39" s="68">
        <v>0.21</v>
      </c>
    </row>
    <row r="40" spans="1:5">
      <c r="A40" s="53" t="s">
        <v>15</v>
      </c>
      <c r="B40" s="103"/>
      <c r="C40" s="103"/>
      <c r="D40" s="103"/>
      <c r="E40" s="68"/>
    </row>
    <row r="41" spans="1:5">
      <c r="A41" s="54" t="s">
        <v>16</v>
      </c>
      <c r="B41" s="103">
        <v>0.73499999999999999</v>
      </c>
      <c r="C41" s="103">
        <v>0.34300000000000003</v>
      </c>
      <c r="D41" s="103">
        <v>0.33100000000000002</v>
      </c>
      <c r="E41" s="68">
        <v>6.0999999999999999E-2</v>
      </c>
    </row>
    <row r="42" spans="1:5">
      <c r="A42" s="53" t="s">
        <v>17</v>
      </c>
      <c r="B42" s="103"/>
      <c r="C42" s="103"/>
      <c r="D42" s="103"/>
      <c r="E42" s="68"/>
    </row>
    <row r="43" spans="1:5">
      <c r="A43" s="54" t="s">
        <v>18</v>
      </c>
      <c r="B43" s="103">
        <v>0.214</v>
      </c>
      <c r="C43" s="103">
        <v>7.1999999999999995E-2</v>
      </c>
      <c r="D43" s="103">
        <v>5.1999999999999998E-2</v>
      </c>
      <c r="E43" s="68">
        <v>0.09</v>
      </c>
    </row>
    <row r="44" spans="1:5">
      <c r="A44" s="53" t="s">
        <v>19</v>
      </c>
      <c r="B44" s="103"/>
      <c r="C44" s="103"/>
      <c r="D44" s="103"/>
      <c r="E44" s="68"/>
    </row>
    <row r="45" spans="1:5">
      <c r="A45" s="54" t="s">
        <v>20</v>
      </c>
      <c r="B45" s="103">
        <v>0.55600000000000005</v>
      </c>
      <c r="C45" s="103">
        <v>3.0000000000000001E-3</v>
      </c>
      <c r="D45" s="103">
        <v>1.4999999999999999E-2</v>
      </c>
      <c r="E45" s="68">
        <v>0.53800000000000003</v>
      </c>
    </row>
    <row r="46" spans="1:5">
      <c r="A46" s="53" t="s">
        <v>21</v>
      </c>
      <c r="B46" s="137"/>
      <c r="C46" s="23"/>
      <c r="D46" s="23"/>
      <c r="E46" s="68"/>
    </row>
    <row r="47" spans="1:5">
      <c r="A47" s="258"/>
      <c r="B47" s="18"/>
      <c r="C47" s="18"/>
      <c r="D47" s="18"/>
      <c r="E47" s="18"/>
    </row>
  </sheetData>
  <customSheetViews>
    <customSheetView guid="{CC2CED46-F28E-4FEE-8298-2DA48F36A2D7}" showGridLines="0">
      <selection activeCell="G33" sqref="G33"/>
      <pageMargins left="0.2" right="0.26" top="0.68" bottom="0.33" header="0.5" footer="0.18"/>
      <pageSetup paperSize="9" orientation="portrait" r:id="rId1"/>
      <headerFooter alignWithMargins="0"/>
    </customSheetView>
    <customSheetView guid="{12ED0E62-18D6-4731-BF3E-9ACDC95060EE}" showGridLines="0">
      <selection activeCell="D19" sqref="D19"/>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CBA8056C-9B2F-45F5-821F-77D14FC1D2D1}" showGridLines="0">
      <pane xSplit="1" ySplit="8" topLeftCell="C9" activePane="bottomRight" state="frozen"/>
      <selection pane="bottomRight" sqref="A1:E1"/>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4B19C77E-719D-43FA-8047-563F37370CDB}" showGridLines="0">
      <selection activeCell="A3" sqref="A3:E3"/>
      <pageMargins left="0.2" right="0.26" top="0.68" bottom="0.33" header="0.5" footer="0.18"/>
      <pageSetup paperSize="9" orientation="portrait" r:id="rId6"/>
      <headerFooter alignWithMargins="0"/>
    </customSheetView>
    <customSheetView guid="{8709ABF6-20E2-4B99-9C0E-AB7F5DEED495}" showGridLines="0">
      <selection sqref="A1:E1"/>
      <pageMargins left="0.2" right="0.26" top="0.68" bottom="0.33" header="0.5" footer="0.18"/>
      <pageSetup paperSize="9" orientation="portrait" r:id="rId7"/>
      <headerFooter alignWithMargins="0"/>
    </customSheetView>
    <customSheetView guid="{A85E6947-5E9C-44EA-9974-2D5A8476B6C9}" showPageBreaks="1">
      <pane ySplit="6" topLeftCell="A7" activePane="bottomLeft" state="frozen"/>
      <selection pane="bottomLeft" activeCell="F1" sqref="F1:F1048576"/>
      <pageMargins left="0.2" right="0.26" top="0.68" bottom="0.33" header="0.5" footer="0.18"/>
      <pageSetup paperSize="9" orientation="portrait" r:id="rId8"/>
      <headerFooter alignWithMargins="0"/>
    </customSheetView>
  </customSheetViews>
  <mergeCells count="5">
    <mergeCell ref="A3:E3"/>
    <mergeCell ref="A4:A6"/>
    <mergeCell ref="B4:B5"/>
    <mergeCell ref="C4:E4"/>
    <mergeCell ref="B6:E6"/>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J97"/>
  <sheetViews>
    <sheetView zoomScaleNormal="100" workbookViewId="0">
      <pane ySplit="8" topLeftCell="A9" activePane="bottomLeft" state="frozen"/>
      <selection pane="bottomLeft" activeCell="A9" sqref="A9:E9"/>
    </sheetView>
  </sheetViews>
  <sheetFormatPr defaultColWidth="9.125" defaultRowHeight="11.55"/>
  <cols>
    <col min="1" max="1" width="67.75" style="21" customWidth="1"/>
    <col min="2" max="5" width="20.75" style="21" customWidth="1"/>
    <col min="6" max="6" width="16.375" style="18" customWidth="1"/>
    <col min="7" max="16384" width="9.125" style="21"/>
  </cols>
  <sheetData>
    <row r="1" spans="1:10" ht="12.9">
      <c r="A1" s="184" t="s">
        <v>1419</v>
      </c>
      <c r="B1" s="184"/>
      <c r="E1" s="18"/>
      <c r="F1" s="21"/>
    </row>
    <row r="2" spans="1:10">
      <c r="A2" s="185" t="s">
        <v>349</v>
      </c>
      <c r="E2" s="18"/>
      <c r="F2" s="21"/>
    </row>
    <row r="3" spans="1:10" ht="12.9">
      <c r="A3" s="186" t="s">
        <v>1015</v>
      </c>
      <c r="E3" s="18"/>
      <c r="F3" s="21"/>
    </row>
    <row r="4" spans="1:10">
      <c r="A4" s="188" t="s">
        <v>350</v>
      </c>
      <c r="B4" s="18"/>
      <c r="C4" s="18"/>
      <c r="D4" s="18"/>
      <c r="E4" s="18"/>
      <c r="F4" s="21"/>
    </row>
    <row r="5" spans="1:10" s="190" customFormat="1" ht="27" customHeight="1">
      <c r="A5" s="659" t="s">
        <v>1016</v>
      </c>
      <c r="B5" s="659"/>
      <c r="C5" s="659"/>
      <c r="D5" s="659"/>
      <c r="E5" s="659"/>
      <c r="F5" s="189"/>
      <c r="G5" s="189"/>
    </row>
    <row r="6" spans="1:10" ht="30.1" customHeight="1">
      <c r="A6" s="669" t="s">
        <v>1064</v>
      </c>
      <c r="B6" s="672" t="s">
        <v>1185</v>
      </c>
      <c r="C6" s="665" t="s">
        <v>1184</v>
      </c>
      <c r="D6" s="665"/>
      <c r="E6" s="666"/>
    </row>
    <row r="7" spans="1:10" ht="30.1" customHeight="1">
      <c r="A7" s="670"/>
      <c r="B7" s="673"/>
      <c r="C7" s="675" t="s">
        <v>1186</v>
      </c>
      <c r="D7" s="667" t="s">
        <v>1187</v>
      </c>
      <c r="E7" s="668"/>
    </row>
    <row r="8" spans="1:10" ht="100.05" customHeight="1" thickBot="1">
      <c r="A8" s="671"/>
      <c r="B8" s="674"/>
      <c r="C8" s="674"/>
      <c r="D8" s="562" t="s">
        <v>1188</v>
      </c>
      <c r="E8" s="563" t="s">
        <v>1189</v>
      </c>
    </row>
    <row r="9" spans="1:10" ht="26.35" customHeight="1">
      <c r="A9" s="660" t="s">
        <v>1328</v>
      </c>
      <c r="B9" s="661"/>
      <c r="C9" s="661"/>
      <c r="D9" s="661"/>
      <c r="E9" s="662"/>
    </row>
    <row r="10" spans="1:10">
      <c r="A10" s="37" t="s">
        <v>362</v>
      </c>
      <c r="B10" s="46">
        <v>809814</v>
      </c>
      <c r="C10" s="46">
        <v>787625</v>
      </c>
      <c r="D10" s="46">
        <v>780483</v>
      </c>
      <c r="E10" s="47">
        <v>6295</v>
      </c>
      <c r="I10" s="205"/>
    </row>
    <row r="11" spans="1:10">
      <c r="A11" s="48" t="s">
        <v>70</v>
      </c>
      <c r="B11" s="49"/>
      <c r="C11" s="49"/>
      <c r="D11" s="49"/>
      <c r="E11" s="50"/>
      <c r="I11" s="205"/>
    </row>
    <row r="12" spans="1:10">
      <c r="A12" s="39" t="s">
        <v>700</v>
      </c>
      <c r="B12" s="51">
        <v>245091</v>
      </c>
      <c r="C12" s="51">
        <v>230508</v>
      </c>
      <c r="D12" s="51">
        <v>230508</v>
      </c>
      <c r="E12" s="52" t="s">
        <v>934</v>
      </c>
      <c r="J12" s="205"/>
    </row>
    <row r="13" spans="1:10">
      <c r="A13" s="53" t="s">
        <v>701</v>
      </c>
      <c r="B13" s="51"/>
      <c r="C13" s="51"/>
      <c r="D13" s="51"/>
      <c r="E13" s="52"/>
      <c r="J13" s="205"/>
    </row>
    <row r="14" spans="1:10">
      <c r="A14" s="39" t="s">
        <v>702</v>
      </c>
      <c r="B14" s="51">
        <v>564723</v>
      </c>
      <c r="C14" s="51">
        <v>557117</v>
      </c>
      <c r="D14" s="51">
        <v>549975</v>
      </c>
      <c r="E14" s="52">
        <v>6295</v>
      </c>
      <c r="J14" s="205"/>
    </row>
    <row r="15" spans="1:10">
      <c r="A15" s="53" t="s">
        <v>703</v>
      </c>
      <c r="B15" s="49"/>
      <c r="C15" s="49"/>
      <c r="D15" s="51"/>
      <c r="E15" s="52"/>
      <c r="J15" s="205"/>
    </row>
    <row r="16" spans="1:10">
      <c r="A16" s="54" t="s">
        <v>318</v>
      </c>
      <c r="B16" s="49"/>
      <c r="C16" s="49"/>
      <c r="D16" s="49"/>
      <c r="E16" s="50"/>
      <c r="J16" s="205"/>
    </row>
    <row r="17" spans="1:10">
      <c r="A17" s="53" t="s">
        <v>319</v>
      </c>
      <c r="B17" s="49"/>
      <c r="C17" s="49"/>
      <c r="D17" s="49"/>
      <c r="E17" s="50"/>
      <c r="J17" s="205"/>
    </row>
    <row r="18" spans="1:10">
      <c r="A18" s="39" t="s">
        <v>0</v>
      </c>
      <c r="B18" s="51">
        <v>3544</v>
      </c>
      <c r="C18" s="51">
        <v>3533</v>
      </c>
      <c r="D18" s="51">
        <v>3293</v>
      </c>
      <c r="E18" s="52">
        <v>18</v>
      </c>
      <c r="J18" s="205"/>
    </row>
    <row r="19" spans="1:10">
      <c r="A19" s="53" t="s">
        <v>1</v>
      </c>
      <c r="B19" s="51"/>
      <c r="C19" s="51"/>
      <c r="D19" s="51"/>
      <c r="E19" s="52"/>
      <c r="F19" s="18" t="s">
        <v>801</v>
      </c>
      <c r="J19" s="205"/>
    </row>
    <row r="20" spans="1:10">
      <c r="A20" s="39" t="s">
        <v>359</v>
      </c>
      <c r="B20" s="51">
        <v>210101</v>
      </c>
      <c r="C20" s="51">
        <v>208907</v>
      </c>
      <c r="D20" s="51">
        <v>207044</v>
      </c>
      <c r="E20" s="52">
        <v>1786</v>
      </c>
      <c r="J20" s="205"/>
    </row>
    <row r="21" spans="1:10">
      <c r="A21" s="53" t="s">
        <v>358</v>
      </c>
      <c r="B21" s="51"/>
      <c r="C21" s="51"/>
      <c r="D21" s="51"/>
      <c r="E21" s="52"/>
      <c r="J21" s="205"/>
    </row>
    <row r="22" spans="1:10">
      <c r="A22" s="39" t="s">
        <v>356</v>
      </c>
      <c r="B22" s="51">
        <v>185286</v>
      </c>
      <c r="C22" s="51">
        <v>184243</v>
      </c>
      <c r="D22" s="51">
        <v>182410</v>
      </c>
      <c r="E22" s="52">
        <v>1756</v>
      </c>
      <c r="J22" s="205"/>
    </row>
    <row r="23" spans="1:10">
      <c r="A23" s="53" t="s">
        <v>357</v>
      </c>
      <c r="B23" s="51"/>
      <c r="C23" s="51"/>
      <c r="D23" s="51"/>
      <c r="E23" s="52"/>
      <c r="J23" s="205"/>
    </row>
    <row r="24" spans="1:10">
      <c r="A24" s="39" t="s">
        <v>2</v>
      </c>
      <c r="B24" s="51">
        <v>48181</v>
      </c>
      <c r="C24" s="51">
        <v>47952</v>
      </c>
      <c r="D24" s="51">
        <v>46939</v>
      </c>
      <c r="E24" s="52">
        <v>982</v>
      </c>
      <c r="J24" s="205"/>
    </row>
    <row r="25" spans="1:10">
      <c r="A25" s="55" t="s">
        <v>3</v>
      </c>
      <c r="B25" s="51"/>
      <c r="C25" s="51"/>
      <c r="D25" s="51"/>
      <c r="E25" s="52"/>
      <c r="J25" s="205"/>
    </row>
    <row r="26" spans="1:10" ht="12.9">
      <c r="A26" s="41" t="s">
        <v>756</v>
      </c>
      <c r="B26" s="51">
        <v>124992</v>
      </c>
      <c r="C26" s="51">
        <v>124037</v>
      </c>
      <c r="D26" s="51">
        <v>122290</v>
      </c>
      <c r="E26" s="52">
        <v>1720</v>
      </c>
      <c r="J26" s="205"/>
    </row>
    <row r="27" spans="1:10" ht="12.9">
      <c r="A27" s="53" t="s">
        <v>1010</v>
      </c>
      <c r="B27" s="51"/>
      <c r="C27" s="51"/>
      <c r="D27" s="51"/>
      <c r="E27" s="52"/>
      <c r="J27" s="205"/>
    </row>
    <row r="28" spans="1:10">
      <c r="A28" s="39" t="s">
        <v>4</v>
      </c>
      <c r="B28" s="51">
        <v>31381</v>
      </c>
      <c r="C28" s="51">
        <v>31287</v>
      </c>
      <c r="D28" s="51">
        <v>30876</v>
      </c>
      <c r="E28" s="52">
        <v>411</v>
      </c>
      <c r="J28" s="205"/>
    </row>
    <row r="29" spans="1:10">
      <c r="A29" s="53" t="s">
        <v>5</v>
      </c>
      <c r="B29" s="51"/>
      <c r="C29" s="51"/>
      <c r="D29" s="51"/>
      <c r="E29" s="52"/>
      <c r="J29" s="205"/>
    </row>
    <row r="30" spans="1:10" ht="12.9">
      <c r="A30" s="41" t="s">
        <v>740</v>
      </c>
      <c r="B30" s="51">
        <v>17270</v>
      </c>
      <c r="C30" s="51">
        <v>16672</v>
      </c>
      <c r="D30" s="51">
        <v>16321</v>
      </c>
      <c r="E30" s="52">
        <v>351</v>
      </c>
      <c r="J30" s="205"/>
    </row>
    <row r="31" spans="1:10" ht="12.9">
      <c r="A31" s="53" t="s">
        <v>1011</v>
      </c>
      <c r="B31" s="51"/>
      <c r="C31" s="51"/>
      <c r="D31" s="51"/>
      <c r="E31" s="52"/>
      <c r="J31" s="205"/>
    </row>
    <row r="32" spans="1:10">
      <c r="A32" s="39" t="s">
        <v>6</v>
      </c>
      <c r="B32" s="51">
        <v>29831</v>
      </c>
      <c r="C32" s="51">
        <v>29659</v>
      </c>
      <c r="D32" s="51">
        <v>29596</v>
      </c>
      <c r="E32" s="52">
        <v>63</v>
      </c>
      <c r="J32" s="205"/>
    </row>
    <row r="33" spans="1:10">
      <c r="A33" s="53" t="s">
        <v>384</v>
      </c>
      <c r="B33" s="51"/>
      <c r="C33" s="51"/>
      <c r="D33" s="51"/>
      <c r="E33" s="52"/>
      <c r="J33" s="205"/>
    </row>
    <row r="34" spans="1:10">
      <c r="A34" s="39" t="s">
        <v>7</v>
      </c>
      <c r="B34" s="51">
        <v>13277</v>
      </c>
      <c r="C34" s="51">
        <v>13234</v>
      </c>
      <c r="D34" s="51">
        <v>12733</v>
      </c>
      <c r="E34" s="52">
        <v>13</v>
      </c>
      <c r="J34" s="205"/>
    </row>
    <row r="35" spans="1:10">
      <c r="A35" s="53" t="s">
        <v>8</v>
      </c>
      <c r="B35" s="51"/>
      <c r="C35" s="51"/>
      <c r="D35" s="51"/>
      <c r="E35" s="52"/>
      <c r="J35" s="205"/>
    </row>
    <row r="36" spans="1:10" ht="12.9">
      <c r="A36" s="41" t="s">
        <v>741</v>
      </c>
      <c r="B36" s="51">
        <v>8474</v>
      </c>
      <c r="C36" s="51">
        <v>8426</v>
      </c>
      <c r="D36" s="51">
        <v>8382</v>
      </c>
      <c r="E36" s="52">
        <v>44</v>
      </c>
      <c r="J36" s="205"/>
    </row>
    <row r="37" spans="1:10">
      <c r="A37" s="53" t="s">
        <v>9</v>
      </c>
      <c r="B37" s="51"/>
      <c r="C37" s="51"/>
      <c r="D37" s="51"/>
      <c r="E37" s="52"/>
      <c r="J37" s="205"/>
    </row>
    <row r="38" spans="1:10">
      <c r="A38" s="39" t="s">
        <v>10</v>
      </c>
      <c r="B38" s="51">
        <v>39220</v>
      </c>
      <c r="C38" s="51">
        <v>38851</v>
      </c>
      <c r="D38" s="51">
        <v>38584</v>
      </c>
      <c r="E38" s="52">
        <v>267</v>
      </c>
      <c r="J38" s="205"/>
    </row>
    <row r="39" spans="1:10">
      <c r="A39" s="53" t="s">
        <v>11</v>
      </c>
      <c r="B39" s="51"/>
      <c r="C39" s="51"/>
      <c r="D39" s="51"/>
      <c r="E39" s="52"/>
      <c r="J39" s="205"/>
    </row>
    <row r="40" spans="1:10" ht="12.9">
      <c r="A40" s="41" t="s">
        <v>752</v>
      </c>
      <c r="B40" s="51">
        <v>30527</v>
      </c>
      <c r="C40" s="51">
        <v>30303</v>
      </c>
      <c r="D40" s="51">
        <v>30185</v>
      </c>
      <c r="E40" s="52">
        <v>116</v>
      </c>
      <c r="J40" s="205"/>
    </row>
    <row r="41" spans="1:10">
      <c r="A41" s="53" t="s">
        <v>12</v>
      </c>
      <c r="B41" s="51"/>
      <c r="C41" s="51"/>
      <c r="D41" s="51"/>
      <c r="E41" s="52"/>
      <c r="J41" s="205"/>
    </row>
    <row r="42" spans="1:10">
      <c r="A42" s="39" t="s">
        <v>564</v>
      </c>
      <c r="B42" s="51">
        <v>45284</v>
      </c>
      <c r="C42" s="51">
        <v>45028</v>
      </c>
      <c r="D42" s="51">
        <v>45023</v>
      </c>
      <c r="E42" s="52">
        <v>5</v>
      </c>
      <c r="J42" s="205"/>
    </row>
    <row r="43" spans="1:10">
      <c r="A43" s="53" t="s">
        <v>13</v>
      </c>
      <c r="B43" s="51"/>
      <c r="C43" s="51"/>
      <c r="D43" s="51"/>
      <c r="E43" s="52"/>
      <c r="J43" s="205"/>
    </row>
    <row r="44" spans="1:10">
      <c r="A44" s="39" t="s">
        <v>14</v>
      </c>
      <c r="B44" s="51">
        <v>124132</v>
      </c>
      <c r="C44" s="51">
        <v>108663</v>
      </c>
      <c r="D44" s="51">
        <v>108357</v>
      </c>
      <c r="E44" s="52">
        <v>306</v>
      </c>
      <c r="J44" s="205"/>
    </row>
    <row r="45" spans="1:10">
      <c r="A45" s="53" t="s">
        <v>15</v>
      </c>
      <c r="B45" s="51"/>
      <c r="C45" s="51"/>
      <c r="D45" s="51"/>
      <c r="E45" s="52"/>
      <c r="J45" s="205"/>
    </row>
    <row r="46" spans="1:10">
      <c r="A46" s="39" t="s">
        <v>16</v>
      </c>
      <c r="B46" s="51">
        <v>67883</v>
      </c>
      <c r="C46" s="51">
        <v>65744</v>
      </c>
      <c r="D46" s="51">
        <v>65598</v>
      </c>
      <c r="E46" s="52">
        <v>146</v>
      </c>
      <c r="J46" s="205"/>
    </row>
    <row r="47" spans="1:10">
      <c r="A47" s="53" t="s">
        <v>17</v>
      </c>
      <c r="B47" s="51"/>
      <c r="C47" s="51"/>
      <c r="D47" s="51"/>
      <c r="E47" s="52"/>
      <c r="J47" s="205"/>
    </row>
    <row r="48" spans="1:10">
      <c r="A48" s="39" t="s">
        <v>18</v>
      </c>
      <c r="B48" s="51">
        <v>13113</v>
      </c>
      <c r="C48" s="51">
        <v>12750</v>
      </c>
      <c r="D48" s="51">
        <v>12731</v>
      </c>
      <c r="E48" s="52">
        <v>19</v>
      </c>
      <c r="J48" s="205"/>
    </row>
    <row r="49" spans="1:10">
      <c r="A49" s="53" t="s">
        <v>19</v>
      </c>
      <c r="B49" s="51"/>
      <c r="C49" s="51"/>
      <c r="D49" s="51"/>
      <c r="E49" s="52"/>
      <c r="J49" s="205"/>
    </row>
    <row r="50" spans="1:10">
      <c r="A50" s="39" t="s">
        <v>20</v>
      </c>
      <c r="B50" s="51">
        <v>2584</v>
      </c>
      <c r="C50" s="51">
        <v>2559</v>
      </c>
      <c r="D50" s="51">
        <v>2511</v>
      </c>
      <c r="E50" s="52">
        <v>48</v>
      </c>
      <c r="J50" s="205"/>
    </row>
    <row r="51" spans="1:10">
      <c r="A51" s="53" t="s">
        <v>21</v>
      </c>
      <c r="B51" s="51"/>
      <c r="C51" s="49"/>
      <c r="D51" s="49"/>
      <c r="E51" s="50"/>
      <c r="J51" s="205"/>
    </row>
    <row r="52" spans="1:10" ht="24.8" customHeight="1">
      <c r="A52" s="660" t="s">
        <v>1329</v>
      </c>
      <c r="B52" s="663"/>
      <c r="C52" s="663"/>
      <c r="D52" s="663"/>
      <c r="E52" s="664"/>
      <c r="J52" s="205"/>
    </row>
    <row r="53" spans="1:10">
      <c r="A53" s="37" t="s">
        <v>597</v>
      </c>
      <c r="B53" s="46">
        <v>418565</v>
      </c>
      <c r="C53" s="46">
        <v>404112</v>
      </c>
      <c r="D53" s="46">
        <v>401631</v>
      </c>
      <c r="E53" s="47">
        <v>2014</v>
      </c>
      <c r="J53" s="205"/>
    </row>
    <row r="54" spans="1:10">
      <c r="A54" s="38" t="s">
        <v>22</v>
      </c>
      <c r="B54" s="51"/>
      <c r="C54" s="51"/>
      <c r="D54" s="51"/>
      <c r="E54" s="52"/>
      <c r="J54" s="205"/>
    </row>
    <row r="55" spans="1:10">
      <c r="A55" s="39" t="s">
        <v>71</v>
      </c>
      <c r="B55" s="51">
        <v>171105</v>
      </c>
      <c r="C55" s="51">
        <v>161625</v>
      </c>
      <c r="D55" s="51">
        <v>161625</v>
      </c>
      <c r="E55" s="52" t="s">
        <v>934</v>
      </c>
      <c r="J55" s="205"/>
    </row>
    <row r="56" spans="1:10">
      <c r="A56" s="40" t="s">
        <v>72</v>
      </c>
      <c r="B56" s="51"/>
      <c r="C56" s="51"/>
      <c r="D56" s="51"/>
      <c r="E56" s="52"/>
      <c r="J56" s="205"/>
    </row>
    <row r="57" spans="1:10">
      <c r="A57" s="39" t="s">
        <v>73</v>
      </c>
      <c r="B57" s="51">
        <v>247460</v>
      </c>
      <c r="C57" s="51">
        <v>242487</v>
      </c>
      <c r="D57" s="51">
        <v>240006</v>
      </c>
      <c r="E57" s="52">
        <v>2014</v>
      </c>
      <c r="J57" s="205"/>
    </row>
    <row r="58" spans="1:10">
      <c r="A58" s="40" t="s">
        <v>74</v>
      </c>
      <c r="B58" s="51"/>
      <c r="C58" s="51"/>
      <c r="D58" s="51"/>
      <c r="E58" s="52"/>
      <c r="J58" s="205"/>
    </row>
    <row r="59" spans="1:10">
      <c r="A59" s="54" t="s">
        <v>690</v>
      </c>
      <c r="B59" s="51"/>
      <c r="C59" s="51"/>
      <c r="D59" s="51"/>
      <c r="E59" s="52"/>
      <c r="J59" s="205"/>
    </row>
    <row r="60" spans="1:10">
      <c r="A60" s="53" t="s">
        <v>691</v>
      </c>
      <c r="B60" s="51"/>
      <c r="C60" s="51"/>
      <c r="D60" s="51"/>
      <c r="E60" s="52"/>
      <c r="J60" s="205"/>
    </row>
    <row r="61" spans="1:10">
      <c r="A61" s="39" t="s">
        <v>0</v>
      </c>
      <c r="B61" s="51">
        <v>1445</v>
      </c>
      <c r="C61" s="51">
        <v>1440</v>
      </c>
      <c r="D61" s="52">
        <v>1376</v>
      </c>
      <c r="E61" s="638" t="s">
        <v>712</v>
      </c>
      <c r="J61" s="205"/>
    </row>
    <row r="62" spans="1:10">
      <c r="A62" s="40" t="s">
        <v>1</v>
      </c>
      <c r="B62" s="51"/>
      <c r="C62" s="51"/>
      <c r="D62" s="51"/>
      <c r="E62" s="52"/>
      <c r="J62" s="205"/>
    </row>
    <row r="63" spans="1:10">
      <c r="A63" s="39" t="s">
        <v>359</v>
      </c>
      <c r="B63" s="51">
        <v>67373</v>
      </c>
      <c r="C63" s="51">
        <v>66826</v>
      </c>
      <c r="D63" s="51">
        <v>66238</v>
      </c>
      <c r="E63" s="52">
        <v>534</v>
      </c>
      <c r="J63" s="205"/>
    </row>
    <row r="64" spans="1:10">
      <c r="A64" s="40" t="s">
        <v>358</v>
      </c>
      <c r="B64" s="51"/>
      <c r="C64" s="51"/>
      <c r="D64" s="51"/>
      <c r="E64" s="52"/>
      <c r="J64" s="205"/>
    </row>
    <row r="65" spans="1:10">
      <c r="A65" s="39" t="s">
        <v>356</v>
      </c>
      <c r="B65" s="51">
        <v>62439</v>
      </c>
      <c r="C65" s="51">
        <v>61928</v>
      </c>
      <c r="D65" s="51">
        <v>61344</v>
      </c>
      <c r="E65" s="52">
        <v>530</v>
      </c>
      <c r="J65" s="205"/>
    </row>
    <row r="66" spans="1:10">
      <c r="A66" s="40" t="s">
        <v>357</v>
      </c>
      <c r="B66" s="51"/>
      <c r="C66" s="51"/>
      <c r="D66" s="51"/>
      <c r="E66" s="52"/>
      <c r="J66" s="205"/>
    </row>
    <row r="67" spans="1:10">
      <c r="A67" s="39" t="s">
        <v>2</v>
      </c>
      <c r="B67" s="51">
        <v>5938</v>
      </c>
      <c r="C67" s="51">
        <v>5867</v>
      </c>
      <c r="D67" s="51">
        <v>5627</v>
      </c>
      <c r="E67" s="52">
        <v>229</v>
      </c>
      <c r="J67" s="205"/>
    </row>
    <row r="68" spans="1:10">
      <c r="A68" s="56" t="s">
        <v>3</v>
      </c>
      <c r="B68" s="51"/>
      <c r="C68" s="51"/>
      <c r="D68" s="51"/>
      <c r="E68" s="52"/>
      <c r="J68" s="205"/>
    </row>
    <row r="69" spans="1:10" ht="12.9">
      <c r="A69" s="41" t="s">
        <v>756</v>
      </c>
      <c r="B69" s="51">
        <v>71947</v>
      </c>
      <c r="C69" s="51">
        <v>71226</v>
      </c>
      <c r="D69" s="51">
        <v>70667</v>
      </c>
      <c r="E69" s="52">
        <v>546</v>
      </c>
      <c r="J69" s="205"/>
    </row>
    <row r="70" spans="1:10" ht="12.9">
      <c r="A70" s="40" t="s">
        <v>1010</v>
      </c>
      <c r="B70" s="51"/>
      <c r="C70" s="51"/>
      <c r="D70" s="51"/>
      <c r="E70" s="52"/>
      <c r="J70" s="205"/>
    </row>
    <row r="71" spans="1:10">
      <c r="A71" s="39" t="s">
        <v>4</v>
      </c>
      <c r="B71" s="51">
        <v>7756</v>
      </c>
      <c r="C71" s="51">
        <v>7696</v>
      </c>
      <c r="D71" s="51">
        <v>7592</v>
      </c>
      <c r="E71" s="52">
        <v>104</v>
      </c>
      <c r="J71" s="205"/>
    </row>
    <row r="72" spans="1:10">
      <c r="A72" s="40" t="s">
        <v>5</v>
      </c>
      <c r="B72" s="51"/>
      <c r="C72" s="51"/>
      <c r="D72" s="51"/>
      <c r="E72" s="52"/>
      <c r="J72" s="205"/>
    </row>
    <row r="73" spans="1:10" ht="12.9">
      <c r="A73" s="41" t="s">
        <v>755</v>
      </c>
      <c r="B73" s="51">
        <v>11166</v>
      </c>
      <c r="C73" s="51">
        <v>10752</v>
      </c>
      <c r="D73" s="51">
        <v>10630</v>
      </c>
      <c r="E73" s="52">
        <v>122</v>
      </c>
      <c r="J73" s="205"/>
    </row>
    <row r="74" spans="1:10" ht="12.9">
      <c r="A74" s="40" t="s">
        <v>1011</v>
      </c>
      <c r="B74" s="51"/>
      <c r="C74" s="51"/>
      <c r="D74" s="51"/>
      <c r="E74" s="52"/>
      <c r="J74" s="205"/>
    </row>
    <row r="75" spans="1:10">
      <c r="A75" s="39" t="s">
        <v>6</v>
      </c>
      <c r="B75" s="51">
        <v>11321</v>
      </c>
      <c r="C75" s="51">
        <v>11240</v>
      </c>
      <c r="D75" s="51">
        <v>11231</v>
      </c>
      <c r="E75" s="52">
        <v>9</v>
      </c>
      <c r="J75" s="205"/>
    </row>
    <row r="76" spans="1:10">
      <c r="A76" s="40" t="s">
        <v>384</v>
      </c>
      <c r="B76" s="51"/>
      <c r="C76" s="51"/>
      <c r="D76" s="51"/>
      <c r="E76" s="52"/>
      <c r="J76" s="205"/>
    </row>
    <row r="77" spans="1:10">
      <c r="A77" s="39" t="s">
        <v>7</v>
      </c>
      <c r="B77" s="51">
        <v>9423</v>
      </c>
      <c r="C77" s="51">
        <v>9393</v>
      </c>
      <c r="D77" s="51">
        <v>9064</v>
      </c>
      <c r="E77" s="210" t="s">
        <v>712</v>
      </c>
      <c r="J77" s="205"/>
    </row>
    <row r="78" spans="1:10">
      <c r="A78" s="40" t="s">
        <v>8</v>
      </c>
      <c r="B78" s="51"/>
      <c r="C78" s="51"/>
      <c r="D78" s="51"/>
      <c r="E78" s="52"/>
      <c r="J78" s="205"/>
    </row>
    <row r="79" spans="1:10" ht="12.9">
      <c r="A79" s="41" t="s">
        <v>741</v>
      </c>
      <c r="B79" s="51">
        <v>4941</v>
      </c>
      <c r="C79" s="51">
        <v>4910</v>
      </c>
      <c r="D79" s="51">
        <v>4896</v>
      </c>
      <c r="E79" s="52">
        <v>14</v>
      </c>
      <c r="J79" s="205"/>
    </row>
    <row r="80" spans="1:10">
      <c r="A80" s="40" t="s">
        <v>9</v>
      </c>
      <c r="B80" s="51"/>
      <c r="C80" s="51"/>
      <c r="D80" s="51"/>
      <c r="E80" s="52"/>
      <c r="J80" s="205"/>
    </row>
    <row r="81" spans="1:10">
      <c r="A81" s="39" t="s">
        <v>10</v>
      </c>
      <c r="B81" s="51">
        <v>22553</v>
      </c>
      <c r="C81" s="51">
        <v>22308</v>
      </c>
      <c r="D81" s="51">
        <v>22229</v>
      </c>
      <c r="E81" s="52">
        <v>79</v>
      </c>
      <c r="J81" s="205"/>
    </row>
    <row r="82" spans="1:10">
      <c r="A82" s="40" t="s">
        <v>11</v>
      </c>
      <c r="B82" s="51"/>
      <c r="C82" s="51"/>
      <c r="D82" s="51"/>
      <c r="E82" s="52"/>
      <c r="J82" s="205"/>
    </row>
    <row r="83" spans="1:10" ht="12.9">
      <c r="A83" s="41" t="s">
        <v>752</v>
      </c>
      <c r="B83" s="51">
        <v>14025</v>
      </c>
      <c r="C83" s="51">
        <v>13945</v>
      </c>
      <c r="D83" s="51">
        <v>13917</v>
      </c>
      <c r="E83" s="52">
        <v>28</v>
      </c>
      <c r="J83" s="205"/>
    </row>
    <row r="84" spans="1:10">
      <c r="A84" s="40" t="s">
        <v>12</v>
      </c>
      <c r="B84" s="51"/>
      <c r="C84" s="51"/>
      <c r="D84" s="51"/>
      <c r="E84" s="52"/>
      <c r="J84" s="205"/>
    </row>
    <row r="85" spans="1:10">
      <c r="A85" s="39" t="s">
        <v>564</v>
      </c>
      <c r="B85" s="51">
        <v>30240</v>
      </c>
      <c r="C85" s="51">
        <v>30104</v>
      </c>
      <c r="D85" s="51">
        <v>30103</v>
      </c>
      <c r="E85" s="210" t="s">
        <v>712</v>
      </c>
      <c r="J85" s="205"/>
    </row>
    <row r="86" spans="1:10">
      <c r="A86" s="40" t="s">
        <v>13</v>
      </c>
      <c r="B86" s="51"/>
      <c r="C86" s="51"/>
      <c r="D86" s="51"/>
      <c r="E86" s="52"/>
      <c r="J86" s="205"/>
    </row>
    <row r="87" spans="1:10">
      <c r="A87" s="39" t="s">
        <v>14</v>
      </c>
      <c r="B87" s="51">
        <v>94341</v>
      </c>
      <c r="C87" s="51">
        <v>84038</v>
      </c>
      <c r="D87" s="51">
        <v>83812</v>
      </c>
      <c r="E87" s="52">
        <v>226</v>
      </c>
      <c r="J87" s="205"/>
    </row>
    <row r="88" spans="1:10">
      <c r="A88" s="40" t="s">
        <v>15</v>
      </c>
      <c r="B88" s="51"/>
      <c r="C88" s="51"/>
      <c r="D88" s="51"/>
      <c r="E88" s="52"/>
      <c r="J88" s="205"/>
    </row>
    <row r="89" spans="1:10">
      <c r="A89" s="39" t="s">
        <v>16</v>
      </c>
      <c r="B89" s="51">
        <v>56283</v>
      </c>
      <c r="C89" s="51">
        <v>54819</v>
      </c>
      <c r="D89" s="51">
        <v>54729</v>
      </c>
      <c r="E89" s="52">
        <v>90</v>
      </c>
      <c r="J89" s="205"/>
    </row>
    <row r="90" spans="1:10">
      <c r="A90" s="40" t="s">
        <v>17</v>
      </c>
      <c r="B90" s="51"/>
      <c r="C90" s="51"/>
      <c r="D90" s="51"/>
      <c r="E90" s="52"/>
      <c r="J90" s="205"/>
    </row>
    <row r="91" spans="1:10">
      <c r="A91" s="39" t="s">
        <v>565</v>
      </c>
      <c r="B91" s="51">
        <v>8217</v>
      </c>
      <c r="C91" s="51">
        <v>7980</v>
      </c>
      <c r="D91" s="51">
        <v>7975</v>
      </c>
      <c r="E91" s="52">
        <v>5</v>
      </c>
      <c r="J91" s="205"/>
    </row>
    <row r="92" spans="1:10">
      <c r="A92" s="40" t="s">
        <v>19</v>
      </c>
      <c r="B92" s="51"/>
      <c r="C92" s="51"/>
      <c r="D92" s="51"/>
      <c r="E92" s="52"/>
      <c r="J92" s="205"/>
    </row>
    <row r="93" spans="1:10">
      <c r="A93" s="39" t="s">
        <v>20</v>
      </c>
      <c r="B93" s="51">
        <v>1585</v>
      </c>
      <c r="C93" s="51">
        <v>1557</v>
      </c>
      <c r="D93" s="51">
        <v>1534</v>
      </c>
      <c r="E93" s="52">
        <v>23</v>
      </c>
      <c r="J93" s="205"/>
    </row>
    <row r="94" spans="1:10">
      <c r="A94" s="40" t="s">
        <v>21</v>
      </c>
      <c r="B94" s="51"/>
      <c r="C94" s="51"/>
      <c r="D94" s="51"/>
      <c r="E94" s="52"/>
      <c r="J94" s="205"/>
    </row>
    <row r="95" spans="1:10">
      <c r="A95" s="199"/>
      <c r="B95" s="210"/>
      <c r="C95" s="210"/>
      <c r="D95" s="210"/>
      <c r="E95" s="210"/>
      <c r="J95" s="205"/>
    </row>
    <row r="96" spans="1:10" s="187" customFormat="1">
      <c r="A96" s="206" t="s">
        <v>1012</v>
      </c>
      <c r="B96" s="206"/>
      <c r="C96" s="206"/>
      <c r="D96" s="206"/>
      <c r="E96" s="206"/>
      <c r="F96" s="207"/>
      <c r="J96" s="208"/>
    </row>
    <row r="97" spans="1:10">
      <c r="A97" s="209" t="s">
        <v>788</v>
      </c>
      <c r="J97" s="205"/>
    </row>
  </sheetData>
  <customSheetViews>
    <customSheetView guid="{CC2CED46-F28E-4FEE-8298-2DA48F36A2D7}" showGridLines="0">
      <selection activeCell="F11" sqref="F11"/>
      <pageMargins left="0.2" right="0.26" top="0.68" bottom="0.33" header="0.5" footer="0.18"/>
      <pageSetup paperSize="9" orientation="portrait" r:id="rId1"/>
      <headerFooter alignWithMargins="0"/>
    </customSheetView>
    <customSheetView guid="{12ED0E62-18D6-4731-BF3E-9ACDC95060EE}" showGridLines="0">
      <selection activeCell="B20" sqref="B20"/>
      <pageMargins left="0.2" right="0.26" top="0.68" bottom="0.33" header="0.5" footer="0.18"/>
      <pageSetup paperSize="9" orientation="portrait" r:id="rId2"/>
      <headerFooter alignWithMargins="0"/>
    </customSheetView>
    <customSheetView guid="{FCEFCAA7-AD5D-4C5E-BACD-D6687B3FDCC7}" showGridLines="0">
      <selection activeCell="A109" sqref="A109"/>
      <pageMargins left="0.2" right="0.26" top="0.68" bottom="0.33" header="0.5" footer="0.18"/>
      <pageSetup paperSize="9" orientation="portrait" r:id="rId3"/>
      <headerFooter alignWithMargins="0"/>
    </customSheetView>
    <customSheetView guid="{CBA8056C-9B2F-45F5-821F-77D14FC1D2D1}" showGridLines="0">
      <selection activeCell="D27" sqref="D27"/>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4B19C77E-719D-43FA-8047-563F37370CDB}" showGridLines="0">
      <selection activeCell="H14" sqref="H14"/>
      <pageMargins left="0.2" right="0.26" top="0.68" bottom="0.33" header="0.5" footer="0.18"/>
      <pageSetup paperSize="9" orientation="portrait" r:id="rId6"/>
      <headerFooter alignWithMargins="0"/>
    </customSheetView>
    <customSheetView guid="{8709ABF6-20E2-4B99-9C0E-AB7F5DEED495}" showGridLines="0" topLeftCell="A49">
      <selection sqref="A1:E1"/>
      <pageMargins left="0.2" right="0.26" top="0.68" bottom="0.33" header="0.5" footer="0.18"/>
      <pageSetup paperSize="9" orientation="portrait" r:id="rId7"/>
      <headerFooter alignWithMargins="0"/>
    </customSheetView>
    <customSheetView guid="{A85E6947-5E9C-44EA-9974-2D5A8476B6C9}" scale="75" showPageBreaks="1">
      <pane ySplit="8" topLeftCell="A63" activePane="bottomLeft" state="frozen"/>
      <selection pane="bottomLeft" activeCell="D8" sqref="A6:XFD8"/>
      <pageMargins left="0.2" right="0.26" top="0.68" bottom="0.33" header="0.5" footer="0.18"/>
      <pageSetup paperSize="9" orientation="portrait" r:id="rId8"/>
      <headerFooter alignWithMargins="0"/>
    </customSheetView>
  </customSheetViews>
  <mergeCells count="8">
    <mergeCell ref="A5:E5"/>
    <mergeCell ref="A9:E9"/>
    <mergeCell ref="A52:E52"/>
    <mergeCell ref="C6:E6"/>
    <mergeCell ref="D7:E7"/>
    <mergeCell ref="A6:A8"/>
    <mergeCell ref="B6:B8"/>
    <mergeCell ref="C7:C8"/>
  </mergeCells>
  <hyperlinks>
    <hyperlink ref="A5" location="'Spis treści'!A1" display="'Spis treści'!A1"/>
    <hyperlink ref="A5:E5" location="'Spis tablic -- List of Tables'!A1" display="'Spis tablic -- List of Tables'!A1"/>
  </hyperlinks>
  <pageMargins left="0.2" right="0.26" top="0.68" bottom="0.33" header="0.5" footer="0.18"/>
  <pageSetup paperSize="9" orientation="portrait" r:id="rId9"/>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M78"/>
  <sheetViews>
    <sheetView zoomScaleNormal="100" workbookViewId="0">
      <pane ySplit="7" topLeftCell="A8" activePane="bottomLeft" state="frozen"/>
      <selection pane="bottomLeft" activeCell="A8" sqref="A8"/>
    </sheetView>
  </sheetViews>
  <sheetFormatPr defaultColWidth="9.125" defaultRowHeight="11.55"/>
  <cols>
    <col min="1" max="1" width="70.75" style="21" customWidth="1"/>
    <col min="2" max="7" width="20.75" style="21" customWidth="1"/>
    <col min="8" max="8" width="9.375" style="21" bestFit="1" customWidth="1"/>
    <col min="9" max="9" width="11.625" style="21" customWidth="1"/>
    <col min="10" max="10" width="10.625" style="21" bestFit="1" customWidth="1"/>
    <col min="11" max="11" width="9.625" style="21" bestFit="1" customWidth="1"/>
    <col min="12" max="12" width="9.125" style="21"/>
    <col min="13" max="13" width="9.625" style="21" bestFit="1" customWidth="1"/>
    <col min="14" max="16384" width="9.125" style="21"/>
  </cols>
  <sheetData>
    <row r="1" spans="1:13">
      <c r="A1" s="184" t="s">
        <v>1436</v>
      </c>
    </row>
    <row r="2" spans="1:13">
      <c r="A2" s="188" t="s">
        <v>846</v>
      </c>
      <c r="B2" s="18"/>
      <c r="C2" s="18"/>
      <c r="D2" s="18"/>
      <c r="E2" s="18"/>
      <c r="F2" s="18"/>
      <c r="G2" s="18"/>
    </row>
    <row r="3" spans="1:13" s="190" customFormat="1" ht="27" customHeight="1">
      <c r="A3" s="702" t="s">
        <v>1016</v>
      </c>
      <c r="B3" s="702"/>
      <c r="C3" s="702"/>
      <c r="D3" s="702"/>
      <c r="E3" s="702"/>
      <c r="F3" s="702"/>
      <c r="G3" s="702"/>
      <c r="H3" s="189"/>
      <c r="I3" s="189"/>
    </row>
    <row r="4" spans="1:13" s="282" customFormat="1" ht="30.1" customHeight="1">
      <c r="A4" s="771" t="s">
        <v>1064</v>
      </c>
      <c r="B4" s="770" t="s">
        <v>1346</v>
      </c>
      <c r="C4" s="771"/>
      <c r="D4" s="770" t="s">
        <v>1473</v>
      </c>
      <c r="E4" s="772"/>
      <c r="F4" s="771"/>
      <c r="G4" s="772" t="s">
        <v>1474</v>
      </c>
    </row>
    <row r="5" spans="1:13" s="282" customFormat="1" ht="30.1" customHeight="1">
      <c r="A5" s="780"/>
      <c r="B5" s="777" t="s">
        <v>1192</v>
      </c>
      <c r="C5" s="779" t="s">
        <v>1475</v>
      </c>
      <c r="D5" s="779" t="s">
        <v>1186</v>
      </c>
      <c r="E5" s="775" t="s">
        <v>1347</v>
      </c>
      <c r="F5" s="776"/>
      <c r="G5" s="773"/>
    </row>
    <row r="6" spans="1:13" s="282" customFormat="1" ht="30.1" customHeight="1">
      <c r="A6" s="780"/>
      <c r="B6" s="778"/>
      <c r="C6" s="778"/>
      <c r="D6" s="778"/>
      <c r="E6" s="607" t="s">
        <v>1348</v>
      </c>
      <c r="F6" s="607" t="s">
        <v>1349</v>
      </c>
      <c r="G6" s="774"/>
    </row>
    <row r="7" spans="1:13" s="282" customFormat="1" ht="30.1" customHeight="1" thickBot="1">
      <c r="A7" s="781"/>
      <c r="B7" s="768" t="s">
        <v>1044</v>
      </c>
      <c r="C7" s="768"/>
      <c r="D7" s="768"/>
      <c r="E7" s="768"/>
      <c r="F7" s="768"/>
      <c r="G7" s="769"/>
    </row>
    <row r="8" spans="1:13">
      <c r="A8" s="447" t="s">
        <v>436</v>
      </c>
      <c r="B8" s="448">
        <v>1442546.4</v>
      </c>
      <c r="C8" s="122">
        <v>1419522.4</v>
      </c>
      <c r="D8" s="122">
        <v>1230967.3999999999</v>
      </c>
      <c r="E8" s="122">
        <v>1207943.3999999999</v>
      </c>
      <c r="F8" s="122">
        <v>23024</v>
      </c>
      <c r="G8" s="123">
        <v>211579</v>
      </c>
      <c r="H8" s="306"/>
      <c r="I8" s="505"/>
      <c r="J8" s="505"/>
      <c r="K8" s="505"/>
      <c r="L8" s="505"/>
      <c r="M8" s="505"/>
    </row>
    <row r="9" spans="1:13">
      <c r="A9" s="449" t="s">
        <v>22</v>
      </c>
      <c r="B9" s="22"/>
      <c r="C9" s="109"/>
      <c r="D9" s="23"/>
      <c r="E9" s="23"/>
      <c r="F9" s="23"/>
      <c r="G9" s="110"/>
      <c r="H9" s="306"/>
      <c r="I9" s="506"/>
      <c r="J9" s="506"/>
      <c r="K9" s="506"/>
      <c r="L9" s="506"/>
      <c r="M9" s="506"/>
    </row>
    <row r="10" spans="1:13">
      <c r="A10" s="41" t="s">
        <v>320</v>
      </c>
      <c r="B10" s="23">
        <v>396894.2</v>
      </c>
      <c r="C10" s="115">
        <v>387012.8</v>
      </c>
      <c r="D10" s="115">
        <v>328935.5</v>
      </c>
      <c r="E10" s="115">
        <v>319054.09999999998</v>
      </c>
      <c r="F10" s="115">
        <v>9881.4</v>
      </c>
      <c r="G10" s="116">
        <v>67958.7</v>
      </c>
      <c r="H10" s="306"/>
      <c r="I10" s="505"/>
      <c r="J10" s="505"/>
      <c r="K10" s="505"/>
      <c r="L10" s="505"/>
      <c r="M10" s="505"/>
    </row>
    <row r="11" spans="1:13">
      <c r="A11" s="254" t="s">
        <v>316</v>
      </c>
      <c r="B11" s="23"/>
      <c r="C11" s="23"/>
      <c r="D11" s="23"/>
      <c r="E11" s="23"/>
      <c r="F11" s="23"/>
      <c r="G11" s="110"/>
      <c r="H11" s="306"/>
      <c r="I11" s="506"/>
      <c r="J11" s="506"/>
      <c r="K11" s="506"/>
      <c r="L11" s="506"/>
      <c r="M11" s="506"/>
    </row>
    <row r="12" spans="1:13">
      <c r="A12" s="41" t="s">
        <v>321</v>
      </c>
      <c r="B12" s="23">
        <v>1045652.2</v>
      </c>
      <c r="C12" s="115">
        <v>1032509.6</v>
      </c>
      <c r="D12" s="115">
        <v>902031.9</v>
      </c>
      <c r="E12" s="115">
        <v>888889.3</v>
      </c>
      <c r="F12" s="115">
        <v>13142.6</v>
      </c>
      <c r="G12" s="116">
        <v>143620.29999999999</v>
      </c>
      <c r="H12" s="306"/>
    </row>
    <row r="13" spans="1:13">
      <c r="A13" s="254" t="s">
        <v>317</v>
      </c>
      <c r="B13" s="23"/>
      <c r="C13" s="84"/>
      <c r="D13" s="23"/>
      <c r="E13" s="23"/>
      <c r="F13" s="23"/>
      <c r="G13" s="110"/>
      <c r="H13" s="306"/>
    </row>
    <row r="14" spans="1:13">
      <c r="A14" s="41" t="s">
        <v>0</v>
      </c>
      <c r="B14" s="23">
        <v>5405.2</v>
      </c>
      <c r="C14" s="115">
        <v>5340.9</v>
      </c>
      <c r="D14" s="115">
        <v>4735.6000000000004</v>
      </c>
      <c r="E14" s="115">
        <v>4671.3</v>
      </c>
      <c r="F14" s="115">
        <v>64.3</v>
      </c>
      <c r="G14" s="116">
        <v>669.6</v>
      </c>
      <c r="H14" s="306"/>
      <c r="I14" s="506"/>
      <c r="J14" s="506"/>
      <c r="K14" s="506"/>
      <c r="L14" s="506"/>
      <c r="M14" s="506"/>
    </row>
    <row r="15" spans="1:13">
      <c r="A15" s="254" t="s">
        <v>1</v>
      </c>
      <c r="B15" s="23"/>
      <c r="C15" s="23"/>
      <c r="D15" s="23"/>
      <c r="E15" s="23"/>
      <c r="F15" s="23"/>
      <c r="G15" s="110"/>
      <c r="H15" s="306"/>
    </row>
    <row r="16" spans="1:13">
      <c r="A16" s="41" t="s">
        <v>380</v>
      </c>
      <c r="B16" s="23">
        <v>5456.9</v>
      </c>
      <c r="C16" s="115">
        <v>5335.8</v>
      </c>
      <c r="D16" s="115">
        <v>4638</v>
      </c>
      <c r="E16" s="115">
        <v>4516.8999999999996</v>
      </c>
      <c r="F16" s="115">
        <v>121.1</v>
      </c>
      <c r="G16" s="116">
        <v>818.9</v>
      </c>
      <c r="H16" s="306"/>
    </row>
    <row r="17" spans="1:8">
      <c r="A17" s="254" t="s">
        <v>437</v>
      </c>
      <c r="B17" s="23"/>
      <c r="C17" s="23"/>
      <c r="D17" s="23"/>
      <c r="E17" s="23"/>
      <c r="F17" s="23"/>
      <c r="G17" s="110"/>
      <c r="H17" s="306"/>
    </row>
    <row r="18" spans="1:8">
      <c r="A18" s="41" t="s">
        <v>382</v>
      </c>
      <c r="B18" s="23">
        <v>354978.3</v>
      </c>
      <c r="C18" s="115">
        <v>347980.1</v>
      </c>
      <c r="D18" s="115">
        <v>305013.7</v>
      </c>
      <c r="E18" s="115">
        <v>298015.5</v>
      </c>
      <c r="F18" s="115">
        <v>6998.2</v>
      </c>
      <c r="G18" s="116">
        <v>49964.6</v>
      </c>
      <c r="H18" s="306"/>
    </row>
    <row r="19" spans="1:8">
      <c r="A19" s="254" t="s">
        <v>383</v>
      </c>
      <c r="B19" s="23"/>
      <c r="C19" s="23"/>
      <c r="D19" s="23"/>
      <c r="E19" s="23"/>
      <c r="F19" s="23"/>
      <c r="G19" s="110"/>
      <c r="H19" s="306"/>
    </row>
    <row r="20" spans="1:8" ht="12.9">
      <c r="A20" s="228" t="s">
        <v>805</v>
      </c>
      <c r="B20" s="23">
        <v>20617</v>
      </c>
      <c r="C20" s="115">
        <v>20129.400000000001</v>
      </c>
      <c r="D20" s="115">
        <v>17271.8</v>
      </c>
      <c r="E20" s="115">
        <v>16784.2</v>
      </c>
      <c r="F20" s="115">
        <v>487.6</v>
      </c>
      <c r="G20" s="116">
        <v>3345.2</v>
      </c>
      <c r="H20" s="306"/>
    </row>
    <row r="21" spans="1:8">
      <c r="A21" s="254" t="s">
        <v>433</v>
      </c>
      <c r="B21" s="23"/>
      <c r="C21" s="23"/>
      <c r="D21" s="23"/>
      <c r="E21" s="23"/>
      <c r="F21" s="23"/>
      <c r="G21" s="110"/>
      <c r="H21" s="306"/>
    </row>
    <row r="22" spans="1:8" ht="12.9">
      <c r="A22" s="228" t="s">
        <v>757</v>
      </c>
      <c r="B22" s="23">
        <v>23262.3</v>
      </c>
      <c r="C22" s="115">
        <v>22726.799999999999</v>
      </c>
      <c r="D22" s="115">
        <v>19961.5</v>
      </c>
      <c r="E22" s="115">
        <v>19426</v>
      </c>
      <c r="F22" s="115">
        <v>535.5</v>
      </c>
      <c r="G22" s="116">
        <v>3300.8</v>
      </c>
      <c r="H22" s="306"/>
    </row>
    <row r="23" spans="1:8">
      <c r="A23" s="254" t="s">
        <v>587</v>
      </c>
      <c r="B23" s="23"/>
      <c r="C23" s="23"/>
      <c r="D23" s="23"/>
      <c r="E23" s="23"/>
      <c r="F23" s="23"/>
      <c r="G23" s="110"/>
      <c r="H23" s="306"/>
    </row>
    <row r="24" spans="1:8">
      <c r="A24" s="41" t="s">
        <v>2</v>
      </c>
      <c r="B24" s="23">
        <v>87597.8</v>
      </c>
      <c r="C24" s="115">
        <v>86383.6</v>
      </c>
      <c r="D24" s="115">
        <v>77221.899999999994</v>
      </c>
      <c r="E24" s="115">
        <v>76007.7</v>
      </c>
      <c r="F24" s="115">
        <v>1214.2</v>
      </c>
      <c r="G24" s="116">
        <v>10375.9</v>
      </c>
      <c r="H24" s="306"/>
    </row>
    <row r="25" spans="1:8">
      <c r="A25" s="254" t="s">
        <v>3</v>
      </c>
      <c r="B25" s="23"/>
      <c r="C25" s="23"/>
      <c r="D25" s="23"/>
      <c r="E25" s="23"/>
      <c r="F25" s="23"/>
      <c r="G25" s="110"/>
      <c r="H25" s="306"/>
    </row>
    <row r="26" spans="1:8" ht="12.9">
      <c r="A26" s="228" t="s">
        <v>758</v>
      </c>
      <c r="B26" s="23">
        <v>238931.8</v>
      </c>
      <c r="C26" s="115">
        <v>237151.3</v>
      </c>
      <c r="D26" s="115">
        <v>203003.8</v>
      </c>
      <c r="E26" s="115">
        <v>201223.3</v>
      </c>
      <c r="F26" s="115">
        <v>1780.5</v>
      </c>
      <c r="G26" s="116">
        <v>35928</v>
      </c>
      <c r="H26" s="306"/>
    </row>
    <row r="27" spans="1:8" ht="12.9">
      <c r="A27" s="254" t="s">
        <v>1042</v>
      </c>
      <c r="B27" s="23"/>
      <c r="C27" s="23"/>
      <c r="D27" s="23"/>
      <c r="E27" s="23"/>
      <c r="F27" s="23"/>
      <c r="G27" s="110"/>
      <c r="H27" s="306"/>
    </row>
    <row r="28" spans="1:8">
      <c r="A28" s="41" t="s">
        <v>4</v>
      </c>
      <c r="B28" s="23">
        <v>58250.1</v>
      </c>
      <c r="C28" s="115">
        <v>57732.7</v>
      </c>
      <c r="D28" s="115">
        <v>51812.7</v>
      </c>
      <c r="E28" s="115">
        <v>51295.3</v>
      </c>
      <c r="F28" s="115">
        <v>517.4</v>
      </c>
      <c r="G28" s="116">
        <v>6437.4</v>
      </c>
      <c r="H28" s="306"/>
    </row>
    <row r="29" spans="1:8">
      <c r="A29" s="254" t="s">
        <v>79</v>
      </c>
      <c r="B29" s="23"/>
      <c r="C29" s="23"/>
      <c r="D29" s="23"/>
      <c r="E29" s="23"/>
      <c r="F29" s="23"/>
      <c r="G29" s="110"/>
      <c r="H29" s="306"/>
    </row>
    <row r="30" spans="1:8" ht="12.9">
      <c r="A30" s="228" t="s">
        <v>759</v>
      </c>
      <c r="B30" s="23">
        <v>29584.400000000001</v>
      </c>
      <c r="C30" s="115">
        <v>29469</v>
      </c>
      <c r="D30" s="115">
        <v>26330</v>
      </c>
      <c r="E30" s="115">
        <v>26214.6</v>
      </c>
      <c r="F30" s="115">
        <v>115.4</v>
      </c>
      <c r="G30" s="116">
        <v>3254.4</v>
      </c>
      <c r="H30" s="306"/>
    </row>
    <row r="31" spans="1:8" ht="12.9">
      <c r="A31" s="254" t="s">
        <v>1043</v>
      </c>
      <c r="B31" s="23"/>
      <c r="C31" s="23"/>
      <c r="D31" s="23"/>
      <c r="E31" s="23"/>
      <c r="F31" s="23"/>
      <c r="G31" s="110"/>
      <c r="H31" s="306"/>
    </row>
    <row r="32" spans="1:8">
      <c r="A32" s="41" t="s">
        <v>6</v>
      </c>
      <c r="B32" s="23">
        <v>55253.5</v>
      </c>
      <c r="C32" s="115">
        <v>54963.1</v>
      </c>
      <c r="D32" s="115">
        <v>47854.7</v>
      </c>
      <c r="E32" s="115">
        <v>47564.3</v>
      </c>
      <c r="F32" s="115">
        <v>290.39999999999998</v>
      </c>
      <c r="G32" s="116">
        <v>7398.8</v>
      </c>
      <c r="H32" s="306"/>
    </row>
    <row r="33" spans="1:8">
      <c r="A33" s="254" t="s">
        <v>384</v>
      </c>
      <c r="B33" s="23"/>
      <c r="C33" s="23"/>
      <c r="D33" s="23"/>
      <c r="E33" s="23"/>
      <c r="F33" s="23"/>
      <c r="G33" s="110"/>
      <c r="H33" s="306"/>
    </row>
    <row r="34" spans="1:8">
      <c r="A34" s="41" t="s">
        <v>7</v>
      </c>
      <c r="B34" s="23">
        <v>23888.400000000001</v>
      </c>
      <c r="C34" s="115">
        <v>23710.799999999999</v>
      </c>
      <c r="D34" s="115">
        <v>20315.599999999999</v>
      </c>
      <c r="E34" s="115">
        <v>20138</v>
      </c>
      <c r="F34" s="115">
        <v>177.6</v>
      </c>
      <c r="G34" s="116">
        <v>3572.8</v>
      </c>
      <c r="H34" s="306"/>
    </row>
    <row r="35" spans="1:8">
      <c r="A35" s="254" t="s">
        <v>8</v>
      </c>
      <c r="B35" s="23"/>
      <c r="C35" s="23"/>
      <c r="D35" s="23"/>
      <c r="E35" s="23"/>
      <c r="F35" s="23"/>
      <c r="G35" s="110"/>
      <c r="H35" s="306"/>
    </row>
    <row r="36" spans="1:8" ht="12.9">
      <c r="A36" s="228" t="s">
        <v>760</v>
      </c>
      <c r="B36" s="23">
        <v>13299.2</v>
      </c>
      <c r="C36" s="115">
        <v>13246.5</v>
      </c>
      <c r="D36" s="115">
        <v>11443.5</v>
      </c>
      <c r="E36" s="115">
        <v>11390.8</v>
      </c>
      <c r="F36" s="115">
        <v>52.7</v>
      </c>
      <c r="G36" s="116">
        <v>1855.7</v>
      </c>
      <c r="H36" s="306"/>
    </row>
    <row r="37" spans="1:8">
      <c r="A37" s="254" t="s">
        <v>9</v>
      </c>
      <c r="B37" s="23"/>
      <c r="C37" s="23"/>
      <c r="D37" s="23"/>
      <c r="E37" s="23"/>
      <c r="F37" s="23"/>
      <c r="G37" s="110"/>
      <c r="H37" s="306"/>
    </row>
    <row r="38" spans="1:8">
      <c r="A38" s="41" t="s">
        <v>10</v>
      </c>
      <c r="B38" s="23">
        <v>71901</v>
      </c>
      <c r="C38" s="115">
        <v>71101.100000000006</v>
      </c>
      <c r="D38" s="115">
        <v>61534</v>
      </c>
      <c r="E38" s="115">
        <v>60734.1</v>
      </c>
      <c r="F38" s="115">
        <v>799.9</v>
      </c>
      <c r="G38" s="116">
        <v>10367</v>
      </c>
      <c r="H38" s="306"/>
    </row>
    <row r="39" spans="1:8">
      <c r="A39" s="254" t="s">
        <v>11</v>
      </c>
      <c r="B39" s="23"/>
      <c r="C39" s="23"/>
      <c r="D39" s="23"/>
      <c r="E39" s="23"/>
      <c r="F39" s="23"/>
      <c r="G39" s="110"/>
      <c r="H39" s="306"/>
    </row>
    <row r="40" spans="1:8" ht="12.9">
      <c r="A40" s="228" t="s">
        <v>762</v>
      </c>
      <c r="B40" s="23">
        <v>58248.800000000003</v>
      </c>
      <c r="C40" s="115">
        <v>57868.2</v>
      </c>
      <c r="D40" s="115">
        <v>50183.6</v>
      </c>
      <c r="E40" s="115">
        <v>49803</v>
      </c>
      <c r="F40" s="115">
        <v>380.6</v>
      </c>
      <c r="G40" s="116">
        <v>8065.2</v>
      </c>
      <c r="H40" s="306"/>
    </row>
    <row r="41" spans="1:8">
      <c r="A41" s="254" t="s">
        <v>12</v>
      </c>
      <c r="B41" s="23"/>
      <c r="C41" s="23"/>
      <c r="D41" s="23"/>
      <c r="E41" s="23"/>
      <c r="F41" s="23"/>
      <c r="G41" s="110"/>
      <c r="H41" s="306"/>
    </row>
    <row r="42" spans="1:8">
      <c r="A42" s="41" t="s">
        <v>564</v>
      </c>
      <c r="B42" s="23">
        <v>86659.8</v>
      </c>
      <c r="C42" s="115">
        <v>85988.9</v>
      </c>
      <c r="D42" s="115">
        <v>71825.899999999994</v>
      </c>
      <c r="E42" s="115">
        <v>71155</v>
      </c>
      <c r="F42" s="115">
        <v>670.9</v>
      </c>
      <c r="G42" s="116">
        <v>14833.9</v>
      </c>
      <c r="H42" s="306"/>
    </row>
    <row r="43" spans="1:8">
      <c r="A43" s="254" t="s">
        <v>13</v>
      </c>
      <c r="B43" s="23"/>
      <c r="C43" s="23"/>
      <c r="D43" s="23"/>
      <c r="E43" s="23"/>
      <c r="F43" s="23"/>
      <c r="G43" s="110"/>
      <c r="H43" s="306"/>
    </row>
    <row r="44" spans="1:8">
      <c r="A44" s="41" t="s">
        <v>14</v>
      </c>
      <c r="B44" s="23">
        <v>158778.20000000001</v>
      </c>
      <c r="C44" s="115">
        <v>151991.70000000001</v>
      </c>
      <c r="D44" s="115">
        <v>130451.7</v>
      </c>
      <c r="E44" s="115">
        <v>123665.2</v>
      </c>
      <c r="F44" s="115">
        <v>6786.5</v>
      </c>
      <c r="G44" s="116">
        <v>28326.5</v>
      </c>
      <c r="H44" s="306"/>
    </row>
    <row r="45" spans="1:8">
      <c r="A45" s="254" t="s">
        <v>15</v>
      </c>
      <c r="B45" s="23"/>
      <c r="C45" s="23"/>
      <c r="D45" s="23"/>
      <c r="E45" s="23"/>
      <c r="F45" s="23"/>
      <c r="G45" s="110"/>
      <c r="H45" s="306"/>
    </row>
    <row r="46" spans="1:8">
      <c r="A46" s="41" t="s">
        <v>16</v>
      </c>
      <c r="B46" s="23">
        <v>122110.3</v>
      </c>
      <c r="C46" s="115">
        <v>120202.8</v>
      </c>
      <c r="D46" s="115">
        <v>103200.1</v>
      </c>
      <c r="E46" s="115">
        <v>101292.6</v>
      </c>
      <c r="F46" s="115">
        <v>1907.5</v>
      </c>
      <c r="G46" s="116">
        <v>18910.2</v>
      </c>
      <c r="H46" s="306"/>
    </row>
    <row r="47" spans="1:8">
      <c r="A47" s="254" t="s">
        <v>17</v>
      </c>
      <c r="B47" s="23"/>
      <c r="C47" s="23"/>
      <c r="D47" s="23"/>
      <c r="E47" s="23"/>
      <c r="F47" s="23"/>
      <c r="G47" s="110"/>
      <c r="H47" s="306"/>
    </row>
    <row r="48" spans="1:8">
      <c r="A48" s="41" t="s">
        <v>18</v>
      </c>
      <c r="B48" s="23">
        <v>23675.4</v>
      </c>
      <c r="C48" s="115">
        <v>23569.5</v>
      </c>
      <c r="D48" s="115">
        <v>20150.3</v>
      </c>
      <c r="E48" s="115">
        <v>20044.400000000001</v>
      </c>
      <c r="F48" s="115">
        <v>105.9</v>
      </c>
      <c r="G48" s="116">
        <v>3525.1</v>
      </c>
      <c r="H48" s="306"/>
    </row>
    <row r="49" spans="1:8">
      <c r="A49" s="254" t="s">
        <v>19</v>
      </c>
      <c r="B49" s="23"/>
      <c r="C49" s="23"/>
      <c r="D49" s="23"/>
      <c r="E49" s="23"/>
      <c r="F49" s="23"/>
      <c r="G49" s="110"/>
      <c r="H49" s="306"/>
    </row>
    <row r="50" spans="1:8">
      <c r="A50" s="41" t="s">
        <v>20</v>
      </c>
      <c r="B50" s="23">
        <v>4648</v>
      </c>
      <c r="C50" s="115">
        <v>4630.2</v>
      </c>
      <c r="D50" s="115">
        <v>4019</v>
      </c>
      <c r="E50" s="115">
        <v>4001.2</v>
      </c>
      <c r="F50" s="115">
        <v>17.8</v>
      </c>
      <c r="G50" s="116">
        <v>629</v>
      </c>
      <c r="H50" s="306"/>
    </row>
    <row r="51" spans="1:8">
      <c r="A51" s="254" t="s">
        <v>21</v>
      </c>
      <c r="B51" s="137"/>
      <c r="C51" s="137"/>
      <c r="D51" s="137"/>
      <c r="E51" s="137"/>
      <c r="F51" s="137"/>
      <c r="G51" s="141"/>
      <c r="H51" s="306"/>
    </row>
    <row r="52" spans="1:8">
      <c r="B52" s="187"/>
      <c r="C52" s="207"/>
      <c r="D52" s="187"/>
      <c r="E52" s="187"/>
      <c r="F52" s="187"/>
      <c r="G52" s="187"/>
      <c r="H52" s="306"/>
    </row>
    <row r="53" spans="1:8">
      <c r="C53" s="18"/>
      <c r="H53" s="306"/>
    </row>
    <row r="54" spans="1:8">
      <c r="C54" s="18"/>
    </row>
    <row r="55" spans="1:8">
      <c r="C55" s="18"/>
    </row>
    <row r="56" spans="1:8">
      <c r="C56" s="18"/>
    </row>
    <row r="57" spans="1:8">
      <c r="C57" s="18"/>
    </row>
    <row r="58" spans="1:8">
      <c r="C58" s="18"/>
    </row>
    <row r="59" spans="1:8">
      <c r="C59" s="18"/>
    </row>
    <row r="60" spans="1:8">
      <c r="C60" s="18"/>
    </row>
    <row r="61" spans="1:8">
      <c r="C61" s="18"/>
    </row>
    <row r="62" spans="1:8">
      <c r="C62" s="18"/>
    </row>
    <row r="63" spans="1:8">
      <c r="C63" s="18"/>
    </row>
    <row r="64" spans="1:8">
      <c r="C64" s="18"/>
    </row>
    <row r="65" spans="3:3">
      <c r="C65" s="18"/>
    </row>
    <row r="66" spans="3:3">
      <c r="C66" s="18"/>
    </row>
    <row r="67" spans="3:3">
      <c r="C67" s="18"/>
    </row>
    <row r="68" spans="3:3">
      <c r="C68" s="18"/>
    </row>
    <row r="69" spans="3:3">
      <c r="C69" s="18"/>
    </row>
    <row r="70" spans="3:3">
      <c r="C70" s="18"/>
    </row>
    <row r="71" spans="3:3">
      <c r="C71" s="18"/>
    </row>
    <row r="72" spans="3:3">
      <c r="C72" s="18"/>
    </row>
    <row r="73" spans="3:3">
      <c r="C73" s="18"/>
    </row>
    <row r="74" spans="3:3">
      <c r="C74" s="18"/>
    </row>
    <row r="75" spans="3:3">
      <c r="C75" s="18"/>
    </row>
    <row r="76" spans="3:3">
      <c r="C76" s="18"/>
    </row>
    <row r="77" spans="3:3">
      <c r="C77" s="18"/>
    </row>
    <row r="78" spans="3:3">
      <c r="C78" s="18"/>
    </row>
  </sheetData>
  <customSheetViews>
    <customSheetView guid="{CC2CED46-F28E-4FEE-8298-2DA48F36A2D7}" showGridLines="0">
      <selection sqref="A1:G1"/>
      <pageMargins left="0.2" right="0.26" top="0.68" bottom="0.33" header="0.5" footer="0.18"/>
      <pageSetup paperSize="9" orientation="portrait" r:id="rId1"/>
      <headerFooter alignWithMargins="0"/>
    </customSheetView>
    <customSheetView guid="{12ED0E62-18D6-4731-BF3E-9ACDC95060EE}" showGridLines="0">
      <selection activeCell="E24" sqref="E24"/>
      <pageMargins left="0.2" right="0.26" top="0.68" bottom="0.33" header="0.5" footer="0.18"/>
      <pageSetup paperSize="9" orientation="portrait" r:id="rId2"/>
      <headerFooter alignWithMargins="0"/>
    </customSheetView>
    <customSheetView guid="{FCEFCAA7-AD5D-4C5E-BACD-D6687B3FDCC7}" showGridLines="0">
      <selection sqref="A1:G1"/>
      <pageMargins left="0.2" right="0.26" top="0.68" bottom="0.33" header="0.5" footer="0.18"/>
      <pageSetup paperSize="9" orientation="portrait" r:id="rId3"/>
      <headerFooter alignWithMargins="0"/>
    </customSheetView>
    <customSheetView guid="{CBA8056C-9B2F-45F5-821F-77D14FC1D2D1}" showGridLines="0">
      <selection sqref="A1:G1"/>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J37" sqref="J37"/>
      <pageMargins left="0.2" right="0.26" top="0.68" bottom="0.33" header="0.5" footer="0.18"/>
      <pageSetup paperSize="9" orientation="portrait" r:id="rId6"/>
      <headerFooter alignWithMargins="0"/>
    </customSheetView>
    <customSheetView guid="{8709ABF6-20E2-4B99-9C0E-AB7F5DEED495}" showGridLines="0">
      <selection activeCell="A4" sqref="A4:A7"/>
      <pageMargins left="0.2" right="0.26" top="0.68" bottom="0.33" header="0.5" footer="0.18"/>
      <pageSetup paperSize="9" orientation="portrait" r:id="rId7"/>
      <headerFooter alignWithMargins="0"/>
    </customSheetView>
    <customSheetView guid="{A85E6947-5E9C-44EA-9974-2D5A8476B6C9}" scale="75" showPageBreaks="1">
      <pane ySplit="7" topLeftCell="A11" activePane="bottomLeft" state="frozen"/>
      <selection pane="bottomLeft" activeCell="A8" sqref="A8"/>
      <pageMargins left="0.2" right="0.26" top="0.68" bottom="0.33" header="0.5" footer="0.18"/>
      <pageSetup paperSize="9" orientation="portrait" r:id="rId8"/>
      <headerFooter alignWithMargins="0"/>
    </customSheetView>
  </customSheetViews>
  <mergeCells count="10">
    <mergeCell ref="B7:G7"/>
    <mergeCell ref="A3:G3"/>
    <mergeCell ref="B4:C4"/>
    <mergeCell ref="D4:F4"/>
    <mergeCell ref="G4:G6"/>
    <mergeCell ref="E5:F5"/>
    <mergeCell ref="B5:B6"/>
    <mergeCell ref="C5:C6"/>
    <mergeCell ref="D5:D6"/>
    <mergeCell ref="A4:A7"/>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I57"/>
  <sheetViews>
    <sheetView zoomScaleNormal="100" workbookViewId="0">
      <pane ySplit="7" topLeftCell="A8" activePane="bottomLeft" state="frozen"/>
      <selection pane="bottomLeft" activeCell="A8" sqref="A8"/>
    </sheetView>
  </sheetViews>
  <sheetFormatPr defaultColWidth="9.125" defaultRowHeight="11.55"/>
  <cols>
    <col min="1" max="1" width="70.75" style="21" customWidth="1"/>
    <col min="2" max="7" width="15.75" style="21" customWidth="1"/>
    <col min="8" max="16384" width="9.125" style="21"/>
  </cols>
  <sheetData>
    <row r="1" spans="1:9">
      <c r="A1" s="184" t="s">
        <v>1437</v>
      </c>
      <c r="B1" s="184"/>
    </row>
    <row r="2" spans="1:9">
      <c r="A2" s="188" t="s">
        <v>847</v>
      </c>
      <c r="B2" s="18"/>
      <c r="C2" s="18"/>
      <c r="D2" s="18"/>
      <c r="E2" s="18"/>
      <c r="F2" s="18"/>
      <c r="G2" s="18"/>
    </row>
    <row r="3" spans="1:9" s="259" customFormat="1" ht="27" customHeight="1">
      <c r="A3" s="700" t="s">
        <v>1016</v>
      </c>
      <c r="B3" s="700"/>
      <c r="C3" s="700"/>
      <c r="D3" s="700"/>
      <c r="E3" s="700"/>
      <c r="F3" s="700"/>
      <c r="G3" s="700"/>
      <c r="H3" s="502"/>
      <c r="I3" s="502"/>
    </row>
    <row r="4" spans="1:9" s="282" customFormat="1" ht="30.1" customHeight="1">
      <c r="A4" s="786" t="s">
        <v>1064</v>
      </c>
      <c r="B4" s="782" t="s">
        <v>1346</v>
      </c>
      <c r="C4" s="782"/>
      <c r="D4" s="782" t="s">
        <v>1473</v>
      </c>
      <c r="E4" s="783"/>
      <c r="F4" s="783"/>
      <c r="G4" s="790" t="s">
        <v>1474</v>
      </c>
    </row>
    <row r="5" spans="1:9" s="282" customFormat="1" ht="30.1" customHeight="1">
      <c r="A5" s="660"/>
      <c r="B5" s="782" t="s">
        <v>1192</v>
      </c>
      <c r="C5" s="789" t="s">
        <v>1475</v>
      </c>
      <c r="D5" s="789" t="s">
        <v>1186</v>
      </c>
      <c r="E5" s="782" t="s">
        <v>1347</v>
      </c>
      <c r="F5" s="783"/>
      <c r="G5" s="662"/>
    </row>
    <row r="6" spans="1:9" s="282" customFormat="1" ht="30.1" customHeight="1">
      <c r="A6" s="660"/>
      <c r="B6" s="788"/>
      <c r="C6" s="788"/>
      <c r="D6" s="788"/>
      <c r="E6" s="542" t="s">
        <v>1348</v>
      </c>
      <c r="F6" s="542" t="s">
        <v>1349</v>
      </c>
      <c r="G6" s="791"/>
    </row>
    <row r="7" spans="1:9" s="282" customFormat="1" ht="30.1" customHeight="1" thickBot="1">
      <c r="A7" s="787"/>
      <c r="B7" s="784" t="s">
        <v>1350</v>
      </c>
      <c r="C7" s="784"/>
      <c r="D7" s="784"/>
      <c r="E7" s="784"/>
      <c r="F7" s="784"/>
      <c r="G7" s="785"/>
      <c r="H7" s="504"/>
    </row>
    <row r="8" spans="1:9">
      <c r="A8" s="447" t="s">
        <v>609</v>
      </c>
      <c r="B8" s="89">
        <v>1971</v>
      </c>
      <c r="C8" s="119">
        <v>1940</v>
      </c>
      <c r="D8" s="119">
        <v>1682</v>
      </c>
      <c r="E8" s="119">
        <v>1651</v>
      </c>
      <c r="F8" s="119">
        <v>31</v>
      </c>
      <c r="G8" s="120">
        <v>289</v>
      </c>
      <c r="H8" s="306"/>
    </row>
    <row r="9" spans="1:9">
      <c r="A9" s="449" t="s">
        <v>22</v>
      </c>
      <c r="B9" s="150"/>
      <c r="C9" s="150"/>
      <c r="D9" s="150"/>
      <c r="E9" s="150"/>
      <c r="F9" s="150"/>
      <c r="G9" s="108"/>
      <c r="H9" s="306"/>
    </row>
    <row r="10" spans="1:9">
      <c r="A10" s="41" t="s">
        <v>320</v>
      </c>
      <c r="B10" s="150">
        <v>1810</v>
      </c>
      <c r="C10" s="117">
        <v>1765</v>
      </c>
      <c r="D10" s="117">
        <v>1500</v>
      </c>
      <c r="E10" s="117">
        <v>1455</v>
      </c>
      <c r="F10" s="117">
        <v>45</v>
      </c>
      <c r="G10" s="118">
        <v>310</v>
      </c>
      <c r="H10" s="306"/>
    </row>
    <row r="11" spans="1:9">
      <c r="A11" s="254" t="s">
        <v>316</v>
      </c>
      <c r="B11" s="150"/>
      <c r="C11" s="150"/>
      <c r="D11" s="150"/>
      <c r="E11" s="150"/>
      <c r="F11" s="150"/>
      <c r="G11" s="108"/>
      <c r="H11" s="306"/>
    </row>
    <row r="12" spans="1:9">
      <c r="A12" s="41" t="s">
        <v>321</v>
      </c>
      <c r="B12" s="150">
        <v>2040</v>
      </c>
      <c r="C12" s="117">
        <v>2015</v>
      </c>
      <c r="D12" s="117">
        <v>1760</v>
      </c>
      <c r="E12" s="117">
        <v>1735</v>
      </c>
      <c r="F12" s="117">
        <v>26</v>
      </c>
      <c r="G12" s="118">
        <v>280</v>
      </c>
      <c r="H12" s="306"/>
    </row>
    <row r="13" spans="1:9">
      <c r="A13" s="254" t="s">
        <v>317</v>
      </c>
      <c r="B13" s="150"/>
      <c r="C13" s="150"/>
      <c r="D13" s="150"/>
      <c r="E13" s="150"/>
      <c r="F13" s="150"/>
      <c r="G13" s="108"/>
      <c r="H13" s="306"/>
    </row>
    <row r="14" spans="1:9">
      <c r="A14" s="41" t="s">
        <v>0</v>
      </c>
      <c r="B14" s="150">
        <v>2018</v>
      </c>
      <c r="C14" s="117">
        <v>1994</v>
      </c>
      <c r="D14" s="117">
        <v>1768</v>
      </c>
      <c r="E14" s="117">
        <v>1744</v>
      </c>
      <c r="F14" s="117">
        <v>24</v>
      </c>
      <c r="G14" s="118">
        <v>250</v>
      </c>
      <c r="H14" s="306"/>
    </row>
    <row r="15" spans="1:9">
      <c r="A15" s="254" t="s">
        <v>1</v>
      </c>
      <c r="B15" s="150"/>
      <c r="C15" s="150"/>
      <c r="D15" s="150"/>
      <c r="E15" s="150"/>
      <c r="F15" s="150"/>
      <c r="G15" s="108"/>
      <c r="H15" s="306"/>
    </row>
    <row r="16" spans="1:9">
      <c r="A16" s="41" t="s">
        <v>380</v>
      </c>
      <c r="B16" s="150">
        <v>2062</v>
      </c>
      <c r="C16" s="117">
        <v>2017</v>
      </c>
      <c r="D16" s="117">
        <v>1753</v>
      </c>
      <c r="E16" s="117">
        <v>1707</v>
      </c>
      <c r="F16" s="117">
        <v>46</v>
      </c>
      <c r="G16" s="118">
        <v>309</v>
      </c>
      <c r="H16" s="307"/>
    </row>
    <row r="17" spans="1:8">
      <c r="A17" s="254" t="s">
        <v>437</v>
      </c>
      <c r="B17" s="150"/>
      <c r="C17" s="150"/>
      <c r="D17" s="150"/>
      <c r="E17" s="150"/>
      <c r="F17" s="150"/>
      <c r="G17" s="108"/>
      <c r="H17" s="306"/>
    </row>
    <row r="18" spans="1:8">
      <c r="A18" s="41" t="s">
        <v>382</v>
      </c>
      <c r="B18" s="150">
        <v>2049</v>
      </c>
      <c r="C18" s="117">
        <v>2009</v>
      </c>
      <c r="D18" s="117">
        <v>1761</v>
      </c>
      <c r="E18" s="117">
        <v>1720</v>
      </c>
      <c r="F18" s="117">
        <v>40</v>
      </c>
      <c r="G18" s="118">
        <v>288</v>
      </c>
      <c r="H18" s="306"/>
    </row>
    <row r="19" spans="1:8">
      <c r="A19" s="254" t="s">
        <v>383</v>
      </c>
      <c r="B19" s="150"/>
      <c r="C19" s="150"/>
      <c r="D19" s="150"/>
      <c r="E19" s="150"/>
      <c r="F19" s="150"/>
      <c r="G19" s="108"/>
      <c r="H19" s="306"/>
    </row>
    <row r="20" spans="1:8" ht="12.9">
      <c r="A20" s="41" t="s">
        <v>804</v>
      </c>
      <c r="B20" s="150">
        <v>2047</v>
      </c>
      <c r="C20" s="117">
        <v>1999</v>
      </c>
      <c r="D20" s="117">
        <v>1715</v>
      </c>
      <c r="E20" s="117">
        <v>1667</v>
      </c>
      <c r="F20" s="117">
        <v>48</v>
      </c>
      <c r="G20" s="118">
        <v>332</v>
      </c>
      <c r="H20" s="306"/>
    </row>
    <row r="21" spans="1:8">
      <c r="A21" s="254" t="s">
        <v>591</v>
      </c>
      <c r="B21" s="150"/>
      <c r="C21" s="150"/>
      <c r="D21" s="150"/>
      <c r="E21" s="150"/>
      <c r="F21" s="150"/>
      <c r="G21" s="108"/>
      <c r="H21" s="306"/>
    </row>
    <row r="22" spans="1:8" ht="12.9">
      <c r="A22" s="228" t="s">
        <v>757</v>
      </c>
      <c r="B22" s="150">
        <v>2046</v>
      </c>
      <c r="C22" s="117">
        <v>1999</v>
      </c>
      <c r="D22" s="117">
        <v>1756</v>
      </c>
      <c r="E22" s="117">
        <v>1709</v>
      </c>
      <c r="F22" s="117">
        <v>47</v>
      </c>
      <c r="G22" s="118">
        <v>290</v>
      </c>
      <c r="H22" s="306"/>
    </row>
    <row r="23" spans="1:8">
      <c r="A23" s="254" t="s">
        <v>587</v>
      </c>
      <c r="B23" s="150"/>
      <c r="C23" s="150"/>
      <c r="D23" s="150"/>
      <c r="E23" s="150"/>
      <c r="F23" s="150"/>
      <c r="G23" s="108"/>
      <c r="H23" s="306"/>
    </row>
    <row r="24" spans="1:8">
      <c r="A24" s="41" t="s">
        <v>2</v>
      </c>
      <c r="B24" s="150">
        <v>2070</v>
      </c>
      <c r="C24" s="117">
        <v>2041</v>
      </c>
      <c r="D24" s="117">
        <v>1824</v>
      </c>
      <c r="E24" s="117">
        <v>1796</v>
      </c>
      <c r="F24" s="117">
        <v>29</v>
      </c>
      <c r="G24" s="118">
        <v>245</v>
      </c>
      <c r="H24" s="306"/>
    </row>
    <row r="25" spans="1:8">
      <c r="A25" s="254" t="s">
        <v>3</v>
      </c>
      <c r="B25" s="150"/>
      <c r="C25" s="150"/>
      <c r="D25" s="150"/>
      <c r="E25" s="150"/>
      <c r="F25" s="150"/>
      <c r="G25" s="108"/>
      <c r="H25" s="306"/>
    </row>
    <row r="26" spans="1:8" ht="12.9">
      <c r="A26" s="228" t="s">
        <v>758</v>
      </c>
      <c r="B26" s="150">
        <v>2068</v>
      </c>
      <c r="C26" s="117">
        <v>2052</v>
      </c>
      <c r="D26" s="117">
        <v>1757</v>
      </c>
      <c r="E26" s="117">
        <v>1741</v>
      </c>
      <c r="F26" s="117">
        <v>15</v>
      </c>
      <c r="G26" s="118">
        <v>311</v>
      </c>
      <c r="H26" s="306"/>
    </row>
    <row r="27" spans="1:8" ht="12.9">
      <c r="A27" s="254" t="s">
        <v>1042</v>
      </c>
      <c r="B27" s="150"/>
      <c r="C27" s="150"/>
      <c r="D27" s="150"/>
      <c r="E27" s="150"/>
      <c r="F27" s="150"/>
      <c r="G27" s="108"/>
      <c r="H27" s="306"/>
    </row>
    <row r="28" spans="1:8">
      <c r="A28" s="41" t="s">
        <v>4</v>
      </c>
      <c r="B28" s="150">
        <v>2045</v>
      </c>
      <c r="C28" s="117">
        <v>2027</v>
      </c>
      <c r="D28" s="117">
        <v>1819</v>
      </c>
      <c r="E28" s="117">
        <v>1801</v>
      </c>
      <c r="F28" s="117">
        <v>18</v>
      </c>
      <c r="G28" s="118">
        <v>226</v>
      </c>
      <c r="H28" s="306"/>
    </row>
    <row r="29" spans="1:8">
      <c r="A29" s="254" t="s">
        <v>79</v>
      </c>
      <c r="B29" s="150"/>
      <c r="C29" s="150"/>
      <c r="D29" s="150"/>
      <c r="E29" s="150"/>
      <c r="F29" s="150"/>
      <c r="G29" s="108"/>
      <c r="H29" s="306"/>
    </row>
    <row r="30" spans="1:8" ht="12.9">
      <c r="A30" s="41" t="s">
        <v>759</v>
      </c>
      <c r="B30" s="150">
        <v>2043</v>
      </c>
      <c r="C30" s="117">
        <v>2034</v>
      </c>
      <c r="D30" s="117">
        <v>1818</v>
      </c>
      <c r="E30" s="117">
        <v>1810</v>
      </c>
      <c r="F30" s="117">
        <v>8</v>
      </c>
      <c r="G30" s="118">
        <v>225</v>
      </c>
      <c r="H30" s="306"/>
    </row>
    <row r="31" spans="1:8" ht="12.9">
      <c r="A31" s="254" t="s">
        <v>1043</v>
      </c>
      <c r="B31" s="150"/>
      <c r="C31" s="150"/>
      <c r="D31" s="150"/>
      <c r="E31" s="150"/>
      <c r="F31" s="150"/>
      <c r="G31" s="108"/>
      <c r="H31" s="306"/>
    </row>
    <row r="32" spans="1:8">
      <c r="A32" s="41" t="s">
        <v>6</v>
      </c>
      <c r="B32" s="150">
        <v>2024</v>
      </c>
      <c r="C32" s="117">
        <v>2014</v>
      </c>
      <c r="D32" s="117">
        <v>1753</v>
      </c>
      <c r="E32" s="117">
        <v>1743</v>
      </c>
      <c r="F32" s="117">
        <v>11</v>
      </c>
      <c r="G32" s="118">
        <v>271</v>
      </c>
      <c r="H32" s="306"/>
    </row>
    <row r="33" spans="1:8">
      <c r="A33" s="254" t="s">
        <v>384</v>
      </c>
      <c r="B33" s="150"/>
      <c r="C33" s="150"/>
      <c r="D33" s="150"/>
      <c r="E33" s="150"/>
      <c r="F33" s="150"/>
      <c r="G33" s="108"/>
      <c r="H33" s="306"/>
    </row>
    <row r="34" spans="1:8">
      <c r="A34" s="41" t="s">
        <v>7</v>
      </c>
      <c r="B34" s="150">
        <v>2019</v>
      </c>
      <c r="C34" s="117">
        <v>2004</v>
      </c>
      <c r="D34" s="117">
        <v>1717</v>
      </c>
      <c r="E34" s="117">
        <v>1702</v>
      </c>
      <c r="F34" s="117">
        <v>15</v>
      </c>
      <c r="G34" s="118">
        <v>302</v>
      </c>
      <c r="H34" s="306"/>
    </row>
    <row r="35" spans="1:8">
      <c r="A35" s="254" t="s">
        <v>8</v>
      </c>
      <c r="B35" s="150"/>
      <c r="C35" s="150"/>
      <c r="D35" s="150"/>
      <c r="E35" s="150"/>
      <c r="F35" s="150"/>
      <c r="G35" s="108"/>
      <c r="H35" s="306"/>
    </row>
    <row r="36" spans="1:8" ht="12.9">
      <c r="A36" s="41" t="s">
        <v>760</v>
      </c>
      <c r="B36" s="150">
        <v>2008</v>
      </c>
      <c r="C36" s="117">
        <v>2001</v>
      </c>
      <c r="D36" s="117">
        <v>1728</v>
      </c>
      <c r="E36" s="117">
        <v>1720</v>
      </c>
      <c r="F36" s="117">
        <v>8</v>
      </c>
      <c r="G36" s="118">
        <v>280</v>
      </c>
      <c r="H36" s="306"/>
    </row>
    <row r="37" spans="1:8">
      <c r="A37" s="254" t="s">
        <v>9</v>
      </c>
      <c r="B37" s="150"/>
      <c r="C37" s="117"/>
      <c r="D37" s="117"/>
      <c r="E37" s="117"/>
      <c r="F37" s="117"/>
      <c r="G37" s="118"/>
      <c r="H37" s="306"/>
    </row>
    <row r="38" spans="1:8">
      <c r="A38" s="41" t="s">
        <v>10</v>
      </c>
      <c r="B38" s="150">
        <v>2027</v>
      </c>
      <c r="C38" s="117">
        <v>2005</v>
      </c>
      <c r="D38" s="117">
        <v>1735</v>
      </c>
      <c r="E38" s="117">
        <v>1713</v>
      </c>
      <c r="F38" s="117">
        <v>23</v>
      </c>
      <c r="G38" s="118">
        <v>292</v>
      </c>
      <c r="H38" s="306"/>
    </row>
    <row r="39" spans="1:8">
      <c r="A39" s="254" t="s">
        <v>11</v>
      </c>
      <c r="B39" s="150"/>
      <c r="C39" s="150"/>
      <c r="D39" s="150"/>
      <c r="E39" s="150"/>
      <c r="F39" s="150"/>
      <c r="G39" s="108"/>
      <c r="H39" s="306"/>
    </row>
    <row r="40" spans="1:8" ht="12.9">
      <c r="A40" s="228" t="s">
        <v>761</v>
      </c>
      <c r="B40" s="150">
        <v>2049</v>
      </c>
      <c r="C40" s="117">
        <v>2035</v>
      </c>
      <c r="D40" s="117">
        <v>1765</v>
      </c>
      <c r="E40" s="117">
        <v>1751</v>
      </c>
      <c r="F40" s="117">
        <v>13</v>
      </c>
      <c r="G40" s="118">
        <v>284</v>
      </c>
      <c r="H40" s="306"/>
    </row>
    <row r="41" spans="1:8">
      <c r="A41" s="254" t="s">
        <v>12</v>
      </c>
      <c r="B41" s="150"/>
      <c r="C41" s="150"/>
      <c r="D41" s="150"/>
      <c r="E41" s="150"/>
      <c r="F41" s="150"/>
      <c r="G41" s="108"/>
      <c r="H41" s="306"/>
    </row>
    <row r="42" spans="1:8">
      <c r="A42" s="41" t="s">
        <v>564</v>
      </c>
      <c r="B42" s="150">
        <v>2039</v>
      </c>
      <c r="C42" s="117">
        <v>2023</v>
      </c>
      <c r="D42" s="117">
        <v>1690</v>
      </c>
      <c r="E42" s="117">
        <v>1674</v>
      </c>
      <c r="F42" s="117">
        <v>16</v>
      </c>
      <c r="G42" s="118">
        <v>349</v>
      </c>
      <c r="H42" s="306"/>
    </row>
    <row r="43" spans="1:8">
      <c r="A43" s="254" t="s">
        <v>13</v>
      </c>
      <c r="B43" s="150"/>
      <c r="C43" s="150"/>
      <c r="D43" s="150"/>
      <c r="E43" s="150"/>
      <c r="F43" s="150"/>
      <c r="G43" s="108"/>
      <c r="H43" s="306"/>
    </row>
    <row r="44" spans="1:8">
      <c r="A44" s="41" t="s">
        <v>14</v>
      </c>
      <c r="B44" s="150">
        <v>1546</v>
      </c>
      <c r="C44" s="117">
        <v>1479</v>
      </c>
      <c r="D44" s="117">
        <v>1270</v>
      </c>
      <c r="E44" s="117">
        <v>1204</v>
      </c>
      <c r="F44" s="117">
        <v>66</v>
      </c>
      <c r="G44" s="118">
        <v>276</v>
      </c>
      <c r="H44" s="306"/>
    </row>
    <row r="45" spans="1:8">
      <c r="A45" s="254" t="s">
        <v>15</v>
      </c>
      <c r="B45" s="150"/>
      <c r="C45" s="150"/>
      <c r="D45" s="150"/>
      <c r="E45" s="150"/>
      <c r="F45" s="150"/>
      <c r="G45" s="108"/>
      <c r="H45" s="306"/>
    </row>
    <row r="46" spans="1:8">
      <c r="A46" s="41" t="s">
        <v>16</v>
      </c>
      <c r="B46" s="150">
        <v>1969</v>
      </c>
      <c r="C46" s="117">
        <v>1939</v>
      </c>
      <c r="D46" s="117">
        <v>1664</v>
      </c>
      <c r="E46" s="117">
        <v>1634</v>
      </c>
      <c r="F46" s="117">
        <v>31</v>
      </c>
      <c r="G46" s="118">
        <v>305</v>
      </c>
      <c r="H46" s="306"/>
    </row>
    <row r="47" spans="1:8">
      <c r="A47" s="254" t="s">
        <v>17</v>
      </c>
      <c r="B47" s="150"/>
      <c r="C47" s="150"/>
      <c r="D47" s="150"/>
      <c r="E47" s="150"/>
      <c r="F47" s="150"/>
      <c r="G47" s="108"/>
      <c r="H47" s="306"/>
    </row>
    <row r="48" spans="1:8">
      <c r="A48" s="41" t="s">
        <v>18</v>
      </c>
      <c r="B48" s="150">
        <v>2007</v>
      </c>
      <c r="C48" s="117">
        <v>1997</v>
      </c>
      <c r="D48" s="117">
        <v>1708</v>
      </c>
      <c r="E48" s="117">
        <v>1699</v>
      </c>
      <c r="F48" s="117">
        <v>9</v>
      </c>
      <c r="G48" s="118">
        <v>299</v>
      </c>
      <c r="H48" s="306"/>
    </row>
    <row r="49" spans="1:8">
      <c r="A49" s="254" t="s">
        <v>19</v>
      </c>
      <c r="B49" s="150"/>
      <c r="C49" s="150"/>
      <c r="D49" s="150"/>
      <c r="E49" s="150"/>
      <c r="F49" s="150"/>
      <c r="G49" s="108"/>
      <c r="H49" s="306"/>
    </row>
    <row r="50" spans="1:8">
      <c r="A50" s="41" t="s">
        <v>20</v>
      </c>
      <c r="B50" s="150">
        <v>2063</v>
      </c>
      <c r="C50" s="117">
        <v>2055</v>
      </c>
      <c r="D50" s="117">
        <v>1784</v>
      </c>
      <c r="E50" s="117">
        <v>1776</v>
      </c>
      <c r="F50" s="117">
        <v>8</v>
      </c>
      <c r="G50" s="118">
        <v>279</v>
      </c>
      <c r="H50" s="306"/>
    </row>
    <row r="51" spans="1:8">
      <c r="A51" s="254" t="s">
        <v>21</v>
      </c>
      <c r="B51" s="150"/>
      <c r="C51" s="150"/>
      <c r="D51" s="150"/>
      <c r="E51" s="150"/>
      <c r="F51" s="150"/>
      <c r="G51" s="108"/>
      <c r="H51" s="306"/>
    </row>
    <row r="52" spans="1:8">
      <c r="A52" s="241"/>
      <c r="B52" s="205"/>
      <c r="C52" s="205"/>
      <c r="D52" s="205"/>
      <c r="E52" s="205"/>
      <c r="F52" s="205"/>
      <c r="G52" s="205"/>
      <c r="H52" s="306"/>
    </row>
    <row r="53" spans="1:8">
      <c r="B53" s="205"/>
      <c r="C53" s="205"/>
      <c r="D53" s="205"/>
      <c r="E53" s="205"/>
      <c r="F53" s="205"/>
      <c r="G53" s="205"/>
      <c r="H53" s="306"/>
    </row>
    <row r="54" spans="1:8">
      <c r="B54" s="205"/>
      <c r="C54" s="205"/>
      <c r="D54" s="205"/>
      <c r="E54" s="205"/>
      <c r="F54" s="205"/>
      <c r="G54" s="205"/>
    </row>
    <row r="55" spans="1:8">
      <c r="B55" s="205"/>
      <c r="C55" s="205"/>
      <c r="D55" s="205"/>
      <c r="E55" s="205"/>
      <c r="F55" s="205"/>
      <c r="G55" s="205"/>
    </row>
    <row r="56" spans="1:8">
      <c r="B56" s="205"/>
      <c r="C56" s="205"/>
      <c r="D56" s="205"/>
      <c r="E56" s="205"/>
      <c r="F56" s="205"/>
      <c r="G56" s="205"/>
    </row>
    <row r="57" spans="1:8">
      <c r="B57" s="205"/>
      <c r="C57" s="205"/>
      <c r="D57" s="205"/>
      <c r="E57" s="205"/>
      <c r="F57" s="205"/>
      <c r="G57" s="205"/>
    </row>
  </sheetData>
  <customSheetViews>
    <customSheetView guid="{CC2CED46-F28E-4FEE-8298-2DA48F36A2D7}" showGridLines="0">
      <selection sqref="A1:XFD1048576"/>
      <pageMargins left="0.2" right="0.26" top="0.68" bottom="0.33" header="0.5" footer="0.18"/>
      <pageSetup paperSize="9" orientation="portrait" r:id="rId1"/>
      <headerFooter alignWithMargins="0"/>
    </customSheetView>
    <customSheetView guid="{12ED0E62-18D6-4731-BF3E-9ACDC95060EE}" showGridLines="0">
      <selection activeCell="E25" sqref="E25"/>
      <pageMargins left="0.2" right="0.26" top="0.68" bottom="0.33" header="0.5" footer="0.18"/>
      <pageSetup paperSize="9" orientation="portrait" r:id="rId2"/>
      <headerFooter alignWithMargins="0"/>
    </customSheetView>
    <customSheetView guid="{FCEFCAA7-AD5D-4C5E-BACD-D6687B3FDCC7}" showGridLines="0">
      <selection activeCell="A2" sqref="A2"/>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topLeftCell="B1">
      <selection activeCell="N34" sqref="N34"/>
      <pageMargins left="0.2" right="0.26" top="0.68" bottom="0.33" header="0.5" footer="0.18"/>
      <pageSetup paperSize="9" orientation="portrait" r:id="rId6"/>
      <headerFooter alignWithMargins="0"/>
    </customSheetView>
    <customSheetView guid="{8709ABF6-20E2-4B99-9C0E-AB7F5DEED495}" showGridLines="0">
      <selection activeCell="C12" sqref="C12"/>
      <pageMargins left="0.2" right="0.26" top="0.68" bottom="0.33" header="0.5" footer="0.18"/>
      <pageSetup paperSize="9" orientation="portrait" r:id="rId7"/>
      <headerFooter alignWithMargins="0"/>
    </customSheetView>
    <customSheetView guid="{A85E6947-5E9C-44EA-9974-2D5A8476B6C9}" showPageBreaks="1">
      <pane ySplit="7" topLeftCell="A8" activePane="bottomLeft" state="frozen"/>
      <selection pane="bottomLeft" activeCell="A8" sqref="A8"/>
      <pageMargins left="0.2" right="0.26" top="0.68" bottom="0.33" header="0.5" footer="0.18"/>
      <pageSetup paperSize="9" orientation="portrait" r:id="rId8"/>
      <headerFooter alignWithMargins="0"/>
    </customSheetView>
  </customSheetViews>
  <mergeCells count="10">
    <mergeCell ref="E5:F5"/>
    <mergeCell ref="B7:G7"/>
    <mergeCell ref="A3:G3"/>
    <mergeCell ref="B4:C4"/>
    <mergeCell ref="D4:F4"/>
    <mergeCell ref="A4:A7"/>
    <mergeCell ref="B5:B6"/>
    <mergeCell ref="C5:C6"/>
    <mergeCell ref="D5:D6"/>
    <mergeCell ref="G4:G6"/>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M26"/>
  <sheetViews>
    <sheetView zoomScaleNormal="100" workbookViewId="0">
      <pane ySplit="6" topLeftCell="A7" activePane="bottomLeft" state="frozen"/>
      <selection pane="bottomLeft" activeCell="A7" sqref="A7"/>
    </sheetView>
  </sheetViews>
  <sheetFormatPr defaultColWidth="9.125" defaultRowHeight="11.55"/>
  <cols>
    <col min="1" max="1" width="70.75" style="21" customWidth="1"/>
    <col min="2" max="4" width="18.75" style="21" customWidth="1"/>
    <col min="5" max="5" width="11.375" style="21" bestFit="1" customWidth="1"/>
    <col min="6" max="6" width="12" style="21" customWidth="1"/>
    <col min="7" max="16384" width="9.125" style="21"/>
  </cols>
  <sheetData>
    <row r="1" spans="1:13" ht="12.1" customHeight="1">
      <c r="A1" s="184" t="s">
        <v>1438</v>
      </c>
    </row>
    <row r="2" spans="1:13" ht="12.1" customHeight="1">
      <c r="A2" s="188" t="s">
        <v>1048</v>
      </c>
      <c r="B2" s="18"/>
      <c r="C2" s="18"/>
      <c r="D2" s="18"/>
    </row>
    <row r="3" spans="1:13" s="450" customFormat="1" ht="27" customHeight="1">
      <c r="A3" s="659" t="s">
        <v>1016</v>
      </c>
      <c r="B3" s="659"/>
      <c r="C3" s="659"/>
      <c r="D3" s="659"/>
      <c r="E3" s="398"/>
    </row>
    <row r="4" spans="1:13" ht="30.1" customHeight="1">
      <c r="A4" s="691" t="s">
        <v>1064</v>
      </c>
      <c r="B4" s="675" t="s">
        <v>1065</v>
      </c>
      <c r="C4" s="672" t="s">
        <v>1343</v>
      </c>
      <c r="D4" s="693"/>
    </row>
    <row r="5" spans="1:13" ht="30.1" customHeight="1">
      <c r="A5" s="670"/>
      <c r="B5" s="743"/>
      <c r="C5" s="574" t="s">
        <v>1344</v>
      </c>
      <c r="D5" s="604" t="s">
        <v>1345</v>
      </c>
    </row>
    <row r="6" spans="1:13" ht="30.1" customHeight="1" thickBot="1">
      <c r="A6" s="671"/>
      <c r="B6" s="685" t="s">
        <v>1477</v>
      </c>
      <c r="C6" s="685"/>
      <c r="D6" s="794"/>
    </row>
    <row r="7" spans="1:13">
      <c r="A7" s="275" t="s">
        <v>362</v>
      </c>
      <c r="B7" s="122">
        <v>43540.5</v>
      </c>
      <c r="C7" s="122">
        <v>13605.5</v>
      </c>
      <c r="D7" s="123">
        <v>29934.9</v>
      </c>
      <c r="E7" s="451"/>
      <c r="F7" s="452"/>
      <c r="G7" s="452"/>
      <c r="H7" s="452"/>
      <c r="I7" s="18"/>
      <c r="J7" s="453"/>
      <c r="K7" s="306"/>
    </row>
    <row r="8" spans="1:13">
      <c r="A8" s="92" t="s">
        <v>22</v>
      </c>
      <c r="B8" s="464"/>
      <c r="C8" s="464"/>
      <c r="D8" s="465"/>
      <c r="E8" s="454"/>
      <c r="F8" s="455"/>
      <c r="G8" s="455"/>
      <c r="H8" s="455"/>
      <c r="I8" s="18"/>
      <c r="J8" s="456"/>
      <c r="K8" s="307"/>
      <c r="L8" s="18"/>
      <c r="M8" s="18"/>
    </row>
    <row r="9" spans="1:13">
      <c r="A9" s="54" t="s">
        <v>318</v>
      </c>
      <c r="B9" s="464"/>
      <c r="C9" s="464"/>
      <c r="D9" s="465"/>
      <c r="E9" s="454"/>
      <c r="F9" s="455"/>
      <c r="G9" s="455"/>
      <c r="H9" s="455"/>
      <c r="I9" s="18"/>
      <c r="J9" s="456"/>
      <c r="K9" s="307"/>
      <c r="L9" s="18"/>
      <c r="M9" s="18"/>
    </row>
    <row r="10" spans="1:13">
      <c r="A10" s="53" t="s">
        <v>319</v>
      </c>
      <c r="B10" s="464"/>
      <c r="C10" s="464"/>
      <c r="D10" s="465"/>
      <c r="E10" s="454"/>
      <c r="F10" s="455"/>
      <c r="G10" s="455"/>
      <c r="H10" s="455"/>
      <c r="I10" s="18"/>
      <c r="J10" s="456"/>
      <c r="K10" s="307"/>
      <c r="L10" s="18"/>
      <c r="M10" s="18"/>
    </row>
    <row r="11" spans="1:13" ht="12.9">
      <c r="A11" s="41" t="s">
        <v>1046</v>
      </c>
      <c r="B11" s="115">
        <v>40601.199999999997</v>
      </c>
      <c r="C11" s="115">
        <v>12387</v>
      </c>
      <c r="D11" s="116">
        <v>28214.2</v>
      </c>
      <c r="E11" s="406"/>
      <c r="F11" s="457"/>
      <c r="G11" s="457"/>
      <c r="H11" s="457"/>
      <c r="I11" s="18"/>
      <c r="J11" s="458"/>
      <c r="K11" s="307"/>
      <c r="L11" s="18"/>
      <c r="M11" s="18"/>
    </row>
    <row r="12" spans="1:13" ht="12.9">
      <c r="A12" s="53" t="s">
        <v>1047</v>
      </c>
      <c r="B12" s="121"/>
      <c r="C12" s="464"/>
      <c r="D12" s="465"/>
      <c r="E12" s="454"/>
      <c r="F12" s="459"/>
      <c r="G12" s="455"/>
      <c r="H12" s="455"/>
      <c r="I12" s="18"/>
      <c r="J12" s="458"/>
      <c r="K12" s="307"/>
      <c r="L12" s="18"/>
      <c r="M12" s="18"/>
    </row>
    <row r="13" spans="1:13">
      <c r="A13" s="54" t="s">
        <v>593</v>
      </c>
      <c r="B13" s="115">
        <v>8.8000000000000007</v>
      </c>
      <c r="C13" s="115">
        <v>1.7</v>
      </c>
      <c r="D13" s="116">
        <v>7.1</v>
      </c>
      <c r="E13" s="406"/>
      <c r="F13" s="457"/>
      <c r="G13" s="457"/>
      <c r="H13" s="457"/>
      <c r="I13" s="18"/>
      <c r="J13" s="460"/>
      <c r="K13" s="307"/>
      <c r="L13" s="18"/>
      <c r="M13" s="18"/>
    </row>
    <row r="14" spans="1:13">
      <c r="A14" s="53" t="s">
        <v>722</v>
      </c>
      <c r="B14" s="464"/>
      <c r="C14" s="464"/>
      <c r="D14" s="465"/>
      <c r="E14" s="454"/>
      <c r="F14" s="455"/>
      <c r="G14" s="455"/>
      <c r="H14" s="455"/>
      <c r="I14" s="18"/>
      <c r="J14" s="456"/>
      <c r="K14" s="307"/>
      <c r="L14" s="18"/>
      <c r="M14" s="18"/>
    </row>
    <row r="15" spans="1:13">
      <c r="A15" s="54" t="s">
        <v>592</v>
      </c>
      <c r="B15" s="115">
        <v>467</v>
      </c>
      <c r="C15" s="115">
        <v>467</v>
      </c>
      <c r="D15" s="466" t="s">
        <v>934</v>
      </c>
      <c r="E15" s="406"/>
      <c r="F15" s="457"/>
      <c r="G15" s="457"/>
      <c r="H15" s="461"/>
      <c r="I15" s="18"/>
      <c r="J15" s="460"/>
      <c r="K15" s="307"/>
      <c r="L15" s="18"/>
      <c r="M15" s="18"/>
    </row>
    <row r="16" spans="1:13">
      <c r="A16" s="53" t="s">
        <v>1476</v>
      </c>
      <c r="B16" s="464"/>
      <c r="C16" s="464"/>
      <c r="D16" s="465"/>
      <c r="E16" s="454"/>
      <c r="F16" s="455"/>
      <c r="G16" s="455"/>
      <c r="H16" s="455"/>
      <c r="I16" s="18"/>
      <c r="J16" s="456"/>
      <c r="K16" s="307"/>
      <c r="L16" s="18"/>
      <c r="M16" s="18"/>
    </row>
    <row r="17" spans="1:13">
      <c r="A17" s="54" t="s">
        <v>438</v>
      </c>
      <c r="B17" s="115">
        <v>2025.3</v>
      </c>
      <c r="C17" s="115">
        <v>414.4</v>
      </c>
      <c r="D17" s="116">
        <v>1610.9</v>
      </c>
      <c r="E17" s="406"/>
      <c r="F17" s="457"/>
      <c r="G17" s="457"/>
      <c r="H17" s="457"/>
      <c r="I17" s="18"/>
      <c r="J17" s="460"/>
      <c r="K17" s="307"/>
      <c r="L17" s="18"/>
      <c r="M17" s="18"/>
    </row>
    <row r="18" spans="1:13">
      <c r="A18" s="53" t="s">
        <v>439</v>
      </c>
      <c r="B18" s="464"/>
      <c r="C18" s="464"/>
      <c r="D18" s="465"/>
      <c r="E18" s="454"/>
      <c r="F18" s="455"/>
      <c r="G18" s="455"/>
      <c r="H18" s="455"/>
      <c r="I18" s="18"/>
      <c r="J18" s="456"/>
      <c r="K18" s="307"/>
      <c r="L18" s="18"/>
      <c r="M18" s="18"/>
    </row>
    <row r="19" spans="1:13">
      <c r="A19" s="54" t="s">
        <v>440</v>
      </c>
      <c r="B19" s="115">
        <v>414.3</v>
      </c>
      <c r="C19" s="115">
        <v>333</v>
      </c>
      <c r="D19" s="116">
        <v>81.3</v>
      </c>
      <c r="E19" s="406"/>
      <c r="F19" s="457"/>
      <c r="G19" s="457"/>
      <c r="H19" s="457"/>
      <c r="I19" s="18"/>
      <c r="J19" s="460"/>
      <c r="K19" s="307"/>
      <c r="L19" s="18"/>
      <c r="M19" s="18"/>
    </row>
    <row r="20" spans="1:13">
      <c r="A20" s="53" t="s">
        <v>441</v>
      </c>
      <c r="B20" s="464"/>
      <c r="C20" s="464"/>
      <c r="D20" s="465"/>
      <c r="E20" s="454"/>
      <c r="F20" s="455"/>
      <c r="G20" s="455"/>
      <c r="H20" s="455"/>
      <c r="I20" s="18"/>
      <c r="J20" s="456"/>
      <c r="K20" s="307"/>
      <c r="L20" s="18"/>
      <c r="M20" s="18"/>
    </row>
    <row r="21" spans="1:13">
      <c r="A21" s="54" t="s">
        <v>442</v>
      </c>
      <c r="B21" s="115">
        <v>15.7</v>
      </c>
      <c r="C21" s="103" t="s">
        <v>712</v>
      </c>
      <c r="D21" s="68" t="s">
        <v>712</v>
      </c>
      <c r="E21" s="462"/>
      <c r="F21" s="457"/>
      <c r="G21" s="457"/>
      <c r="H21" s="457"/>
      <c r="I21" s="463"/>
      <c r="J21" s="460"/>
      <c r="K21" s="307"/>
      <c r="L21" s="18"/>
      <c r="M21" s="18"/>
    </row>
    <row r="22" spans="1:13">
      <c r="A22" s="53" t="s">
        <v>443</v>
      </c>
      <c r="B22" s="464"/>
      <c r="C22" s="464"/>
      <c r="D22" s="465"/>
      <c r="E22" s="18"/>
      <c r="F22" s="18"/>
      <c r="G22" s="18"/>
      <c r="H22" s="18"/>
      <c r="I22" s="18"/>
      <c r="J22" s="18"/>
      <c r="K22" s="18"/>
      <c r="L22" s="18"/>
      <c r="M22" s="18"/>
    </row>
    <row r="23" spans="1:13">
      <c r="A23" s="212"/>
      <c r="B23" s="455"/>
      <c r="C23" s="455"/>
      <c r="D23" s="455"/>
      <c r="E23" s="18"/>
      <c r="F23" s="18"/>
      <c r="G23" s="18"/>
      <c r="H23" s="18"/>
      <c r="I23" s="18"/>
      <c r="J23" s="18"/>
      <c r="K23" s="18"/>
      <c r="L23" s="18"/>
      <c r="M23" s="18"/>
    </row>
    <row r="24" spans="1:13" ht="26.35" customHeight="1">
      <c r="A24" s="792" t="s">
        <v>1045</v>
      </c>
      <c r="B24" s="692"/>
      <c r="C24" s="692"/>
      <c r="D24" s="692"/>
    </row>
    <row r="25" spans="1:13" ht="30.1" customHeight="1">
      <c r="A25" s="793" t="s">
        <v>807</v>
      </c>
      <c r="B25" s="793"/>
      <c r="C25" s="793"/>
      <c r="D25" s="793"/>
    </row>
    <row r="26" spans="1:13" ht="19.05">
      <c r="B26" s="648"/>
    </row>
  </sheetData>
  <customSheetViews>
    <customSheetView guid="{CC2CED46-F28E-4FEE-8298-2DA48F36A2D7}" showGridLines="0">
      <selection activeCell="F28" sqref="F28"/>
      <pageMargins left="0.7" right="0.7" top="0.75" bottom="0.75" header="0.3" footer="0.3"/>
    </customSheetView>
    <customSheetView guid="{12ED0E62-18D6-4731-BF3E-9ACDC95060EE}" showGridLines="0">
      <selection activeCell="D20" sqref="D20"/>
      <pageMargins left="0.7" right="0.7" top="0.75" bottom="0.75" header="0.3" footer="0.3"/>
    </customSheetView>
    <customSheetView guid="{FCEFCAA7-AD5D-4C5E-BACD-D6687B3FDCC7}" showGridLines="0">
      <selection activeCell="A3" sqref="A3"/>
      <pageMargins left="0.7" right="0.7" top="0.75" bottom="0.75" header="0.3" footer="0.3"/>
    </customSheetView>
    <customSheetView guid="{CBA8056C-9B2F-45F5-821F-77D14FC1D2D1}" showGridLines="0">
      <selection activeCell="F28" sqref="F28"/>
      <pageMargins left="0.7" right="0.7" top="0.75" bottom="0.75" header="0.3" footer="0.3"/>
    </customSheetView>
    <customSheetView guid="{8C363C17-0354-4D9D-A56B-D86EF42AC202}" showGridLines="0">
      <selection sqref="A1:D1"/>
      <pageMargins left="0.7" right="0.7" top="0.75" bottom="0.75" header="0.3" footer="0.3"/>
    </customSheetView>
    <customSheetView guid="{4B19C77E-719D-43FA-8047-563F37370CDB}" showGridLines="0">
      <selection activeCell="A24" sqref="A24:D24"/>
      <pageMargins left="0.7" right="0.7" top="0.75" bottom="0.75" header="0.3" footer="0.3"/>
    </customSheetView>
    <customSheetView guid="{8709ABF6-20E2-4B99-9C0E-AB7F5DEED495}" showGridLines="0">
      <selection activeCell="D38" sqref="D38"/>
      <pageMargins left="0.7" right="0.7" top="0.75" bottom="0.75" header="0.3" footer="0.3"/>
    </customSheetView>
    <customSheetView guid="{A85E6947-5E9C-44EA-9974-2D5A8476B6C9}" scale="115" showPageBreaks="1">
      <pane ySplit="6" topLeftCell="A7" activePane="bottomLeft" state="frozen"/>
      <selection pane="bottomLeft" activeCell="B26" sqref="B26"/>
      <pageMargins left="0.7" right="0.7" top="0.75" bottom="0.75" header="0.3" footer="0.3"/>
      <pageSetup paperSize="9" orientation="portrait" horizontalDpi="4294967294" r:id="rId1"/>
    </customSheetView>
  </customSheetViews>
  <mergeCells count="7">
    <mergeCell ref="A24:D24"/>
    <mergeCell ref="A25:D25"/>
    <mergeCell ref="A3:D3"/>
    <mergeCell ref="C4:D4"/>
    <mergeCell ref="B6:D6"/>
    <mergeCell ref="A4:A6"/>
    <mergeCell ref="B4:B5"/>
  </mergeCells>
  <hyperlinks>
    <hyperlink ref="A3" location="'Spis treści'!A1" display="'Spis treści'!A1"/>
    <hyperlink ref="A3:D3" location="'Spis tablic -- List of Tables'!A1" display="'Spis tablic -- List of Tables'!A1"/>
  </hyperlinks>
  <pageMargins left="0.7" right="0.7" top="0.75" bottom="0.75" header="0.3" footer="0.3"/>
  <pageSetup paperSize="9" orientation="portrait" horizontalDpi="4294967294"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I48"/>
  <sheetViews>
    <sheetView zoomScaleNormal="100" workbookViewId="0">
      <pane ySplit="5" topLeftCell="A6" activePane="bottomLeft" state="frozen"/>
      <selection pane="bottomLeft" activeCell="A6" sqref="A6"/>
    </sheetView>
  </sheetViews>
  <sheetFormatPr defaultColWidth="9.125" defaultRowHeight="11.55"/>
  <cols>
    <col min="1" max="1" width="70.75" style="21" customWidth="1"/>
    <col min="2" max="3" width="35.75" style="21" customWidth="1"/>
    <col min="4" max="4" width="32.375" style="21" customWidth="1"/>
    <col min="5" max="5" width="22.25" style="18" customWidth="1"/>
    <col min="6" max="6" width="12.875" style="21" customWidth="1"/>
    <col min="7" max="7" width="10.625" style="21" customWidth="1"/>
    <col min="8" max="8" width="9.75" style="21" customWidth="1"/>
    <col min="9" max="16384" width="9.125" style="21"/>
  </cols>
  <sheetData>
    <row r="1" spans="1:9" ht="12.1" customHeight="1">
      <c r="A1" s="184" t="s">
        <v>1439</v>
      </c>
    </row>
    <row r="2" spans="1:9" ht="12.1" customHeight="1">
      <c r="A2" s="633" t="s">
        <v>1050</v>
      </c>
      <c r="B2" s="18"/>
      <c r="C2" s="18"/>
      <c r="D2" s="18"/>
      <c r="E2" s="479"/>
      <c r="F2" s="479"/>
      <c r="G2" s="479"/>
      <c r="H2" s="479"/>
    </row>
    <row r="3" spans="1:9" s="259" customFormat="1" ht="27" customHeight="1">
      <c r="A3" s="658" t="s">
        <v>1016</v>
      </c>
      <c r="B3" s="658"/>
      <c r="C3" s="658"/>
      <c r="D3" s="517"/>
      <c r="E3" s="516"/>
      <c r="F3" s="519"/>
      <c r="G3" s="519"/>
      <c r="H3" s="519"/>
      <c r="I3" s="519"/>
    </row>
    <row r="4" spans="1:9" ht="30.1" customHeight="1">
      <c r="A4" s="796" t="s">
        <v>1064</v>
      </c>
      <c r="B4" s="557" t="s">
        <v>1065</v>
      </c>
      <c r="C4" s="558" t="s">
        <v>1342</v>
      </c>
      <c r="D4" s="609"/>
      <c r="E4" s="479"/>
      <c r="F4" s="479"/>
      <c r="G4" s="479"/>
      <c r="H4" s="479"/>
    </row>
    <row r="5" spans="1:9" ht="27.7" customHeight="1" thickBot="1">
      <c r="A5" s="797"/>
      <c r="B5" s="685" t="s">
        <v>1477</v>
      </c>
      <c r="C5" s="794"/>
      <c r="D5" s="649"/>
    </row>
    <row r="6" spans="1:9" ht="12.9">
      <c r="A6" s="275" t="s">
        <v>362</v>
      </c>
      <c r="B6" s="122">
        <v>41087.1</v>
      </c>
      <c r="C6" s="67">
        <v>40616.199999999997</v>
      </c>
      <c r="D6" s="610"/>
      <c r="E6" s="578"/>
      <c r="F6" s="306"/>
      <c r="G6" s="578"/>
      <c r="H6" s="578"/>
      <c r="I6" s="306"/>
    </row>
    <row r="7" spans="1:9" ht="12.9">
      <c r="A7" s="75" t="s">
        <v>22</v>
      </c>
      <c r="B7" s="103"/>
      <c r="C7" s="68"/>
      <c r="D7" s="610"/>
      <c r="E7" s="351"/>
      <c r="F7" s="306"/>
      <c r="G7" s="406"/>
      <c r="H7" s="351"/>
      <c r="I7" s="306"/>
    </row>
    <row r="8" spans="1:9" ht="12.9">
      <c r="A8" s="54" t="s">
        <v>320</v>
      </c>
      <c r="B8" s="115">
        <v>13076.7</v>
      </c>
      <c r="C8" s="68">
        <v>12612.6</v>
      </c>
      <c r="D8" s="610"/>
      <c r="E8" s="578"/>
      <c r="F8" s="306"/>
      <c r="G8" s="611"/>
      <c r="H8" s="611"/>
      <c r="I8" s="306"/>
    </row>
    <row r="9" spans="1:9" ht="12.9">
      <c r="A9" s="79" t="s">
        <v>316</v>
      </c>
      <c r="B9" s="103"/>
      <c r="C9" s="68"/>
      <c r="D9" s="610"/>
      <c r="E9" s="351"/>
      <c r="F9" s="306"/>
      <c r="G9" s="406"/>
      <c r="H9" s="351"/>
      <c r="I9" s="306"/>
    </row>
    <row r="10" spans="1:9" ht="12.9">
      <c r="A10" s="54" t="s">
        <v>321</v>
      </c>
      <c r="B10" s="115">
        <v>28010.400000000001</v>
      </c>
      <c r="C10" s="68">
        <v>28003.599999999999</v>
      </c>
      <c r="D10" s="610"/>
      <c r="E10" s="578"/>
      <c r="F10" s="306"/>
      <c r="G10" s="611"/>
      <c r="H10" s="611"/>
      <c r="I10" s="306"/>
    </row>
    <row r="11" spans="1:9" ht="12.9">
      <c r="A11" s="79" t="s">
        <v>322</v>
      </c>
      <c r="B11" s="103"/>
      <c r="C11" s="68"/>
      <c r="D11" s="610"/>
      <c r="E11" s="351"/>
      <c r="F11" s="306"/>
      <c r="G11" s="406"/>
      <c r="H11" s="351"/>
      <c r="I11" s="306"/>
    </row>
    <row r="12" spans="1:9" ht="12.9">
      <c r="A12" s="54" t="s">
        <v>0</v>
      </c>
      <c r="B12" s="117">
        <v>164.2</v>
      </c>
      <c r="C12" s="68">
        <v>164</v>
      </c>
      <c r="D12" s="610"/>
      <c r="E12" s="578"/>
      <c r="F12" s="306"/>
      <c r="G12" s="611"/>
      <c r="H12" s="611"/>
      <c r="I12" s="306"/>
    </row>
    <row r="13" spans="1:9" ht="12.9">
      <c r="A13" s="79" t="s">
        <v>1</v>
      </c>
      <c r="B13" s="103"/>
      <c r="C13" s="68"/>
      <c r="D13" s="610"/>
      <c r="E13" s="351"/>
      <c r="F13" s="306"/>
      <c r="G13" s="406"/>
      <c r="H13" s="351"/>
      <c r="I13" s="306"/>
    </row>
    <row r="14" spans="1:9" ht="12.9">
      <c r="A14" s="54" t="s">
        <v>359</v>
      </c>
      <c r="B14" s="115">
        <v>10859.2</v>
      </c>
      <c r="C14" s="68">
        <v>10850.8</v>
      </c>
      <c r="D14" s="610"/>
      <c r="E14" s="578"/>
      <c r="F14" s="306"/>
      <c r="G14" s="611"/>
      <c r="H14" s="611"/>
      <c r="I14" s="306"/>
    </row>
    <row r="15" spans="1:9" ht="12.9">
      <c r="A15" s="79" t="s">
        <v>358</v>
      </c>
      <c r="B15" s="103"/>
      <c r="C15" s="68"/>
      <c r="D15" s="610"/>
      <c r="E15" s="351"/>
      <c r="F15" s="306"/>
      <c r="G15" s="406"/>
      <c r="H15" s="351"/>
      <c r="I15" s="306"/>
    </row>
    <row r="16" spans="1:9" ht="12.9">
      <c r="A16" s="54" t="s">
        <v>356</v>
      </c>
      <c r="B16" s="115">
        <v>9174.6</v>
      </c>
      <c r="C16" s="68">
        <v>9170.2999999999993</v>
      </c>
      <c r="D16" s="610"/>
      <c r="E16" s="578"/>
      <c r="F16" s="306"/>
      <c r="G16" s="611"/>
      <c r="H16" s="611"/>
      <c r="I16" s="306"/>
    </row>
    <row r="17" spans="1:9" ht="12.9">
      <c r="A17" s="79" t="s">
        <v>357</v>
      </c>
      <c r="B17" s="103"/>
      <c r="C17" s="68"/>
      <c r="D17" s="610"/>
      <c r="E17" s="351"/>
      <c r="F17" s="306"/>
      <c r="G17" s="406"/>
      <c r="H17" s="351"/>
      <c r="I17" s="306"/>
    </row>
    <row r="18" spans="1:9" ht="12.9">
      <c r="A18" s="54" t="s">
        <v>2</v>
      </c>
      <c r="B18" s="115">
        <v>1962.2</v>
      </c>
      <c r="C18" s="118" t="s">
        <v>712</v>
      </c>
      <c r="D18" s="612"/>
      <c r="E18" s="578"/>
      <c r="F18" s="613"/>
      <c r="G18" s="611"/>
      <c r="H18" s="611"/>
      <c r="I18" s="306"/>
    </row>
    <row r="19" spans="1:9" ht="12.9">
      <c r="A19" s="79" t="s">
        <v>3</v>
      </c>
      <c r="B19" s="103"/>
      <c r="C19" s="68"/>
      <c r="D19" s="610"/>
      <c r="E19" s="351"/>
      <c r="F19" s="306"/>
      <c r="G19" s="406"/>
      <c r="H19" s="351"/>
      <c r="I19" s="306"/>
    </row>
    <row r="20" spans="1:9" ht="12.9">
      <c r="A20" s="41" t="s">
        <v>756</v>
      </c>
      <c r="B20" s="115">
        <v>5268.8</v>
      </c>
      <c r="C20" s="68">
        <v>5268.3</v>
      </c>
      <c r="D20" s="610"/>
      <c r="E20" s="578"/>
      <c r="F20" s="306"/>
      <c r="G20" s="611"/>
      <c r="H20" s="611"/>
      <c r="I20" s="306"/>
    </row>
    <row r="21" spans="1:9" ht="12.9">
      <c r="A21" s="79" t="s">
        <v>1010</v>
      </c>
      <c r="B21" s="103"/>
      <c r="C21" s="68"/>
      <c r="D21" s="610"/>
      <c r="E21" s="351"/>
      <c r="F21" s="306"/>
      <c r="G21" s="406"/>
      <c r="H21" s="351"/>
      <c r="I21" s="306"/>
    </row>
    <row r="22" spans="1:9" ht="12.9">
      <c r="A22" s="54" t="s">
        <v>4</v>
      </c>
      <c r="B22" s="115">
        <v>1145</v>
      </c>
      <c r="C22" s="118" t="s">
        <v>712</v>
      </c>
      <c r="D22" s="612"/>
      <c r="E22" s="578"/>
      <c r="F22" s="613"/>
      <c r="G22" s="611"/>
      <c r="H22" s="611"/>
      <c r="I22" s="306"/>
    </row>
    <row r="23" spans="1:9" ht="12.9">
      <c r="A23" s="79" t="s">
        <v>79</v>
      </c>
      <c r="B23" s="103"/>
      <c r="C23" s="68"/>
      <c r="D23" s="610"/>
      <c r="E23" s="351"/>
      <c r="F23" s="306"/>
      <c r="G23" s="406"/>
      <c r="H23" s="351"/>
      <c r="I23" s="306"/>
    </row>
    <row r="24" spans="1:9" ht="12.9">
      <c r="A24" s="41" t="s">
        <v>740</v>
      </c>
      <c r="B24" s="115">
        <v>524.79999999999995</v>
      </c>
      <c r="C24" s="68">
        <v>522.5</v>
      </c>
      <c r="D24" s="610"/>
      <c r="E24" s="578"/>
      <c r="F24" s="306"/>
      <c r="G24" s="611"/>
      <c r="H24" s="611"/>
      <c r="I24" s="306"/>
    </row>
    <row r="25" spans="1:9" ht="12.9">
      <c r="A25" s="79" t="s">
        <v>1011</v>
      </c>
      <c r="B25" s="103"/>
      <c r="C25" s="68"/>
      <c r="D25" s="610"/>
      <c r="E25" s="351"/>
      <c r="F25" s="306"/>
      <c r="G25" s="406"/>
      <c r="H25" s="351"/>
      <c r="I25" s="306"/>
    </row>
    <row r="26" spans="1:9" ht="12.9">
      <c r="A26" s="54" t="s">
        <v>6</v>
      </c>
      <c r="B26" s="115">
        <v>3029.5</v>
      </c>
      <c r="C26" s="68">
        <v>3029.5</v>
      </c>
      <c r="D26" s="610"/>
      <c r="E26" s="578"/>
      <c r="F26" s="306"/>
      <c r="G26" s="611"/>
      <c r="H26" s="611"/>
      <c r="I26" s="306"/>
    </row>
    <row r="27" spans="1:9" ht="12.9">
      <c r="A27" s="79" t="s">
        <v>384</v>
      </c>
      <c r="B27" s="103"/>
      <c r="C27" s="68"/>
      <c r="D27" s="610"/>
      <c r="E27" s="351"/>
      <c r="F27" s="306"/>
      <c r="G27" s="406"/>
      <c r="H27" s="351"/>
      <c r="I27" s="306"/>
    </row>
    <row r="28" spans="1:9" ht="12.9">
      <c r="A28" s="54" t="s">
        <v>7</v>
      </c>
      <c r="B28" s="115">
        <v>901.7</v>
      </c>
      <c r="C28" s="118" t="s">
        <v>712</v>
      </c>
      <c r="D28" s="612"/>
      <c r="E28" s="578"/>
      <c r="F28" s="613"/>
      <c r="G28" s="611"/>
      <c r="H28" s="611"/>
      <c r="I28" s="306"/>
    </row>
    <row r="29" spans="1:9" ht="12.9">
      <c r="A29" s="79" t="s">
        <v>8</v>
      </c>
      <c r="B29" s="103"/>
      <c r="C29" s="68"/>
      <c r="D29" s="610"/>
      <c r="E29" s="351"/>
      <c r="F29" s="306"/>
      <c r="G29" s="406"/>
      <c r="H29" s="351"/>
      <c r="I29" s="306"/>
    </row>
    <row r="30" spans="1:9" ht="12.9">
      <c r="A30" s="228" t="s">
        <v>751</v>
      </c>
      <c r="B30" s="115">
        <v>344</v>
      </c>
      <c r="C30" s="68">
        <v>341.7</v>
      </c>
      <c r="D30" s="610"/>
      <c r="E30" s="578"/>
      <c r="F30" s="306"/>
      <c r="G30" s="611"/>
      <c r="H30" s="611"/>
      <c r="I30" s="306"/>
    </row>
    <row r="31" spans="1:9" ht="12.9">
      <c r="A31" s="79" t="s">
        <v>9</v>
      </c>
      <c r="B31" s="103"/>
      <c r="C31" s="68"/>
      <c r="D31" s="610"/>
      <c r="E31" s="351"/>
      <c r="F31" s="306"/>
      <c r="G31" s="406"/>
      <c r="H31" s="351"/>
      <c r="I31" s="306"/>
    </row>
    <row r="32" spans="1:9" ht="12.9">
      <c r="A32" s="54" t="s">
        <v>10</v>
      </c>
      <c r="B32" s="115">
        <v>2991.4</v>
      </c>
      <c r="C32" s="68">
        <v>2984.8</v>
      </c>
      <c r="D32" s="610"/>
      <c r="E32" s="578"/>
      <c r="F32" s="306"/>
      <c r="G32" s="611"/>
      <c r="H32" s="611"/>
      <c r="I32" s="306"/>
    </row>
    <row r="33" spans="1:9" ht="12.9">
      <c r="A33" s="79" t="s">
        <v>11</v>
      </c>
      <c r="B33" s="103"/>
      <c r="C33" s="68"/>
      <c r="D33" s="610"/>
      <c r="E33" s="351"/>
      <c r="F33" s="306"/>
      <c r="G33" s="406"/>
      <c r="H33" s="351"/>
      <c r="I33" s="306"/>
    </row>
    <row r="34" spans="1:9" ht="12.9">
      <c r="A34" s="228" t="s">
        <v>754</v>
      </c>
      <c r="B34" s="115">
        <v>1261.4000000000001</v>
      </c>
      <c r="C34" s="68">
        <v>1260.2</v>
      </c>
      <c r="D34" s="610"/>
      <c r="E34" s="578"/>
      <c r="F34" s="306"/>
      <c r="G34" s="611"/>
      <c r="H34" s="611"/>
      <c r="I34" s="306"/>
    </row>
    <row r="35" spans="1:9" ht="12.9">
      <c r="A35" s="79" t="s">
        <v>12</v>
      </c>
      <c r="B35" s="103"/>
      <c r="C35" s="68"/>
      <c r="D35" s="610"/>
      <c r="E35" s="351"/>
      <c r="F35" s="306"/>
      <c r="G35" s="406"/>
      <c r="H35" s="351"/>
      <c r="I35" s="306"/>
    </row>
    <row r="36" spans="1:9" ht="12.9">
      <c r="A36" s="54" t="s">
        <v>564</v>
      </c>
      <c r="B36" s="117">
        <v>2808.9</v>
      </c>
      <c r="C36" s="68">
        <v>2645.3</v>
      </c>
      <c r="D36" s="610"/>
      <c r="E36" s="578"/>
      <c r="F36" s="306"/>
      <c r="G36" s="614"/>
      <c r="H36" s="611"/>
      <c r="I36" s="306"/>
    </row>
    <row r="37" spans="1:9" ht="12.9">
      <c r="A37" s="79" t="s">
        <v>13</v>
      </c>
      <c r="B37" s="103"/>
      <c r="C37" s="68"/>
      <c r="D37" s="610"/>
      <c r="E37" s="351"/>
      <c r="F37" s="306"/>
      <c r="G37" s="406"/>
      <c r="H37" s="351"/>
      <c r="I37" s="306"/>
    </row>
    <row r="38" spans="1:9" ht="12.9">
      <c r="A38" s="54" t="s">
        <v>14</v>
      </c>
      <c r="B38" s="117">
        <v>5759.4</v>
      </c>
      <c r="C38" s="68">
        <v>5521.1</v>
      </c>
      <c r="D38" s="610"/>
      <c r="E38" s="578"/>
      <c r="F38" s="306"/>
      <c r="G38" s="614"/>
      <c r="H38" s="611"/>
      <c r="I38" s="306"/>
    </row>
    <row r="39" spans="1:9" ht="12.9">
      <c r="A39" s="79" t="s">
        <v>15</v>
      </c>
      <c r="B39" s="103"/>
      <c r="C39" s="68"/>
      <c r="D39" s="610"/>
      <c r="E39" s="351"/>
      <c r="F39" s="306"/>
      <c r="G39" s="406"/>
      <c r="H39" s="351"/>
      <c r="I39" s="306"/>
    </row>
    <row r="40" spans="1:9" ht="12.9">
      <c r="A40" s="54" t="s">
        <v>16</v>
      </c>
      <c r="B40" s="117">
        <v>3362.3</v>
      </c>
      <c r="C40" s="68">
        <v>3321.6</v>
      </c>
      <c r="D40" s="610"/>
      <c r="E40" s="578"/>
      <c r="F40" s="306"/>
      <c r="G40" s="614"/>
      <c r="H40" s="611"/>
      <c r="I40" s="306"/>
    </row>
    <row r="41" spans="1:9" ht="12.9">
      <c r="A41" s="79" t="s">
        <v>17</v>
      </c>
      <c r="B41" s="103"/>
      <c r="C41" s="68"/>
      <c r="D41" s="610"/>
      <c r="E41" s="351"/>
      <c r="F41" s="306"/>
      <c r="G41" s="406"/>
      <c r="H41" s="351"/>
      <c r="I41" s="306"/>
    </row>
    <row r="42" spans="1:9" ht="12.9">
      <c r="A42" s="54" t="s">
        <v>18</v>
      </c>
      <c r="B42" s="115">
        <v>617</v>
      </c>
      <c r="C42" s="68">
        <v>613</v>
      </c>
      <c r="D42" s="610"/>
      <c r="E42" s="578"/>
      <c r="F42" s="306"/>
      <c r="G42" s="614"/>
      <c r="H42" s="611"/>
      <c r="I42" s="306"/>
    </row>
    <row r="43" spans="1:9" ht="12.9">
      <c r="A43" s="79" t="s">
        <v>19</v>
      </c>
      <c r="B43" s="103"/>
      <c r="C43" s="68"/>
      <c r="D43" s="610"/>
      <c r="E43" s="351"/>
      <c r="F43" s="306"/>
      <c r="G43" s="406"/>
      <c r="H43" s="351"/>
      <c r="I43" s="306"/>
    </row>
    <row r="44" spans="1:9" ht="12.9">
      <c r="A44" s="54" t="s">
        <v>20</v>
      </c>
      <c r="B44" s="117">
        <v>87.2</v>
      </c>
      <c r="C44" s="118" t="s">
        <v>712</v>
      </c>
      <c r="D44" s="612"/>
      <c r="E44" s="578"/>
      <c r="F44" s="613"/>
      <c r="G44" s="614"/>
      <c r="H44" s="611"/>
      <c r="I44" s="306"/>
    </row>
    <row r="45" spans="1:9" ht="12.9">
      <c r="A45" s="79" t="s">
        <v>21</v>
      </c>
      <c r="B45" s="103"/>
      <c r="C45" s="110"/>
      <c r="D45" s="19"/>
      <c r="E45" s="454"/>
      <c r="G45" s="406"/>
      <c r="H45" s="18"/>
      <c r="I45" s="306"/>
    </row>
    <row r="46" spans="1:9" ht="12.9">
      <c r="A46" s="411"/>
      <c r="B46" s="406"/>
      <c r="C46" s="454"/>
      <c r="D46" s="19"/>
      <c r="E46" s="454"/>
      <c r="G46" s="406"/>
      <c r="H46" s="18"/>
      <c r="I46" s="306"/>
    </row>
    <row r="47" spans="1:9" ht="36.700000000000003" customHeight="1">
      <c r="A47" s="692" t="s">
        <v>1049</v>
      </c>
      <c r="B47" s="692"/>
      <c r="C47" s="692"/>
      <c r="D47" s="520"/>
      <c r="I47" s="306"/>
    </row>
    <row r="48" spans="1:9" ht="36" customHeight="1">
      <c r="A48" s="795" t="s">
        <v>809</v>
      </c>
      <c r="B48" s="795"/>
      <c r="C48" s="795"/>
      <c r="D48" s="521"/>
      <c r="I48" s="306"/>
    </row>
  </sheetData>
  <customSheetViews>
    <customSheetView guid="{CC2CED46-F28E-4FEE-8298-2DA48F36A2D7}" showGridLines="0">
      <selection activeCell="D33" sqref="D33"/>
      <pageMargins left="0.2" right="0.26" top="0.68" bottom="0.33" header="0.5" footer="0.18"/>
      <pageSetup paperSize="9" orientation="portrait" r:id="rId1"/>
      <headerFooter alignWithMargins="0"/>
    </customSheetView>
    <customSheetView guid="{12ED0E62-18D6-4731-BF3E-9ACDC95060EE}" showGridLines="0">
      <selection activeCell="B27" sqref="B27"/>
      <pageMargins left="0.2" right="0.26" top="0.68" bottom="0.33" header="0.5" footer="0.18"/>
      <pageSetup paperSize="9" orientation="portrait" r:id="rId2"/>
      <headerFooter alignWithMargins="0"/>
    </customSheetView>
    <customSheetView guid="{FCEFCAA7-AD5D-4C5E-BACD-D6687B3FDCC7}" showGridLines="0">
      <selection activeCell="A49" sqref="A49:C49"/>
      <pageMargins left="0.2" right="0.26" top="0.68" bottom="0.33" header="0.5" footer="0.18"/>
      <pageSetup paperSize="9" orientation="portrait" r:id="rId3"/>
      <headerFooter alignWithMargins="0"/>
    </customSheetView>
    <customSheetView guid="{CBA8056C-9B2F-45F5-821F-77D14FC1D2D1}" showGridLines="0">
      <selection activeCell="D33" sqref="D33"/>
      <pageMargins left="0.2" right="0.26" top="0.68" bottom="0.33" header="0.5" footer="0.18"/>
      <pageSetup paperSize="9" orientation="portrait" r:id="rId4"/>
      <headerFooter alignWithMargins="0"/>
    </customSheetView>
    <customSheetView guid="{8C363C17-0354-4D9D-A56B-D86EF42AC202}" showGridLines="0" topLeftCell="B1">
      <selection sqref="A1:C1"/>
      <pageMargins left="0.2" right="0.26" top="0.68" bottom="0.33" header="0.5" footer="0.18"/>
      <pageSetup paperSize="9" orientation="portrait" r:id="rId5"/>
      <headerFooter alignWithMargins="0"/>
    </customSheetView>
    <customSheetView guid="{4B19C77E-719D-43FA-8047-563F37370CDB}" showGridLines="0">
      <selection activeCell="B26" sqref="B26"/>
      <pageMargins left="0.2" right="0.26" top="0.68" bottom="0.33" header="0.5" footer="0.18"/>
      <pageSetup paperSize="9" orientation="portrait" r:id="rId6"/>
      <headerFooter alignWithMargins="0"/>
    </customSheetView>
    <customSheetView guid="{8709ABF6-20E2-4B99-9C0E-AB7F5DEED495}" showGridLines="0">
      <selection activeCell="A28" sqref="A28:XFD28"/>
      <pageMargins left="0.2" right="0.26" top="0.68" bottom="0.33" header="0.5" footer="0.18"/>
      <pageSetup paperSize="9" orientation="portrait" r:id="rId7"/>
      <headerFooter alignWithMargins="0"/>
    </customSheetView>
    <customSheetView guid="{A85E6947-5E9C-44EA-9974-2D5A8476B6C9}" showPageBreaks="1">
      <pane ySplit="5" topLeftCell="A33" activePane="bottomLeft" state="frozen"/>
      <selection pane="bottomLeft" activeCell="A48" sqref="A48:C48"/>
      <pageMargins left="0.2" right="0.26" top="0.68" bottom="0.33" header="0.5" footer="0.18"/>
      <pageSetup paperSize="9" orientation="portrait" r:id="rId8"/>
      <headerFooter alignWithMargins="0"/>
    </customSheetView>
  </customSheetViews>
  <mergeCells count="5">
    <mergeCell ref="A48:C48"/>
    <mergeCell ref="A47:C47"/>
    <mergeCell ref="A3:C3"/>
    <mergeCell ref="B5:C5"/>
    <mergeCell ref="A4:A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I51"/>
  <sheetViews>
    <sheetView zoomScaleNormal="100" workbookViewId="0">
      <pane ySplit="6" topLeftCell="A7" activePane="bottomLeft" state="frozen"/>
      <selection pane="bottomLeft" activeCell="A7" sqref="A7"/>
    </sheetView>
  </sheetViews>
  <sheetFormatPr defaultColWidth="9.125" defaultRowHeight="11.55"/>
  <cols>
    <col min="1" max="1" width="70.75" style="21" customWidth="1"/>
    <col min="2" max="4" width="30.75" style="21" customWidth="1"/>
    <col min="5" max="5" width="12.875" style="21" customWidth="1"/>
    <col min="6" max="16384" width="9.125" style="21"/>
  </cols>
  <sheetData>
    <row r="1" spans="1:9" ht="12.1" customHeight="1">
      <c r="A1" s="184" t="s">
        <v>1165</v>
      </c>
    </row>
    <row r="2" spans="1:9" ht="12.1" customHeight="1">
      <c r="A2" s="188" t="s">
        <v>850</v>
      </c>
      <c r="B2" s="18"/>
      <c r="C2" s="18"/>
      <c r="D2" s="18"/>
    </row>
    <row r="3" spans="1:9" s="259" customFormat="1" ht="27" customHeight="1">
      <c r="A3" s="659" t="s">
        <v>1016</v>
      </c>
      <c r="B3" s="659"/>
      <c r="C3" s="659"/>
      <c r="D3" s="659"/>
      <c r="E3" s="398"/>
      <c r="F3" s="398"/>
      <c r="G3" s="398"/>
      <c r="H3" s="398"/>
      <c r="I3" s="398"/>
    </row>
    <row r="4" spans="1:9" ht="30.1" customHeight="1">
      <c r="A4" s="800" t="s">
        <v>1064</v>
      </c>
      <c r="B4" s="782" t="s">
        <v>1339</v>
      </c>
      <c r="C4" s="782"/>
      <c r="D4" s="790" t="s">
        <v>1340</v>
      </c>
    </row>
    <row r="5" spans="1:9" ht="30.1" customHeight="1">
      <c r="A5" s="660"/>
      <c r="B5" s="542" t="s">
        <v>1266</v>
      </c>
      <c r="C5" s="540" t="s">
        <v>1341</v>
      </c>
      <c r="D5" s="791"/>
    </row>
    <row r="6" spans="1:9" ht="30.1" customHeight="1" thickBot="1">
      <c r="A6" s="787"/>
      <c r="B6" s="798" t="s">
        <v>1478</v>
      </c>
      <c r="C6" s="798"/>
      <c r="D6" s="799"/>
    </row>
    <row r="7" spans="1:9">
      <c r="A7" s="274" t="s">
        <v>362</v>
      </c>
      <c r="B7" s="126" t="s">
        <v>878</v>
      </c>
      <c r="C7" s="126" t="s">
        <v>881</v>
      </c>
      <c r="D7" s="127" t="s">
        <v>882</v>
      </c>
      <c r="E7" s="480"/>
      <c r="F7" s="452"/>
      <c r="G7" s="307"/>
    </row>
    <row r="8" spans="1:9">
      <c r="A8" s="483" t="s">
        <v>22</v>
      </c>
      <c r="B8" s="484"/>
      <c r="C8" s="484"/>
      <c r="D8" s="173"/>
      <c r="E8" s="481"/>
      <c r="F8" s="307"/>
      <c r="G8" s="307"/>
    </row>
    <row r="9" spans="1:9">
      <c r="A9" s="219" t="s">
        <v>320</v>
      </c>
      <c r="B9" s="124" t="s">
        <v>883</v>
      </c>
      <c r="C9" s="124" t="s">
        <v>884</v>
      </c>
      <c r="D9" s="125">
        <v>4346.5200000000004</v>
      </c>
      <c r="E9" s="482"/>
      <c r="F9" s="452"/>
      <c r="G9" s="307"/>
    </row>
    <row r="10" spans="1:9">
      <c r="A10" s="74" t="s">
        <v>316</v>
      </c>
      <c r="B10" s="485"/>
      <c r="C10" s="485"/>
      <c r="D10" s="486"/>
      <c r="E10" s="482"/>
      <c r="F10" s="307"/>
      <c r="G10" s="307"/>
    </row>
    <row r="11" spans="1:9" ht="12.1" customHeight="1">
      <c r="A11" s="219" t="s">
        <v>321</v>
      </c>
      <c r="B11" s="124" t="s">
        <v>885</v>
      </c>
      <c r="C11" s="124" t="s">
        <v>886</v>
      </c>
      <c r="D11" s="125">
        <v>3972.83</v>
      </c>
      <c r="E11" s="482"/>
      <c r="F11" s="452"/>
      <c r="G11" s="307"/>
    </row>
    <row r="12" spans="1:9">
      <c r="A12" s="74" t="s">
        <v>322</v>
      </c>
      <c r="B12" s="484"/>
      <c r="C12" s="484"/>
      <c r="D12" s="173"/>
      <c r="E12" s="481"/>
      <c r="F12" s="307"/>
      <c r="G12" s="307"/>
    </row>
    <row r="13" spans="1:9">
      <c r="A13" s="219" t="s">
        <v>0</v>
      </c>
      <c r="B13" s="124" t="s">
        <v>879</v>
      </c>
      <c r="C13" s="124" t="s">
        <v>887</v>
      </c>
      <c r="D13" s="125">
        <v>4450.91</v>
      </c>
      <c r="E13" s="482"/>
      <c r="F13" s="452"/>
      <c r="G13" s="307"/>
    </row>
    <row r="14" spans="1:9">
      <c r="A14" s="74" t="s">
        <v>1</v>
      </c>
      <c r="B14" s="484"/>
      <c r="C14" s="484"/>
      <c r="D14" s="173"/>
      <c r="E14" s="481"/>
      <c r="F14" s="307"/>
      <c r="G14" s="307"/>
    </row>
    <row r="15" spans="1:9">
      <c r="A15" s="219" t="s">
        <v>359</v>
      </c>
      <c r="B15" s="124" t="s">
        <v>888</v>
      </c>
      <c r="C15" s="124" t="s">
        <v>889</v>
      </c>
      <c r="D15" s="125">
        <v>3994.73</v>
      </c>
      <c r="E15" s="482"/>
      <c r="F15" s="452"/>
      <c r="G15" s="307"/>
    </row>
    <row r="16" spans="1:9">
      <c r="A16" s="74" t="s">
        <v>358</v>
      </c>
      <c r="B16" s="484"/>
      <c r="C16" s="484"/>
      <c r="D16" s="173"/>
      <c r="E16" s="481"/>
      <c r="F16" s="307"/>
      <c r="G16" s="307"/>
    </row>
    <row r="17" spans="1:7">
      <c r="A17" s="219" t="s">
        <v>356</v>
      </c>
      <c r="B17" s="124" t="s">
        <v>890</v>
      </c>
      <c r="C17" s="124" t="s">
        <v>891</v>
      </c>
      <c r="D17" s="125" t="s">
        <v>892</v>
      </c>
      <c r="E17" s="482"/>
      <c r="F17" s="452"/>
      <c r="G17" s="307"/>
    </row>
    <row r="18" spans="1:7">
      <c r="A18" s="74" t="s">
        <v>357</v>
      </c>
      <c r="B18" s="484"/>
      <c r="C18" s="484"/>
      <c r="D18" s="173"/>
      <c r="E18" s="481"/>
      <c r="F18" s="307"/>
      <c r="G18" s="307"/>
    </row>
    <row r="19" spans="1:7">
      <c r="A19" s="219" t="s">
        <v>2</v>
      </c>
      <c r="B19" s="124" t="s">
        <v>893</v>
      </c>
      <c r="C19" s="124" t="s">
        <v>894</v>
      </c>
      <c r="D19" s="125" t="s">
        <v>895</v>
      </c>
      <c r="E19" s="482"/>
      <c r="F19" s="452"/>
      <c r="G19" s="307"/>
    </row>
    <row r="20" spans="1:7">
      <c r="A20" s="74" t="s">
        <v>3</v>
      </c>
      <c r="B20" s="484"/>
      <c r="C20" s="484"/>
      <c r="D20" s="173"/>
      <c r="E20" s="481"/>
      <c r="F20" s="307"/>
      <c r="G20" s="307"/>
    </row>
    <row r="21" spans="1:7" ht="12.9">
      <c r="A21" s="200" t="s">
        <v>750</v>
      </c>
      <c r="B21" s="124" t="s">
        <v>896</v>
      </c>
      <c r="C21" s="124" t="s">
        <v>897</v>
      </c>
      <c r="D21" s="125" t="s">
        <v>898</v>
      </c>
      <c r="E21" s="482"/>
      <c r="F21" s="452"/>
      <c r="G21" s="307"/>
    </row>
    <row r="22" spans="1:7" ht="12.9">
      <c r="A22" s="74" t="s">
        <v>1010</v>
      </c>
      <c r="B22" s="484"/>
      <c r="C22" s="484"/>
      <c r="D22" s="173"/>
      <c r="E22" s="481"/>
      <c r="F22" s="307"/>
      <c r="G22" s="307"/>
    </row>
    <row r="23" spans="1:7">
      <c r="A23" s="219" t="s">
        <v>4</v>
      </c>
      <c r="B23" s="124" t="s">
        <v>899</v>
      </c>
      <c r="C23" s="124" t="s">
        <v>900</v>
      </c>
      <c r="D23" s="125" t="s">
        <v>901</v>
      </c>
      <c r="E23" s="482"/>
      <c r="F23" s="452"/>
      <c r="G23" s="307"/>
    </row>
    <row r="24" spans="1:7">
      <c r="A24" s="74" t="s">
        <v>79</v>
      </c>
      <c r="B24" s="484"/>
      <c r="C24" s="484"/>
      <c r="D24" s="173"/>
      <c r="E24" s="481"/>
      <c r="F24" s="307"/>
      <c r="G24" s="307"/>
    </row>
    <row r="25" spans="1:7" ht="12.9">
      <c r="A25" s="200" t="s">
        <v>755</v>
      </c>
      <c r="B25" s="124" t="s">
        <v>902</v>
      </c>
      <c r="C25" s="124" t="s">
        <v>903</v>
      </c>
      <c r="D25" s="125" t="s">
        <v>904</v>
      </c>
      <c r="E25" s="482"/>
      <c r="F25" s="452"/>
      <c r="G25" s="307"/>
    </row>
    <row r="26" spans="1:7" ht="12.9">
      <c r="A26" s="74" t="s">
        <v>1011</v>
      </c>
      <c r="B26" s="484"/>
      <c r="C26" s="484"/>
      <c r="D26" s="173"/>
      <c r="E26" s="481"/>
      <c r="F26" s="307"/>
      <c r="G26" s="307"/>
    </row>
    <row r="27" spans="1:7">
      <c r="A27" s="219" t="s">
        <v>6</v>
      </c>
      <c r="B27" s="124" t="s">
        <v>905</v>
      </c>
      <c r="C27" s="124" t="s">
        <v>905</v>
      </c>
      <c r="D27" s="125" t="s">
        <v>906</v>
      </c>
      <c r="E27" s="482"/>
      <c r="F27" s="452"/>
      <c r="G27" s="307"/>
    </row>
    <row r="28" spans="1:7">
      <c r="A28" s="74" t="s">
        <v>384</v>
      </c>
      <c r="B28" s="484"/>
      <c r="C28" s="484"/>
      <c r="D28" s="173"/>
      <c r="E28" s="481"/>
      <c r="F28" s="307"/>
      <c r="G28" s="307"/>
    </row>
    <row r="29" spans="1:7">
      <c r="A29" s="219" t="s">
        <v>7</v>
      </c>
      <c r="B29" s="124" t="s">
        <v>907</v>
      </c>
      <c r="C29" s="124" t="s">
        <v>908</v>
      </c>
      <c r="D29" s="125" t="s">
        <v>909</v>
      </c>
      <c r="E29" s="482"/>
      <c r="F29" s="452"/>
      <c r="G29" s="307"/>
    </row>
    <row r="30" spans="1:7">
      <c r="A30" s="74" t="s">
        <v>8</v>
      </c>
      <c r="B30" s="484"/>
      <c r="C30" s="484"/>
      <c r="D30" s="173"/>
      <c r="E30" s="481"/>
      <c r="F30" s="307"/>
      <c r="G30" s="307"/>
    </row>
    <row r="31" spans="1:7" ht="12.9">
      <c r="A31" s="487" t="s">
        <v>741</v>
      </c>
      <c r="B31" s="124" t="s">
        <v>910</v>
      </c>
      <c r="C31" s="124" t="s">
        <v>911</v>
      </c>
      <c r="D31" s="125" t="s">
        <v>912</v>
      </c>
      <c r="E31" s="482"/>
      <c r="F31" s="452"/>
      <c r="G31" s="307"/>
    </row>
    <row r="32" spans="1:7">
      <c r="A32" s="74" t="s">
        <v>9</v>
      </c>
      <c r="B32" s="484"/>
      <c r="C32" s="484"/>
      <c r="D32" s="173"/>
      <c r="E32" s="481"/>
      <c r="F32" s="307"/>
      <c r="G32" s="307"/>
    </row>
    <row r="33" spans="1:7">
      <c r="A33" s="219" t="s">
        <v>10</v>
      </c>
      <c r="B33" s="124" t="s">
        <v>913</v>
      </c>
      <c r="C33" s="124" t="s">
        <v>914</v>
      </c>
      <c r="D33" s="125" t="s">
        <v>915</v>
      </c>
      <c r="E33" s="482"/>
      <c r="F33" s="452"/>
      <c r="G33" s="307"/>
    </row>
    <row r="34" spans="1:7">
      <c r="A34" s="74" t="s">
        <v>11</v>
      </c>
      <c r="B34" s="484"/>
      <c r="C34" s="484"/>
      <c r="D34" s="173"/>
      <c r="E34" s="481"/>
      <c r="F34" s="307"/>
      <c r="G34" s="307"/>
    </row>
    <row r="35" spans="1:7" ht="12.9">
      <c r="A35" s="487" t="s">
        <v>754</v>
      </c>
      <c r="B35" s="124" t="s">
        <v>916</v>
      </c>
      <c r="C35" s="124" t="s">
        <v>917</v>
      </c>
      <c r="D35" s="125" t="s">
        <v>918</v>
      </c>
      <c r="E35" s="482"/>
      <c r="F35" s="452"/>
      <c r="G35" s="307"/>
    </row>
    <row r="36" spans="1:7">
      <c r="A36" s="74" t="s">
        <v>12</v>
      </c>
      <c r="B36" s="484"/>
      <c r="C36" s="484"/>
      <c r="D36" s="173"/>
      <c r="E36" s="481"/>
      <c r="F36" s="307"/>
      <c r="G36" s="307"/>
    </row>
    <row r="37" spans="1:7">
      <c r="A37" s="219" t="s">
        <v>583</v>
      </c>
      <c r="B37" s="124" t="s">
        <v>919</v>
      </c>
      <c r="C37" s="124" t="s">
        <v>920</v>
      </c>
      <c r="D37" s="125" t="s">
        <v>921</v>
      </c>
      <c r="E37" s="482"/>
      <c r="F37" s="452"/>
      <c r="G37" s="307"/>
    </row>
    <row r="38" spans="1:7">
      <c r="A38" s="74" t="s">
        <v>13</v>
      </c>
      <c r="B38" s="484"/>
      <c r="C38" s="484"/>
      <c r="D38" s="173"/>
      <c r="E38" s="481"/>
      <c r="F38" s="307"/>
      <c r="G38" s="307"/>
    </row>
    <row r="39" spans="1:7">
      <c r="A39" s="219" t="s">
        <v>14</v>
      </c>
      <c r="B39" s="124" t="s">
        <v>922</v>
      </c>
      <c r="C39" s="124" t="s">
        <v>923</v>
      </c>
      <c r="D39" s="125" t="s">
        <v>924</v>
      </c>
      <c r="E39" s="482"/>
      <c r="F39" s="452"/>
      <c r="G39" s="307"/>
    </row>
    <row r="40" spans="1:7">
      <c r="A40" s="74" t="s">
        <v>15</v>
      </c>
      <c r="B40" s="484"/>
      <c r="C40" s="484"/>
      <c r="D40" s="173"/>
      <c r="E40" s="481"/>
      <c r="F40" s="307"/>
      <c r="G40" s="307"/>
    </row>
    <row r="41" spans="1:7">
      <c r="A41" s="219" t="s">
        <v>16</v>
      </c>
      <c r="B41" s="124" t="s">
        <v>925</v>
      </c>
      <c r="C41" s="124" t="s">
        <v>926</v>
      </c>
      <c r="D41" s="125" t="s">
        <v>927</v>
      </c>
      <c r="E41" s="482"/>
      <c r="F41" s="452"/>
      <c r="G41" s="307"/>
    </row>
    <row r="42" spans="1:7">
      <c r="A42" s="74" t="s">
        <v>17</v>
      </c>
      <c r="B42" s="484"/>
      <c r="C42" s="484"/>
      <c r="D42" s="173"/>
      <c r="E42" s="481"/>
      <c r="F42" s="307"/>
      <c r="G42" s="307"/>
    </row>
    <row r="43" spans="1:7">
      <c r="A43" s="219" t="s">
        <v>18</v>
      </c>
      <c r="B43" s="124" t="s">
        <v>928</v>
      </c>
      <c r="C43" s="124" t="s">
        <v>929</v>
      </c>
      <c r="D43" s="125" t="s">
        <v>930</v>
      </c>
      <c r="E43" s="482"/>
      <c r="F43" s="452"/>
      <c r="G43" s="307"/>
    </row>
    <row r="44" spans="1:7">
      <c r="A44" s="74" t="s">
        <v>19</v>
      </c>
      <c r="B44" s="484"/>
      <c r="C44" s="484"/>
      <c r="D44" s="173"/>
      <c r="E44" s="481"/>
      <c r="F44" s="307"/>
      <c r="G44" s="307"/>
    </row>
    <row r="45" spans="1:7">
      <c r="A45" s="219" t="s">
        <v>20</v>
      </c>
      <c r="B45" s="124" t="s">
        <v>931</v>
      </c>
      <c r="C45" s="124" t="s">
        <v>932</v>
      </c>
      <c r="D45" s="125" t="s">
        <v>933</v>
      </c>
      <c r="E45" s="482"/>
      <c r="F45" s="452"/>
      <c r="G45" s="307"/>
    </row>
    <row r="46" spans="1:7">
      <c r="A46" s="74" t="s">
        <v>21</v>
      </c>
      <c r="B46" s="484"/>
      <c r="C46" s="484"/>
      <c r="D46" s="173"/>
    </row>
    <row r="47" spans="1:7">
      <c r="A47" s="411"/>
      <c r="B47" s="481"/>
      <c r="C47" s="481"/>
      <c r="D47" s="481"/>
    </row>
    <row r="48" spans="1:7">
      <c r="A48" s="692" t="s">
        <v>810</v>
      </c>
      <c r="B48" s="692"/>
      <c r="C48" s="692"/>
      <c r="D48" s="692"/>
    </row>
    <row r="49" spans="1:4">
      <c r="A49" s="793" t="s">
        <v>811</v>
      </c>
      <c r="B49" s="793"/>
      <c r="C49" s="793"/>
      <c r="D49" s="793"/>
    </row>
    <row r="51" spans="1:4">
      <c r="D51" s="615"/>
    </row>
  </sheetData>
  <customSheetViews>
    <customSheetView guid="{CC2CED46-F28E-4FEE-8298-2DA48F36A2D7}" showGridLines="0">
      <selection sqref="A1:XFD1048576"/>
      <pageMargins left="0.2" right="0.26" top="0.68" bottom="0.33" header="0.5" footer="0.18"/>
      <pageSetup paperSize="9" orientation="portrait" r:id="rId1"/>
      <headerFooter alignWithMargins="0"/>
    </customSheetView>
    <customSheetView guid="{12ED0E62-18D6-4731-BF3E-9ACDC95060EE}" showGridLines="0">
      <selection activeCell="C13" sqref="C13"/>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8C363C17-0354-4D9D-A56B-D86EF42AC202}" showGridLines="0">
      <selection sqref="A1:D1"/>
      <pageMargins left="0.2" right="0.26" top="0.68" bottom="0.33" header="0.5" footer="0.18"/>
      <pageSetup paperSize="9" orientation="portrait" r:id="rId5"/>
      <headerFooter alignWithMargins="0"/>
    </customSheetView>
    <customSheetView guid="{4B19C77E-719D-43FA-8047-563F37370CDB}" showGridLines="0">
      <selection activeCell="C27" sqref="C27"/>
      <pageMargins left="0.2" right="0.26" top="0.68" bottom="0.33" header="0.5" footer="0.18"/>
      <pageSetup paperSize="9" orientation="portrait" r:id="rId6"/>
      <headerFooter alignWithMargins="0"/>
    </customSheetView>
    <customSheetView guid="{8709ABF6-20E2-4B99-9C0E-AB7F5DEED495}" showGridLines="0" topLeftCell="A5">
      <selection activeCell="A15" sqref="A15"/>
      <pageMargins left="0.2" right="0.26" top="0.68" bottom="0.33" header="0.5" footer="0.18"/>
      <pageSetup paperSize="9" orientation="portrait" r:id="rId7"/>
      <headerFooter alignWithMargins="0"/>
    </customSheetView>
    <customSheetView guid="{A85E6947-5E9C-44EA-9974-2D5A8476B6C9}" scale="75" showPageBreaks="1">
      <pane ySplit="6" topLeftCell="A7" activePane="bottomLeft" state="frozen"/>
      <selection pane="bottomLeft" activeCell="A7" sqref="A7"/>
      <pageMargins left="0.2" right="0.26" top="0.68" bottom="0.33" header="0.5" footer="0.18"/>
      <pageSetup paperSize="9" orientation="portrait" r:id="rId8"/>
      <headerFooter alignWithMargins="0"/>
    </customSheetView>
  </customSheetViews>
  <mergeCells count="7">
    <mergeCell ref="A3:D3"/>
    <mergeCell ref="A48:D48"/>
    <mergeCell ref="A49:D49"/>
    <mergeCell ref="B4:C4"/>
    <mergeCell ref="B6:D6"/>
    <mergeCell ref="A4:A6"/>
    <mergeCell ref="D4:D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ignoredErrors>
    <ignoredError sqref="B7:D8 B10:D10 B9:C9 B12:D12 B11:C11 B14:D14 B13:C13 B16:D45 B15:C15"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I44"/>
  <sheetViews>
    <sheetView zoomScaleNormal="100" workbookViewId="0">
      <pane ySplit="5" topLeftCell="A6" activePane="bottomLeft" state="frozen"/>
      <selection pane="bottomLeft" activeCell="A6" sqref="A6"/>
    </sheetView>
  </sheetViews>
  <sheetFormatPr defaultColWidth="9.125" defaultRowHeight="11.55"/>
  <cols>
    <col min="1" max="1" width="70.75" style="21" customWidth="1"/>
    <col min="2" max="4" width="25.75" style="21" customWidth="1"/>
    <col min="5" max="5" width="12.875" style="21" customWidth="1"/>
    <col min="6" max="16384" width="9.125" style="21"/>
  </cols>
  <sheetData>
    <row r="1" spans="1:9" ht="12.1" customHeight="1">
      <c r="A1" s="184" t="s">
        <v>1166</v>
      </c>
    </row>
    <row r="2" spans="1:9" ht="12.1" customHeight="1">
      <c r="A2" s="188" t="s">
        <v>875</v>
      </c>
      <c r="B2" s="18"/>
      <c r="C2" s="18"/>
      <c r="D2" s="18"/>
    </row>
    <row r="3" spans="1:9" s="259" customFormat="1" ht="27" customHeight="1">
      <c r="A3" s="658" t="s">
        <v>1016</v>
      </c>
      <c r="B3" s="658"/>
      <c r="C3" s="658"/>
      <c r="D3" s="658"/>
      <c r="E3" s="519"/>
      <c r="F3" s="519"/>
      <c r="G3" s="519"/>
      <c r="H3" s="519"/>
      <c r="I3" s="519"/>
    </row>
    <row r="4" spans="1:9" ht="30.1" customHeight="1">
      <c r="A4" s="669" t="s">
        <v>1064</v>
      </c>
      <c r="B4" s="574" t="s">
        <v>1065</v>
      </c>
      <c r="C4" s="574" t="s">
        <v>1480</v>
      </c>
      <c r="D4" s="604" t="s">
        <v>1481</v>
      </c>
    </row>
    <row r="5" spans="1:9" ht="30.1" customHeight="1" thickBot="1">
      <c r="A5" s="671"/>
      <c r="B5" s="801" t="s">
        <v>1479</v>
      </c>
      <c r="C5" s="801"/>
      <c r="D5" s="802"/>
    </row>
    <row r="6" spans="1:9">
      <c r="A6" s="275" t="s">
        <v>444</v>
      </c>
      <c r="B6" s="128">
        <v>4678.95</v>
      </c>
      <c r="C6" s="128">
        <v>4661.84</v>
      </c>
      <c r="D6" s="129">
        <v>4761.34</v>
      </c>
      <c r="E6" s="18"/>
    </row>
    <row r="7" spans="1:9">
      <c r="A7" s="75" t="s">
        <v>22</v>
      </c>
      <c r="B7" s="484"/>
      <c r="C7" s="124"/>
      <c r="D7" s="497"/>
      <c r="E7" s="18"/>
    </row>
    <row r="8" spans="1:9">
      <c r="A8" s="54" t="s">
        <v>0</v>
      </c>
      <c r="B8" s="124">
        <v>5109.5600000000004</v>
      </c>
      <c r="C8" s="124">
        <v>5125.59</v>
      </c>
      <c r="D8" s="125" t="s">
        <v>712</v>
      </c>
      <c r="E8" s="18"/>
    </row>
    <row r="9" spans="1:9">
      <c r="A9" s="79" t="s">
        <v>1</v>
      </c>
      <c r="B9" s="484"/>
      <c r="C9" s="124"/>
      <c r="D9" s="125"/>
      <c r="E9" s="18"/>
    </row>
    <row r="10" spans="1:9">
      <c r="A10" s="54" t="s">
        <v>359</v>
      </c>
      <c r="B10" s="124">
        <v>4586.6000000000004</v>
      </c>
      <c r="C10" s="124">
        <v>4589.43</v>
      </c>
      <c r="D10" s="125">
        <v>4098.17</v>
      </c>
      <c r="E10" s="18"/>
    </row>
    <row r="11" spans="1:9">
      <c r="A11" s="79" t="s">
        <v>358</v>
      </c>
      <c r="B11" s="484"/>
      <c r="C11" s="124"/>
      <c r="D11" s="173"/>
      <c r="E11" s="18"/>
    </row>
    <row r="12" spans="1:9">
      <c r="A12" s="54" t="s">
        <v>356</v>
      </c>
      <c r="B12" s="124">
        <v>4413.82</v>
      </c>
      <c r="C12" s="124">
        <v>4414.0600000000004</v>
      </c>
      <c r="D12" s="125" t="s">
        <v>712</v>
      </c>
      <c r="E12" s="18"/>
    </row>
    <row r="13" spans="1:9">
      <c r="A13" s="79" t="s">
        <v>357</v>
      </c>
      <c r="B13" s="484"/>
      <c r="C13" s="124"/>
      <c r="D13" s="118"/>
      <c r="E13" s="18"/>
    </row>
    <row r="14" spans="1:9">
      <c r="A14" s="54" t="s">
        <v>2</v>
      </c>
      <c r="B14" s="124">
        <v>3863.34</v>
      </c>
      <c r="C14" s="124">
        <v>3862.74</v>
      </c>
      <c r="D14" s="125" t="s">
        <v>712</v>
      </c>
      <c r="E14" s="18"/>
    </row>
    <row r="15" spans="1:9">
      <c r="A15" s="79" t="s">
        <v>3</v>
      </c>
      <c r="B15" s="484"/>
      <c r="C15" s="124"/>
      <c r="D15" s="118"/>
      <c r="E15" s="18"/>
    </row>
    <row r="16" spans="1:9" ht="12.9">
      <c r="A16" s="41" t="s">
        <v>750</v>
      </c>
      <c r="B16" s="124">
        <v>3799.56</v>
      </c>
      <c r="C16" s="124">
        <v>3799.31</v>
      </c>
      <c r="D16" s="125" t="s">
        <v>712</v>
      </c>
      <c r="E16" s="18"/>
    </row>
    <row r="17" spans="1:5" ht="12.9">
      <c r="A17" s="79" t="s">
        <v>1010</v>
      </c>
      <c r="B17" s="484"/>
      <c r="C17" s="124" t="s">
        <v>710</v>
      </c>
      <c r="D17" s="118"/>
      <c r="E17" s="18"/>
    </row>
    <row r="18" spans="1:5">
      <c r="A18" s="54" t="s">
        <v>4</v>
      </c>
      <c r="B18" s="124">
        <v>3349.89</v>
      </c>
      <c r="C18" s="124">
        <v>3349.79</v>
      </c>
      <c r="D18" s="125" t="s">
        <v>712</v>
      </c>
      <c r="E18" s="18"/>
    </row>
    <row r="19" spans="1:5">
      <c r="A19" s="79" t="s">
        <v>79</v>
      </c>
      <c r="B19" s="484"/>
      <c r="C19" s="124"/>
      <c r="D19" s="173"/>
      <c r="E19" s="18"/>
    </row>
    <row r="20" spans="1:5" ht="12.9">
      <c r="A20" s="41" t="s">
        <v>753</v>
      </c>
      <c r="B20" s="124">
        <v>3019.4</v>
      </c>
      <c r="C20" s="124">
        <v>2952.82</v>
      </c>
      <c r="D20" s="125">
        <v>4371.05</v>
      </c>
      <c r="E20" s="18"/>
    </row>
    <row r="21" spans="1:5" ht="12.9">
      <c r="A21" s="79" t="s">
        <v>1011</v>
      </c>
      <c r="B21" s="484"/>
      <c r="C21" s="124"/>
      <c r="D21" s="173"/>
      <c r="E21" s="18"/>
    </row>
    <row r="22" spans="1:5">
      <c r="A22" s="54" t="s">
        <v>6</v>
      </c>
      <c r="B22" s="124">
        <v>9250.2900000000009</v>
      </c>
      <c r="C22" s="124">
        <v>9250.2900000000009</v>
      </c>
      <c r="D22" s="173" t="s">
        <v>934</v>
      </c>
      <c r="E22" s="18"/>
    </row>
    <row r="23" spans="1:5">
      <c r="A23" s="79" t="s">
        <v>384</v>
      </c>
      <c r="B23" s="484"/>
      <c r="C23" s="484"/>
      <c r="D23" s="1"/>
      <c r="E23" s="18"/>
    </row>
    <row r="24" spans="1:5">
      <c r="A24" s="54" t="s">
        <v>7</v>
      </c>
      <c r="B24" s="124">
        <v>6351.34</v>
      </c>
      <c r="C24" s="124">
        <v>6351.34</v>
      </c>
      <c r="D24" s="173" t="s">
        <v>934</v>
      </c>
      <c r="E24" s="18"/>
    </row>
    <row r="25" spans="1:5">
      <c r="A25" s="79" t="s">
        <v>8</v>
      </c>
      <c r="B25" s="484"/>
      <c r="C25" s="484"/>
      <c r="D25" s="1"/>
      <c r="E25" s="18"/>
    </row>
    <row r="26" spans="1:5" ht="12.9">
      <c r="A26" s="228" t="s">
        <v>741</v>
      </c>
      <c r="B26" s="124">
        <v>4329.95</v>
      </c>
      <c r="C26" s="124">
        <v>4231.99</v>
      </c>
      <c r="D26" s="125">
        <v>5369.84</v>
      </c>
      <c r="E26" s="18"/>
    </row>
    <row r="27" spans="1:5">
      <c r="A27" s="79" t="s">
        <v>9</v>
      </c>
      <c r="B27" s="484"/>
      <c r="C27" s="124"/>
      <c r="D27" s="173"/>
      <c r="E27" s="18"/>
    </row>
    <row r="28" spans="1:5">
      <c r="A28" s="54" t="s">
        <v>445</v>
      </c>
      <c r="B28" s="124">
        <v>7029.85</v>
      </c>
      <c r="C28" s="124">
        <v>7110.49</v>
      </c>
      <c r="D28" s="125">
        <v>5354.07</v>
      </c>
      <c r="E28" s="18"/>
    </row>
    <row r="29" spans="1:5">
      <c r="A29" s="79" t="s">
        <v>11</v>
      </c>
      <c r="B29" s="484"/>
      <c r="C29" s="124"/>
      <c r="D29" s="173"/>
      <c r="E29" s="18"/>
    </row>
    <row r="30" spans="1:5" ht="12.9">
      <c r="A30" s="228" t="s">
        <v>754</v>
      </c>
      <c r="B30" s="124">
        <v>3696.5</v>
      </c>
      <c r="C30" s="124">
        <v>3686.32</v>
      </c>
      <c r="D30" s="125">
        <v>5234.1400000000003</v>
      </c>
      <c r="E30" s="18"/>
    </row>
    <row r="31" spans="1:5">
      <c r="A31" s="79" t="s">
        <v>12</v>
      </c>
      <c r="B31" s="484"/>
      <c r="C31" s="124"/>
      <c r="D31" s="173"/>
      <c r="E31" s="18"/>
    </row>
    <row r="32" spans="1:5">
      <c r="A32" s="54" t="s">
        <v>564</v>
      </c>
      <c r="B32" s="124">
        <v>5507.17</v>
      </c>
      <c r="C32" s="124">
        <v>4766.74</v>
      </c>
      <c r="D32" s="125">
        <v>5587.12</v>
      </c>
      <c r="E32" s="18"/>
    </row>
    <row r="33" spans="1:5">
      <c r="A33" s="79" t="s">
        <v>13</v>
      </c>
      <c r="B33" s="484"/>
      <c r="C33" s="124"/>
      <c r="D33" s="173"/>
      <c r="E33" s="18"/>
    </row>
    <row r="34" spans="1:5">
      <c r="A34" s="54" t="s">
        <v>14</v>
      </c>
      <c r="B34" s="124">
        <v>4671.33</v>
      </c>
      <c r="C34" s="124">
        <v>5228.66</v>
      </c>
      <c r="D34" s="125">
        <v>4398.45</v>
      </c>
      <c r="E34" s="18"/>
    </row>
    <row r="35" spans="1:5">
      <c r="A35" s="79" t="s">
        <v>15</v>
      </c>
      <c r="B35" s="484"/>
      <c r="C35" s="124"/>
      <c r="D35" s="173"/>
      <c r="E35" s="18"/>
    </row>
    <row r="36" spans="1:5">
      <c r="A36" s="54" t="s">
        <v>16</v>
      </c>
      <c r="B36" s="124">
        <v>4519.2</v>
      </c>
      <c r="C36" s="124">
        <v>4583.34</v>
      </c>
      <c r="D36" s="125">
        <v>4266.6400000000003</v>
      </c>
      <c r="E36" s="18"/>
    </row>
    <row r="37" spans="1:5">
      <c r="A37" s="79" t="s">
        <v>17</v>
      </c>
      <c r="B37" s="484"/>
      <c r="C37" s="124"/>
      <c r="D37" s="173"/>
      <c r="E37" s="18"/>
    </row>
    <row r="38" spans="1:5">
      <c r="A38" s="54" t="s">
        <v>18</v>
      </c>
      <c r="B38" s="124">
        <v>4357.28</v>
      </c>
      <c r="C38" s="124">
        <v>4375.5600000000004</v>
      </c>
      <c r="D38" s="125">
        <v>4216.07</v>
      </c>
      <c r="E38" s="18"/>
    </row>
    <row r="39" spans="1:5">
      <c r="A39" s="79" t="s">
        <v>19</v>
      </c>
      <c r="B39" s="484"/>
      <c r="C39" s="124"/>
      <c r="D39" s="173"/>
      <c r="E39" s="18"/>
    </row>
    <row r="40" spans="1:5">
      <c r="A40" s="54" t="s">
        <v>20</v>
      </c>
      <c r="B40" s="124">
        <v>3224.48</v>
      </c>
      <c r="C40" s="124">
        <v>3048.47</v>
      </c>
      <c r="D40" s="125">
        <v>5477.52</v>
      </c>
      <c r="E40" s="18"/>
    </row>
    <row r="41" spans="1:5">
      <c r="A41" s="79" t="s">
        <v>21</v>
      </c>
      <c r="B41" s="484"/>
      <c r="C41" s="124" t="s">
        <v>801</v>
      </c>
      <c r="D41" s="173"/>
    </row>
    <row r="42" spans="1:5" ht="17.350000000000001" customHeight="1">
      <c r="A42" s="489"/>
      <c r="B42" s="616"/>
      <c r="C42" s="187"/>
      <c r="D42" s="187"/>
    </row>
    <row r="43" spans="1:5">
      <c r="A43" s="617"/>
      <c r="B43" s="481"/>
    </row>
    <row r="44" spans="1:5">
      <c r="A44" s="18"/>
      <c r="B44" s="618"/>
    </row>
  </sheetData>
  <customSheetViews>
    <customSheetView guid="{CC2CED46-F28E-4FEE-8298-2DA48F36A2D7}" showGridLines="0">
      <selection activeCell="E39" sqref="E39"/>
      <pageMargins left="0.2" right="0.26" top="0.68" bottom="0.33" header="0.5" footer="0.18"/>
      <pageSetup paperSize="9" orientation="portrait" r:id="rId1"/>
      <headerFooter alignWithMargins="0"/>
    </customSheetView>
    <customSheetView guid="{12ED0E62-18D6-4731-BF3E-9ACDC95060EE}" showGridLines="0" topLeftCell="B2">
      <selection activeCell="B23" sqref="B23"/>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CBA8056C-9B2F-45F5-821F-77D14FC1D2D1}" showGridLines="0">
      <selection activeCell="E39" sqref="E39"/>
      <pageMargins left="0.2" right="0.26" top="0.68" bottom="0.33" header="0.5" footer="0.18"/>
      <pageSetup paperSize="9" orientation="portrait" r:id="rId4"/>
      <headerFooter alignWithMargins="0"/>
    </customSheetView>
    <customSheetView guid="{8C363C17-0354-4D9D-A56B-D86EF42AC202}" showGridLines="0">
      <selection sqref="A1:D1"/>
      <pageMargins left="0.2" right="0.26" top="0.68" bottom="0.33" header="0.5" footer="0.18"/>
      <pageSetup paperSize="9" orientation="portrait" r:id="rId5"/>
      <headerFooter alignWithMargins="0"/>
    </customSheetView>
    <customSheetView guid="{4B19C77E-719D-43FA-8047-563F37370CDB}" showGridLines="0">
      <selection activeCell="D10" sqref="D10"/>
      <pageMargins left="0.2" right="0.26" top="0.68" bottom="0.33" header="0.5" footer="0.18"/>
      <pageSetup paperSize="9" orientation="portrait" r:id="rId6"/>
      <headerFooter alignWithMargins="0"/>
    </customSheetView>
    <customSheetView guid="{8709ABF6-20E2-4B99-9C0E-AB7F5DEED495}" showGridLines="0">
      <selection sqref="A1:D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D18" sqref="D18"/>
      <pageMargins left="0.2" right="0.26" top="0.68" bottom="0.33" header="0.5" footer="0.18"/>
      <pageSetup paperSize="9" orientation="portrait" r:id="rId8"/>
      <headerFooter alignWithMargins="0"/>
    </customSheetView>
  </customSheetViews>
  <mergeCells count="3">
    <mergeCell ref="A3:D3"/>
    <mergeCell ref="B5:D5"/>
    <mergeCell ref="A4:A5"/>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I47"/>
  <sheetViews>
    <sheetView zoomScaleNormal="100" workbookViewId="0">
      <pane ySplit="5" topLeftCell="A6" activePane="bottomLeft" state="frozen"/>
      <selection pane="bottomLeft" activeCell="A6" sqref="A6"/>
    </sheetView>
  </sheetViews>
  <sheetFormatPr defaultColWidth="9.125" defaultRowHeight="11.55"/>
  <cols>
    <col min="1" max="1" width="70.75" style="21" customWidth="1"/>
    <col min="2" max="3" width="35.75" style="21" customWidth="1"/>
    <col min="4" max="4" width="20.625" style="21" customWidth="1"/>
    <col min="5" max="5" width="12.875" style="21" customWidth="1"/>
    <col min="6" max="16384" width="9.125" style="21"/>
  </cols>
  <sheetData>
    <row r="1" spans="1:9" ht="12.1" customHeight="1">
      <c r="A1" s="184" t="s">
        <v>1167</v>
      </c>
      <c r="B1" s="184"/>
    </row>
    <row r="2" spans="1:9" ht="12.1" customHeight="1">
      <c r="A2" s="188" t="s">
        <v>852</v>
      </c>
      <c r="B2" s="18"/>
      <c r="C2" s="18"/>
    </row>
    <row r="3" spans="1:9" s="259" customFormat="1" ht="27" customHeight="1">
      <c r="A3" s="659" t="s">
        <v>1016</v>
      </c>
      <c r="B3" s="659"/>
      <c r="C3" s="659"/>
      <c r="D3" s="517"/>
      <c r="E3" s="519"/>
      <c r="F3" s="519"/>
      <c r="G3" s="519"/>
      <c r="H3" s="519"/>
      <c r="I3" s="519"/>
    </row>
    <row r="4" spans="1:9" ht="30.1" customHeight="1">
      <c r="A4" s="669" t="s">
        <v>1064</v>
      </c>
      <c r="B4" s="665" t="s">
        <v>1482</v>
      </c>
      <c r="C4" s="666"/>
    </row>
    <row r="5" spans="1:9" ht="30.1" customHeight="1" thickBot="1">
      <c r="A5" s="671"/>
      <c r="B5" s="562" t="s">
        <v>1266</v>
      </c>
      <c r="C5" s="563" t="s">
        <v>1338</v>
      </c>
    </row>
    <row r="6" spans="1:9">
      <c r="A6" s="275" t="s">
        <v>362</v>
      </c>
      <c r="B6" s="128">
        <v>33.380000000000003</v>
      </c>
      <c r="C6" s="129">
        <v>33</v>
      </c>
      <c r="D6" s="18"/>
    </row>
    <row r="7" spans="1:9">
      <c r="A7" s="75" t="s">
        <v>22</v>
      </c>
      <c r="B7" s="619"/>
      <c r="C7" s="620"/>
      <c r="D7" s="18"/>
    </row>
    <row r="8" spans="1:9">
      <c r="A8" s="54" t="s">
        <v>320</v>
      </c>
      <c r="B8" s="124">
        <v>39.75</v>
      </c>
      <c r="C8" s="125">
        <v>38.340000000000003</v>
      </c>
      <c r="D8" s="18"/>
    </row>
    <row r="9" spans="1:9">
      <c r="A9" s="79" t="s">
        <v>316</v>
      </c>
      <c r="B9" s="484"/>
      <c r="C9" s="173"/>
      <c r="D9" s="18"/>
    </row>
    <row r="10" spans="1:9">
      <c r="A10" s="54" t="s">
        <v>321</v>
      </c>
      <c r="B10" s="124">
        <v>31.05</v>
      </c>
      <c r="C10" s="125">
        <v>31.05</v>
      </c>
      <c r="D10" s="18"/>
    </row>
    <row r="11" spans="1:9">
      <c r="A11" s="79" t="s">
        <v>317</v>
      </c>
      <c r="B11" s="484"/>
      <c r="C11" s="173"/>
      <c r="D11" s="18"/>
    </row>
    <row r="12" spans="1:9">
      <c r="A12" s="54" t="s">
        <v>0</v>
      </c>
      <c r="B12" s="124">
        <v>34.67</v>
      </c>
      <c r="C12" s="125">
        <v>34.630000000000003</v>
      </c>
      <c r="D12" s="18"/>
    </row>
    <row r="13" spans="1:9">
      <c r="A13" s="79" t="s">
        <v>1</v>
      </c>
      <c r="B13" s="484"/>
      <c r="C13" s="173"/>
      <c r="D13" s="18"/>
    </row>
    <row r="14" spans="1:9">
      <c r="A14" s="54" t="s">
        <v>359</v>
      </c>
      <c r="B14" s="124">
        <v>31.31</v>
      </c>
      <c r="C14" s="125">
        <v>31.28</v>
      </c>
      <c r="D14" s="18"/>
    </row>
    <row r="15" spans="1:9">
      <c r="A15" s="79" t="s">
        <v>358</v>
      </c>
      <c r="B15" s="484"/>
      <c r="C15" s="173"/>
      <c r="D15" s="18"/>
    </row>
    <row r="16" spans="1:9">
      <c r="A16" s="54" t="s">
        <v>356</v>
      </c>
      <c r="B16" s="124">
        <v>30.08</v>
      </c>
      <c r="C16" s="125">
        <v>30.07</v>
      </c>
      <c r="D16" s="18"/>
    </row>
    <row r="17" spans="1:4">
      <c r="A17" s="79" t="s">
        <v>357</v>
      </c>
      <c r="B17" s="484"/>
      <c r="C17" s="173"/>
      <c r="D17" s="18"/>
    </row>
    <row r="18" spans="1:4">
      <c r="A18" s="54" t="s">
        <v>2</v>
      </c>
      <c r="B18" s="124">
        <v>25.41</v>
      </c>
      <c r="C18" s="125">
        <v>25.39</v>
      </c>
      <c r="D18" s="18"/>
    </row>
    <row r="19" spans="1:4">
      <c r="A19" s="79" t="s">
        <v>3</v>
      </c>
      <c r="B19" s="484"/>
      <c r="C19" s="173"/>
      <c r="D19" s="18"/>
    </row>
    <row r="20" spans="1:4" ht="12.9">
      <c r="A20" s="41" t="s">
        <v>750</v>
      </c>
      <c r="B20" s="124">
        <v>25.95</v>
      </c>
      <c r="C20" s="125">
        <v>25.95</v>
      </c>
      <c r="D20" s="18"/>
    </row>
    <row r="21" spans="1:4" ht="12.9">
      <c r="A21" s="79" t="s">
        <v>1010</v>
      </c>
      <c r="B21" s="484"/>
      <c r="C21" s="173"/>
      <c r="D21" s="18"/>
    </row>
    <row r="22" spans="1:4">
      <c r="A22" s="54" t="s">
        <v>4</v>
      </c>
      <c r="B22" s="124">
        <v>22.1</v>
      </c>
      <c r="C22" s="125">
        <v>22.1</v>
      </c>
      <c r="D22" s="18"/>
    </row>
    <row r="23" spans="1:4">
      <c r="A23" s="79" t="s">
        <v>79</v>
      </c>
      <c r="B23" s="484"/>
      <c r="C23" s="173"/>
      <c r="D23" s="18"/>
    </row>
    <row r="24" spans="1:4" ht="12.9">
      <c r="A24" s="41" t="s">
        <v>740</v>
      </c>
      <c r="B24" s="124">
        <v>19.93</v>
      </c>
      <c r="C24" s="125">
        <v>19.850000000000001</v>
      </c>
      <c r="D24" s="18"/>
    </row>
    <row r="25" spans="1:4" ht="12.9">
      <c r="A25" s="79" t="s">
        <v>1011</v>
      </c>
      <c r="B25" s="484"/>
      <c r="C25" s="173"/>
      <c r="D25" s="18"/>
    </row>
    <row r="26" spans="1:4">
      <c r="A26" s="54" t="s">
        <v>6</v>
      </c>
      <c r="B26" s="124">
        <v>63.31</v>
      </c>
      <c r="C26" s="125">
        <v>63.31</v>
      </c>
      <c r="D26" s="18"/>
    </row>
    <row r="27" spans="1:4">
      <c r="A27" s="79" t="s">
        <v>384</v>
      </c>
      <c r="B27" s="484"/>
      <c r="C27" s="173"/>
      <c r="D27" s="18"/>
    </row>
    <row r="28" spans="1:4">
      <c r="A28" s="54" t="s">
        <v>7</v>
      </c>
      <c r="B28" s="124">
        <v>44.39</v>
      </c>
      <c r="C28" s="125">
        <v>44.37</v>
      </c>
      <c r="D28" s="18"/>
    </row>
    <row r="29" spans="1:4">
      <c r="A29" s="79" t="s">
        <v>8</v>
      </c>
      <c r="B29" s="484"/>
      <c r="C29" s="173"/>
      <c r="D29" s="18"/>
    </row>
    <row r="30" spans="1:4" ht="12.9">
      <c r="A30" s="228" t="s">
        <v>751</v>
      </c>
      <c r="B30" s="124">
        <v>30.06</v>
      </c>
      <c r="C30" s="125">
        <v>29.86</v>
      </c>
      <c r="D30" s="18"/>
    </row>
    <row r="31" spans="1:4">
      <c r="A31" s="79" t="s">
        <v>9</v>
      </c>
      <c r="B31" s="484"/>
      <c r="C31" s="173"/>
      <c r="D31" s="18"/>
    </row>
    <row r="32" spans="1:4">
      <c r="A32" s="54" t="s">
        <v>10</v>
      </c>
      <c r="B32" s="124">
        <v>48.61</v>
      </c>
      <c r="C32" s="125">
        <v>48.51</v>
      </c>
      <c r="D32" s="18"/>
    </row>
    <row r="33" spans="1:4">
      <c r="A33" s="79" t="s">
        <v>11</v>
      </c>
      <c r="B33" s="484"/>
      <c r="C33" s="173"/>
      <c r="D33" s="18"/>
    </row>
    <row r="34" spans="1:4" ht="12.9">
      <c r="A34" s="228" t="s">
        <v>752</v>
      </c>
      <c r="B34" s="124">
        <v>25.13</v>
      </c>
      <c r="C34" s="125">
        <v>25.11</v>
      </c>
      <c r="D34" s="18"/>
    </row>
    <row r="35" spans="1:4">
      <c r="A35" s="79" t="s">
        <v>12</v>
      </c>
      <c r="B35" s="484"/>
      <c r="C35" s="173"/>
      <c r="D35" s="18"/>
    </row>
    <row r="36" spans="1:4">
      <c r="A36" s="54" t="s">
        <v>564</v>
      </c>
      <c r="B36" s="124">
        <v>39.11</v>
      </c>
      <c r="C36" s="125">
        <v>36.83</v>
      </c>
      <c r="D36" s="18"/>
    </row>
    <row r="37" spans="1:4">
      <c r="A37" s="79" t="s">
        <v>13</v>
      </c>
      <c r="B37" s="484"/>
      <c r="C37" s="173"/>
      <c r="D37" s="18"/>
    </row>
    <row r="38" spans="1:4">
      <c r="A38" s="54" t="s">
        <v>14</v>
      </c>
      <c r="B38" s="124">
        <v>44.15</v>
      </c>
      <c r="C38" s="125">
        <v>42.32</v>
      </c>
      <c r="D38" s="18"/>
    </row>
    <row r="39" spans="1:4">
      <c r="A39" s="79" t="s">
        <v>15</v>
      </c>
      <c r="B39" s="484"/>
      <c r="C39" s="173"/>
      <c r="D39" s="18"/>
    </row>
    <row r="40" spans="1:4">
      <c r="A40" s="54" t="s">
        <v>16</v>
      </c>
      <c r="B40" s="124">
        <v>32.58</v>
      </c>
      <c r="C40" s="125">
        <v>32.19</v>
      </c>
      <c r="D40" s="18"/>
    </row>
    <row r="41" spans="1:4">
      <c r="A41" s="79" t="s">
        <v>17</v>
      </c>
      <c r="B41" s="484"/>
      <c r="C41" s="173"/>
      <c r="D41" s="18"/>
    </row>
    <row r="42" spans="1:4">
      <c r="A42" s="54" t="s">
        <v>18</v>
      </c>
      <c r="B42" s="124">
        <v>30.62</v>
      </c>
      <c r="C42" s="125">
        <v>30.42</v>
      </c>
      <c r="D42" s="18"/>
    </row>
    <row r="43" spans="1:4">
      <c r="A43" s="79" t="s">
        <v>19</v>
      </c>
      <c r="B43" s="484"/>
      <c r="C43" s="173"/>
      <c r="D43" s="18"/>
    </row>
    <row r="44" spans="1:4">
      <c r="A44" s="54" t="s">
        <v>446</v>
      </c>
      <c r="B44" s="124">
        <v>21.69</v>
      </c>
      <c r="C44" s="125">
        <v>21.52</v>
      </c>
      <c r="D44" s="18"/>
    </row>
    <row r="45" spans="1:4">
      <c r="A45" s="79" t="s">
        <v>21</v>
      </c>
      <c r="B45" s="484"/>
      <c r="C45" s="173"/>
      <c r="D45" s="18"/>
    </row>
    <row r="46" spans="1:4" ht="20.25" customHeight="1">
      <c r="A46" s="489"/>
    </row>
    <row r="47" spans="1:4">
      <c r="A47" s="242"/>
    </row>
  </sheetData>
  <customSheetViews>
    <customSheetView guid="{CC2CED46-F28E-4FEE-8298-2DA48F36A2D7}" showGridLines="0">
      <selection activeCell="D34" sqref="D34"/>
      <pageMargins left="0.2" right="0.26" top="0.68" bottom="0.33" header="0.5" footer="0.18"/>
      <pageSetup paperSize="9" orientation="portrait" r:id="rId1"/>
      <headerFooter alignWithMargins="0"/>
    </customSheetView>
    <customSheetView guid="{12ED0E62-18D6-4731-BF3E-9ACDC95060EE}" showGridLines="0">
      <selection activeCell="B28" sqref="B28"/>
      <pageMargins left="0.2" right="0.26" top="0.68" bottom="0.33" header="0.5" footer="0.18"/>
      <pageSetup paperSize="9" orientation="portrait" r:id="rId2"/>
      <headerFooter alignWithMargins="0"/>
    </customSheetView>
    <customSheetView guid="{FCEFCAA7-AD5D-4C5E-BACD-D6687B3FDCC7}" showGridLines="0">
      <selection activeCell="B2" sqref="B1:C1048576"/>
      <pageMargins left="0.2" right="0.26" top="0.68" bottom="0.33" header="0.5" footer="0.18"/>
      <pageSetup paperSize="9" orientation="portrait" r:id="rId3"/>
      <headerFooter alignWithMargins="0"/>
    </customSheetView>
    <customSheetView guid="{CBA8056C-9B2F-45F5-821F-77D14FC1D2D1}" showGridLines="0">
      <selection activeCell="D34" sqref="D34"/>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4B19C77E-719D-43FA-8047-563F37370CDB}" showGridLines="0">
      <selection sqref="A1:C1"/>
      <pageMargins left="0.2" right="0.26" top="0.68" bottom="0.33" header="0.5" footer="0.18"/>
      <pageSetup paperSize="9" orientation="portrait" r:id="rId6"/>
      <headerFooter alignWithMargins="0"/>
    </customSheetView>
    <customSheetView guid="{8709ABF6-20E2-4B99-9C0E-AB7F5DEED495}" showGridLines="0">
      <selection sqref="A1:C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A6" sqref="A6"/>
      <pageMargins left="0.2" right="0.26" top="0.68" bottom="0.33" header="0.5" footer="0.18"/>
      <pageSetup paperSize="9" orientation="portrait" r:id="rId8"/>
      <headerFooter alignWithMargins="0"/>
    </customSheetView>
  </customSheetViews>
  <mergeCells count="3">
    <mergeCell ref="B4:C4"/>
    <mergeCell ref="A3:C3"/>
    <mergeCell ref="A4:A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E58"/>
  <sheetViews>
    <sheetView zoomScaleNormal="100" workbookViewId="0">
      <pane ySplit="4" topLeftCell="A5" activePane="bottomLeft" state="frozen"/>
      <selection pane="bottomLeft" activeCell="A5" sqref="A5"/>
    </sheetView>
  </sheetViews>
  <sheetFormatPr defaultColWidth="9.125" defaultRowHeight="11.55"/>
  <cols>
    <col min="1" max="1" width="45.75" style="21" customWidth="1"/>
    <col min="2" max="3" width="30.75" style="21" customWidth="1"/>
    <col min="4" max="5" width="12.875" style="21" customWidth="1"/>
    <col min="6" max="16384" width="9.125" style="21"/>
  </cols>
  <sheetData>
    <row r="1" spans="1:5">
      <c r="A1" s="184" t="s">
        <v>1168</v>
      </c>
    </row>
    <row r="2" spans="1:5">
      <c r="A2" s="188" t="s">
        <v>853</v>
      </c>
      <c r="B2" s="18"/>
      <c r="C2" s="18"/>
    </row>
    <row r="3" spans="1:5" s="259" customFormat="1" ht="27" customHeight="1">
      <c r="A3" s="658" t="s">
        <v>1016</v>
      </c>
      <c r="B3" s="658"/>
      <c r="C3" s="658"/>
      <c r="D3" s="519"/>
      <c r="E3" s="519"/>
    </row>
    <row r="4" spans="1:5" ht="59.95" customHeight="1" thickBot="1">
      <c r="A4" s="202" t="s">
        <v>1064</v>
      </c>
      <c r="B4" s="203" t="s">
        <v>1483</v>
      </c>
      <c r="C4" s="565" t="s">
        <v>1337</v>
      </c>
    </row>
    <row r="5" spans="1:5">
      <c r="A5" s="82" t="s">
        <v>398</v>
      </c>
      <c r="B5" s="498">
        <v>4678.95</v>
      </c>
      <c r="C5" s="104">
        <v>100</v>
      </c>
      <c r="D5" s="306"/>
      <c r="E5" s="621"/>
    </row>
    <row r="6" spans="1:5">
      <c r="A6" s="75" t="s">
        <v>106</v>
      </c>
      <c r="B6" s="494"/>
      <c r="C6" s="110"/>
      <c r="D6" s="306"/>
      <c r="E6" s="622"/>
    </row>
    <row r="7" spans="1:5">
      <c r="A7" s="82" t="s">
        <v>399</v>
      </c>
      <c r="B7" s="498">
        <v>4622.58</v>
      </c>
      <c r="C7" s="104">
        <v>98.8</v>
      </c>
      <c r="D7" s="306"/>
      <c r="E7" s="622"/>
    </row>
    <row r="8" spans="1:5">
      <c r="A8" s="75" t="s">
        <v>400</v>
      </c>
      <c r="B8" s="484"/>
      <c r="C8" s="110"/>
      <c r="D8" s="306"/>
      <c r="E8" s="622"/>
    </row>
    <row r="9" spans="1:5">
      <c r="A9" s="78" t="s">
        <v>401</v>
      </c>
      <c r="B9" s="484"/>
      <c r="C9" s="110"/>
      <c r="D9" s="306"/>
      <c r="E9" s="622"/>
    </row>
    <row r="10" spans="1:5">
      <c r="A10" s="79" t="s">
        <v>547</v>
      </c>
      <c r="B10" s="484"/>
      <c r="C10" s="110"/>
      <c r="D10" s="306"/>
      <c r="E10" s="622"/>
    </row>
    <row r="11" spans="1:5">
      <c r="A11" s="54" t="s">
        <v>402</v>
      </c>
      <c r="B11" s="485">
        <v>4003.85</v>
      </c>
      <c r="C11" s="110">
        <v>85.6</v>
      </c>
      <c r="D11" s="306"/>
      <c r="E11" s="622"/>
    </row>
    <row r="12" spans="1:5">
      <c r="A12" s="54" t="s">
        <v>403</v>
      </c>
      <c r="B12" s="485">
        <v>5248.76</v>
      </c>
      <c r="C12" s="110">
        <v>112.2</v>
      </c>
      <c r="D12" s="306"/>
      <c r="E12" s="622"/>
    </row>
    <row r="13" spans="1:5">
      <c r="A13" s="54" t="s">
        <v>404</v>
      </c>
      <c r="B13" s="485">
        <v>3698.91</v>
      </c>
      <c r="C13" s="110">
        <v>79.099999999999994</v>
      </c>
      <c r="D13" s="306"/>
      <c r="E13" s="622"/>
    </row>
    <row r="14" spans="1:5">
      <c r="A14" s="54" t="s">
        <v>405</v>
      </c>
      <c r="B14" s="485">
        <v>4015.38</v>
      </c>
      <c r="C14" s="110">
        <v>85.8</v>
      </c>
      <c r="D14" s="306"/>
      <c r="E14" s="622"/>
    </row>
    <row r="15" spans="1:5">
      <c r="A15" s="54" t="s">
        <v>406</v>
      </c>
      <c r="B15" s="485">
        <v>3884.93</v>
      </c>
      <c r="C15" s="110">
        <v>83</v>
      </c>
      <c r="D15" s="306"/>
      <c r="E15" s="622"/>
    </row>
    <row r="16" spans="1:5">
      <c r="A16" s="54" t="s">
        <v>407</v>
      </c>
      <c r="B16" s="485">
        <v>4474.3</v>
      </c>
      <c r="C16" s="110">
        <v>95.6</v>
      </c>
      <c r="D16" s="306"/>
      <c r="E16" s="622"/>
    </row>
    <row r="17" spans="1:5">
      <c r="A17" s="82" t="s">
        <v>408</v>
      </c>
      <c r="B17" s="498">
        <v>5368.39</v>
      </c>
      <c r="C17" s="104">
        <v>114.7</v>
      </c>
      <c r="D17" s="306"/>
      <c r="E17" s="622"/>
    </row>
    <row r="18" spans="1:5">
      <c r="A18" s="75" t="s">
        <v>400</v>
      </c>
      <c r="B18" s="494"/>
      <c r="C18" s="110"/>
      <c r="D18" s="306"/>
      <c r="E18" s="622"/>
    </row>
    <row r="19" spans="1:5">
      <c r="A19" s="78" t="s">
        <v>409</v>
      </c>
      <c r="B19" s="484"/>
      <c r="C19" s="110"/>
      <c r="D19" s="306"/>
      <c r="E19" s="622"/>
    </row>
    <row r="20" spans="1:5">
      <c r="A20" s="79" t="s">
        <v>410</v>
      </c>
      <c r="B20" s="484"/>
      <c r="C20" s="110"/>
      <c r="D20" s="306"/>
      <c r="E20" s="622"/>
    </row>
    <row r="21" spans="1:5">
      <c r="A21" s="54" t="s">
        <v>411</v>
      </c>
      <c r="B21" s="485">
        <v>5368.39</v>
      </c>
      <c r="C21" s="110">
        <v>114.7</v>
      </c>
      <c r="D21" s="306"/>
      <c r="E21" s="622"/>
    </row>
    <row r="22" spans="1:5">
      <c r="A22" s="82" t="s">
        <v>412</v>
      </c>
      <c r="B22" s="498">
        <v>3720.42</v>
      </c>
      <c r="C22" s="104">
        <v>79.5</v>
      </c>
      <c r="D22" s="306"/>
      <c r="E22" s="622"/>
    </row>
    <row r="23" spans="1:5">
      <c r="A23" s="75" t="s">
        <v>400</v>
      </c>
      <c r="B23" s="494"/>
      <c r="C23" s="110"/>
      <c r="D23" s="306"/>
      <c r="E23" s="622"/>
    </row>
    <row r="24" spans="1:5">
      <c r="A24" s="78" t="s">
        <v>401</v>
      </c>
      <c r="B24" s="484"/>
      <c r="C24" s="110"/>
      <c r="D24" s="306"/>
      <c r="E24" s="622"/>
    </row>
    <row r="25" spans="1:5">
      <c r="A25" s="79" t="s">
        <v>547</v>
      </c>
      <c r="B25" s="484"/>
      <c r="C25" s="110"/>
      <c r="D25" s="306"/>
      <c r="E25" s="622"/>
    </row>
    <row r="26" spans="1:5">
      <c r="A26" s="54" t="s">
        <v>413</v>
      </c>
      <c r="B26" s="485">
        <v>3594.66</v>
      </c>
      <c r="C26" s="110">
        <v>76.8</v>
      </c>
      <c r="D26" s="306"/>
      <c r="E26" s="622"/>
    </row>
    <row r="27" spans="1:5">
      <c r="A27" s="54" t="s">
        <v>414</v>
      </c>
      <c r="B27" s="485">
        <v>3647.39</v>
      </c>
      <c r="C27" s="110">
        <v>78</v>
      </c>
      <c r="D27" s="306"/>
      <c r="E27" s="622"/>
    </row>
    <row r="28" spans="1:5">
      <c r="A28" s="54" t="s">
        <v>415</v>
      </c>
      <c r="B28" s="485">
        <v>3681.5</v>
      </c>
      <c r="C28" s="110">
        <v>78.7</v>
      </c>
      <c r="D28" s="306"/>
    </row>
    <row r="29" spans="1:5">
      <c r="A29" s="78" t="s">
        <v>409</v>
      </c>
      <c r="B29" s="484"/>
      <c r="C29" s="110"/>
      <c r="D29" s="306"/>
    </row>
    <row r="30" spans="1:5">
      <c r="A30" s="79" t="s">
        <v>410</v>
      </c>
      <c r="B30" s="484"/>
      <c r="C30" s="110"/>
      <c r="D30" s="306"/>
    </row>
    <row r="31" spans="1:5">
      <c r="A31" s="54" t="s">
        <v>419</v>
      </c>
      <c r="B31" s="485">
        <v>3860.88</v>
      </c>
      <c r="C31" s="68">
        <v>82.5</v>
      </c>
      <c r="D31" s="306"/>
    </row>
    <row r="32" spans="1:5">
      <c r="A32" s="82" t="s">
        <v>672</v>
      </c>
      <c r="B32" s="498">
        <v>3871.74</v>
      </c>
      <c r="C32" s="104">
        <v>82.7</v>
      </c>
      <c r="D32" s="306"/>
    </row>
    <row r="33" spans="1:4">
      <c r="A33" s="92" t="s">
        <v>400</v>
      </c>
      <c r="B33" s="494"/>
      <c r="C33" s="110"/>
      <c r="D33" s="306"/>
    </row>
    <row r="34" spans="1:4">
      <c r="A34" s="54" t="s">
        <v>401</v>
      </c>
      <c r="B34" s="484"/>
      <c r="C34" s="110"/>
      <c r="D34" s="306"/>
    </row>
    <row r="35" spans="1:4">
      <c r="A35" s="53" t="s">
        <v>547</v>
      </c>
      <c r="B35" s="484"/>
      <c r="C35" s="110"/>
      <c r="D35" s="306"/>
    </row>
    <row r="36" spans="1:4">
      <c r="A36" s="54" t="s">
        <v>416</v>
      </c>
      <c r="B36" s="485">
        <v>3714.71</v>
      </c>
      <c r="C36" s="110">
        <v>79.400000000000006</v>
      </c>
      <c r="D36" s="306"/>
    </row>
    <row r="37" spans="1:4">
      <c r="A37" s="54" t="s">
        <v>424</v>
      </c>
      <c r="B37" s="485">
        <v>3956.37</v>
      </c>
      <c r="C37" s="110">
        <v>84.6</v>
      </c>
      <c r="D37" s="306"/>
    </row>
    <row r="38" spans="1:4">
      <c r="A38" s="54" t="s">
        <v>417</v>
      </c>
      <c r="B38" s="485">
        <v>4190.3500000000004</v>
      </c>
      <c r="C38" s="110">
        <v>89.6</v>
      </c>
      <c r="D38" s="306"/>
    </row>
    <row r="39" spans="1:4">
      <c r="A39" s="82" t="s">
        <v>420</v>
      </c>
      <c r="B39" s="498">
        <v>4146.8500000000004</v>
      </c>
      <c r="C39" s="104">
        <v>88.6</v>
      </c>
      <c r="D39" s="306"/>
    </row>
    <row r="40" spans="1:4">
      <c r="A40" s="75" t="s">
        <v>400</v>
      </c>
      <c r="B40" s="484"/>
      <c r="C40" s="110"/>
      <c r="D40" s="306"/>
    </row>
    <row r="41" spans="1:4">
      <c r="A41" s="78" t="s">
        <v>401</v>
      </c>
      <c r="B41" s="484"/>
      <c r="C41" s="110"/>
      <c r="D41" s="306"/>
    </row>
    <row r="42" spans="1:4">
      <c r="A42" s="79" t="s">
        <v>547</v>
      </c>
      <c r="B42" s="484"/>
      <c r="C42" s="110"/>
      <c r="D42" s="306"/>
    </row>
    <row r="43" spans="1:4">
      <c r="A43" s="54" t="s">
        <v>421</v>
      </c>
      <c r="B43" s="485">
        <v>4208.1899999999996</v>
      </c>
      <c r="C43" s="110">
        <v>89.9</v>
      </c>
      <c r="D43" s="306"/>
    </row>
    <row r="44" spans="1:4">
      <c r="A44" s="54" t="s">
        <v>422</v>
      </c>
      <c r="B44" s="485">
        <v>4436.66</v>
      </c>
      <c r="C44" s="110">
        <v>94.8</v>
      </c>
      <c r="D44" s="306"/>
    </row>
    <row r="45" spans="1:4">
      <c r="A45" s="54" t="s">
        <v>423</v>
      </c>
      <c r="B45" s="485">
        <v>4311.8</v>
      </c>
      <c r="C45" s="110">
        <v>92.2</v>
      </c>
      <c r="D45" s="306"/>
    </row>
    <row r="46" spans="1:4">
      <c r="A46" s="54" t="s">
        <v>425</v>
      </c>
      <c r="B46" s="485">
        <v>3761.99</v>
      </c>
      <c r="C46" s="110">
        <v>80.400000000000006</v>
      </c>
      <c r="D46" s="306"/>
    </row>
    <row r="47" spans="1:4">
      <c r="A47" s="82" t="s">
        <v>426</v>
      </c>
      <c r="B47" s="498">
        <v>3879.02</v>
      </c>
      <c r="C47" s="104">
        <v>82.9</v>
      </c>
      <c r="D47" s="306"/>
    </row>
    <row r="48" spans="1:4">
      <c r="A48" s="75" t="s">
        <v>400</v>
      </c>
      <c r="B48" s="484"/>
      <c r="C48" s="110"/>
      <c r="D48" s="306"/>
    </row>
    <row r="49" spans="1:4">
      <c r="A49" s="78" t="s">
        <v>401</v>
      </c>
      <c r="B49" s="484"/>
      <c r="C49" s="110"/>
      <c r="D49" s="306"/>
    </row>
    <row r="50" spans="1:4">
      <c r="A50" s="79" t="s">
        <v>547</v>
      </c>
      <c r="B50" s="484"/>
      <c r="C50" s="110"/>
      <c r="D50" s="306"/>
    </row>
    <row r="51" spans="1:4">
      <c r="A51" s="54" t="s">
        <v>427</v>
      </c>
      <c r="B51" s="485">
        <v>3690.17</v>
      </c>
      <c r="C51" s="110">
        <v>78.900000000000006</v>
      </c>
      <c r="D51" s="306"/>
    </row>
    <row r="52" spans="1:4">
      <c r="A52" s="54" t="s">
        <v>428</v>
      </c>
      <c r="B52" s="485">
        <v>3794.6</v>
      </c>
      <c r="C52" s="110">
        <v>81.099999999999994</v>
      </c>
      <c r="D52" s="306"/>
    </row>
    <row r="53" spans="1:4">
      <c r="A53" s="54" t="s">
        <v>429</v>
      </c>
      <c r="B53" s="485">
        <v>3511.79</v>
      </c>
      <c r="C53" s="110">
        <v>75.099999999999994</v>
      </c>
      <c r="D53" s="306"/>
    </row>
    <row r="54" spans="1:4">
      <c r="A54" s="78" t="s">
        <v>409</v>
      </c>
      <c r="B54" s="484"/>
      <c r="C54" s="110"/>
      <c r="D54" s="306"/>
    </row>
    <row r="55" spans="1:4">
      <c r="A55" s="79" t="s">
        <v>410</v>
      </c>
      <c r="B55" s="484"/>
      <c r="C55" s="110"/>
      <c r="D55" s="306"/>
    </row>
    <row r="56" spans="1:4">
      <c r="A56" s="54" t="s">
        <v>430</v>
      </c>
      <c r="B56" s="485">
        <v>4161.78</v>
      </c>
      <c r="C56" s="110">
        <v>88.9</v>
      </c>
      <c r="D56" s="306"/>
    </row>
    <row r="57" spans="1:4" ht="16.5" customHeight="1">
      <c r="A57" s="489"/>
      <c r="B57" s="615"/>
      <c r="C57" s="288"/>
      <c r="D57" s="306"/>
    </row>
    <row r="58" spans="1:4">
      <c r="A58" s="242"/>
      <c r="D58" s="306"/>
    </row>
  </sheetData>
  <customSheetViews>
    <customSheetView guid="{CC2CED46-F28E-4FEE-8298-2DA48F36A2D7}" showGridLines="0">
      <selection sqref="A1:XFD1048576"/>
      <pageMargins left="0.2" right="0.26" top="0.68" bottom="0.33" header="0.5" footer="0.18"/>
      <pageSetup paperSize="9" orientation="portrait" r:id="rId1"/>
      <headerFooter alignWithMargins="0"/>
    </customSheetView>
    <customSheetView guid="{12ED0E62-18D6-4731-BF3E-9ACDC95060EE}" showGridLines="0">
      <selection activeCell="B38" sqref="B38"/>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4B19C77E-719D-43FA-8047-563F37370CDB}" showGridLines="0">
      <selection sqref="A1:C1"/>
      <pageMargins left="0.2" right="0.26" top="0.68" bottom="0.33" header="0.5" footer="0.18"/>
      <pageSetup paperSize="9" orientation="portrait" r:id="rId6"/>
      <headerFooter alignWithMargins="0"/>
    </customSheetView>
    <customSheetView guid="{8709ABF6-20E2-4B99-9C0E-AB7F5DEED495}" showGridLines="0">
      <selection activeCell="A5" sqref="A5:C57"/>
      <pageMargins left="0.2" right="0.26" top="0.68" bottom="0.33" header="0.5" footer="0.18"/>
      <pageSetup paperSize="9" orientation="portrait" r:id="rId7"/>
      <headerFooter alignWithMargins="0"/>
    </customSheetView>
    <customSheetView guid="{A85E6947-5E9C-44EA-9974-2D5A8476B6C9}" scale="75" showPageBreaks="1">
      <pane ySplit="4" topLeftCell="A5" activePane="bottomLeft" state="frozen"/>
      <selection pane="bottomLeft" activeCell="A5" sqref="A5"/>
      <pageMargins left="0.2" right="0.26" top="0.68" bottom="0.33" header="0.5" footer="0.18"/>
      <pageSetup paperSize="9" orientation="portrait" r:id="rId8"/>
      <headerFooter alignWithMargins="0"/>
    </customSheetView>
  </customSheetViews>
  <mergeCells count="1">
    <mergeCell ref="A3:C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J60"/>
  <sheetViews>
    <sheetView zoomScaleNormal="100" workbookViewId="0">
      <pane ySplit="6" topLeftCell="A7" activePane="bottomLeft" state="frozen"/>
      <selection pane="bottomLeft" activeCell="A7" sqref="A7"/>
    </sheetView>
  </sheetViews>
  <sheetFormatPr defaultColWidth="9.125" defaultRowHeight="11.55"/>
  <cols>
    <col min="1" max="1" width="35.75" style="21" customWidth="1"/>
    <col min="2" max="6" width="20.75" style="21" customWidth="1"/>
    <col min="7" max="16384" width="9.125" style="21"/>
  </cols>
  <sheetData>
    <row r="1" spans="1:10">
      <c r="A1" s="184" t="s">
        <v>1169</v>
      </c>
      <c r="B1" s="184"/>
    </row>
    <row r="2" spans="1:10">
      <c r="A2" s="188" t="s">
        <v>854</v>
      </c>
      <c r="B2" s="251"/>
      <c r="C2" s="18"/>
      <c r="D2" s="18"/>
      <c r="E2" s="18"/>
      <c r="F2" s="18"/>
    </row>
    <row r="3" spans="1:10" s="190" customFormat="1" ht="27" customHeight="1">
      <c r="A3" s="658" t="s">
        <v>1016</v>
      </c>
      <c r="B3" s="658"/>
      <c r="C3" s="658"/>
      <c r="D3" s="658"/>
      <c r="E3" s="658"/>
      <c r="F3" s="658"/>
    </row>
    <row r="4" spans="1:10" ht="30.1" customHeight="1">
      <c r="A4" s="806" t="s">
        <v>1064</v>
      </c>
      <c r="B4" s="789" t="s">
        <v>1065</v>
      </c>
      <c r="C4" s="782" t="s">
        <v>1332</v>
      </c>
      <c r="D4" s="782"/>
      <c r="E4" s="782"/>
      <c r="F4" s="790"/>
    </row>
    <row r="5" spans="1:10" ht="59.95" customHeight="1">
      <c r="A5" s="679"/>
      <c r="B5" s="805"/>
      <c r="C5" s="538" t="s">
        <v>1333</v>
      </c>
      <c r="D5" s="538" t="s">
        <v>1334</v>
      </c>
      <c r="E5" s="538" t="s">
        <v>1335</v>
      </c>
      <c r="F5" s="541" t="s">
        <v>1336</v>
      </c>
    </row>
    <row r="6" spans="1:10" ht="30.1" customHeight="1" thickBot="1">
      <c r="A6" s="807"/>
      <c r="B6" s="803" t="s">
        <v>1479</v>
      </c>
      <c r="C6" s="803"/>
      <c r="D6" s="803"/>
      <c r="E6" s="803"/>
      <c r="F6" s="804"/>
      <c r="G6" s="18"/>
    </row>
    <row r="7" spans="1:10">
      <c r="A7" s="492" t="s">
        <v>398</v>
      </c>
      <c r="B7" s="119">
        <v>4678.95</v>
      </c>
      <c r="C7" s="119">
        <v>5109.5600000000004</v>
      </c>
      <c r="D7" s="119">
        <v>4458.83</v>
      </c>
      <c r="E7" s="119">
        <v>4470.42</v>
      </c>
      <c r="F7" s="120">
        <v>4976.4799999999996</v>
      </c>
      <c r="G7" s="488"/>
      <c r="H7" s="488"/>
      <c r="I7" s="488"/>
      <c r="J7" s="488"/>
    </row>
    <row r="8" spans="1:10">
      <c r="A8" s="493" t="s">
        <v>106</v>
      </c>
      <c r="B8" s="494"/>
      <c r="C8" s="484"/>
      <c r="D8" s="484"/>
      <c r="E8" s="484"/>
      <c r="F8" s="173"/>
    </row>
    <row r="9" spans="1:10">
      <c r="A9" s="131" t="s">
        <v>399</v>
      </c>
      <c r="B9" s="117">
        <v>4622.58</v>
      </c>
      <c r="C9" s="117">
        <v>5507.74</v>
      </c>
      <c r="D9" s="117">
        <v>4488.2700000000004</v>
      </c>
      <c r="E9" s="117">
        <v>5026.3900000000003</v>
      </c>
      <c r="F9" s="118">
        <v>4443.63</v>
      </c>
      <c r="G9" s="488"/>
      <c r="H9" s="488"/>
      <c r="I9" s="488"/>
    </row>
    <row r="10" spans="1:10">
      <c r="A10" s="493" t="s">
        <v>400</v>
      </c>
      <c r="B10" s="484"/>
      <c r="C10" s="484"/>
      <c r="D10" s="484"/>
      <c r="E10" s="484"/>
      <c r="F10" s="173"/>
    </row>
    <row r="11" spans="1:10">
      <c r="A11" s="495" t="s">
        <v>401</v>
      </c>
      <c r="B11" s="484"/>
      <c r="C11" s="484"/>
      <c r="D11" s="484"/>
      <c r="E11" s="484"/>
      <c r="F11" s="173"/>
    </row>
    <row r="12" spans="1:10">
      <c r="A12" s="496" t="s">
        <v>547</v>
      </c>
      <c r="B12" s="484"/>
      <c r="C12" s="484"/>
      <c r="D12" s="484"/>
      <c r="E12" s="484"/>
      <c r="F12" s="173"/>
    </row>
    <row r="13" spans="1:10">
      <c r="A13" s="130" t="s">
        <v>402</v>
      </c>
      <c r="B13" s="117">
        <v>4003.85</v>
      </c>
      <c r="C13" s="117">
        <v>5748.99</v>
      </c>
      <c r="D13" s="117">
        <v>4057.81</v>
      </c>
      <c r="E13" s="117">
        <v>3043.05</v>
      </c>
      <c r="F13" s="118">
        <v>4315.43</v>
      </c>
      <c r="G13" s="488"/>
      <c r="H13" s="488"/>
      <c r="I13" s="488"/>
      <c r="J13" s="488"/>
    </row>
    <row r="14" spans="1:10">
      <c r="A14" s="130" t="s">
        <v>403</v>
      </c>
      <c r="B14" s="117">
        <v>5248.76</v>
      </c>
      <c r="C14" s="117">
        <v>4406.78</v>
      </c>
      <c r="D14" s="117">
        <v>4695.33</v>
      </c>
      <c r="E14" s="117">
        <v>6417.72</v>
      </c>
      <c r="F14" s="118">
        <v>4620.95</v>
      </c>
      <c r="G14" s="488"/>
      <c r="H14" s="488"/>
      <c r="I14" s="488"/>
      <c r="J14" s="488"/>
    </row>
    <row r="15" spans="1:10">
      <c r="A15" s="130" t="s">
        <v>404</v>
      </c>
      <c r="B15" s="117">
        <v>3698.91</v>
      </c>
      <c r="C15" s="117">
        <v>7290.63</v>
      </c>
      <c r="D15" s="117">
        <v>3757.48</v>
      </c>
      <c r="E15" s="117">
        <v>2695.3</v>
      </c>
      <c r="F15" s="118">
        <v>4222.17</v>
      </c>
      <c r="G15" s="488"/>
      <c r="H15" s="488"/>
      <c r="I15" s="488"/>
      <c r="J15" s="488"/>
    </row>
    <row r="16" spans="1:10">
      <c r="A16" s="130" t="s">
        <v>405</v>
      </c>
      <c r="B16" s="117">
        <v>4015.38</v>
      </c>
      <c r="C16" s="117">
        <v>6918.85</v>
      </c>
      <c r="D16" s="117">
        <v>4074.44</v>
      </c>
      <c r="E16" s="117">
        <v>3157.92</v>
      </c>
      <c r="F16" s="118">
        <v>4449.4399999999996</v>
      </c>
      <c r="G16" s="488"/>
      <c r="H16" s="488"/>
      <c r="I16" s="488"/>
      <c r="J16" s="488"/>
    </row>
    <row r="17" spans="1:10">
      <c r="A17" s="130" t="s">
        <v>406</v>
      </c>
      <c r="B17" s="117">
        <v>3884.93</v>
      </c>
      <c r="C17" s="117" t="s">
        <v>712</v>
      </c>
      <c r="D17" s="117">
        <v>3875.05</v>
      </c>
      <c r="E17" s="117">
        <v>3303.17</v>
      </c>
      <c r="F17" s="118">
        <v>4281.26</v>
      </c>
      <c r="G17" s="488"/>
      <c r="H17" s="488"/>
      <c r="I17" s="488"/>
      <c r="J17" s="488"/>
    </row>
    <row r="18" spans="1:10">
      <c r="A18" s="130" t="s">
        <v>407</v>
      </c>
      <c r="B18" s="117">
        <v>4474.3</v>
      </c>
      <c r="C18" s="117">
        <v>5309.04</v>
      </c>
      <c r="D18" s="117">
        <v>4876.66</v>
      </c>
      <c r="E18" s="117">
        <v>3865.33</v>
      </c>
      <c r="F18" s="118">
        <v>4338.3100000000004</v>
      </c>
      <c r="G18" s="488"/>
      <c r="H18" s="488"/>
      <c r="I18" s="488" t="s">
        <v>880</v>
      </c>
      <c r="J18" s="488"/>
    </row>
    <row r="19" spans="1:10">
      <c r="A19" s="131" t="s">
        <v>408</v>
      </c>
      <c r="B19" s="117">
        <v>5368.39</v>
      </c>
      <c r="C19" s="117">
        <v>3933.9</v>
      </c>
      <c r="D19" s="117">
        <v>5521.92</v>
      </c>
      <c r="E19" s="117">
        <v>5046.16</v>
      </c>
      <c r="F19" s="118">
        <v>5506.9</v>
      </c>
      <c r="G19" s="488"/>
      <c r="H19" s="488"/>
      <c r="I19" s="488"/>
      <c r="J19" s="488"/>
    </row>
    <row r="20" spans="1:10">
      <c r="A20" s="493" t="s">
        <v>400</v>
      </c>
      <c r="B20" s="494"/>
      <c r="C20" s="494"/>
      <c r="D20" s="494"/>
      <c r="E20" s="494"/>
      <c r="F20" s="497"/>
    </row>
    <row r="21" spans="1:10">
      <c r="A21" s="495" t="s">
        <v>409</v>
      </c>
      <c r="B21" s="484"/>
      <c r="C21" s="484"/>
      <c r="D21" s="484"/>
      <c r="E21" s="484"/>
      <c r="F21" s="173"/>
    </row>
    <row r="22" spans="1:10">
      <c r="A22" s="496" t="s">
        <v>410</v>
      </c>
      <c r="B22" s="484"/>
      <c r="C22" s="484"/>
      <c r="D22" s="484"/>
      <c r="E22" s="484"/>
      <c r="F22" s="173"/>
    </row>
    <row r="23" spans="1:10">
      <c r="A23" s="130" t="s">
        <v>411</v>
      </c>
      <c r="B23" s="117">
        <v>5368.39</v>
      </c>
      <c r="C23" s="117">
        <v>3933.9</v>
      </c>
      <c r="D23" s="117">
        <v>5521.92</v>
      </c>
      <c r="E23" s="117">
        <v>5046.16</v>
      </c>
      <c r="F23" s="118">
        <v>5506.9</v>
      </c>
      <c r="G23" s="488"/>
      <c r="H23" s="488"/>
      <c r="I23" s="488"/>
      <c r="J23" s="488"/>
    </row>
    <row r="24" spans="1:10">
      <c r="A24" s="131" t="s">
        <v>412</v>
      </c>
      <c r="B24" s="117">
        <v>3720.42</v>
      </c>
      <c r="C24" s="117">
        <v>6393.03</v>
      </c>
      <c r="D24" s="117">
        <v>3537.43</v>
      </c>
      <c r="E24" s="117">
        <v>2938.94</v>
      </c>
      <c r="F24" s="118">
        <v>4334.58</v>
      </c>
      <c r="G24" s="488"/>
      <c r="H24" s="488"/>
      <c r="I24" s="488"/>
      <c r="J24" s="488"/>
    </row>
    <row r="25" spans="1:10">
      <c r="A25" s="493" t="s">
        <v>400</v>
      </c>
      <c r="B25" s="494"/>
      <c r="C25" s="494"/>
      <c r="D25" s="494"/>
      <c r="E25" s="494"/>
      <c r="F25" s="497"/>
    </row>
    <row r="26" spans="1:10">
      <c r="A26" s="495" t="s">
        <v>401</v>
      </c>
      <c r="B26" s="484"/>
      <c r="C26" s="484"/>
      <c r="D26" s="484"/>
      <c r="E26" s="484"/>
      <c r="F26" s="173"/>
    </row>
    <row r="27" spans="1:10">
      <c r="A27" s="496" t="s">
        <v>547</v>
      </c>
      <c r="B27" s="484"/>
      <c r="C27" s="484"/>
      <c r="D27" s="484"/>
      <c r="E27" s="484"/>
      <c r="F27" s="173"/>
    </row>
    <row r="28" spans="1:10">
      <c r="A28" s="130" t="s">
        <v>413</v>
      </c>
      <c r="B28" s="117">
        <v>3594.66</v>
      </c>
      <c r="C28" s="117">
        <v>8043.33</v>
      </c>
      <c r="D28" s="117">
        <v>3438.36</v>
      </c>
      <c r="E28" s="117">
        <v>2567.84</v>
      </c>
      <c r="F28" s="118">
        <v>4327.74</v>
      </c>
      <c r="G28" s="488"/>
      <c r="H28" s="488"/>
      <c r="I28" s="488"/>
      <c r="J28" s="488"/>
    </row>
    <row r="29" spans="1:10">
      <c r="A29" s="130" t="s">
        <v>414</v>
      </c>
      <c r="B29" s="117">
        <v>3647.39</v>
      </c>
      <c r="C29" s="117">
        <v>5897.58</v>
      </c>
      <c r="D29" s="117">
        <v>3430.78</v>
      </c>
      <c r="E29" s="117">
        <v>2701.05</v>
      </c>
      <c r="F29" s="118">
        <v>4349.2299999999996</v>
      </c>
      <c r="G29" s="488"/>
      <c r="H29" s="488"/>
      <c r="I29" s="488"/>
      <c r="J29" s="488"/>
    </row>
    <row r="30" spans="1:10">
      <c r="A30" s="130" t="s">
        <v>415</v>
      </c>
      <c r="B30" s="117">
        <v>3681.5</v>
      </c>
      <c r="C30" s="117">
        <v>5789.77</v>
      </c>
      <c r="D30" s="117">
        <v>3650.92</v>
      </c>
      <c r="E30" s="117">
        <v>2895.22</v>
      </c>
      <c r="F30" s="118">
        <v>4108.9799999999996</v>
      </c>
      <c r="G30" s="488"/>
      <c r="H30" s="488"/>
      <c r="I30" s="488"/>
      <c r="J30" s="488"/>
    </row>
    <row r="31" spans="1:10">
      <c r="A31" s="495" t="s">
        <v>409</v>
      </c>
      <c r="B31" s="117"/>
      <c r="C31" s="117"/>
      <c r="D31" s="117"/>
      <c r="E31" s="117"/>
      <c r="F31" s="118"/>
      <c r="G31" s="488"/>
      <c r="H31" s="488"/>
      <c r="I31" s="488"/>
      <c r="J31" s="488"/>
    </row>
    <row r="32" spans="1:10">
      <c r="A32" s="496" t="s">
        <v>410</v>
      </c>
      <c r="B32" s="484"/>
      <c r="C32" s="484"/>
      <c r="D32" s="484"/>
      <c r="E32" s="484"/>
      <c r="F32" s="173"/>
    </row>
    <row r="33" spans="1:10">
      <c r="A33" s="130" t="s">
        <v>419</v>
      </c>
      <c r="B33" s="117">
        <v>3860.88</v>
      </c>
      <c r="C33" s="117" t="s">
        <v>934</v>
      </c>
      <c r="D33" s="117">
        <v>3563.83</v>
      </c>
      <c r="E33" s="117">
        <v>3332.4</v>
      </c>
      <c r="F33" s="118">
        <v>4527.6499999999996</v>
      </c>
      <c r="G33" s="488"/>
      <c r="H33" s="488"/>
      <c r="I33" s="488"/>
      <c r="J33" s="488"/>
    </row>
    <row r="34" spans="1:10">
      <c r="A34" s="131" t="s">
        <v>672</v>
      </c>
      <c r="B34" s="117">
        <v>3871.74</v>
      </c>
      <c r="C34" s="117">
        <v>6929.75</v>
      </c>
      <c r="D34" s="117">
        <v>3479.07</v>
      </c>
      <c r="E34" s="117">
        <v>3097.71</v>
      </c>
      <c r="F34" s="118">
        <v>4580.59</v>
      </c>
      <c r="G34" s="488"/>
      <c r="H34" s="488"/>
      <c r="I34" s="488"/>
    </row>
    <row r="35" spans="1:10">
      <c r="A35" s="132" t="s">
        <v>400</v>
      </c>
      <c r="B35" s="494"/>
      <c r="C35" s="494"/>
      <c r="D35" s="494"/>
      <c r="E35" s="494"/>
      <c r="F35" s="497"/>
    </row>
    <row r="36" spans="1:10">
      <c r="A36" s="130" t="s">
        <v>401</v>
      </c>
      <c r="B36" s="484"/>
      <c r="C36" s="484"/>
      <c r="D36" s="484"/>
      <c r="E36" s="484"/>
      <c r="F36" s="173"/>
    </row>
    <row r="37" spans="1:10">
      <c r="A37" s="133" t="s">
        <v>547</v>
      </c>
      <c r="B37" s="484"/>
      <c r="C37" s="484"/>
      <c r="D37" s="484"/>
      <c r="E37" s="484"/>
      <c r="F37" s="173"/>
    </row>
    <row r="38" spans="1:10">
      <c r="A38" s="130" t="s">
        <v>416</v>
      </c>
      <c r="B38" s="117">
        <v>3714.71</v>
      </c>
      <c r="C38" s="117">
        <v>6566.44</v>
      </c>
      <c r="D38" s="117">
        <v>3237.02</v>
      </c>
      <c r="E38" s="117">
        <v>2825.76</v>
      </c>
      <c r="F38" s="118">
        <v>4537.59</v>
      </c>
      <c r="G38" s="488"/>
      <c r="H38" s="488"/>
      <c r="I38" s="488"/>
      <c r="J38" s="488"/>
    </row>
    <row r="39" spans="1:10">
      <c r="A39" s="130" t="s">
        <v>424</v>
      </c>
      <c r="B39" s="117">
        <v>3956.37</v>
      </c>
      <c r="C39" s="117" t="s">
        <v>712</v>
      </c>
      <c r="D39" s="117">
        <v>3803.59</v>
      </c>
      <c r="E39" s="117">
        <v>3031.31</v>
      </c>
      <c r="F39" s="118">
        <v>4521.84</v>
      </c>
      <c r="G39" s="488"/>
      <c r="H39" s="488"/>
      <c r="I39" s="488"/>
      <c r="J39" s="488"/>
    </row>
    <row r="40" spans="1:10">
      <c r="A40" s="130" t="s">
        <v>417</v>
      </c>
      <c r="B40" s="117">
        <v>4190.3500000000004</v>
      </c>
      <c r="C40" s="117" t="s">
        <v>712</v>
      </c>
      <c r="D40" s="117">
        <v>3393.05</v>
      </c>
      <c r="E40" s="117">
        <v>3572.59</v>
      </c>
      <c r="F40" s="118">
        <v>4726.9399999999996</v>
      </c>
      <c r="G40" s="488"/>
      <c r="H40" s="488"/>
      <c r="I40" s="488"/>
      <c r="J40" s="488"/>
    </row>
    <row r="41" spans="1:10">
      <c r="A41" s="131" t="s">
        <v>420</v>
      </c>
      <c r="B41" s="117">
        <v>4146.8500000000004</v>
      </c>
      <c r="C41" s="117">
        <v>5091.37</v>
      </c>
      <c r="D41" s="117">
        <v>4270.29</v>
      </c>
      <c r="E41" s="117">
        <v>3360.03</v>
      </c>
      <c r="F41" s="118">
        <v>4387.8100000000004</v>
      </c>
      <c r="G41" s="488"/>
      <c r="H41" s="488"/>
      <c r="I41" s="488"/>
    </row>
    <row r="42" spans="1:10">
      <c r="A42" s="493" t="s">
        <v>400</v>
      </c>
      <c r="B42" s="484"/>
      <c r="C42" s="484"/>
      <c r="D42" s="484"/>
      <c r="E42" s="484"/>
      <c r="F42" s="173"/>
    </row>
    <row r="43" spans="1:10">
      <c r="A43" s="495" t="s">
        <v>401</v>
      </c>
      <c r="B43" s="484"/>
      <c r="C43" s="484"/>
      <c r="D43" s="484"/>
      <c r="E43" s="484"/>
      <c r="F43" s="173"/>
    </row>
    <row r="44" spans="1:10">
      <c r="A44" s="496" t="s">
        <v>547</v>
      </c>
      <c r="B44" s="484"/>
      <c r="C44" s="484"/>
      <c r="D44" s="484"/>
      <c r="E44" s="484"/>
      <c r="F44" s="173"/>
    </row>
    <row r="45" spans="1:10">
      <c r="A45" s="130" t="s">
        <v>421</v>
      </c>
      <c r="B45" s="117">
        <v>4208.1899999999996</v>
      </c>
      <c r="C45" s="117" t="s">
        <v>712</v>
      </c>
      <c r="D45" s="117">
        <v>4548.7</v>
      </c>
      <c r="E45" s="117">
        <v>3210.56</v>
      </c>
      <c r="F45" s="118">
        <v>4275.1499999999996</v>
      </c>
      <c r="G45" s="488"/>
      <c r="H45" s="488"/>
      <c r="I45" s="488"/>
      <c r="J45" s="488"/>
    </row>
    <row r="46" spans="1:10">
      <c r="A46" s="130" t="s">
        <v>422</v>
      </c>
      <c r="B46" s="117">
        <v>4436.66</v>
      </c>
      <c r="C46" s="117">
        <v>7381.11</v>
      </c>
      <c r="D46" s="117">
        <v>4890.88</v>
      </c>
      <c r="E46" s="117">
        <v>3403.33</v>
      </c>
      <c r="F46" s="118">
        <v>4187.6099999999997</v>
      </c>
      <c r="G46" s="488"/>
      <c r="H46" s="488"/>
      <c r="I46" s="488"/>
      <c r="J46" s="488"/>
    </row>
    <row r="47" spans="1:10">
      <c r="A47" s="130" t="s">
        <v>423</v>
      </c>
      <c r="B47" s="124">
        <v>4311.8</v>
      </c>
      <c r="C47" s="117">
        <v>3714.51</v>
      </c>
      <c r="D47" s="117">
        <v>4391.99</v>
      </c>
      <c r="E47" s="117">
        <v>3142.38</v>
      </c>
      <c r="F47" s="118">
        <v>4678.1499999999996</v>
      </c>
      <c r="G47" s="488"/>
      <c r="H47" s="488"/>
      <c r="I47" s="488"/>
      <c r="J47" s="488"/>
    </row>
    <row r="48" spans="1:10">
      <c r="A48" s="130" t="s">
        <v>425</v>
      </c>
      <c r="B48" s="117">
        <v>3761.99</v>
      </c>
      <c r="C48" s="124">
        <v>6443.1</v>
      </c>
      <c r="D48" s="117">
        <v>3529.58</v>
      </c>
      <c r="E48" s="117">
        <v>3515.33</v>
      </c>
      <c r="F48" s="118">
        <v>4308.93</v>
      </c>
      <c r="G48" s="488"/>
      <c r="H48" s="488"/>
      <c r="I48" s="488"/>
      <c r="J48" s="488"/>
    </row>
    <row r="49" spans="1:10">
      <c r="A49" s="131" t="s">
        <v>426</v>
      </c>
      <c r="B49" s="117">
        <v>3879.02</v>
      </c>
      <c r="C49" s="117">
        <v>4789.5600000000004</v>
      </c>
      <c r="D49" s="117">
        <v>3709.37</v>
      </c>
      <c r="E49" s="117">
        <v>3201.55</v>
      </c>
      <c r="F49" s="118">
        <v>4305.12</v>
      </c>
      <c r="G49" s="488"/>
      <c r="H49" s="488"/>
      <c r="I49" s="488"/>
    </row>
    <row r="50" spans="1:10">
      <c r="A50" s="493" t="s">
        <v>400</v>
      </c>
      <c r="B50" s="484"/>
      <c r="C50" s="484"/>
      <c r="D50" s="484"/>
      <c r="E50" s="484"/>
      <c r="F50" s="173"/>
    </row>
    <row r="51" spans="1:10">
      <c r="A51" s="495" t="s">
        <v>401</v>
      </c>
      <c r="B51" s="484"/>
      <c r="C51" s="484"/>
      <c r="D51" s="484"/>
      <c r="E51" s="484"/>
      <c r="F51" s="173"/>
    </row>
    <row r="52" spans="1:10">
      <c r="A52" s="496" t="s">
        <v>547</v>
      </c>
      <c r="B52" s="484"/>
      <c r="C52" s="484"/>
      <c r="D52" s="484"/>
      <c r="E52" s="484"/>
      <c r="F52" s="173"/>
    </row>
    <row r="53" spans="1:10">
      <c r="A53" s="130" t="s">
        <v>427</v>
      </c>
      <c r="B53" s="117">
        <v>3690.17</v>
      </c>
      <c r="C53" s="117" t="s">
        <v>712</v>
      </c>
      <c r="D53" s="117">
        <v>3415.72</v>
      </c>
      <c r="E53" s="117">
        <v>2803.44</v>
      </c>
      <c r="F53" s="118">
        <v>4203.54</v>
      </c>
      <c r="G53" s="488"/>
      <c r="H53" s="488"/>
      <c r="I53" s="488"/>
      <c r="J53" s="488"/>
    </row>
    <row r="54" spans="1:10">
      <c r="A54" s="130" t="s">
        <v>428</v>
      </c>
      <c r="B54" s="117">
        <v>3794.6</v>
      </c>
      <c r="C54" s="117">
        <v>5332.3</v>
      </c>
      <c r="D54" s="117">
        <v>3617.63</v>
      </c>
      <c r="E54" s="117">
        <v>2961.07</v>
      </c>
      <c r="F54" s="118">
        <v>4146.47</v>
      </c>
      <c r="G54" s="488"/>
      <c r="H54" s="488"/>
      <c r="I54" s="488"/>
      <c r="J54" s="488"/>
    </row>
    <row r="55" spans="1:10">
      <c r="A55" s="130" t="s">
        <v>429</v>
      </c>
      <c r="B55" s="117">
        <v>3511.79</v>
      </c>
      <c r="C55" s="117">
        <v>5678.84</v>
      </c>
      <c r="D55" s="117">
        <v>3372.06</v>
      </c>
      <c r="E55" s="117">
        <v>2866.2</v>
      </c>
      <c r="F55" s="118">
        <v>4070</v>
      </c>
      <c r="G55" s="488"/>
      <c r="H55" s="488"/>
      <c r="I55" s="488"/>
      <c r="J55" s="488"/>
    </row>
    <row r="56" spans="1:10">
      <c r="A56" s="495" t="s">
        <v>409</v>
      </c>
      <c r="B56" s="484"/>
      <c r="C56" s="484"/>
      <c r="D56" s="484"/>
      <c r="E56" s="484"/>
      <c r="F56" s="173"/>
    </row>
    <row r="57" spans="1:10">
      <c r="A57" s="496" t="s">
        <v>410</v>
      </c>
      <c r="B57" s="484"/>
      <c r="C57" s="484"/>
      <c r="D57" s="484"/>
      <c r="E57" s="484"/>
      <c r="F57" s="173"/>
    </row>
    <row r="58" spans="1:10">
      <c r="A58" s="130" t="s">
        <v>430</v>
      </c>
      <c r="B58" s="117">
        <v>4161.78</v>
      </c>
      <c r="C58" s="117">
        <v>4049.79</v>
      </c>
      <c r="D58" s="117">
        <v>4038.92</v>
      </c>
      <c r="E58" s="117">
        <v>3608.2</v>
      </c>
      <c r="F58" s="118">
        <v>4462.76</v>
      </c>
      <c r="G58" s="488"/>
      <c r="H58" s="488"/>
      <c r="I58" s="488"/>
      <c r="J58" s="488"/>
    </row>
    <row r="59" spans="1:10" ht="18.7" customHeight="1">
      <c r="A59" s="489"/>
      <c r="B59" s="490"/>
      <c r="C59" s="490"/>
      <c r="D59" s="490"/>
      <c r="E59" s="491"/>
      <c r="F59" s="490"/>
    </row>
    <row r="60" spans="1:10">
      <c r="A60" s="209"/>
    </row>
  </sheetData>
  <customSheetViews>
    <customSheetView guid="{CC2CED46-F28E-4FEE-8298-2DA48F36A2D7}" showGridLines="0">
      <selection sqref="A1:XFD1048576"/>
      <pageMargins left="0.2" right="0.26" top="0.68" bottom="0.33" header="0.5" footer="0.18"/>
      <pageSetup paperSize="9" orientation="portrait" r:id="rId1"/>
      <headerFooter alignWithMargins="0"/>
    </customSheetView>
    <customSheetView guid="{12ED0E62-18D6-4731-BF3E-9ACDC95060EE}" showGridLines="0">
      <selection activeCell="E23" sqref="E23"/>
      <pageMargins left="0.2" right="0.26" top="0.68" bottom="0.33" header="0.5" footer="0.18"/>
      <pageSetup paperSize="9" orientation="portrait" r:id="rId2"/>
      <headerFooter alignWithMargins="0"/>
    </customSheetView>
    <customSheetView guid="{FCEFCAA7-AD5D-4C5E-BACD-D6687B3FDCC7}" showGridLines="0">
      <selection activeCell="C3" sqref="C3"/>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709ABF6-20E2-4B99-9C0E-AB7F5DEED495}" showGridLines="0" topLeftCell="A10">
      <selection activeCell="C36" sqref="C36"/>
      <pageMargins left="0.2" right="0.26" top="0.68" bottom="0.33" header="0.5" footer="0.18"/>
      <pageSetup paperSize="9" orientation="portrait" r:id="rId7"/>
      <headerFooter alignWithMargins="0"/>
    </customSheetView>
    <customSheetView guid="{A85E6947-5E9C-44EA-9974-2D5A8476B6C9}" scale="75" showPageBreaks="1">
      <pane ySplit="6" topLeftCell="A34" activePane="bottomLeft" state="frozen"/>
      <selection pane="bottomLeft" activeCell="C53" sqref="C53"/>
      <pageMargins left="0.2" right="0.26" top="0.68" bottom="0.33" header="0.5" footer="0.18"/>
      <pageSetup paperSize="9" orientation="portrait" r:id="rId8"/>
      <headerFooter alignWithMargins="0"/>
    </customSheetView>
  </customSheetViews>
  <mergeCells count="5">
    <mergeCell ref="C4:F4"/>
    <mergeCell ref="A3:F3"/>
    <mergeCell ref="B6:F6"/>
    <mergeCell ref="B4:B5"/>
    <mergeCell ref="A4:A6"/>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I31"/>
  <sheetViews>
    <sheetView zoomScaleNormal="100" workbookViewId="0">
      <pane ySplit="4" topLeftCell="A5" activePane="bottomLeft" state="frozen"/>
      <selection pane="bottomLeft" activeCell="A5" sqref="A5"/>
    </sheetView>
  </sheetViews>
  <sheetFormatPr defaultColWidth="9.125" defaultRowHeight="11.55"/>
  <cols>
    <col min="1" max="1" width="50.75" style="21" customWidth="1"/>
    <col min="2" max="4" width="30.75" style="21" customWidth="1"/>
    <col min="5" max="8" width="17.375" style="21" customWidth="1"/>
    <col min="9" max="16384" width="9.125" style="21"/>
  </cols>
  <sheetData>
    <row r="1" spans="1:9">
      <c r="A1" s="184" t="s">
        <v>1170</v>
      </c>
    </row>
    <row r="2" spans="1:9">
      <c r="A2" s="188" t="s">
        <v>855</v>
      </c>
      <c r="B2" s="18"/>
      <c r="C2" s="18"/>
      <c r="D2" s="18"/>
    </row>
    <row r="3" spans="1:9" s="190" customFormat="1" ht="27" customHeight="1">
      <c r="A3" s="657" t="s">
        <v>1016</v>
      </c>
      <c r="B3" s="657"/>
      <c r="C3" s="657"/>
      <c r="D3" s="657"/>
      <c r="E3" s="499"/>
      <c r="F3" s="499"/>
      <c r="G3" s="499"/>
      <c r="H3" s="499"/>
      <c r="I3" s="189"/>
    </row>
    <row r="4" spans="1:9" ht="59.95" customHeight="1" thickBot="1">
      <c r="A4" s="544" t="s">
        <v>1064</v>
      </c>
      <c r="B4" s="522" t="s">
        <v>1484</v>
      </c>
      <c r="C4" s="522" t="s">
        <v>1485</v>
      </c>
      <c r="D4" s="545" t="s">
        <v>1486</v>
      </c>
    </row>
    <row r="5" spans="1:9" ht="16.5" customHeight="1">
      <c r="A5" s="501" t="s">
        <v>362</v>
      </c>
      <c r="B5" s="22">
        <v>739.1</v>
      </c>
      <c r="C5" s="22">
        <v>17.8</v>
      </c>
      <c r="D5" s="13" t="s">
        <v>877</v>
      </c>
    </row>
    <row r="6" spans="1:9" ht="11.4" customHeight="1">
      <c r="A6" s="75" t="s">
        <v>22</v>
      </c>
      <c r="B6" s="22"/>
      <c r="C6" s="22"/>
      <c r="D6" s="14"/>
    </row>
    <row r="7" spans="1:9">
      <c r="A7" s="138" t="s">
        <v>448</v>
      </c>
      <c r="B7" s="22">
        <v>643.20000000000005</v>
      </c>
      <c r="C7" s="22">
        <v>16.399999999999999</v>
      </c>
      <c r="D7" s="13">
        <v>2122.42</v>
      </c>
    </row>
    <row r="8" spans="1:9">
      <c r="A8" s="75" t="s">
        <v>449</v>
      </c>
      <c r="B8" s="22"/>
      <c r="C8" s="22"/>
      <c r="D8" s="13"/>
    </row>
    <row r="9" spans="1:9">
      <c r="A9" s="41" t="s">
        <v>450</v>
      </c>
      <c r="B9" s="23">
        <v>469.8</v>
      </c>
      <c r="C9" s="23">
        <v>12.4</v>
      </c>
      <c r="D9" s="15">
        <v>2208.38</v>
      </c>
    </row>
    <row r="10" spans="1:9">
      <c r="A10" s="79" t="s">
        <v>451</v>
      </c>
      <c r="B10" s="23"/>
      <c r="C10" s="23"/>
      <c r="D10" s="15"/>
    </row>
    <row r="11" spans="1:9">
      <c r="A11" s="41" t="s">
        <v>452</v>
      </c>
      <c r="B11" s="23">
        <v>67</v>
      </c>
      <c r="C11" s="23">
        <v>1.5</v>
      </c>
      <c r="D11" s="15">
        <v>1836.94</v>
      </c>
    </row>
    <row r="12" spans="1:9">
      <c r="A12" s="79" t="s">
        <v>953</v>
      </c>
      <c r="B12" s="23"/>
      <c r="C12" s="23"/>
      <c r="D12" s="15"/>
    </row>
    <row r="13" spans="1:9">
      <c r="A13" s="41" t="s">
        <v>812</v>
      </c>
      <c r="B13" s="23">
        <v>106.4</v>
      </c>
      <c r="C13" s="23">
        <v>2.5</v>
      </c>
      <c r="D13" s="15">
        <v>1922.61</v>
      </c>
    </row>
    <row r="14" spans="1:9">
      <c r="A14" s="79" t="s">
        <v>954</v>
      </c>
      <c r="B14" s="22"/>
      <c r="C14" s="22"/>
      <c r="D14" s="13"/>
    </row>
    <row r="15" spans="1:9" s="473" customFormat="1">
      <c r="A15" s="138" t="s">
        <v>453</v>
      </c>
      <c r="B15" s="22">
        <v>96</v>
      </c>
      <c r="C15" s="22">
        <v>1.4</v>
      </c>
      <c r="D15" s="13">
        <v>1191.49</v>
      </c>
    </row>
    <row r="16" spans="1:9" s="473" customFormat="1">
      <c r="A16" s="75" t="s">
        <v>454</v>
      </c>
      <c r="B16" s="22"/>
      <c r="C16" s="22"/>
      <c r="D16" s="13"/>
    </row>
    <row r="17" spans="1:4">
      <c r="A17" s="78" t="s">
        <v>23</v>
      </c>
      <c r="B17" s="22"/>
      <c r="C17" s="22"/>
      <c r="D17" s="13"/>
    </row>
    <row r="18" spans="1:4">
      <c r="A18" s="79" t="s">
        <v>955</v>
      </c>
      <c r="B18" s="22"/>
      <c r="C18" s="22"/>
      <c r="D18" s="13"/>
    </row>
    <row r="19" spans="1:4">
      <c r="A19" s="41" t="s">
        <v>450</v>
      </c>
      <c r="B19" s="23">
        <v>66.7</v>
      </c>
      <c r="C19" s="23">
        <v>1</v>
      </c>
      <c r="D19" s="15">
        <v>1226.32</v>
      </c>
    </row>
    <row r="20" spans="1:4">
      <c r="A20" s="79" t="s">
        <v>451</v>
      </c>
      <c r="B20" s="23"/>
      <c r="C20" s="23"/>
      <c r="D20" s="15"/>
    </row>
    <row r="21" spans="1:4">
      <c r="A21" s="41" t="s">
        <v>452</v>
      </c>
      <c r="B21" s="23">
        <v>25.7</v>
      </c>
      <c r="C21" s="23">
        <v>0.3</v>
      </c>
      <c r="D21" s="15">
        <v>1074.47</v>
      </c>
    </row>
    <row r="22" spans="1:4">
      <c r="A22" s="79" t="s">
        <v>953</v>
      </c>
      <c r="B22" s="23"/>
      <c r="C22" s="22"/>
      <c r="D22" s="15"/>
    </row>
    <row r="23" spans="1:4">
      <c r="A23" s="411"/>
      <c r="B23" s="454"/>
      <c r="C23" s="500"/>
      <c r="D23" s="481"/>
    </row>
    <row r="24" spans="1:4">
      <c r="A24" s="808" t="s">
        <v>455</v>
      </c>
      <c r="B24" s="808"/>
      <c r="C24" s="808"/>
      <c r="D24" s="808"/>
    </row>
    <row r="25" spans="1:4">
      <c r="A25" s="809" t="s">
        <v>456</v>
      </c>
      <c r="B25" s="809"/>
      <c r="C25" s="809"/>
      <c r="D25" s="809"/>
    </row>
    <row r="26" spans="1:4">
      <c r="C26" s="306"/>
    </row>
    <row r="31" spans="1:4">
      <c r="C31" s="306"/>
    </row>
  </sheetData>
  <customSheetViews>
    <customSheetView guid="{CC2CED46-F28E-4FEE-8298-2DA48F36A2D7}" showGridLines="0">
      <selection activeCell="E15" sqref="E15"/>
      <pageMargins left="0.2" right="0.26" top="0.68" bottom="0.33" header="0.5" footer="0.18"/>
      <pageSetup paperSize="9" orientation="portrait" r:id="rId1"/>
      <headerFooter alignWithMargins="0"/>
    </customSheetView>
    <customSheetView guid="{12ED0E62-18D6-4731-BF3E-9ACDC95060EE}" showGridLines="0" topLeftCell="A7">
      <selection activeCell="E21" sqref="E21"/>
      <pageMargins left="0.2" right="0.26" top="0.68" bottom="0.33" header="0.5" footer="0.18"/>
      <pageSetup paperSize="9" orientation="portrait" r:id="rId2"/>
      <headerFooter alignWithMargins="0"/>
    </customSheetView>
    <customSheetView guid="{FCEFCAA7-AD5D-4C5E-BACD-D6687B3FDCC7}" showGridLines="0">
      <selection activeCell="B6" sqref="B6:D22"/>
      <pageMargins left="0.2" right="0.26" top="0.68" bottom="0.33" header="0.5" footer="0.18"/>
      <pageSetup paperSize="9" orientation="portrait" r:id="rId3"/>
      <headerFooter alignWithMargins="0"/>
    </customSheetView>
    <customSheetView guid="{CBA8056C-9B2F-45F5-821F-77D14FC1D2D1}" showGridLines="0">
      <selection activeCell="E15" sqref="E15"/>
      <pageMargins left="0.2" right="0.26" top="0.68" bottom="0.33" header="0.5" footer="0.18"/>
      <pageSetup paperSize="9" orientation="portrait" r:id="rId4"/>
      <headerFooter alignWithMargins="0"/>
    </customSheetView>
    <customSheetView guid="{8C363C17-0354-4D9D-A56B-D86EF42AC202}" showGridLines="0">
      <selection sqref="A1:D1"/>
      <pageMargins left="0.2" right="0.26" top="0.68" bottom="0.33" header="0.5" footer="0.18"/>
      <pageSetup paperSize="9" orientation="portrait" r:id="rId5"/>
      <headerFooter alignWithMargins="0"/>
    </customSheetView>
    <customSheetView guid="{4B19C77E-719D-43FA-8047-563F37370CDB}" showGridLines="0">
      <selection sqref="A1:D1"/>
      <pageMargins left="0.2" right="0.26" top="0.68" bottom="0.33" header="0.5" footer="0.18"/>
      <pageSetup paperSize="9" orientation="portrait" r:id="rId6"/>
      <headerFooter alignWithMargins="0"/>
    </customSheetView>
    <customSheetView guid="{8709ABF6-20E2-4B99-9C0E-AB7F5DEED495}" showGridLines="0">
      <selection sqref="A1:D1"/>
      <pageMargins left="0.2" right="0.26" top="0.68" bottom="0.33" header="0.5" footer="0.18"/>
      <pageSetup paperSize="9" orientation="portrait" r:id="rId7"/>
      <headerFooter alignWithMargins="0"/>
    </customSheetView>
    <customSheetView guid="{A85E6947-5E9C-44EA-9974-2D5A8476B6C9}" scale="75" showPageBreaks="1">
      <pane ySplit="4" topLeftCell="A5" activePane="bottomLeft" state="frozen"/>
      <selection pane="bottomLeft" activeCell="A5" sqref="A5"/>
      <pageMargins left="0.2" right="0.26" top="0.68" bottom="0.33" header="0.5" footer="0.18"/>
      <pageSetup paperSize="9" orientation="portrait" r:id="rId8"/>
      <headerFooter alignWithMargins="0"/>
    </customSheetView>
  </customSheetViews>
  <mergeCells count="3">
    <mergeCell ref="A24:D24"/>
    <mergeCell ref="A25:D25"/>
    <mergeCell ref="A3:D3"/>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52"/>
  <sheetViews>
    <sheetView zoomScaleNormal="100" workbookViewId="0">
      <pane ySplit="7" topLeftCell="A8" activePane="bottomLeft" state="frozen"/>
      <selection pane="bottomLeft" activeCell="A8" sqref="A8"/>
    </sheetView>
  </sheetViews>
  <sheetFormatPr defaultColWidth="9.125" defaultRowHeight="11.55"/>
  <cols>
    <col min="1" max="1" width="67.75" style="21" customWidth="1"/>
    <col min="2" max="7" width="17.75" style="21" customWidth="1"/>
    <col min="8" max="16384" width="9.125" style="21"/>
  </cols>
  <sheetData>
    <row r="1" spans="1:9" ht="12.9">
      <c r="A1" s="184" t="s">
        <v>1415</v>
      </c>
      <c r="B1" s="184"/>
    </row>
    <row r="2" spans="1:9">
      <c r="A2" s="185" t="s">
        <v>349</v>
      </c>
    </row>
    <row r="3" spans="1:9" ht="12.9">
      <c r="A3" s="186" t="s">
        <v>1014</v>
      </c>
    </row>
    <row r="4" spans="1:9">
      <c r="A4" s="211" t="s">
        <v>350</v>
      </c>
      <c r="B4" s="18"/>
      <c r="C4" s="18"/>
      <c r="D4" s="18"/>
      <c r="E4" s="18"/>
      <c r="F4" s="18"/>
      <c r="G4" s="18"/>
    </row>
    <row r="5" spans="1:9" s="190" customFormat="1" ht="27" customHeight="1">
      <c r="A5" s="659" t="s">
        <v>1016</v>
      </c>
      <c r="B5" s="659"/>
      <c r="C5" s="659"/>
      <c r="D5" s="659"/>
      <c r="E5" s="659"/>
      <c r="F5" s="659"/>
      <c r="G5" s="659"/>
      <c r="H5" s="189"/>
      <c r="I5" s="189"/>
    </row>
    <row r="6" spans="1:9" ht="30.1" customHeight="1">
      <c r="A6" s="669" t="s">
        <v>1064</v>
      </c>
      <c r="B6" s="665" t="s">
        <v>1185</v>
      </c>
      <c r="C6" s="666"/>
      <c r="D6" s="665" t="s">
        <v>1190</v>
      </c>
      <c r="E6" s="665"/>
      <c r="F6" s="676" t="s">
        <v>1191</v>
      </c>
      <c r="G6" s="677"/>
    </row>
    <row r="7" spans="1:9" ht="30.1" customHeight="1" thickBot="1">
      <c r="A7" s="671"/>
      <c r="B7" s="203" t="s">
        <v>1192</v>
      </c>
      <c r="C7" s="204" t="s">
        <v>1193</v>
      </c>
      <c r="D7" s="564" t="s">
        <v>1186</v>
      </c>
      <c r="E7" s="204" t="s">
        <v>1193</v>
      </c>
      <c r="F7" s="564" t="s">
        <v>1186</v>
      </c>
      <c r="G7" s="204" t="s">
        <v>1193</v>
      </c>
    </row>
    <row r="8" spans="1:9">
      <c r="A8" s="196" t="s">
        <v>596</v>
      </c>
      <c r="B8" s="59">
        <v>830799</v>
      </c>
      <c r="C8" s="57">
        <v>421966</v>
      </c>
      <c r="D8" s="59">
        <v>656477</v>
      </c>
      <c r="E8" s="59">
        <v>336400</v>
      </c>
      <c r="F8" s="59">
        <v>174322</v>
      </c>
      <c r="G8" s="6">
        <v>85566</v>
      </c>
    </row>
    <row r="9" spans="1:9">
      <c r="A9" s="217" t="s">
        <v>22</v>
      </c>
      <c r="B9" s="60"/>
      <c r="C9" s="58"/>
      <c r="D9" s="60"/>
      <c r="E9" s="60"/>
      <c r="F9" s="60"/>
      <c r="G9" s="7"/>
    </row>
    <row r="10" spans="1:9">
      <c r="A10" s="198" t="s">
        <v>364</v>
      </c>
      <c r="B10" s="60">
        <v>255811</v>
      </c>
      <c r="C10" s="58">
        <v>171867</v>
      </c>
      <c r="D10" s="60">
        <v>205905</v>
      </c>
      <c r="E10" s="60">
        <v>133551</v>
      </c>
      <c r="F10" s="60">
        <v>49906</v>
      </c>
      <c r="G10" s="7">
        <v>38316</v>
      </c>
    </row>
    <row r="11" spans="1:9">
      <c r="A11" s="218" t="s">
        <v>365</v>
      </c>
      <c r="B11" s="60"/>
      <c r="C11" s="58"/>
      <c r="D11" s="60"/>
      <c r="E11" s="60"/>
      <c r="F11" s="60"/>
      <c r="G11" s="7"/>
    </row>
    <row r="12" spans="1:9">
      <c r="A12" s="198" t="s">
        <v>361</v>
      </c>
      <c r="B12" s="60">
        <v>574988</v>
      </c>
      <c r="C12" s="58">
        <v>250099</v>
      </c>
      <c r="D12" s="60">
        <v>450572</v>
      </c>
      <c r="E12" s="60">
        <v>202849</v>
      </c>
      <c r="F12" s="60">
        <v>124416</v>
      </c>
      <c r="G12" s="7">
        <v>47250</v>
      </c>
    </row>
    <row r="13" spans="1:9">
      <c r="A13" s="218" t="s">
        <v>366</v>
      </c>
      <c r="B13" s="60"/>
      <c r="C13" s="58"/>
      <c r="D13" s="60"/>
      <c r="E13" s="60"/>
      <c r="F13" s="60"/>
      <c r="G13" s="7"/>
    </row>
    <row r="14" spans="1:9">
      <c r="A14" s="219" t="s">
        <v>318</v>
      </c>
      <c r="B14" s="60"/>
      <c r="C14" s="58"/>
      <c r="D14" s="60"/>
      <c r="E14" s="60"/>
      <c r="F14" s="60"/>
      <c r="G14" s="7"/>
    </row>
    <row r="15" spans="1:9">
      <c r="A15" s="218" t="s">
        <v>319</v>
      </c>
      <c r="B15" s="60"/>
      <c r="C15" s="58"/>
      <c r="D15" s="60"/>
      <c r="E15" s="60"/>
      <c r="F15" s="60"/>
      <c r="G15" s="8"/>
    </row>
    <row r="16" spans="1:9">
      <c r="A16" s="198" t="s">
        <v>508</v>
      </c>
      <c r="B16" s="60">
        <v>3329</v>
      </c>
      <c r="C16" s="58">
        <v>1431</v>
      </c>
      <c r="D16" s="60">
        <v>1137</v>
      </c>
      <c r="E16" s="60">
        <v>539</v>
      </c>
      <c r="F16" s="60">
        <v>2192</v>
      </c>
      <c r="G16" s="7">
        <v>892</v>
      </c>
    </row>
    <row r="17" spans="1:7">
      <c r="A17" s="218" t="s">
        <v>1</v>
      </c>
      <c r="B17" s="64"/>
      <c r="C17" s="58"/>
      <c r="D17" s="64"/>
      <c r="E17" s="60"/>
      <c r="F17" s="64"/>
      <c r="G17" s="182"/>
    </row>
    <row r="18" spans="1:7">
      <c r="A18" s="198" t="s">
        <v>359</v>
      </c>
      <c r="B18" s="60">
        <v>207806</v>
      </c>
      <c r="C18" s="58">
        <v>63616</v>
      </c>
      <c r="D18" s="60">
        <v>152103</v>
      </c>
      <c r="E18" s="60">
        <v>46053</v>
      </c>
      <c r="F18" s="60">
        <v>55703</v>
      </c>
      <c r="G18" s="7">
        <v>17563</v>
      </c>
    </row>
    <row r="19" spans="1:7">
      <c r="A19" s="218" t="s">
        <v>358</v>
      </c>
      <c r="B19" s="64"/>
      <c r="C19" s="62"/>
      <c r="D19" s="64"/>
      <c r="E19" s="64"/>
      <c r="F19" s="64"/>
      <c r="G19" s="182"/>
    </row>
    <row r="20" spans="1:7">
      <c r="A20" s="198" t="s">
        <v>356</v>
      </c>
      <c r="B20" s="64">
        <v>181564</v>
      </c>
      <c r="C20" s="62">
        <v>58611</v>
      </c>
      <c r="D20" s="64">
        <v>130584</v>
      </c>
      <c r="E20" s="64">
        <v>41842</v>
      </c>
      <c r="F20" s="64">
        <v>50980</v>
      </c>
      <c r="G20" s="182">
        <v>16769</v>
      </c>
    </row>
    <row r="21" spans="1:7">
      <c r="A21" s="218" t="s">
        <v>357</v>
      </c>
      <c r="B21" s="60"/>
      <c r="C21" s="58"/>
      <c r="D21" s="60"/>
      <c r="E21" s="60"/>
      <c r="F21" s="60"/>
      <c r="G21" s="7"/>
    </row>
    <row r="22" spans="1:7">
      <c r="A22" s="198" t="s">
        <v>2</v>
      </c>
      <c r="B22" s="64">
        <v>48617</v>
      </c>
      <c r="C22" s="62">
        <v>5956</v>
      </c>
      <c r="D22" s="64">
        <v>36787</v>
      </c>
      <c r="E22" s="64">
        <v>4794</v>
      </c>
      <c r="F22" s="64">
        <v>11830</v>
      </c>
      <c r="G22" s="182">
        <v>1162</v>
      </c>
    </row>
    <row r="23" spans="1:7">
      <c r="A23" s="218" t="s">
        <v>3</v>
      </c>
      <c r="B23" s="60"/>
      <c r="C23" s="58"/>
      <c r="D23" s="60"/>
      <c r="E23" s="60"/>
      <c r="F23" s="60"/>
      <c r="G23" s="7"/>
    </row>
    <row r="24" spans="1:7" ht="12.9">
      <c r="A24" s="200" t="s">
        <v>750</v>
      </c>
      <c r="B24" s="64">
        <v>129182</v>
      </c>
      <c r="C24" s="62">
        <v>73502</v>
      </c>
      <c r="D24" s="64">
        <v>100898</v>
      </c>
      <c r="E24" s="64">
        <v>58480</v>
      </c>
      <c r="F24" s="64">
        <v>28284</v>
      </c>
      <c r="G24" s="182">
        <v>15022</v>
      </c>
    </row>
    <row r="25" spans="1:7" ht="12.9">
      <c r="A25" s="218" t="s">
        <v>1010</v>
      </c>
      <c r="B25" s="60"/>
      <c r="C25" s="58"/>
      <c r="D25" s="60"/>
      <c r="E25" s="60"/>
      <c r="F25" s="60"/>
      <c r="G25" s="7"/>
    </row>
    <row r="26" spans="1:7">
      <c r="A26" s="198" t="s">
        <v>4</v>
      </c>
      <c r="B26" s="64">
        <v>43177</v>
      </c>
      <c r="C26" s="62">
        <v>11549</v>
      </c>
      <c r="D26" s="64">
        <v>30114</v>
      </c>
      <c r="E26" s="64">
        <v>8848</v>
      </c>
      <c r="F26" s="64">
        <v>13063</v>
      </c>
      <c r="G26" s="182">
        <v>2701</v>
      </c>
    </row>
    <row r="27" spans="1:7">
      <c r="A27" s="218" t="s">
        <v>5</v>
      </c>
      <c r="B27" s="60"/>
      <c r="C27" s="58"/>
      <c r="D27" s="60"/>
      <c r="E27" s="60"/>
      <c r="F27" s="60"/>
      <c r="G27" s="7"/>
    </row>
    <row r="28" spans="1:7" ht="12.9">
      <c r="A28" s="200" t="s">
        <v>740</v>
      </c>
      <c r="B28" s="64">
        <v>20043</v>
      </c>
      <c r="C28" s="62">
        <v>12945</v>
      </c>
      <c r="D28" s="64">
        <v>16742</v>
      </c>
      <c r="E28" s="64">
        <v>10756</v>
      </c>
      <c r="F28" s="64">
        <v>3301</v>
      </c>
      <c r="G28" s="182">
        <v>2189</v>
      </c>
    </row>
    <row r="29" spans="1:7" ht="12.9">
      <c r="A29" s="218" t="s">
        <v>1011</v>
      </c>
      <c r="B29" s="60"/>
      <c r="C29" s="58"/>
      <c r="D29" s="60"/>
      <c r="E29" s="60"/>
      <c r="F29" s="60"/>
      <c r="G29" s="7"/>
    </row>
    <row r="30" spans="1:7">
      <c r="A30" s="198" t="s">
        <v>6</v>
      </c>
      <c r="B30" s="64">
        <v>36455</v>
      </c>
      <c r="C30" s="62">
        <v>14158</v>
      </c>
      <c r="D30" s="64">
        <v>32748</v>
      </c>
      <c r="E30" s="64">
        <v>12694</v>
      </c>
      <c r="F30" s="64">
        <v>3707</v>
      </c>
      <c r="G30" s="182">
        <v>1464</v>
      </c>
    </row>
    <row r="31" spans="1:7">
      <c r="A31" s="218" t="s">
        <v>384</v>
      </c>
      <c r="B31" s="60"/>
      <c r="C31" s="58"/>
      <c r="D31" s="60"/>
      <c r="E31" s="60"/>
      <c r="F31" s="60"/>
      <c r="G31" s="7"/>
    </row>
    <row r="32" spans="1:7">
      <c r="A32" s="198" t="s">
        <v>7</v>
      </c>
      <c r="B32" s="64">
        <v>22989</v>
      </c>
      <c r="C32" s="62">
        <v>15254</v>
      </c>
      <c r="D32" s="64">
        <v>21924</v>
      </c>
      <c r="E32" s="64">
        <v>14383</v>
      </c>
      <c r="F32" s="64">
        <v>1065</v>
      </c>
      <c r="G32" s="182">
        <v>871</v>
      </c>
    </row>
    <row r="33" spans="1:7">
      <c r="A33" s="218" t="s">
        <v>8</v>
      </c>
      <c r="B33" s="60"/>
      <c r="C33" s="58"/>
      <c r="D33" s="60"/>
      <c r="E33" s="60"/>
      <c r="F33" s="60"/>
      <c r="G33" s="7"/>
    </row>
    <row r="34" spans="1:7" ht="12.9">
      <c r="A34" s="200" t="s">
        <v>741</v>
      </c>
      <c r="B34" s="64">
        <v>8698</v>
      </c>
      <c r="C34" s="62">
        <v>5126</v>
      </c>
      <c r="D34" s="64">
        <v>8320</v>
      </c>
      <c r="E34" s="64">
        <v>4936</v>
      </c>
      <c r="F34" s="64">
        <v>378</v>
      </c>
      <c r="G34" s="182">
        <v>190</v>
      </c>
    </row>
    <row r="35" spans="1:7">
      <c r="A35" s="218" t="s">
        <v>9</v>
      </c>
      <c r="B35" s="60"/>
      <c r="C35" s="58"/>
      <c r="D35" s="60"/>
      <c r="E35" s="60"/>
      <c r="F35" s="60"/>
      <c r="G35" s="7"/>
    </row>
    <row r="36" spans="1:7">
      <c r="A36" s="198" t="s">
        <v>445</v>
      </c>
      <c r="B36" s="64">
        <v>42071</v>
      </c>
      <c r="C36" s="62">
        <v>24782</v>
      </c>
      <c r="D36" s="64">
        <v>39209</v>
      </c>
      <c r="E36" s="64">
        <v>23202</v>
      </c>
      <c r="F36" s="64">
        <v>2862</v>
      </c>
      <c r="G36" s="182">
        <v>1580</v>
      </c>
    </row>
    <row r="37" spans="1:7">
      <c r="A37" s="218" t="s">
        <v>11</v>
      </c>
      <c r="B37" s="60"/>
      <c r="C37" s="58"/>
      <c r="D37" s="60"/>
      <c r="E37" s="60"/>
      <c r="F37" s="60"/>
      <c r="G37" s="7"/>
    </row>
    <row r="38" spans="1:7" ht="12.9">
      <c r="A38" s="200" t="s">
        <v>742</v>
      </c>
      <c r="B38" s="64">
        <v>32727</v>
      </c>
      <c r="C38" s="62">
        <v>15059</v>
      </c>
      <c r="D38" s="64">
        <v>30868</v>
      </c>
      <c r="E38" s="64">
        <v>14396</v>
      </c>
      <c r="F38" s="64">
        <v>1859</v>
      </c>
      <c r="G38" s="182">
        <v>663</v>
      </c>
    </row>
    <row r="39" spans="1:7">
      <c r="A39" s="218" t="s">
        <v>12</v>
      </c>
      <c r="B39" s="60"/>
      <c r="C39" s="58"/>
      <c r="D39" s="60"/>
      <c r="E39" s="60"/>
      <c r="F39" s="60"/>
      <c r="G39" s="7"/>
    </row>
    <row r="40" spans="1:7">
      <c r="A40" s="198" t="s">
        <v>564</v>
      </c>
      <c r="B40" s="64">
        <v>47074</v>
      </c>
      <c r="C40" s="62">
        <v>31108</v>
      </c>
      <c r="D40" s="64">
        <v>42116</v>
      </c>
      <c r="E40" s="64">
        <v>27867</v>
      </c>
      <c r="F40" s="64">
        <v>4958</v>
      </c>
      <c r="G40" s="182">
        <v>3241</v>
      </c>
    </row>
    <row r="41" spans="1:7">
      <c r="A41" s="218" t="s">
        <v>13</v>
      </c>
      <c r="B41" s="60"/>
      <c r="C41" s="58"/>
      <c r="D41" s="60"/>
      <c r="E41" s="60"/>
      <c r="F41" s="60"/>
      <c r="G41" s="7"/>
    </row>
    <row r="42" spans="1:7">
      <c r="A42" s="198" t="s">
        <v>14</v>
      </c>
      <c r="B42" s="64">
        <v>108469</v>
      </c>
      <c r="C42" s="62">
        <v>84014</v>
      </c>
      <c r="D42" s="64">
        <v>74529</v>
      </c>
      <c r="E42" s="64">
        <v>54953</v>
      </c>
      <c r="F42" s="64">
        <v>33940</v>
      </c>
      <c r="G42" s="182">
        <v>29061</v>
      </c>
    </row>
    <row r="43" spans="1:7">
      <c r="A43" s="218" t="s">
        <v>15</v>
      </c>
      <c r="B43" s="60"/>
      <c r="C43" s="58"/>
      <c r="D43" s="60"/>
      <c r="E43" s="60"/>
      <c r="F43" s="60"/>
      <c r="G43" s="7"/>
    </row>
    <row r="44" spans="1:7">
      <c r="A44" s="198" t="s">
        <v>16</v>
      </c>
      <c r="B44" s="64">
        <v>64381</v>
      </c>
      <c r="C44" s="62">
        <v>53630</v>
      </c>
      <c r="D44" s="64">
        <v>56388</v>
      </c>
      <c r="E44" s="64">
        <v>46799</v>
      </c>
      <c r="F44" s="64">
        <v>7993</v>
      </c>
      <c r="G44" s="182">
        <v>6831</v>
      </c>
    </row>
    <row r="45" spans="1:7">
      <c r="A45" s="218" t="s">
        <v>17</v>
      </c>
      <c r="B45" s="60"/>
      <c r="C45" s="58"/>
      <c r="D45" s="60"/>
      <c r="E45" s="60"/>
      <c r="F45" s="60"/>
      <c r="G45" s="7"/>
    </row>
    <row r="46" spans="1:7">
      <c r="A46" s="198" t="s">
        <v>18</v>
      </c>
      <c r="B46" s="64">
        <v>13114</v>
      </c>
      <c r="C46" s="62">
        <v>8184</v>
      </c>
      <c r="D46" s="64">
        <v>10532</v>
      </c>
      <c r="E46" s="64">
        <v>6386</v>
      </c>
      <c r="F46" s="64">
        <v>2582</v>
      </c>
      <c r="G46" s="182">
        <v>1798</v>
      </c>
    </row>
    <row r="47" spans="1:7">
      <c r="A47" s="218" t="s">
        <v>19</v>
      </c>
      <c r="B47" s="60"/>
      <c r="C47" s="58"/>
      <c r="D47" s="60"/>
      <c r="E47" s="60"/>
      <c r="F47" s="60"/>
      <c r="G47" s="7"/>
    </row>
    <row r="48" spans="1:7">
      <c r="A48" s="198" t="s">
        <v>20</v>
      </c>
      <c r="B48" s="160">
        <v>2647</v>
      </c>
      <c r="C48" s="161">
        <v>1641</v>
      </c>
      <c r="D48" s="160">
        <v>2042</v>
      </c>
      <c r="E48" s="160">
        <v>1303</v>
      </c>
      <c r="F48" s="160">
        <v>605</v>
      </c>
      <c r="G48" s="201">
        <v>338</v>
      </c>
    </row>
    <row r="49" spans="1:7" ht="14.95" customHeight="1">
      <c r="A49" s="218" t="s">
        <v>21</v>
      </c>
      <c r="B49" s="222"/>
      <c r="C49" s="222"/>
      <c r="D49" s="222"/>
      <c r="E49" s="222"/>
      <c r="F49" s="222"/>
      <c r="G49" s="220"/>
    </row>
    <row r="50" spans="1:7">
      <c r="A50" s="218"/>
      <c r="B50" s="221"/>
      <c r="C50" s="221"/>
      <c r="D50" s="221"/>
      <c r="E50" s="221"/>
      <c r="F50" s="221"/>
      <c r="G50" s="221"/>
    </row>
    <row r="51" spans="1:7">
      <c r="A51" s="206" t="s">
        <v>1013</v>
      </c>
      <c r="B51" s="206"/>
      <c r="C51" s="206"/>
      <c r="D51" s="206"/>
      <c r="E51" s="206"/>
      <c r="F51" s="206"/>
      <c r="G51" s="206"/>
    </row>
    <row r="52" spans="1:7">
      <c r="A52" s="215" t="s">
        <v>789</v>
      </c>
      <c r="B52" s="216"/>
      <c r="C52" s="216"/>
      <c r="D52" s="216"/>
      <c r="E52" s="216"/>
      <c r="F52" s="216"/>
      <c r="G52" s="216"/>
    </row>
  </sheetData>
  <customSheetViews>
    <customSheetView guid="{CC2CED46-F28E-4FEE-8298-2DA48F36A2D7}" showGridLines="0">
      <selection activeCell="I23" sqref="I23"/>
      <pageMargins left="0.2" right="0.26" top="0.68" bottom="0.33" header="0.5" footer="0.18"/>
      <pageSetup paperSize="9" orientation="portrait" r:id="rId1"/>
      <headerFooter alignWithMargins="0"/>
    </customSheetView>
    <customSheetView guid="{12ED0E62-18D6-4731-BF3E-9ACDC95060EE}" showGridLines="0" topLeftCell="A3">
      <selection activeCell="H38" sqref="H38"/>
      <pageMargins left="0.2" right="0.26" top="0.68" bottom="0.33" header="0.5" footer="0.18"/>
      <pageSetup paperSize="9" orientation="portrait" r:id="rId2"/>
      <headerFooter alignWithMargins="0"/>
    </customSheetView>
    <customSheetView guid="{FCEFCAA7-AD5D-4C5E-BACD-D6687B3FDCC7}" showGridLines="0">
      <selection activeCell="A7" sqref="A7"/>
      <pageMargins left="0.2" right="0.26" top="0.68" bottom="0.33" header="0.5" footer="0.18"/>
      <pageSetup paperSize="9" orientation="portrait" r:id="rId3"/>
      <headerFooter alignWithMargins="0"/>
    </customSheetView>
    <customSheetView guid="{CBA8056C-9B2F-45F5-821F-77D14FC1D2D1}" showGridLines="0">
      <selection activeCell="I23" sqref="I23"/>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B1" sqref="B1"/>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B7" sqref="A5:XFD7"/>
      <pageMargins left="0.2" right="0.26" top="0.68" bottom="0.33" header="0.5" footer="0.18"/>
      <pageSetup paperSize="9" orientation="portrait" r:id="rId8"/>
      <headerFooter alignWithMargins="0"/>
    </customSheetView>
  </customSheetViews>
  <mergeCells count="5">
    <mergeCell ref="A5:G5"/>
    <mergeCell ref="B6:C6"/>
    <mergeCell ref="D6:E6"/>
    <mergeCell ref="F6:G6"/>
    <mergeCell ref="A6:A7"/>
  </mergeCells>
  <hyperlinks>
    <hyperlink ref="A5" location="'Spis treści'!A1" display="'Spis treści'!A1"/>
    <hyperlink ref="A5:F5" location="'Spis tablic -- List of Tables'!A1" display="'Spis tablic -- List of Tables'!A1"/>
    <hyperlink ref="A5:G5" location="'Spis tablic -- List of Tables'!A1" display="'Spis tablic -- List of Tables'!A1"/>
  </hyperlinks>
  <pageMargins left="0.2" right="0.26" top="0.68" bottom="0.33" header="0.5" footer="0.18"/>
  <pageSetup paperSize="9" orientation="portrait" r:id="rId9"/>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J81"/>
  <sheetViews>
    <sheetView zoomScaleNormal="100" workbookViewId="0">
      <pane ySplit="8" topLeftCell="A9" activePane="bottomLeft" state="frozen"/>
      <selection pane="bottomLeft" activeCell="A9" sqref="A9:I9"/>
    </sheetView>
  </sheetViews>
  <sheetFormatPr defaultColWidth="9.125" defaultRowHeight="11.55"/>
  <cols>
    <col min="1" max="1" width="70.75" style="21" customWidth="1"/>
    <col min="2" max="9" width="15.75" style="21" customWidth="1"/>
    <col min="10" max="16384" width="9.125" style="21"/>
  </cols>
  <sheetData>
    <row r="1" spans="1:9" ht="12.9">
      <c r="A1" s="184" t="s">
        <v>1177</v>
      </c>
    </row>
    <row r="2" spans="1:9">
      <c r="A2" s="185" t="s">
        <v>349</v>
      </c>
    </row>
    <row r="3" spans="1:9" ht="12.9">
      <c r="A3" s="186" t="s">
        <v>1051</v>
      </c>
      <c r="B3" s="241"/>
    </row>
    <row r="4" spans="1:9">
      <c r="A4" s="188" t="s">
        <v>350</v>
      </c>
      <c r="B4" s="18"/>
      <c r="C4" s="18"/>
      <c r="D4" s="18"/>
      <c r="E4" s="18"/>
      <c r="F4" s="18"/>
      <c r="G4" s="18"/>
      <c r="H4" s="18"/>
      <c r="I4" s="18"/>
    </row>
    <row r="5" spans="1:9" s="190" customFormat="1" ht="27" customHeight="1">
      <c r="A5" s="659" t="s">
        <v>1016</v>
      </c>
      <c r="B5" s="659"/>
      <c r="C5" s="659"/>
      <c r="D5" s="659"/>
      <c r="E5" s="659"/>
      <c r="F5" s="659"/>
      <c r="G5" s="659"/>
      <c r="H5" s="659"/>
      <c r="I5" s="659"/>
    </row>
    <row r="6" spans="1:9" ht="30.1" customHeight="1">
      <c r="A6" s="669" t="s">
        <v>1064</v>
      </c>
      <c r="B6" s="693" t="s">
        <v>1185</v>
      </c>
      <c r="C6" s="669"/>
      <c r="D6" s="665" t="s">
        <v>1194</v>
      </c>
      <c r="E6" s="665"/>
      <c r="F6" s="665"/>
      <c r="G6" s="665"/>
      <c r="H6" s="665"/>
      <c r="I6" s="666"/>
    </row>
    <row r="7" spans="1:9" ht="30.1" customHeight="1">
      <c r="A7" s="670"/>
      <c r="B7" s="744"/>
      <c r="C7" s="742"/>
      <c r="D7" s="673" t="s">
        <v>1195</v>
      </c>
      <c r="E7" s="673"/>
      <c r="F7" s="673" t="s">
        <v>1196</v>
      </c>
      <c r="G7" s="673"/>
      <c r="H7" s="673" t="s">
        <v>1197</v>
      </c>
      <c r="I7" s="732"/>
    </row>
    <row r="8" spans="1:9" ht="59.95" customHeight="1" thickBot="1">
      <c r="A8" s="671"/>
      <c r="B8" s="566" t="s">
        <v>1487</v>
      </c>
      <c r="C8" s="566" t="s">
        <v>1198</v>
      </c>
      <c r="D8" s="566" t="s">
        <v>1488</v>
      </c>
      <c r="E8" s="566" t="s">
        <v>1198</v>
      </c>
      <c r="F8" s="566" t="s">
        <v>1488</v>
      </c>
      <c r="G8" s="566" t="s">
        <v>1198</v>
      </c>
      <c r="H8" s="566" t="s">
        <v>1488</v>
      </c>
      <c r="I8" s="608" t="s">
        <v>1198</v>
      </c>
    </row>
    <row r="9" spans="1:9" ht="29.25" customHeight="1">
      <c r="A9" s="660" t="s">
        <v>1328</v>
      </c>
      <c r="B9" s="661"/>
      <c r="C9" s="661"/>
      <c r="D9" s="661"/>
      <c r="E9" s="661"/>
      <c r="F9" s="661"/>
      <c r="G9" s="661"/>
      <c r="H9" s="661"/>
      <c r="I9" s="662"/>
    </row>
    <row r="10" spans="1:9">
      <c r="A10" s="232" t="s">
        <v>362</v>
      </c>
      <c r="B10" s="623">
        <v>31371</v>
      </c>
      <c r="C10" s="624">
        <v>25132</v>
      </c>
      <c r="D10" s="624">
        <v>19007</v>
      </c>
      <c r="E10" s="624">
        <v>14247</v>
      </c>
      <c r="F10" s="624">
        <v>7008</v>
      </c>
      <c r="G10" s="624">
        <v>6081</v>
      </c>
      <c r="H10" s="624">
        <v>5356</v>
      </c>
      <c r="I10" s="625">
        <v>4804</v>
      </c>
    </row>
    <row r="11" spans="1:9">
      <c r="A11" s="233" t="s">
        <v>70</v>
      </c>
      <c r="B11" s="234"/>
      <c r="C11" s="234"/>
      <c r="D11" s="234"/>
      <c r="E11" s="234"/>
      <c r="F11" s="237">
        <f>SUM(F15:F42)</f>
        <v>7008</v>
      </c>
      <c r="G11" s="234"/>
      <c r="H11" s="234"/>
      <c r="I11" s="235"/>
    </row>
    <row r="12" spans="1:9">
      <c r="A12" s="236" t="s">
        <v>320</v>
      </c>
      <c r="B12" s="626">
        <v>7150</v>
      </c>
      <c r="C12" s="627">
        <v>5311</v>
      </c>
      <c r="D12" s="627">
        <v>3833</v>
      </c>
      <c r="E12" s="627">
        <v>2460</v>
      </c>
      <c r="F12" s="627">
        <v>2130</v>
      </c>
      <c r="G12" s="627">
        <v>1738</v>
      </c>
      <c r="H12" s="627">
        <v>1187</v>
      </c>
      <c r="I12" s="628">
        <v>1113</v>
      </c>
    </row>
    <row r="13" spans="1:9">
      <c r="A13" s="233" t="s">
        <v>316</v>
      </c>
      <c r="B13" s="234"/>
      <c r="C13" s="234"/>
      <c r="D13" s="237"/>
      <c r="E13" s="237"/>
      <c r="F13" s="237"/>
      <c r="G13" s="237"/>
      <c r="H13" s="237"/>
      <c r="I13" s="238"/>
    </row>
    <row r="14" spans="1:9">
      <c r="A14" s="236" t="s">
        <v>321</v>
      </c>
      <c r="B14" s="223">
        <v>24221</v>
      </c>
      <c r="C14" s="223">
        <v>19821</v>
      </c>
      <c r="D14" s="223">
        <v>15174</v>
      </c>
      <c r="E14" s="223">
        <v>11787</v>
      </c>
      <c r="F14" s="223">
        <v>4878</v>
      </c>
      <c r="G14" s="223">
        <v>4343</v>
      </c>
      <c r="H14" s="223">
        <v>4169</v>
      </c>
      <c r="I14" s="224">
        <v>3691</v>
      </c>
    </row>
    <row r="15" spans="1:9">
      <c r="A15" s="233" t="s">
        <v>317</v>
      </c>
      <c r="B15" s="234"/>
      <c r="C15" s="234"/>
      <c r="D15" s="237"/>
      <c r="E15" s="237"/>
      <c r="F15" s="237"/>
      <c r="G15" s="237"/>
      <c r="H15" s="237"/>
      <c r="I15" s="238"/>
    </row>
    <row r="16" spans="1:9">
      <c r="A16" s="236" t="s">
        <v>0</v>
      </c>
      <c r="B16" s="627">
        <v>366</v>
      </c>
      <c r="C16" s="627">
        <v>307</v>
      </c>
      <c r="D16" s="627">
        <v>136</v>
      </c>
      <c r="E16" s="629">
        <v>84</v>
      </c>
      <c r="F16" s="627">
        <v>196</v>
      </c>
      <c r="G16" s="627">
        <v>196</v>
      </c>
      <c r="H16" s="627">
        <v>34</v>
      </c>
      <c r="I16" s="628">
        <v>27</v>
      </c>
    </row>
    <row r="17" spans="1:9">
      <c r="A17" s="233" t="s">
        <v>1</v>
      </c>
      <c r="B17" s="234"/>
      <c r="C17" s="234"/>
      <c r="D17" s="237"/>
      <c r="E17" s="237"/>
      <c r="F17" s="237"/>
      <c r="G17" s="237"/>
      <c r="H17" s="237"/>
      <c r="I17" s="238"/>
    </row>
    <row r="18" spans="1:9">
      <c r="A18" s="236" t="s">
        <v>380</v>
      </c>
      <c r="B18" s="626">
        <v>2053</v>
      </c>
      <c r="C18" s="627">
        <v>1480</v>
      </c>
      <c r="D18" s="627">
        <v>1652</v>
      </c>
      <c r="E18" s="629">
        <v>1131</v>
      </c>
      <c r="F18" s="627">
        <v>211</v>
      </c>
      <c r="G18" s="627">
        <v>203</v>
      </c>
      <c r="H18" s="627">
        <v>190</v>
      </c>
      <c r="I18" s="628">
        <v>146</v>
      </c>
    </row>
    <row r="19" spans="1:9">
      <c r="A19" s="233" t="s">
        <v>381</v>
      </c>
      <c r="B19" s="234"/>
      <c r="C19" s="234"/>
      <c r="D19" s="237"/>
      <c r="E19" s="237"/>
      <c r="F19" s="237"/>
      <c r="G19" s="237"/>
      <c r="H19" s="237"/>
      <c r="I19" s="238"/>
    </row>
    <row r="20" spans="1:9">
      <c r="A20" s="236" t="s">
        <v>382</v>
      </c>
      <c r="B20" s="626">
        <v>17150</v>
      </c>
      <c r="C20" s="627">
        <v>14637</v>
      </c>
      <c r="D20" s="627">
        <v>11785</v>
      </c>
      <c r="E20" s="629">
        <v>9699</v>
      </c>
      <c r="F20" s="627">
        <v>2576</v>
      </c>
      <c r="G20" s="627">
        <v>2370</v>
      </c>
      <c r="H20" s="627">
        <v>2789</v>
      </c>
      <c r="I20" s="628">
        <v>2568</v>
      </c>
    </row>
    <row r="21" spans="1:9">
      <c r="A21" s="233" t="s">
        <v>383</v>
      </c>
      <c r="B21" s="234"/>
      <c r="C21" s="234"/>
      <c r="D21" s="237"/>
      <c r="E21" s="237"/>
      <c r="F21" s="237"/>
      <c r="G21" s="237"/>
      <c r="H21" s="237"/>
      <c r="I21" s="238"/>
    </row>
    <row r="22" spans="1:9" ht="12.9">
      <c r="A22" s="236" t="s">
        <v>775</v>
      </c>
      <c r="B22" s="626">
        <v>779</v>
      </c>
      <c r="C22" s="627">
        <v>454</v>
      </c>
      <c r="D22" s="627">
        <v>127</v>
      </c>
      <c r="E22" s="629">
        <v>127</v>
      </c>
      <c r="F22" s="627">
        <v>651</v>
      </c>
      <c r="G22" s="627">
        <v>326</v>
      </c>
      <c r="H22" s="627">
        <v>1</v>
      </c>
      <c r="I22" s="628">
        <v>1</v>
      </c>
    </row>
    <row r="23" spans="1:9">
      <c r="A23" s="233" t="s">
        <v>433</v>
      </c>
      <c r="B23" s="234"/>
      <c r="C23" s="234"/>
      <c r="D23" s="237"/>
      <c r="E23" s="237"/>
      <c r="F23" s="237"/>
      <c r="G23" s="237"/>
      <c r="H23" s="237"/>
      <c r="I23" s="238"/>
    </row>
    <row r="24" spans="1:9" ht="12.9">
      <c r="A24" s="236" t="s">
        <v>780</v>
      </c>
      <c r="B24" s="626">
        <v>1664</v>
      </c>
      <c r="C24" s="627">
        <v>1126</v>
      </c>
      <c r="D24" s="627">
        <v>944</v>
      </c>
      <c r="E24" s="629">
        <v>624</v>
      </c>
      <c r="F24" s="627">
        <v>230</v>
      </c>
      <c r="G24" s="627">
        <v>95</v>
      </c>
      <c r="H24" s="627">
        <v>490</v>
      </c>
      <c r="I24" s="628">
        <v>407</v>
      </c>
    </row>
    <row r="25" spans="1:9">
      <c r="A25" s="239" t="s">
        <v>587</v>
      </c>
      <c r="B25" s="234"/>
      <c r="C25" s="234"/>
      <c r="D25" s="237"/>
      <c r="E25" s="237"/>
      <c r="F25" s="237"/>
      <c r="G25" s="237"/>
      <c r="H25" s="237"/>
      <c r="I25" s="238"/>
    </row>
    <row r="26" spans="1:9">
      <c r="A26" s="236" t="s">
        <v>2</v>
      </c>
      <c r="B26" s="626">
        <v>3014</v>
      </c>
      <c r="C26" s="627">
        <v>2091</v>
      </c>
      <c r="D26" s="627">
        <v>1936</v>
      </c>
      <c r="E26" s="629">
        <v>1232</v>
      </c>
      <c r="F26" s="627">
        <v>839</v>
      </c>
      <c r="G26" s="627">
        <v>663</v>
      </c>
      <c r="H26" s="627">
        <v>239</v>
      </c>
      <c r="I26" s="628">
        <v>196</v>
      </c>
    </row>
    <row r="27" spans="1:9">
      <c r="A27" s="233" t="s">
        <v>3</v>
      </c>
      <c r="B27" s="234"/>
      <c r="C27" s="234"/>
      <c r="D27" s="237"/>
      <c r="E27" s="237"/>
      <c r="F27" s="237"/>
      <c r="G27" s="237"/>
      <c r="H27" s="237"/>
      <c r="I27" s="238"/>
    </row>
    <row r="28" spans="1:9" ht="12.9">
      <c r="A28" s="236" t="s">
        <v>767</v>
      </c>
      <c r="B28" s="626">
        <v>2246</v>
      </c>
      <c r="C28" s="627">
        <v>1918</v>
      </c>
      <c r="D28" s="627">
        <v>575</v>
      </c>
      <c r="E28" s="629">
        <v>272</v>
      </c>
      <c r="F28" s="627">
        <v>1116</v>
      </c>
      <c r="G28" s="627">
        <v>1100</v>
      </c>
      <c r="H28" s="627">
        <v>555</v>
      </c>
      <c r="I28" s="628">
        <v>546</v>
      </c>
    </row>
    <row r="29" spans="1:9" ht="12.9">
      <c r="A29" s="233" t="s">
        <v>1042</v>
      </c>
      <c r="B29" s="234"/>
      <c r="C29" s="234"/>
      <c r="D29" s="237"/>
      <c r="E29" s="237"/>
      <c r="F29" s="237"/>
      <c r="G29" s="237"/>
      <c r="H29" s="237"/>
      <c r="I29" s="238"/>
    </row>
    <row r="30" spans="1:9">
      <c r="A30" s="236" t="s">
        <v>611</v>
      </c>
      <c r="B30" s="626">
        <v>2293</v>
      </c>
      <c r="C30" s="627">
        <v>1995</v>
      </c>
      <c r="D30" s="627">
        <v>568</v>
      </c>
      <c r="E30" s="629">
        <v>328</v>
      </c>
      <c r="F30" s="627">
        <v>887</v>
      </c>
      <c r="G30" s="627">
        <v>829</v>
      </c>
      <c r="H30" s="627">
        <v>838</v>
      </c>
      <c r="I30" s="628">
        <v>838</v>
      </c>
    </row>
    <row r="31" spans="1:9">
      <c r="A31" s="233" t="s">
        <v>79</v>
      </c>
      <c r="B31" s="234"/>
      <c r="C31" s="234"/>
      <c r="D31" s="237"/>
      <c r="E31" s="237"/>
      <c r="F31" s="237"/>
      <c r="G31" s="237"/>
      <c r="H31" s="237"/>
      <c r="I31" s="238"/>
    </row>
    <row r="32" spans="1:9">
      <c r="A32" s="236" t="s">
        <v>6</v>
      </c>
      <c r="B32" s="626">
        <v>27</v>
      </c>
      <c r="C32" s="627">
        <v>27</v>
      </c>
      <c r="D32" s="627">
        <v>21</v>
      </c>
      <c r="E32" s="629">
        <v>21</v>
      </c>
      <c r="F32" s="627" t="s">
        <v>934</v>
      </c>
      <c r="G32" s="627" t="s">
        <v>934</v>
      </c>
      <c r="H32" s="627">
        <v>6</v>
      </c>
      <c r="I32" s="628">
        <v>6</v>
      </c>
    </row>
    <row r="33" spans="1:10">
      <c r="A33" s="233" t="s">
        <v>384</v>
      </c>
      <c r="B33" s="234"/>
      <c r="C33" s="234"/>
      <c r="D33" s="237"/>
      <c r="E33" s="237"/>
      <c r="F33" s="237"/>
      <c r="G33" s="237"/>
      <c r="H33" s="237"/>
      <c r="I33" s="238"/>
    </row>
    <row r="34" spans="1:10">
      <c r="A34" s="236" t="s">
        <v>612</v>
      </c>
      <c r="B34" s="626">
        <v>459</v>
      </c>
      <c r="C34" s="627">
        <v>442</v>
      </c>
      <c r="D34" s="627">
        <v>360</v>
      </c>
      <c r="E34" s="629">
        <v>343</v>
      </c>
      <c r="F34" s="627">
        <v>96</v>
      </c>
      <c r="G34" s="627">
        <v>96</v>
      </c>
      <c r="H34" s="627">
        <v>3</v>
      </c>
      <c r="I34" s="628">
        <v>3</v>
      </c>
    </row>
    <row r="35" spans="1:10">
      <c r="A35" s="233" t="s">
        <v>11</v>
      </c>
      <c r="B35" s="234"/>
      <c r="C35" s="234"/>
      <c r="D35" s="237"/>
      <c r="E35" s="237"/>
      <c r="F35" s="237"/>
      <c r="G35" s="237"/>
      <c r="H35" s="237"/>
      <c r="I35" s="238"/>
    </row>
    <row r="36" spans="1:10" ht="12.9">
      <c r="A36" s="236" t="s">
        <v>742</v>
      </c>
      <c r="B36" s="626">
        <v>200</v>
      </c>
      <c r="C36" s="627">
        <v>2</v>
      </c>
      <c r="D36" s="627">
        <v>61</v>
      </c>
      <c r="E36" s="629" t="s">
        <v>934</v>
      </c>
      <c r="F36" s="627" t="s">
        <v>934</v>
      </c>
      <c r="G36" s="627" t="s">
        <v>934</v>
      </c>
      <c r="H36" s="627">
        <v>139</v>
      </c>
      <c r="I36" s="628">
        <v>2</v>
      </c>
    </row>
    <row r="37" spans="1:10">
      <c r="A37" s="233" t="s">
        <v>12</v>
      </c>
      <c r="B37" s="234"/>
      <c r="C37" s="234"/>
      <c r="D37" s="237"/>
      <c r="E37" s="237"/>
      <c r="F37" s="237"/>
      <c r="G37" s="237"/>
      <c r="H37" s="237"/>
      <c r="I37" s="238"/>
    </row>
    <row r="38" spans="1:10">
      <c r="A38" s="236" t="s">
        <v>14</v>
      </c>
      <c r="B38" s="626">
        <v>108</v>
      </c>
      <c r="C38" s="627">
        <v>86</v>
      </c>
      <c r="D38" s="627">
        <v>16</v>
      </c>
      <c r="E38" s="629">
        <v>5</v>
      </c>
      <c r="F38" s="627">
        <v>45</v>
      </c>
      <c r="G38" s="627">
        <v>42</v>
      </c>
      <c r="H38" s="627">
        <v>47</v>
      </c>
      <c r="I38" s="628">
        <v>39</v>
      </c>
    </row>
    <row r="39" spans="1:10">
      <c r="A39" s="233" t="s">
        <v>15</v>
      </c>
      <c r="B39" s="234"/>
      <c r="C39" s="234"/>
      <c r="D39" s="237"/>
      <c r="E39" s="237"/>
      <c r="F39" s="237"/>
      <c r="G39" s="237"/>
      <c r="H39" s="237"/>
      <c r="I39" s="238"/>
    </row>
    <row r="40" spans="1:10">
      <c r="A40" s="236" t="s">
        <v>489</v>
      </c>
      <c r="B40" s="626">
        <v>981</v>
      </c>
      <c r="C40" s="627">
        <v>536</v>
      </c>
      <c r="D40" s="627">
        <v>806</v>
      </c>
      <c r="E40" s="629">
        <v>361</v>
      </c>
      <c r="F40" s="627">
        <v>161</v>
      </c>
      <c r="G40" s="627">
        <v>161</v>
      </c>
      <c r="H40" s="627">
        <v>14</v>
      </c>
      <c r="I40" s="628">
        <v>14</v>
      </c>
    </row>
    <row r="41" spans="1:10">
      <c r="A41" s="233" t="s">
        <v>17</v>
      </c>
      <c r="B41" s="234"/>
      <c r="C41" s="234"/>
      <c r="D41" s="237"/>
      <c r="E41" s="237"/>
      <c r="F41" s="237"/>
      <c r="G41" s="237"/>
      <c r="H41" s="237"/>
      <c r="I41" s="238"/>
    </row>
    <row r="42" spans="1:10">
      <c r="A42" s="236" t="s">
        <v>457</v>
      </c>
      <c r="B42" s="626">
        <v>31</v>
      </c>
      <c r="C42" s="627">
        <v>31</v>
      </c>
      <c r="D42" s="627">
        <v>20</v>
      </c>
      <c r="E42" s="629">
        <v>20</v>
      </c>
      <c r="F42" s="627" t="s">
        <v>934</v>
      </c>
      <c r="G42" s="627" t="s">
        <v>934</v>
      </c>
      <c r="H42" s="627">
        <v>11</v>
      </c>
      <c r="I42" s="628">
        <v>11</v>
      </c>
    </row>
    <row r="43" spans="1:10">
      <c r="A43" s="233" t="s">
        <v>21</v>
      </c>
      <c r="B43" s="234"/>
      <c r="C43" s="237"/>
      <c r="D43" s="237"/>
      <c r="E43" s="237"/>
      <c r="F43" s="1"/>
      <c r="G43" s="237"/>
      <c r="H43" s="237"/>
      <c r="I43" s="238"/>
    </row>
    <row r="44" spans="1:10" ht="30.1" customHeight="1">
      <c r="A44" s="660" t="s">
        <v>1519</v>
      </c>
      <c r="B44" s="661"/>
      <c r="C44" s="661"/>
      <c r="D44" s="661"/>
      <c r="E44" s="661"/>
      <c r="F44" s="661"/>
      <c r="G44" s="661"/>
      <c r="H44" s="661"/>
      <c r="I44" s="662"/>
    </row>
    <row r="45" spans="1:10">
      <c r="A45" s="232" t="s">
        <v>363</v>
      </c>
      <c r="B45" s="623">
        <v>4442</v>
      </c>
      <c r="C45" s="630">
        <v>3642</v>
      </c>
      <c r="D45" s="624">
        <v>2701</v>
      </c>
      <c r="E45" s="631">
        <v>2040</v>
      </c>
      <c r="F45" s="624">
        <v>1289</v>
      </c>
      <c r="G45" s="624">
        <v>1168</v>
      </c>
      <c r="H45" s="624">
        <v>452</v>
      </c>
      <c r="I45" s="625">
        <v>434</v>
      </c>
      <c r="J45" s="187"/>
    </row>
    <row r="46" spans="1:10">
      <c r="A46" s="240" t="s">
        <v>22</v>
      </c>
      <c r="B46" s="234"/>
      <c r="C46" s="234"/>
      <c r="D46" s="234"/>
      <c r="E46" s="234"/>
      <c r="F46" s="234"/>
      <c r="G46" s="234"/>
      <c r="H46" s="234"/>
      <c r="I46" s="235"/>
      <c r="J46" s="187"/>
    </row>
    <row r="47" spans="1:10">
      <c r="A47" s="236" t="s">
        <v>320</v>
      </c>
      <c r="B47" s="626">
        <v>1191</v>
      </c>
      <c r="C47" s="627">
        <v>711</v>
      </c>
      <c r="D47" s="627">
        <v>736</v>
      </c>
      <c r="E47" s="629">
        <v>374</v>
      </c>
      <c r="F47" s="627">
        <v>428</v>
      </c>
      <c r="G47" s="627">
        <v>310</v>
      </c>
      <c r="H47" s="627">
        <v>27</v>
      </c>
      <c r="I47" s="628">
        <v>27</v>
      </c>
      <c r="J47" s="187"/>
    </row>
    <row r="48" spans="1:10">
      <c r="A48" s="233" t="s">
        <v>316</v>
      </c>
      <c r="B48" s="234"/>
      <c r="C48" s="234"/>
      <c r="D48" s="237"/>
      <c r="E48" s="237"/>
      <c r="F48" s="237"/>
      <c r="G48" s="237"/>
      <c r="H48" s="237"/>
      <c r="I48" s="238"/>
      <c r="J48" s="187"/>
    </row>
    <row r="49" spans="1:10">
      <c r="A49" s="236" t="s">
        <v>321</v>
      </c>
      <c r="B49" s="225">
        <v>3251</v>
      </c>
      <c r="C49" s="225">
        <v>2931</v>
      </c>
      <c r="D49" s="225">
        <v>1965</v>
      </c>
      <c r="E49" s="225">
        <v>1666</v>
      </c>
      <c r="F49" s="225">
        <v>861</v>
      </c>
      <c r="G49" s="225">
        <v>858</v>
      </c>
      <c r="H49" s="225">
        <v>425</v>
      </c>
      <c r="I49" s="226">
        <v>407</v>
      </c>
      <c r="J49" s="187"/>
    </row>
    <row r="50" spans="1:10">
      <c r="A50" s="233" t="s">
        <v>317</v>
      </c>
      <c r="B50" s="234"/>
      <c r="C50" s="234"/>
      <c r="D50" s="237"/>
      <c r="E50" s="237"/>
      <c r="F50" s="237"/>
      <c r="G50" s="237"/>
      <c r="H50" s="237"/>
      <c r="I50" s="238"/>
      <c r="J50" s="187"/>
    </row>
    <row r="51" spans="1:10">
      <c r="A51" s="236" t="s">
        <v>0</v>
      </c>
      <c r="B51" s="626">
        <v>129</v>
      </c>
      <c r="C51" s="627">
        <v>128</v>
      </c>
      <c r="D51" s="627">
        <v>11</v>
      </c>
      <c r="E51" s="629">
        <v>10</v>
      </c>
      <c r="F51" s="627">
        <v>118</v>
      </c>
      <c r="G51" s="627">
        <v>118</v>
      </c>
      <c r="H51" s="627" t="s">
        <v>934</v>
      </c>
      <c r="I51" s="628" t="s">
        <v>934</v>
      </c>
      <c r="J51" s="187"/>
    </row>
    <row r="52" spans="1:10">
      <c r="A52" s="233" t="s">
        <v>1</v>
      </c>
      <c r="B52" s="234"/>
      <c r="C52" s="234"/>
      <c r="D52" s="237"/>
      <c r="E52" s="237"/>
      <c r="F52" s="237"/>
      <c r="G52" s="237"/>
      <c r="H52" s="237"/>
      <c r="I52" s="238"/>
      <c r="J52" s="187"/>
    </row>
    <row r="53" spans="1:10">
      <c r="A53" s="236" t="s">
        <v>380</v>
      </c>
      <c r="B53" s="626">
        <v>126</v>
      </c>
      <c r="C53" s="627">
        <v>104</v>
      </c>
      <c r="D53" s="627">
        <v>93</v>
      </c>
      <c r="E53" s="629">
        <v>71</v>
      </c>
      <c r="F53" s="627">
        <v>33</v>
      </c>
      <c r="G53" s="627">
        <v>33</v>
      </c>
      <c r="H53" s="627" t="s">
        <v>1441</v>
      </c>
      <c r="I53" s="628" t="s">
        <v>1441</v>
      </c>
      <c r="J53" s="187"/>
    </row>
    <row r="54" spans="1:10">
      <c r="A54" s="233" t="s">
        <v>381</v>
      </c>
      <c r="B54" s="237"/>
      <c r="C54" s="237"/>
      <c r="D54" s="237"/>
      <c r="E54" s="237"/>
      <c r="F54" s="237"/>
      <c r="G54" s="237"/>
      <c r="H54" s="237"/>
      <c r="I54" s="238"/>
      <c r="J54" s="187"/>
    </row>
    <row r="55" spans="1:10">
      <c r="A55" s="236" t="s">
        <v>382</v>
      </c>
      <c r="B55" s="627">
        <v>2216</v>
      </c>
      <c r="C55" s="627">
        <v>1978</v>
      </c>
      <c r="D55" s="627">
        <v>1559</v>
      </c>
      <c r="E55" s="629">
        <v>1341</v>
      </c>
      <c r="F55" s="627">
        <v>302</v>
      </c>
      <c r="G55" s="627">
        <v>300</v>
      </c>
      <c r="H55" s="627">
        <v>355</v>
      </c>
      <c r="I55" s="628">
        <v>337</v>
      </c>
      <c r="J55" s="187"/>
    </row>
    <row r="56" spans="1:10">
      <c r="A56" s="233" t="s">
        <v>383</v>
      </c>
      <c r="B56" s="237"/>
      <c r="C56" s="237"/>
      <c r="D56" s="237"/>
      <c r="E56" s="237"/>
      <c r="F56" s="237"/>
      <c r="G56" s="237"/>
      <c r="H56" s="237"/>
      <c r="I56" s="238"/>
      <c r="J56" s="187"/>
    </row>
    <row r="57" spans="1:10" ht="12.9">
      <c r="A57" s="236" t="s">
        <v>775</v>
      </c>
      <c r="B57" s="627">
        <v>244</v>
      </c>
      <c r="C57" s="627">
        <v>126</v>
      </c>
      <c r="D57" s="627" t="s">
        <v>934</v>
      </c>
      <c r="E57" s="629" t="s">
        <v>934</v>
      </c>
      <c r="F57" s="627">
        <v>244</v>
      </c>
      <c r="G57" s="627">
        <v>126</v>
      </c>
      <c r="H57" s="627" t="s">
        <v>934</v>
      </c>
      <c r="I57" s="628" t="s">
        <v>934</v>
      </c>
      <c r="J57" s="187"/>
    </row>
    <row r="58" spans="1:10">
      <c r="A58" s="233" t="s">
        <v>433</v>
      </c>
      <c r="B58" s="237"/>
      <c r="C58" s="237"/>
      <c r="D58" s="237"/>
      <c r="E58" s="237"/>
      <c r="F58" s="237"/>
      <c r="G58" s="237"/>
      <c r="H58" s="237"/>
      <c r="I58" s="238"/>
      <c r="J58" s="187"/>
    </row>
    <row r="59" spans="1:10" ht="12.9">
      <c r="A59" s="236" t="s">
        <v>780</v>
      </c>
      <c r="B59" s="626">
        <v>156</v>
      </c>
      <c r="C59" s="627">
        <v>145</v>
      </c>
      <c r="D59" s="627">
        <v>144</v>
      </c>
      <c r="E59" s="629">
        <v>133</v>
      </c>
      <c r="F59" s="627">
        <v>11</v>
      </c>
      <c r="G59" s="627">
        <v>11</v>
      </c>
      <c r="H59" s="627">
        <v>1</v>
      </c>
      <c r="I59" s="628">
        <v>1</v>
      </c>
      <c r="J59" s="187"/>
    </row>
    <row r="60" spans="1:10">
      <c r="A60" s="233" t="s">
        <v>587</v>
      </c>
      <c r="B60" s="237"/>
      <c r="C60" s="237"/>
      <c r="D60" s="237"/>
      <c r="E60" s="237"/>
      <c r="F60" s="237"/>
      <c r="G60" s="237"/>
      <c r="H60" s="237"/>
      <c r="I60" s="238"/>
      <c r="J60" s="187"/>
    </row>
    <row r="61" spans="1:10">
      <c r="A61" s="236" t="s">
        <v>2</v>
      </c>
      <c r="B61" s="627">
        <v>60</v>
      </c>
      <c r="C61" s="627">
        <v>60</v>
      </c>
      <c r="D61" s="627">
        <v>34</v>
      </c>
      <c r="E61" s="629">
        <v>34</v>
      </c>
      <c r="F61" s="627">
        <v>25</v>
      </c>
      <c r="G61" s="627">
        <v>25</v>
      </c>
      <c r="H61" s="627">
        <v>1</v>
      </c>
      <c r="I61" s="628">
        <v>1</v>
      </c>
      <c r="J61" s="187"/>
    </row>
    <row r="62" spans="1:10">
      <c r="A62" s="233" t="s">
        <v>3</v>
      </c>
      <c r="B62" s="237"/>
      <c r="C62" s="237"/>
      <c r="D62" s="237"/>
      <c r="E62" s="237"/>
      <c r="F62" s="237"/>
      <c r="G62" s="237"/>
      <c r="H62" s="237"/>
      <c r="I62" s="238"/>
      <c r="J62" s="187"/>
    </row>
    <row r="63" spans="1:10" ht="12.9">
      <c r="A63" s="236" t="s">
        <v>767</v>
      </c>
      <c r="B63" s="627">
        <v>401</v>
      </c>
      <c r="C63" s="627">
        <v>376</v>
      </c>
      <c r="D63" s="627">
        <v>72</v>
      </c>
      <c r="E63" s="629">
        <v>48</v>
      </c>
      <c r="F63" s="627">
        <v>266</v>
      </c>
      <c r="G63" s="627">
        <v>265</v>
      </c>
      <c r="H63" s="627">
        <v>63</v>
      </c>
      <c r="I63" s="628">
        <v>63</v>
      </c>
      <c r="J63" s="187"/>
    </row>
    <row r="64" spans="1:10" ht="12.9">
      <c r="A64" s="233" t="s">
        <v>1042</v>
      </c>
      <c r="B64" s="237"/>
      <c r="C64" s="237"/>
      <c r="D64" s="237"/>
      <c r="E64" s="237"/>
      <c r="F64" s="237"/>
      <c r="G64" s="237"/>
      <c r="H64" s="237"/>
      <c r="I64" s="238"/>
      <c r="J64" s="187"/>
    </row>
    <row r="65" spans="1:10">
      <c r="A65" s="236" t="s">
        <v>4</v>
      </c>
      <c r="B65" s="627">
        <v>148</v>
      </c>
      <c r="C65" s="627">
        <v>148</v>
      </c>
      <c r="D65" s="627" t="s">
        <v>934</v>
      </c>
      <c r="E65" s="629" t="s">
        <v>934</v>
      </c>
      <c r="F65" s="627">
        <v>118</v>
      </c>
      <c r="G65" s="627">
        <v>118</v>
      </c>
      <c r="H65" s="627">
        <v>30</v>
      </c>
      <c r="I65" s="628">
        <v>30</v>
      </c>
      <c r="J65" s="187"/>
    </row>
    <row r="66" spans="1:10">
      <c r="A66" s="233" t="s">
        <v>79</v>
      </c>
      <c r="B66" s="237"/>
      <c r="C66" s="237"/>
      <c r="D66" s="237"/>
      <c r="E66" s="237"/>
      <c r="F66" s="237"/>
      <c r="G66" s="237"/>
      <c r="H66" s="237"/>
      <c r="I66" s="238"/>
      <c r="J66" s="187"/>
    </row>
    <row r="67" spans="1:10">
      <c r="A67" s="236" t="s">
        <v>6</v>
      </c>
      <c r="B67" s="627">
        <v>1</v>
      </c>
      <c r="C67" s="627">
        <v>1</v>
      </c>
      <c r="D67" s="627">
        <v>1</v>
      </c>
      <c r="E67" s="629">
        <v>1</v>
      </c>
      <c r="F67" s="627" t="s">
        <v>934</v>
      </c>
      <c r="G67" s="627" t="s">
        <v>934</v>
      </c>
      <c r="H67" s="627" t="s">
        <v>934</v>
      </c>
      <c r="I67" s="628" t="s">
        <v>934</v>
      </c>
    </row>
    <row r="68" spans="1:10">
      <c r="A68" s="233" t="s">
        <v>384</v>
      </c>
      <c r="B68" s="234"/>
      <c r="C68" s="234"/>
      <c r="D68" s="237"/>
      <c r="E68" s="237"/>
      <c r="F68" s="237"/>
      <c r="G68" s="237"/>
      <c r="H68" s="237"/>
      <c r="I68" s="238"/>
    </row>
    <row r="69" spans="1:10">
      <c r="A69" s="236" t="s">
        <v>10</v>
      </c>
      <c r="B69" s="627">
        <v>252</v>
      </c>
      <c r="C69" s="627">
        <v>236</v>
      </c>
      <c r="D69" s="627">
        <v>205</v>
      </c>
      <c r="E69" s="629">
        <v>189</v>
      </c>
      <c r="F69" s="627">
        <v>47</v>
      </c>
      <c r="G69" s="627">
        <v>47</v>
      </c>
      <c r="H69" s="627" t="s">
        <v>934</v>
      </c>
      <c r="I69" s="628" t="s">
        <v>934</v>
      </c>
      <c r="J69" s="187"/>
    </row>
    <row r="70" spans="1:10">
      <c r="A70" s="233" t="s">
        <v>80</v>
      </c>
      <c r="B70" s="237"/>
      <c r="C70" s="237"/>
      <c r="D70" s="237"/>
      <c r="E70" s="237"/>
      <c r="F70" s="237"/>
      <c r="G70" s="237"/>
      <c r="H70" s="237"/>
      <c r="I70" s="238"/>
      <c r="J70" s="187"/>
    </row>
    <row r="71" spans="1:10" ht="12.9">
      <c r="A71" s="236" t="s">
        <v>742</v>
      </c>
      <c r="B71" s="627">
        <v>10</v>
      </c>
      <c r="C71" s="627">
        <v>1</v>
      </c>
      <c r="D71" s="627">
        <v>9</v>
      </c>
      <c r="E71" s="632" t="s">
        <v>934</v>
      </c>
      <c r="F71" s="627" t="s">
        <v>934</v>
      </c>
      <c r="G71" s="627" t="s">
        <v>934</v>
      </c>
      <c r="H71" s="627">
        <v>1</v>
      </c>
      <c r="I71" s="628">
        <v>1</v>
      </c>
      <c r="J71" s="187"/>
    </row>
    <row r="72" spans="1:10">
      <c r="A72" s="233" t="s">
        <v>12</v>
      </c>
      <c r="B72" s="237"/>
      <c r="C72" s="237"/>
      <c r="D72" s="237"/>
      <c r="E72" s="237"/>
      <c r="F72" s="237"/>
      <c r="G72" s="237"/>
      <c r="H72" s="237"/>
      <c r="I72" s="238"/>
      <c r="J72" s="187"/>
    </row>
    <row r="73" spans="1:10">
      <c r="A73" s="236" t="s">
        <v>14</v>
      </c>
      <c r="B73" s="627">
        <v>14</v>
      </c>
      <c r="C73" s="627">
        <v>14</v>
      </c>
      <c r="D73" s="627" t="s">
        <v>934</v>
      </c>
      <c r="E73" s="629" t="s">
        <v>934</v>
      </c>
      <c r="F73" s="627">
        <v>14</v>
      </c>
      <c r="G73" s="627">
        <v>14</v>
      </c>
      <c r="H73" s="627" t="s">
        <v>934</v>
      </c>
      <c r="I73" s="628" t="s">
        <v>934</v>
      </c>
      <c r="J73" s="187"/>
    </row>
    <row r="74" spans="1:10">
      <c r="A74" s="233" t="s">
        <v>15</v>
      </c>
      <c r="B74" s="237"/>
      <c r="C74" s="237"/>
      <c r="D74" s="237"/>
      <c r="E74" s="237"/>
      <c r="F74" s="237"/>
      <c r="G74" s="237"/>
      <c r="H74" s="237"/>
      <c r="I74" s="238"/>
      <c r="J74" s="187"/>
    </row>
    <row r="75" spans="1:10">
      <c r="A75" s="236" t="s">
        <v>16</v>
      </c>
      <c r="B75" s="626">
        <v>685</v>
      </c>
      <c r="C75" s="627">
        <v>325</v>
      </c>
      <c r="D75" s="627">
        <v>573</v>
      </c>
      <c r="E75" s="629">
        <v>213</v>
      </c>
      <c r="F75" s="627">
        <v>111</v>
      </c>
      <c r="G75" s="627">
        <v>111</v>
      </c>
      <c r="H75" s="627">
        <v>1</v>
      </c>
      <c r="I75" s="628">
        <v>1</v>
      </c>
      <c r="J75" s="187"/>
    </row>
    <row r="76" spans="1:10">
      <c r="A76" s="233" t="s">
        <v>17</v>
      </c>
      <c r="B76" s="237"/>
      <c r="C76" s="237"/>
      <c r="D76" s="237"/>
      <c r="E76" s="237"/>
      <c r="F76" s="237"/>
      <c r="G76" s="237"/>
      <c r="H76" s="237"/>
      <c r="I76" s="238"/>
      <c r="J76" s="187"/>
    </row>
    <row r="77" spans="1:10">
      <c r="A77" s="236" t="s">
        <v>457</v>
      </c>
      <c r="B77" s="626" t="s">
        <v>934</v>
      </c>
      <c r="C77" s="627" t="s">
        <v>934</v>
      </c>
      <c r="D77" s="627" t="s">
        <v>934</v>
      </c>
      <c r="E77" s="632" t="s">
        <v>934</v>
      </c>
      <c r="F77" s="627" t="s">
        <v>934</v>
      </c>
      <c r="G77" s="627" t="s">
        <v>934</v>
      </c>
      <c r="H77" s="627" t="s">
        <v>934</v>
      </c>
      <c r="I77" s="628" t="s">
        <v>934</v>
      </c>
    </row>
    <row r="78" spans="1:10">
      <c r="A78" s="233" t="s">
        <v>21</v>
      </c>
      <c r="B78" s="234"/>
      <c r="C78" s="237"/>
      <c r="D78" s="237"/>
      <c r="E78" s="237"/>
      <c r="F78" s="237"/>
      <c r="G78" s="237"/>
      <c r="H78" s="237"/>
      <c r="I78" s="238"/>
    </row>
    <row r="79" spans="1:10">
      <c r="A79" s="212"/>
      <c r="C79" s="213"/>
      <c r="D79" s="213"/>
      <c r="E79" s="213"/>
      <c r="F79" s="213"/>
      <c r="G79" s="213"/>
      <c r="H79" s="213"/>
      <c r="I79" s="213"/>
    </row>
    <row r="80" spans="1:10">
      <c r="A80" s="229" t="s">
        <v>685</v>
      </c>
      <c r="B80" s="205"/>
    </row>
    <row r="81" spans="1:1">
      <c r="A81" s="242" t="s">
        <v>683</v>
      </c>
    </row>
  </sheetData>
  <customSheetViews>
    <customSheetView guid="{CC2CED46-F28E-4FEE-8298-2DA48F36A2D7}" showGridLines="0">
      <selection activeCell="E37" sqref="E37"/>
      <pageMargins left="0.2" right="0.26" top="0.68" bottom="0.33" header="0.5" footer="0.18"/>
      <pageSetup paperSize="9" orientation="portrait" r:id="rId1"/>
      <headerFooter alignWithMargins="0"/>
    </customSheetView>
    <customSheetView guid="{12ED0E62-18D6-4731-BF3E-9ACDC95060EE}" showGridLines="0">
      <selection sqref="A1:I1"/>
      <pageMargins left="0.2" right="0.26" top="0.68" bottom="0.33" header="0.5" footer="0.18"/>
      <pageSetup paperSize="9" orientation="portrait" r:id="rId2"/>
      <headerFooter alignWithMargins="0"/>
    </customSheetView>
    <customSheetView guid="{FCEFCAA7-AD5D-4C5E-BACD-D6687B3FDCC7}" showGridLines="0">
      <selection activeCell="B66" sqref="B66:I114"/>
      <pageMargins left="0.2" right="0.26" top="0.68" bottom="0.33" header="0.5" footer="0.18"/>
      <pageSetup paperSize="9" orientation="portrait" r:id="rId3"/>
      <headerFooter alignWithMargins="0"/>
    </customSheetView>
    <customSheetView guid="{CBA8056C-9B2F-45F5-821F-77D14FC1D2D1}" showGridLines="0">
      <selection sqref="A1:I1"/>
      <pageMargins left="0.2" right="0.26" top="0.68" bottom="0.33" header="0.5" footer="0.18"/>
      <pageSetup paperSize="9" orientation="portrait" r:id="rId4"/>
      <headerFooter alignWithMargins="0"/>
    </customSheetView>
    <customSheetView guid="{8C363C17-0354-4D9D-A56B-D86EF42AC202}" showGridLines="0">
      <pane ySplit="12" topLeftCell="A58" activePane="bottomLeft" state="frozen"/>
      <selection pane="bottomLeft" activeCell="B54" sqref="B54"/>
      <pageMargins left="0.2" right="0.26" top="0.68" bottom="0.33" header="0.5" footer="0.18"/>
      <pageSetup paperSize="9" orientation="portrait" r:id="rId5"/>
      <headerFooter alignWithMargins="0"/>
    </customSheetView>
    <customSheetView guid="{4B19C77E-719D-43FA-8047-563F37370CDB}" scale="85" showGridLines="0">
      <selection activeCell="A22" sqref="A22"/>
      <pageMargins left="0.2" right="0.26" top="0.68" bottom="0.33" header="0.5" footer="0.18"/>
      <pageSetup paperSize="9" orientation="portrait" r:id="rId6"/>
      <headerFooter alignWithMargins="0"/>
    </customSheetView>
    <customSheetView guid="{8709ABF6-20E2-4B99-9C0E-AB7F5DEED495}" scale="85" showGridLines="0">
      <selection sqref="A1:I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A9" sqref="A9:I9"/>
      <pageMargins left="0.2" right="0.26" top="0.68" bottom="0.33" header="0.5" footer="0.18"/>
      <pageSetup paperSize="9" orientation="portrait" r:id="rId8"/>
      <headerFooter alignWithMargins="0"/>
    </customSheetView>
  </customSheetViews>
  <mergeCells count="9">
    <mergeCell ref="A9:I9"/>
    <mergeCell ref="A44:I44"/>
    <mergeCell ref="A5:I5"/>
    <mergeCell ref="D6:I6"/>
    <mergeCell ref="D7:E7"/>
    <mergeCell ref="F7:G7"/>
    <mergeCell ref="H7:I7"/>
    <mergeCell ref="A6:A8"/>
    <mergeCell ref="B6:C7"/>
  </mergeCells>
  <hyperlinks>
    <hyperlink ref="A5" location="'Spis treści'!A1" display="'Spis treści'!A1"/>
    <hyperlink ref="A5:B5" location="'Spis tablic -- List of Tables'!A1" display="'Spis tablic -- List of Tables'!A1"/>
  </hyperlinks>
  <pageMargins left="0.2" right="0.26" top="0.68" bottom="0.33" header="0.5" footer="0.18"/>
  <pageSetup paperSize="9" orientation="portrait" r:id="rId9"/>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I45"/>
  <sheetViews>
    <sheetView topLeftCell="B1" zoomScaleNormal="100" workbookViewId="0">
      <pane ySplit="8" topLeftCell="A9" activePane="bottomLeft" state="frozen"/>
      <selection pane="bottomLeft" activeCell="A5" sqref="A5:I5"/>
    </sheetView>
  </sheetViews>
  <sheetFormatPr defaultColWidth="9.125" defaultRowHeight="11.55"/>
  <cols>
    <col min="1" max="1" width="70.75" style="21" customWidth="1"/>
    <col min="2" max="9" width="15.75" style="21" customWidth="1"/>
    <col min="10" max="16384" width="9.125" style="21"/>
  </cols>
  <sheetData>
    <row r="1" spans="1:9" ht="12.9">
      <c r="A1" s="184" t="s">
        <v>1178</v>
      </c>
    </row>
    <row r="2" spans="1:9">
      <c r="A2" s="185" t="s">
        <v>349</v>
      </c>
    </row>
    <row r="3" spans="1:9" ht="12.9">
      <c r="A3" s="186" t="s">
        <v>1052</v>
      </c>
    </row>
    <row r="4" spans="1:9">
      <c r="A4" s="188" t="s">
        <v>350</v>
      </c>
      <c r="B4" s="18"/>
      <c r="C4" s="18"/>
      <c r="D4" s="18"/>
      <c r="E4" s="18"/>
      <c r="F4" s="18"/>
      <c r="G4" s="18"/>
      <c r="H4" s="18"/>
      <c r="I4" s="18"/>
    </row>
    <row r="5" spans="1:9" s="190" customFormat="1" ht="27" customHeight="1">
      <c r="A5" s="688" t="s">
        <v>1016</v>
      </c>
      <c r="B5" s="688"/>
      <c r="C5" s="688"/>
      <c r="D5" s="688"/>
      <c r="E5" s="688"/>
      <c r="F5" s="688"/>
      <c r="G5" s="688"/>
      <c r="H5" s="688"/>
      <c r="I5" s="688"/>
    </row>
    <row r="6" spans="1:9" ht="30.1" customHeight="1">
      <c r="A6" s="786" t="s">
        <v>1064</v>
      </c>
      <c r="B6" s="790" t="s">
        <v>1185</v>
      </c>
      <c r="C6" s="800"/>
      <c r="D6" s="782" t="s">
        <v>1194</v>
      </c>
      <c r="E6" s="782"/>
      <c r="F6" s="782"/>
      <c r="G6" s="782"/>
      <c r="H6" s="782"/>
      <c r="I6" s="790"/>
    </row>
    <row r="7" spans="1:9" ht="30.1" customHeight="1">
      <c r="A7" s="660"/>
      <c r="B7" s="811"/>
      <c r="C7" s="812"/>
      <c r="D7" s="789" t="s">
        <v>1195</v>
      </c>
      <c r="E7" s="789"/>
      <c r="F7" s="789" t="s">
        <v>1196</v>
      </c>
      <c r="G7" s="789"/>
      <c r="H7" s="789" t="s">
        <v>1197</v>
      </c>
      <c r="I7" s="810"/>
    </row>
    <row r="8" spans="1:9" ht="59.95" customHeight="1" thickBot="1">
      <c r="A8" s="787"/>
      <c r="B8" s="529" t="s">
        <v>1488</v>
      </c>
      <c r="C8" s="529" t="s">
        <v>1198</v>
      </c>
      <c r="D8" s="529" t="s">
        <v>1488</v>
      </c>
      <c r="E8" s="529" t="s">
        <v>1198</v>
      </c>
      <c r="F8" s="529" t="s">
        <v>1488</v>
      </c>
      <c r="G8" s="529" t="s">
        <v>1198</v>
      </c>
      <c r="H8" s="529" t="s">
        <v>1488</v>
      </c>
      <c r="I8" s="543" t="s">
        <v>1198</v>
      </c>
    </row>
    <row r="9" spans="1:9">
      <c r="A9" s="138" t="s">
        <v>362</v>
      </c>
      <c r="B9" s="243">
        <v>62.9</v>
      </c>
      <c r="C9" s="244">
        <v>50.4</v>
      </c>
      <c r="D9" s="244">
        <v>38.1</v>
      </c>
      <c r="E9" s="244">
        <v>28.6</v>
      </c>
      <c r="F9" s="243">
        <v>14.1</v>
      </c>
      <c r="G9" s="243">
        <v>12.2</v>
      </c>
      <c r="H9" s="243">
        <v>10.7</v>
      </c>
      <c r="I9" s="245">
        <v>9.6</v>
      </c>
    </row>
    <row r="10" spans="1:9">
      <c r="A10" s="75" t="s">
        <v>22</v>
      </c>
      <c r="B10" s="22"/>
      <c r="C10" s="227"/>
      <c r="D10" s="23"/>
      <c r="E10" s="23"/>
      <c r="F10" s="23"/>
      <c r="G10" s="23"/>
      <c r="H10" s="23"/>
      <c r="I10" s="110"/>
    </row>
    <row r="11" spans="1:9">
      <c r="A11" s="41" t="s">
        <v>458</v>
      </c>
      <c r="B11" s="227">
        <v>74.8</v>
      </c>
      <c r="C11" s="227">
        <v>55.6</v>
      </c>
      <c r="D11" s="227">
        <v>40.1</v>
      </c>
      <c r="E11" s="227">
        <v>25.7</v>
      </c>
      <c r="F11" s="227">
        <v>22.3</v>
      </c>
      <c r="G11" s="227">
        <v>18.2</v>
      </c>
      <c r="H11" s="227">
        <v>12.4</v>
      </c>
      <c r="I11" s="167">
        <v>11.6</v>
      </c>
    </row>
    <row r="12" spans="1:9">
      <c r="A12" s="79" t="s">
        <v>459</v>
      </c>
      <c r="B12" s="23"/>
      <c r="C12" s="227"/>
      <c r="D12" s="227"/>
      <c r="E12" s="227"/>
      <c r="F12" s="23"/>
      <c r="G12" s="23"/>
      <c r="H12" s="23"/>
      <c r="I12" s="110"/>
    </row>
    <row r="13" spans="1:9">
      <c r="A13" s="41" t="s">
        <v>460</v>
      </c>
      <c r="B13" s="227">
        <v>60.1</v>
      </c>
      <c r="C13" s="227">
        <v>49.2</v>
      </c>
      <c r="D13" s="227">
        <v>37.700000000000003</v>
      </c>
      <c r="E13" s="227">
        <v>29.2</v>
      </c>
      <c r="F13" s="227">
        <v>12.1</v>
      </c>
      <c r="G13" s="227">
        <v>10.8</v>
      </c>
      <c r="H13" s="227">
        <v>10.3</v>
      </c>
      <c r="I13" s="167">
        <v>9.1999999999999993</v>
      </c>
    </row>
    <row r="14" spans="1:9">
      <c r="A14" s="79" t="s">
        <v>461</v>
      </c>
      <c r="B14" s="23"/>
      <c r="C14" s="227"/>
      <c r="D14" s="227"/>
      <c r="E14" s="227"/>
      <c r="F14" s="23"/>
      <c r="G14" s="23"/>
      <c r="H14" s="23"/>
      <c r="I14" s="110"/>
    </row>
    <row r="15" spans="1:9">
      <c r="A15" s="41" t="s">
        <v>503</v>
      </c>
      <c r="B15" s="227">
        <v>144.5</v>
      </c>
      <c r="C15" s="227">
        <v>121.2</v>
      </c>
      <c r="D15" s="227">
        <v>53.7</v>
      </c>
      <c r="E15" s="227">
        <v>33.200000000000003</v>
      </c>
      <c r="F15" s="227">
        <v>77.400000000000006</v>
      </c>
      <c r="G15" s="227">
        <v>77.400000000000006</v>
      </c>
      <c r="H15" s="227">
        <v>13.4</v>
      </c>
      <c r="I15" s="167">
        <v>10.7</v>
      </c>
    </row>
    <row r="16" spans="1:9">
      <c r="A16" s="79" t="s">
        <v>1</v>
      </c>
      <c r="B16" s="23"/>
      <c r="C16" s="227"/>
      <c r="D16" s="227"/>
      <c r="E16" s="227"/>
      <c r="F16" s="23"/>
      <c r="G16" s="23"/>
      <c r="H16" s="23"/>
      <c r="I16" s="110"/>
    </row>
    <row r="17" spans="1:9">
      <c r="A17" s="41" t="s">
        <v>380</v>
      </c>
      <c r="B17" s="227">
        <v>311.10000000000002</v>
      </c>
      <c r="C17" s="227">
        <v>224.3</v>
      </c>
      <c r="D17" s="227">
        <v>250.3</v>
      </c>
      <c r="E17" s="227">
        <v>171.4</v>
      </c>
      <c r="F17" s="227">
        <v>32</v>
      </c>
      <c r="G17" s="227">
        <v>30.8</v>
      </c>
      <c r="H17" s="227">
        <v>28.8</v>
      </c>
      <c r="I17" s="167">
        <v>22.1</v>
      </c>
    </row>
    <row r="18" spans="1:9">
      <c r="A18" s="79" t="s">
        <v>381</v>
      </c>
      <c r="B18" s="23"/>
      <c r="C18" s="227"/>
      <c r="D18" s="227"/>
      <c r="E18" s="227"/>
      <c r="F18" s="23"/>
      <c r="G18" s="23"/>
      <c r="H18" s="23"/>
      <c r="I18" s="110"/>
    </row>
    <row r="19" spans="1:9">
      <c r="A19" s="41" t="s">
        <v>382</v>
      </c>
      <c r="B19" s="227">
        <v>97.3</v>
      </c>
      <c r="C19" s="227">
        <v>83</v>
      </c>
      <c r="D19" s="227">
        <v>66.8</v>
      </c>
      <c r="E19" s="227">
        <v>55</v>
      </c>
      <c r="F19" s="227">
        <v>14.6</v>
      </c>
      <c r="G19" s="227">
        <v>13.4</v>
      </c>
      <c r="H19" s="227">
        <v>15.8</v>
      </c>
      <c r="I19" s="167">
        <v>14.6</v>
      </c>
    </row>
    <row r="20" spans="1:9">
      <c r="A20" s="79" t="s">
        <v>383</v>
      </c>
      <c r="B20" s="23"/>
      <c r="C20" s="227"/>
      <c r="D20" s="227"/>
      <c r="E20" s="227"/>
      <c r="F20" s="23"/>
      <c r="G20" s="23"/>
      <c r="H20" s="23"/>
      <c r="I20" s="110"/>
    </row>
    <row r="21" spans="1:9" ht="12.9">
      <c r="A21" s="41" t="s">
        <v>769</v>
      </c>
      <c r="B21" s="227">
        <v>172.6</v>
      </c>
      <c r="C21" s="227">
        <v>100.6</v>
      </c>
      <c r="D21" s="227">
        <v>28.1</v>
      </c>
      <c r="E21" s="227">
        <v>28.1</v>
      </c>
      <c r="F21" s="227">
        <v>144.19999999999999</v>
      </c>
      <c r="G21" s="227">
        <v>72.2</v>
      </c>
      <c r="H21" s="227">
        <v>0.2</v>
      </c>
      <c r="I21" s="167">
        <v>0.2</v>
      </c>
    </row>
    <row r="22" spans="1:9">
      <c r="A22" s="79" t="s">
        <v>433</v>
      </c>
      <c r="B22" s="23"/>
      <c r="C22" s="227"/>
      <c r="D22" s="227"/>
      <c r="E22" s="227"/>
      <c r="F22" s="23"/>
      <c r="G22" s="23"/>
      <c r="H22" s="23"/>
      <c r="I22" s="110"/>
    </row>
    <row r="23" spans="1:9" ht="12.9">
      <c r="A23" s="228" t="s">
        <v>770</v>
      </c>
      <c r="B23" s="227">
        <v>148.30000000000001</v>
      </c>
      <c r="C23" s="227">
        <v>100.4</v>
      </c>
      <c r="D23" s="227">
        <v>84.1</v>
      </c>
      <c r="E23" s="227">
        <v>55.6</v>
      </c>
      <c r="F23" s="227">
        <v>20.5</v>
      </c>
      <c r="G23" s="227">
        <v>8.5</v>
      </c>
      <c r="H23" s="227">
        <v>43.7</v>
      </c>
      <c r="I23" s="167">
        <v>36.299999999999997</v>
      </c>
    </row>
    <row r="24" spans="1:9">
      <c r="A24" s="79" t="s">
        <v>587</v>
      </c>
      <c r="B24" s="23"/>
      <c r="C24" s="227"/>
      <c r="D24" s="227"/>
      <c r="E24" s="227"/>
      <c r="F24" s="23"/>
      <c r="G24" s="23"/>
      <c r="H24" s="23"/>
      <c r="I24" s="110"/>
    </row>
    <row r="25" spans="1:9">
      <c r="A25" s="41" t="s">
        <v>2</v>
      </c>
      <c r="B25" s="227">
        <v>74.2</v>
      </c>
      <c r="C25" s="227">
        <v>51.5</v>
      </c>
      <c r="D25" s="227">
        <v>47.7</v>
      </c>
      <c r="E25" s="227">
        <v>30.3</v>
      </c>
      <c r="F25" s="227">
        <v>20.7</v>
      </c>
      <c r="G25" s="227">
        <v>16.3</v>
      </c>
      <c r="H25" s="227">
        <v>5.9</v>
      </c>
      <c r="I25" s="167">
        <v>4.8</v>
      </c>
    </row>
    <row r="26" spans="1:9">
      <c r="A26" s="79" t="s">
        <v>3</v>
      </c>
      <c r="B26" s="23"/>
      <c r="C26" s="227"/>
      <c r="D26" s="227"/>
      <c r="E26" s="227"/>
      <c r="F26" s="23"/>
      <c r="G26" s="23"/>
      <c r="H26" s="23"/>
      <c r="I26" s="110"/>
    </row>
    <row r="27" spans="1:9" ht="12.9">
      <c r="A27" s="41" t="s">
        <v>750</v>
      </c>
      <c r="B27" s="227">
        <v>19.7</v>
      </c>
      <c r="C27" s="227">
        <v>16.8</v>
      </c>
      <c r="D27" s="227">
        <v>5</v>
      </c>
      <c r="E27" s="227">
        <v>2.4</v>
      </c>
      <c r="F27" s="227">
        <v>9.8000000000000007</v>
      </c>
      <c r="G27" s="227">
        <v>9.6</v>
      </c>
      <c r="H27" s="227">
        <v>4.9000000000000004</v>
      </c>
      <c r="I27" s="167">
        <v>4.8</v>
      </c>
    </row>
    <row r="28" spans="1:9" ht="12.9">
      <c r="A28" s="79" t="s">
        <v>1042</v>
      </c>
      <c r="B28" s="227"/>
      <c r="C28" s="227"/>
      <c r="D28" s="227"/>
      <c r="E28" s="227"/>
      <c r="F28" s="23"/>
      <c r="G28" s="23"/>
      <c r="H28" s="23"/>
      <c r="I28" s="110"/>
    </row>
    <row r="29" spans="1:9">
      <c r="A29" s="41" t="s">
        <v>610</v>
      </c>
      <c r="B29" s="227">
        <v>69.3</v>
      </c>
      <c r="C29" s="227">
        <v>60.3</v>
      </c>
      <c r="D29" s="227">
        <v>17.2</v>
      </c>
      <c r="E29" s="227">
        <v>9.9</v>
      </c>
      <c r="F29" s="227">
        <v>26.8</v>
      </c>
      <c r="G29" s="227">
        <v>25.1</v>
      </c>
      <c r="H29" s="227">
        <v>25.3</v>
      </c>
      <c r="I29" s="167">
        <v>25.3</v>
      </c>
    </row>
    <row r="30" spans="1:9" ht="11.4" customHeight="1">
      <c r="A30" s="79" t="s">
        <v>79</v>
      </c>
      <c r="B30" s="227"/>
      <c r="C30" s="227"/>
      <c r="D30" s="227"/>
      <c r="E30" s="227"/>
      <c r="F30" s="23"/>
      <c r="G30" s="23"/>
      <c r="H30" s="23"/>
      <c r="I30" s="110"/>
    </row>
    <row r="31" spans="1:9">
      <c r="A31" s="41" t="s">
        <v>6</v>
      </c>
      <c r="B31" s="227">
        <v>1</v>
      </c>
      <c r="C31" s="227">
        <v>1</v>
      </c>
      <c r="D31" s="227">
        <v>0.8</v>
      </c>
      <c r="E31" s="227">
        <v>0.8</v>
      </c>
      <c r="F31" s="227" t="s">
        <v>934</v>
      </c>
      <c r="G31" s="227" t="s">
        <v>934</v>
      </c>
      <c r="H31" s="227">
        <v>0.2</v>
      </c>
      <c r="I31" s="167">
        <v>0.2</v>
      </c>
    </row>
    <row r="32" spans="1:9">
      <c r="A32" s="79" t="s">
        <v>384</v>
      </c>
      <c r="B32" s="227"/>
      <c r="C32" s="227"/>
      <c r="D32" s="227"/>
      <c r="E32" s="227"/>
      <c r="F32" s="23"/>
      <c r="G32" s="23"/>
      <c r="H32" s="23"/>
      <c r="I32" s="110"/>
    </row>
    <row r="33" spans="1:9">
      <c r="A33" s="41" t="s">
        <v>445</v>
      </c>
      <c r="B33" s="227">
        <v>88</v>
      </c>
      <c r="C33" s="227">
        <v>84.8</v>
      </c>
      <c r="D33" s="227">
        <v>69</v>
      </c>
      <c r="E33" s="227">
        <v>65.8</v>
      </c>
      <c r="F33" s="227">
        <v>18.399999999999999</v>
      </c>
      <c r="G33" s="227">
        <v>18.399999999999999</v>
      </c>
      <c r="H33" s="227">
        <v>0.6</v>
      </c>
      <c r="I33" s="167">
        <v>0.6</v>
      </c>
    </row>
    <row r="34" spans="1:9">
      <c r="A34" s="79" t="s">
        <v>11</v>
      </c>
      <c r="B34" s="227"/>
      <c r="C34" s="227"/>
      <c r="D34" s="227"/>
      <c r="E34" s="227"/>
      <c r="F34" s="23"/>
      <c r="G34" s="23"/>
      <c r="H34" s="23"/>
      <c r="I34" s="110"/>
    </row>
    <row r="35" spans="1:9" ht="12.9">
      <c r="A35" s="41" t="s">
        <v>752</v>
      </c>
      <c r="B35" s="227">
        <v>61.7</v>
      </c>
      <c r="C35" s="227">
        <v>0.6</v>
      </c>
      <c r="D35" s="227">
        <v>18.8</v>
      </c>
      <c r="E35" s="227" t="s">
        <v>934</v>
      </c>
      <c r="F35" s="227" t="s">
        <v>934</v>
      </c>
      <c r="G35" s="227" t="s">
        <v>934</v>
      </c>
      <c r="H35" s="227">
        <v>42.9</v>
      </c>
      <c r="I35" s="167">
        <v>0.6</v>
      </c>
    </row>
    <row r="36" spans="1:9">
      <c r="A36" s="79" t="s">
        <v>613</v>
      </c>
      <c r="B36" s="227"/>
      <c r="C36" s="227"/>
      <c r="D36" s="227"/>
      <c r="E36" s="227"/>
      <c r="F36" s="23"/>
      <c r="G36" s="23"/>
      <c r="H36" s="23"/>
      <c r="I36" s="110"/>
    </row>
    <row r="37" spans="1:9">
      <c r="A37" s="41" t="s">
        <v>14</v>
      </c>
      <c r="B37" s="227">
        <v>5</v>
      </c>
      <c r="C37" s="227">
        <v>4</v>
      </c>
      <c r="D37" s="227">
        <v>0.7</v>
      </c>
      <c r="E37" s="227">
        <v>0.2</v>
      </c>
      <c r="F37" s="227">
        <v>2.1</v>
      </c>
      <c r="G37" s="227">
        <v>2</v>
      </c>
      <c r="H37" s="227">
        <v>2.2000000000000002</v>
      </c>
      <c r="I37" s="167">
        <v>1.8</v>
      </c>
    </row>
    <row r="38" spans="1:9">
      <c r="A38" s="79" t="s">
        <v>15</v>
      </c>
      <c r="B38" s="227"/>
      <c r="C38" s="227"/>
      <c r="D38" s="227"/>
      <c r="E38" s="227"/>
      <c r="F38" s="23"/>
      <c r="G38" s="23"/>
      <c r="H38" s="23"/>
      <c r="I38" s="110"/>
    </row>
    <row r="39" spans="1:9">
      <c r="A39" s="41" t="s">
        <v>16</v>
      </c>
      <c r="B39" s="227">
        <v>18.899999999999999</v>
      </c>
      <c r="C39" s="227">
        <v>10.3</v>
      </c>
      <c r="D39" s="227">
        <v>15.5</v>
      </c>
      <c r="E39" s="227">
        <v>7</v>
      </c>
      <c r="F39" s="227">
        <v>3.1</v>
      </c>
      <c r="G39" s="227">
        <v>3.1</v>
      </c>
      <c r="H39" s="227">
        <v>0.3</v>
      </c>
      <c r="I39" s="167">
        <v>0.3</v>
      </c>
    </row>
    <row r="40" spans="1:9">
      <c r="A40" s="79" t="s">
        <v>17</v>
      </c>
      <c r="B40" s="227"/>
      <c r="C40" s="227"/>
      <c r="D40" s="227"/>
      <c r="E40" s="227"/>
      <c r="F40" s="23"/>
      <c r="G40" s="23"/>
      <c r="H40" s="23"/>
      <c r="I40" s="110"/>
    </row>
    <row r="41" spans="1:9">
      <c r="A41" s="41" t="s">
        <v>20</v>
      </c>
      <c r="B41" s="227">
        <v>80.7</v>
      </c>
      <c r="C41" s="227">
        <v>80.7</v>
      </c>
      <c r="D41" s="227">
        <v>52.1</v>
      </c>
      <c r="E41" s="227">
        <v>52.1</v>
      </c>
      <c r="F41" s="227" t="s">
        <v>934</v>
      </c>
      <c r="G41" s="227" t="s">
        <v>934</v>
      </c>
      <c r="H41" s="227">
        <v>28.6</v>
      </c>
      <c r="I41" s="167">
        <v>28.6</v>
      </c>
    </row>
    <row r="42" spans="1:9">
      <c r="A42" s="79" t="s">
        <v>21</v>
      </c>
      <c r="B42" s="227"/>
      <c r="C42" s="227"/>
      <c r="D42" s="227"/>
      <c r="E42" s="227"/>
      <c r="F42" s="23"/>
      <c r="G42" s="23"/>
      <c r="H42" s="23"/>
      <c r="I42" s="110"/>
    </row>
    <row r="43" spans="1:9">
      <c r="A43" s="74"/>
      <c r="B43" s="230"/>
      <c r="C43" s="230"/>
      <c r="D43" s="230"/>
      <c r="E43" s="230"/>
      <c r="F43" s="231"/>
      <c r="G43" s="231"/>
      <c r="H43" s="231"/>
      <c r="I43" s="231"/>
    </row>
    <row r="44" spans="1:9">
      <c r="A44" s="229" t="s">
        <v>685</v>
      </c>
    </row>
    <row r="45" spans="1:9">
      <c r="A45" s="215" t="s">
        <v>683</v>
      </c>
    </row>
  </sheetData>
  <customSheetViews>
    <customSheetView guid="{CC2CED46-F28E-4FEE-8298-2DA48F36A2D7}" showGridLines="0">
      <selection activeCell="B19" sqref="B19"/>
      <pageMargins left="0.2" right="0.26" top="0.68" bottom="0.33" header="0.5" footer="0.18"/>
      <pageSetup paperSize="9" orientation="portrait" r:id="rId1"/>
      <headerFooter alignWithMargins="0"/>
    </customSheetView>
    <customSheetView guid="{12ED0E62-18D6-4731-BF3E-9ACDC95060EE}" showGridLines="0" topLeftCell="B1">
      <selection activeCell="D8" sqref="D8:E8"/>
      <pageMargins left="0.2" right="0.26" top="0.68" bottom="0.33" header="0.5" footer="0.18"/>
      <pageSetup paperSize="9" orientation="portrait" r:id="rId2"/>
      <headerFooter alignWithMargins="0"/>
    </customSheetView>
    <customSheetView guid="{FCEFCAA7-AD5D-4C5E-BACD-D6687B3FDCC7}" showGridLines="0">
      <selection activeCell="I25" sqref="I25:I27"/>
      <pageMargins left="0.2" right="0.26" top="0.68" bottom="0.33" header="0.5" footer="0.18"/>
      <pageSetup paperSize="9" orientation="portrait" r:id="rId3"/>
      <headerFooter alignWithMargins="0"/>
    </customSheetView>
    <customSheetView guid="{CBA8056C-9B2F-45F5-821F-77D14FC1D2D1}" showGridLines="0">
      <selection activeCell="B19" sqref="B19"/>
      <pageMargins left="0.2" right="0.26" top="0.68" bottom="0.33" header="0.5" footer="0.18"/>
      <pageSetup paperSize="9" orientation="portrait" r:id="rId4"/>
      <headerFooter alignWithMargins="0"/>
    </customSheetView>
    <customSheetView guid="{8C363C17-0354-4D9D-A56B-D86EF42AC202}" showGridLines="0">
      <pane ySplit="11" topLeftCell="A12" activePane="bottomLeft" state="frozen"/>
      <selection pane="bottomLeft" activeCell="A12" sqref="A12"/>
      <pageMargins left="0.2" right="0.26" top="0.68" bottom="0.33" header="0.5" footer="0.18"/>
      <pageSetup paperSize="9" orientation="portrait" r:id="rId5"/>
      <headerFooter alignWithMargins="0"/>
    </customSheetView>
    <customSheetView guid="{4B19C77E-719D-43FA-8047-563F37370CDB}" showGridLines="0">
      <selection activeCell="A6" sqref="A6:I8"/>
      <pageMargins left="0.2" right="0.26" top="0.68" bottom="0.33" header="0.5" footer="0.18"/>
      <pageSetup paperSize="9" orientation="portrait" r:id="rId6"/>
      <headerFooter alignWithMargins="0"/>
    </customSheetView>
    <customSheetView guid="{8709ABF6-20E2-4B99-9C0E-AB7F5DEED495}" scale="85" showGridLines="0">
      <selection sqref="A1:I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A9" sqref="A9"/>
      <pageMargins left="0.2" right="0.26" top="0.68" bottom="0.33" header="0.5" footer="0.18"/>
      <pageSetup paperSize="9" orientation="portrait" r:id="rId8"/>
      <headerFooter alignWithMargins="0"/>
    </customSheetView>
  </customSheetViews>
  <mergeCells count="7">
    <mergeCell ref="A5:I5"/>
    <mergeCell ref="D6:I6"/>
    <mergeCell ref="D7:E7"/>
    <mergeCell ref="F7:G7"/>
    <mergeCell ref="H7:I7"/>
    <mergeCell ref="A6:A8"/>
    <mergeCell ref="B6:C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I52"/>
  <sheetViews>
    <sheetView zoomScaleNormal="100" workbookViewId="0">
      <pane ySplit="7" topLeftCell="A8" activePane="bottomLeft" state="frozen"/>
      <selection pane="bottomLeft" activeCell="A3" sqref="A3:F3"/>
    </sheetView>
  </sheetViews>
  <sheetFormatPr defaultColWidth="9.125" defaultRowHeight="11.55"/>
  <cols>
    <col min="1" max="1" width="78.875" style="21" customWidth="1"/>
    <col min="2" max="6" width="20.75" style="21" customWidth="1"/>
    <col min="7" max="9" width="15.25" style="21" customWidth="1"/>
    <col min="10" max="16384" width="9.125" style="21"/>
  </cols>
  <sheetData>
    <row r="1" spans="1:9">
      <c r="A1" s="184" t="s">
        <v>1171</v>
      </c>
    </row>
    <row r="2" spans="1:9" s="247" customFormat="1">
      <c r="A2" s="188" t="s">
        <v>858</v>
      </c>
      <c r="B2" s="246"/>
      <c r="C2" s="246"/>
      <c r="D2" s="246"/>
      <c r="E2" s="246"/>
      <c r="F2" s="246"/>
    </row>
    <row r="3" spans="1:9" s="190" customFormat="1" ht="27" customHeight="1">
      <c r="A3" s="813" t="s">
        <v>1016</v>
      </c>
      <c r="B3" s="813"/>
      <c r="C3" s="813"/>
      <c r="D3" s="813"/>
      <c r="E3" s="813"/>
      <c r="F3" s="813"/>
      <c r="G3" s="189"/>
      <c r="H3" s="189"/>
      <c r="I3" s="189"/>
    </row>
    <row r="4" spans="1:9" ht="30.1" customHeight="1">
      <c r="A4" s="669" t="s">
        <v>1064</v>
      </c>
      <c r="B4" s="672" t="s">
        <v>1203</v>
      </c>
      <c r="C4" s="672"/>
      <c r="D4" s="672"/>
      <c r="E4" s="672"/>
      <c r="F4" s="693"/>
    </row>
    <row r="5" spans="1:9" ht="30.1" customHeight="1">
      <c r="A5" s="670"/>
      <c r="B5" s="667" t="s">
        <v>1489</v>
      </c>
      <c r="C5" s="667"/>
      <c r="D5" s="667"/>
      <c r="E5" s="675" t="s">
        <v>1053</v>
      </c>
      <c r="F5" s="689"/>
    </row>
    <row r="6" spans="1:9" ht="70" customHeight="1">
      <c r="A6" s="670"/>
      <c r="B6" s="605" t="s">
        <v>1200</v>
      </c>
      <c r="C6" s="605" t="s">
        <v>1199</v>
      </c>
      <c r="D6" s="605" t="s">
        <v>1201</v>
      </c>
      <c r="E6" s="743"/>
      <c r="F6" s="744"/>
    </row>
    <row r="7" spans="1:9" ht="50.1" customHeight="1" thickBot="1">
      <c r="A7" s="671"/>
      <c r="B7" s="685" t="s">
        <v>1060</v>
      </c>
      <c r="C7" s="685"/>
      <c r="D7" s="685"/>
      <c r="E7" s="685"/>
      <c r="F7" s="565" t="s">
        <v>1202</v>
      </c>
    </row>
    <row r="8" spans="1:9">
      <c r="A8" s="248" t="s">
        <v>614</v>
      </c>
      <c r="B8" s="76">
        <v>5267</v>
      </c>
      <c r="C8" s="76">
        <v>7685</v>
      </c>
      <c r="D8" s="76">
        <v>7021</v>
      </c>
      <c r="E8" s="76">
        <v>21507</v>
      </c>
      <c r="F8" s="388">
        <v>43.1</v>
      </c>
    </row>
    <row r="9" spans="1:9">
      <c r="A9" s="75" t="s">
        <v>615</v>
      </c>
      <c r="B9" s="76"/>
      <c r="C9" s="76"/>
      <c r="D9" s="76"/>
      <c r="E9" s="76"/>
      <c r="F9" s="110"/>
    </row>
    <row r="10" spans="1:9">
      <c r="A10" s="41" t="s">
        <v>462</v>
      </c>
      <c r="B10" s="64">
        <v>466</v>
      </c>
      <c r="C10" s="64">
        <v>189</v>
      </c>
      <c r="D10" s="64">
        <v>750</v>
      </c>
      <c r="E10" s="64">
        <v>1105</v>
      </c>
      <c r="F10" s="110">
        <v>2.2000000000000002</v>
      </c>
    </row>
    <row r="11" spans="1:9">
      <c r="A11" s="79" t="s">
        <v>463</v>
      </c>
      <c r="B11" s="148"/>
      <c r="C11" s="148"/>
      <c r="D11" s="148"/>
      <c r="E11" s="148"/>
      <c r="F11" s="110"/>
    </row>
    <row r="12" spans="1:9">
      <c r="A12" s="78" t="s">
        <v>318</v>
      </c>
      <c r="B12" s="64"/>
      <c r="C12" s="64"/>
      <c r="D12" s="64"/>
      <c r="E12" s="64"/>
      <c r="F12" s="110"/>
    </row>
    <row r="13" spans="1:9">
      <c r="A13" s="79" t="s">
        <v>319</v>
      </c>
      <c r="B13" s="64"/>
      <c r="C13" s="64"/>
      <c r="D13" s="64"/>
      <c r="E13" s="64"/>
      <c r="F13" s="110"/>
    </row>
    <row r="14" spans="1:9">
      <c r="A14" s="41" t="s">
        <v>464</v>
      </c>
      <c r="B14" s="64">
        <v>114</v>
      </c>
      <c r="C14" s="64">
        <v>75</v>
      </c>
      <c r="D14" s="64">
        <v>230</v>
      </c>
      <c r="E14" s="64">
        <v>435</v>
      </c>
      <c r="F14" s="135">
        <v>0.9</v>
      </c>
    </row>
    <row r="15" spans="1:9">
      <c r="A15" s="79" t="s">
        <v>465</v>
      </c>
      <c r="B15" s="64"/>
      <c r="C15" s="64"/>
      <c r="D15" s="64"/>
      <c r="E15" s="64"/>
      <c r="F15" s="110"/>
    </row>
    <row r="16" spans="1:9">
      <c r="A16" s="41" t="s">
        <v>466</v>
      </c>
      <c r="B16" s="64">
        <v>28</v>
      </c>
      <c r="C16" s="64" t="s">
        <v>934</v>
      </c>
      <c r="D16" s="64">
        <v>197</v>
      </c>
      <c r="E16" s="64">
        <v>200</v>
      </c>
      <c r="F16" s="135">
        <v>0.4</v>
      </c>
    </row>
    <row r="17" spans="1:6">
      <c r="A17" s="79" t="s">
        <v>467</v>
      </c>
      <c r="B17" s="64"/>
      <c r="C17" s="64"/>
      <c r="D17" s="64"/>
      <c r="E17" s="64"/>
      <c r="F17" s="110"/>
    </row>
    <row r="18" spans="1:6">
      <c r="A18" s="41" t="s">
        <v>468</v>
      </c>
      <c r="B18" s="64">
        <v>925</v>
      </c>
      <c r="C18" s="64">
        <v>705</v>
      </c>
      <c r="D18" s="64">
        <v>535</v>
      </c>
      <c r="E18" s="64">
        <v>2672</v>
      </c>
      <c r="F18" s="135">
        <v>5.4</v>
      </c>
    </row>
    <row r="19" spans="1:6">
      <c r="A19" s="79" t="s">
        <v>469</v>
      </c>
      <c r="B19" s="64"/>
      <c r="C19" s="64"/>
      <c r="D19" s="64"/>
      <c r="E19" s="64"/>
      <c r="F19" s="110"/>
    </row>
    <row r="20" spans="1:6">
      <c r="A20" s="41" t="s">
        <v>470</v>
      </c>
      <c r="B20" s="64">
        <v>199</v>
      </c>
      <c r="C20" s="64">
        <v>334</v>
      </c>
      <c r="D20" s="64">
        <v>178</v>
      </c>
      <c r="E20" s="64">
        <v>1676</v>
      </c>
      <c r="F20" s="135">
        <v>3.4</v>
      </c>
    </row>
    <row r="21" spans="1:6">
      <c r="A21" s="79" t="s">
        <v>471</v>
      </c>
      <c r="B21" s="64"/>
      <c r="C21" s="64"/>
      <c r="D21" s="64"/>
      <c r="E21" s="64"/>
      <c r="F21" s="110"/>
    </row>
    <row r="22" spans="1:6">
      <c r="A22" s="41" t="s">
        <v>464</v>
      </c>
      <c r="B22" s="64">
        <v>355</v>
      </c>
      <c r="C22" s="64">
        <v>60</v>
      </c>
      <c r="D22" s="64">
        <v>40</v>
      </c>
      <c r="E22" s="64">
        <v>185</v>
      </c>
      <c r="F22" s="135">
        <v>0.4</v>
      </c>
    </row>
    <row r="23" spans="1:6">
      <c r="A23" s="79" t="s">
        <v>472</v>
      </c>
      <c r="B23" s="64"/>
      <c r="C23" s="64"/>
      <c r="D23" s="64"/>
      <c r="E23" s="64"/>
      <c r="F23" s="110"/>
    </row>
    <row r="24" spans="1:6">
      <c r="A24" s="41" t="s">
        <v>473</v>
      </c>
      <c r="B24" s="64">
        <v>371</v>
      </c>
      <c r="C24" s="64">
        <v>311</v>
      </c>
      <c r="D24" s="64">
        <v>317</v>
      </c>
      <c r="E24" s="64">
        <v>811</v>
      </c>
      <c r="F24" s="135">
        <v>1.6</v>
      </c>
    </row>
    <row r="25" spans="1:6">
      <c r="A25" s="53" t="s">
        <v>474</v>
      </c>
      <c r="B25" s="64"/>
      <c r="C25" s="64"/>
      <c r="D25" s="64"/>
      <c r="E25" s="64"/>
      <c r="F25" s="110"/>
    </row>
    <row r="26" spans="1:6">
      <c r="A26" s="41" t="s">
        <v>475</v>
      </c>
      <c r="B26" s="64">
        <v>2290</v>
      </c>
      <c r="C26" s="64">
        <v>4611</v>
      </c>
      <c r="D26" s="64">
        <v>2868</v>
      </c>
      <c r="E26" s="64">
        <v>12421</v>
      </c>
      <c r="F26" s="135">
        <v>24.9</v>
      </c>
    </row>
    <row r="27" spans="1:6">
      <c r="A27" s="79" t="s">
        <v>476</v>
      </c>
      <c r="B27" s="64"/>
      <c r="C27" s="64"/>
      <c r="D27" s="64"/>
      <c r="E27" s="64"/>
      <c r="F27" s="110"/>
    </row>
    <row r="28" spans="1:6">
      <c r="A28" s="41" t="s">
        <v>477</v>
      </c>
      <c r="B28" s="64">
        <v>552</v>
      </c>
      <c r="C28" s="64">
        <v>342</v>
      </c>
      <c r="D28" s="64">
        <v>437</v>
      </c>
      <c r="E28" s="64">
        <v>731</v>
      </c>
      <c r="F28" s="135">
        <v>1.5</v>
      </c>
    </row>
    <row r="29" spans="1:6">
      <c r="A29" s="79" t="s">
        <v>478</v>
      </c>
      <c r="B29" s="64"/>
      <c r="C29" s="64"/>
      <c r="D29" s="64"/>
      <c r="E29" s="64"/>
      <c r="F29" s="110"/>
    </row>
    <row r="30" spans="1:6">
      <c r="A30" s="41" t="s">
        <v>479</v>
      </c>
      <c r="B30" s="64">
        <v>147</v>
      </c>
      <c r="C30" s="64">
        <v>121</v>
      </c>
      <c r="D30" s="64">
        <v>277</v>
      </c>
      <c r="E30" s="64">
        <v>623</v>
      </c>
      <c r="F30" s="135">
        <v>1.2</v>
      </c>
    </row>
    <row r="31" spans="1:6">
      <c r="A31" s="79" t="s">
        <v>480</v>
      </c>
      <c r="B31" s="64"/>
      <c r="C31" s="64"/>
      <c r="D31" s="64"/>
      <c r="E31" s="64"/>
      <c r="F31" s="110"/>
    </row>
    <row r="32" spans="1:6">
      <c r="A32" s="41" t="s">
        <v>481</v>
      </c>
      <c r="B32" s="64">
        <v>223</v>
      </c>
      <c r="C32" s="64">
        <v>379</v>
      </c>
      <c r="D32" s="64">
        <v>276</v>
      </c>
      <c r="E32" s="64">
        <v>925</v>
      </c>
      <c r="F32" s="135">
        <v>1.9</v>
      </c>
    </row>
    <row r="33" spans="1:7">
      <c r="A33" s="79" t="s">
        <v>482</v>
      </c>
      <c r="B33" s="64"/>
      <c r="C33" s="64"/>
      <c r="D33" s="64"/>
      <c r="E33" s="64"/>
      <c r="F33" s="110"/>
    </row>
    <row r="34" spans="1:7" ht="12.9">
      <c r="A34" s="41" t="s">
        <v>1054</v>
      </c>
      <c r="B34" s="64">
        <v>381</v>
      </c>
      <c r="C34" s="64">
        <v>172</v>
      </c>
      <c r="D34" s="64">
        <v>305</v>
      </c>
      <c r="E34" s="64">
        <v>886</v>
      </c>
      <c r="F34" s="135">
        <v>1.8</v>
      </c>
    </row>
    <row r="35" spans="1:7" ht="12.9">
      <c r="A35" s="79" t="s">
        <v>1055</v>
      </c>
      <c r="B35" s="160"/>
      <c r="C35" s="160"/>
      <c r="D35" s="160"/>
      <c r="E35" s="160"/>
      <c r="F35" s="85"/>
    </row>
    <row r="36" spans="1:7">
      <c r="A36" s="41" t="s">
        <v>483</v>
      </c>
      <c r="B36" s="386">
        <v>130</v>
      </c>
      <c r="C36" s="64">
        <v>139</v>
      </c>
      <c r="D36" s="64">
        <v>369</v>
      </c>
      <c r="E36" s="64">
        <v>439</v>
      </c>
      <c r="F36" s="135">
        <v>0.9</v>
      </c>
    </row>
    <row r="37" spans="1:7">
      <c r="A37" s="79" t="s">
        <v>484</v>
      </c>
      <c r="B37" s="64"/>
      <c r="C37" s="64"/>
      <c r="D37" s="64"/>
      <c r="E37" s="64"/>
      <c r="F37" s="110"/>
    </row>
    <row r="38" spans="1:7">
      <c r="A38" s="41" t="s">
        <v>1330</v>
      </c>
      <c r="B38" s="64">
        <v>153</v>
      </c>
      <c r="C38" s="64">
        <v>1027</v>
      </c>
      <c r="D38" s="64">
        <v>1204</v>
      </c>
      <c r="E38" s="64">
        <v>1705</v>
      </c>
      <c r="F38" s="135">
        <v>3.4</v>
      </c>
    </row>
    <row r="39" spans="1:7">
      <c r="A39" s="79" t="s">
        <v>1331</v>
      </c>
      <c r="B39" s="64"/>
      <c r="C39" s="64"/>
      <c r="D39" s="64"/>
      <c r="E39" s="64"/>
      <c r="F39" s="62"/>
      <c r="G39" s="18"/>
    </row>
    <row r="40" spans="1:7">
      <c r="A40" s="138" t="s">
        <v>616</v>
      </c>
      <c r="B40" s="76">
        <v>1593</v>
      </c>
      <c r="C40" s="76">
        <v>1802</v>
      </c>
      <c r="D40" s="76">
        <v>2169</v>
      </c>
      <c r="E40" s="76">
        <v>7782</v>
      </c>
      <c r="F40" s="134">
        <v>15.6</v>
      </c>
    </row>
    <row r="41" spans="1:7">
      <c r="A41" s="75" t="s">
        <v>617</v>
      </c>
      <c r="B41" s="76"/>
      <c r="C41" s="76"/>
      <c r="D41" s="76"/>
      <c r="E41" s="76"/>
      <c r="F41" s="136"/>
    </row>
    <row r="42" spans="1:7">
      <c r="A42" s="41" t="s">
        <v>487</v>
      </c>
      <c r="B42" s="64">
        <v>678</v>
      </c>
      <c r="C42" s="64">
        <v>1100</v>
      </c>
      <c r="D42" s="64">
        <v>802</v>
      </c>
      <c r="E42" s="64">
        <v>4186</v>
      </c>
      <c r="F42" s="135">
        <v>8.4</v>
      </c>
    </row>
    <row r="43" spans="1:7">
      <c r="A43" s="79" t="s">
        <v>488</v>
      </c>
      <c r="B43" s="64"/>
      <c r="C43" s="64"/>
      <c r="D43" s="64"/>
      <c r="E43" s="64"/>
      <c r="F43" s="110"/>
    </row>
    <row r="44" spans="1:7">
      <c r="A44" s="41" t="s">
        <v>618</v>
      </c>
      <c r="B44" s="64">
        <v>524</v>
      </c>
      <c r="C44" s="64">
        <v>193</v>
      </c>
      <c r="D44" s="64">
        <v>931</v>
      </c>
      <c r="E44" s="64">
        <v>1553</v>
      </c>
      <c r="F44" s="135">
        <v>3.1</v>
      </c>
    </row>
    <row r="45" spans="1:7">
      <c r="A45" s="79" t="s">
        <v>619</v>
      </c>
      <c r="B45" s="64"/>
      <c r="C45" s="64"/>
      <c r="D45" s="64"/>
      <c r="E45" s="64"/>
      <c r="F45" s="110"/>
    </row>
    <row r="46" spans="1:7">
      <c r="A46" s="41" t="s">
        <v>485</v>
      </c>
      <c r="B46" s="64">
        <v>391</v>
      </c>
      <c r="C46" s="64">
        <v>509</v>
      </c>
      <c r="D46" s="64">
        <v>436</v>
      </c>
      <c r="E46" s="64">
        <v>2043</v>
      </c>
      <c r="F46" s="135">
        <v>4.0999999999999996</v>
      </c>
    </row>
    <row r="47" spans="1:7">
      <c r="A47" s="79" t="s">
        <v>486</v>
      </c>
      <c r="B47" s="64"/>
      <c r="C47" s="64"/>
      <c r="D47" s="64"/>
      <c r="E47" s="64"/>
      <c r="F47" s="62"/>
      <c r="G47" s="18"/>
    </row>
    <row r="48" spans="1:7">
      <c r="A48" s="138" t="s">
        <v>621</v>
      </c>
      <c r="B48" s="76">
        <v>821</v>
      </c>
      <c r="C48" s="76">
        <v>705</v>
      </c>
      <c r="D48" s="76">
        <v>1047</v>
      </c>
      <c r="E48" s="76">
        <v>5825</v>
      </c>
      <c r="F48" s="134">
        <v>11.7</v>
      </c>
    </row>
    <row r="49" spans="1:6">
      <c r="A49" s="75" t="s">
        <v>620</v>
      </c>
      <c r="B49" s="249"/>
      <c r="C49" s="249"/>
      <c r="D49" s="249"/>
      <c r="E49" s="249"/>
      <c r="F49" s="250"/>
    </row>
    <row r="51" spans="1:6">
      <c r="A51" s="389" t="s">
        <v>1388</v>
      </c>
    </row>
    <row r="52" spans="1:6" ht="14.95" customHeight="1">
      <c r="A52" s="546" t="s">
        <v>1490</v>
      </c>
      <c r="B52" s="1"/>
    </row>
  </sheetData>
  <customSheetViews>
    <customSheetView guid="{CC2CED46-F28E-4FEE-8298-2DA48F36A2D7}" showGridLines="0" topLeftCell="A2">
      <selection activeCell="G8" sqref="G8"/>
      <pageMargins left="0.2" right="0.26" top="0.68" bottom="0.33" header="0.5" footer="0.18"/>
      <pageSetup paperSize="9" orientation="portrait" r:id="rId1"/>
      <headerFooter alignWithMargins="0"/>
    </customSheetView>
    <customSheetView guid="{12ED0E62-18D6-4731-BF3E-9ACDC95060EE}" showGridLines="0">
      <selection activeCell="D9" sqref="D9"/>
      <pageMargins left="0.2" right="0.26" top="0.68" bottom="0.33" header="0.5" footer="0.18"/>
      <pageSetup paperSize="9" orientation="portrait" r:id="rId2"/>
      <headerFooter alignWithMargins="0"/>
    </customSheetView>
    <customSheetView guid="{FCEFCAA7-AD5D-4C5E-BACD-D6687B3FDCC7}" showGridLines="0">
      <selection activeCell="G18" sqref="G18"/>
      <pageMargins left="0.2" right="0.26" top="0.68" bottom="0.33" header="0.5" footer="0.18"/>
      <pageSetup paperSize="9" orientation="portrait" r:id="rId3"/>
      <headerFooter alignWithMargins="0"/>
    </customSheetView>
    <customSheetView guid="{CBA8056C-9B2F-45F5-821F-77D14FC1D2D1}" showGridLines="0" topLeftCell="A2">
      <selection activeCell="G8" sqref="G8"/>
      <pageMargins left="0.2" right="0.26" top="0.68" bottom="0.33" header="0.5" footer="0.18"/>
      <pageSetup paperSize="9" orientation="portrait" r:id="rId4"/>
      <headerFooter alignWithMargins="0"/>
    </customSheetView>
    <customSheetView guid="{8C363C17-0354-4D9D-A56B-D86EF42AC202}" showGridLines="0">
      <selection activeCell="A52" sqref="A52"/>
      <pageMargins left="0.2" right="0.26" top="0.68" bottom="0.33" header="0.5" footer="0.18"/>
      <pageSetup paperSize="9" orientation="portrait" r:id="rId5"/>
      <headerFooter alignWithMargins="0"/>
    </customSheetView>
    <customSheetView guid="{4B19C77E-719D-43FA-8047-563F37370CDB}" showGridLines="0">
      <selection activeCell="A30" sqref="A30"/>
      <pageMargins left="0.2" right="0.26" top="0.68" bottom="0.33" header="0.5" footer="0.18"/>
      <pageSetup paperSize="9" orientation="portrait" r:id="rId6"/>
      <headerFooter alignWithMargins="0"/>
    </customSheetView>
    <customSheetView guid="{8709ABF6-20E2-4B99-9C0E-AB7F5DEED495}" showGridLines="0" topLeftCell="B2">
      <selection sqref="A1:F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A8" sqref="A8"/>
      <pageMargins left="0.2" right="0.26" top="0.68" bottom="0.33" header="0.5" footer="0.18"/>
      <pageSetup paperSize="9" orientation="portrait" r:id="rId8"/>
      <headerFooter alignWithMargins="0"/>
    </customSheetView>
  </customSheetViews>
  <mergeCells count="6">
    <mergeCell ref="A3:F3"/>
    <mergeCell ref="B7:E7"/>
    <mergeCell ref="B4:F4"/>
    <mergeCell ref="B5:D5"/>
    <mergeCell ref="E5:F6"/>
    <mergeCell ref="A4:A7"/>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K76"/>
  <sheetViews>
    <sheetView zoomScaleNormal="100" workbookViewId="0">
      <pane ySplit="5" topLeftCell="A6" activePane="bottomLeft" state="frozen"/>
      <selection pane="bottomLeft" activeCell="A6" sqref="A6:F6"/>
    </sheetView>
  </sheetViews>
  <sheetFormatPr defaultColWidth="9.125" defaultRowHeight="11.55"/>
  <cols>
    <col min="1" max="1" width="70.75" style="21" customWidth="1"/>
    <col min="2" max="6" width="18.75" style="21" customWidth="1"/>
    <col min="7" max="7" width="16" style="21" customWidth="1"/>
    <col min="8" max="8" width="15.375" style="21" customWidth="1"/>
    <col min="9" max="10" width="14.375" style="21" customWidth="1"/>
    <col min="11" max="11" width="13.875" style="21" customWidth="1"/>
    <col min="12" max="16384" width="9.125" style="21"/>
  </cols>
  <sheetData>
    <row r="1" spans="1:11">
      <c r="A1" s="184" t="s">
        <v>1172</v>
      </c>
      <c r="C1" s="184"/>
      <c r="D1" s="184"/>
    </row>
    <row r="2" spans="1:11">
      <c r="A2" s="188" t="s">
        <v>859</v>
      </c>
      <c r="B2" s="251"/>
      <c r="C2" s="18"/>
      <c r="D2" s="18"/>
      <c r="E2" s="18"/>
      <c r="F2" s="18"/>
    </row>
    <row r="3" spans="1:11" s="190" customFormat="1" ht="27" customHeight="1">
      <c r="A3" s="659" t="s">
        <v>1016</v>
      </c>
      <c r="B3" s="659"/>
      <c r="C3" s="659"/>
      <c r="D3" s="659"/>
      <c r="E3" s="659"/>
      <c r="F3" s="659"/>
      <c r="G3" s="189"/>
      <c r="H3" s="189"/>
      <c r="I3" s="189"/>
      <c r="J3" s="189"/>
      <c r="K3" s="189"/>
    </row>
    <row r="4" spans="1:11" ht="50.1" customHeight="1">
      <c r="A4" s="786" t="s">
        <v>1064</v>
      </c>
      <c r="B4" s="782" t="s">
        <v>1204</v>
      </c>
      <c r="C4" s="782" t="s">
        <v>1209</v>
      </c>
      <c r="D4" s="814" t="s">
        <v>1205</v>
      </c>
      <c r="E4" s="814"/>
      <c r="F4" s="815"/>
    </row>
    <row r="5" spans="1:11" ht="30.1" customHeight="1" thickBot="1">
      <c r="A5" s="787"/>
      <c r="B5" s="816"/>
      <c r="C5" s="816"/>
      <c r="D5" s="637" t="s">
        <v>1206</v>
      </c>
      <c r="E5" s="637" t="s">
        <v>1207</v>
      </c>
      <c r="F5" s="523" t="s">
        <v>1208</v>
      </c>
    </row>
    <row r="6" spans="1:11" ht="31.6" customHeight="1">
      <c r="A6" s="660" t="s">
        <v>1218</v>
      </c>
      <c r="B6" s="663"/>
      <c r="C6" s="663"/>
      <c r="D6" s="663"/>
      <c r="E6" s="663"/>
      <c r="F6" s="664"/>
    </row>
    <row r="7" spans="1:11">
      <c r="A7" s="138" t="s">
        <v>362</v>
      </c>
      <c r="B7" s="139">
        <v>139344</v>
      </c>
      <c r="C7" s="252">
        <v>69719</v>
      </c>
      <c r="D7" s="139">
        <v>46036</v>
      </c>
      <c r="E7" s="139">
        <v>49276</v>
      </c>
      <c r="F7" s="140">
        <v>52828</v>
      </c>
    </row>
    <row r="8" spans="1:11">
      <c r="A8" s="92" t="s">
        <v>22</v>
      </c>
      <c r="B8" s="63"/>
      <c r="C8" s="63"/>
      <c r="D8" s="63"/>
      <c r="E8" s="63"/>
      <c r="F8" s="61"/>
    </row>
    <row r="9" spans="1:11">
      <c r="A9" s="41" t="s">
        <v>320</v>
      </c>
      <c r="B9" s="137">
        <v>23314</v>
      </c>
      <c r="C9" s="137">
        <v>7298</v>
      </c>
      <c r="D9" s="137">
        <v>3934</v>
      </c>
      <c r="E9" s="137">
        <v>4188</v>
      </c>
      <c r="F9" s="141">
        <v>5930</v>
      </c>
    </row>
    <row r="10" spans="1:11">
      <c r="A10" s="53" t="s">
        <v>316</v>
      </c>
      <c r="B10" s="63"/>
      <c r="C10" s="63"/>
      <c r="D10" s="63"/>
      <c r="E10" s="63"/>
      <c r="F10" s="61"/>
    </row>
    <row r="11" spans="1:11">
      <c r="A11" s="41" t="s">
        <v>321</v>
      </c>
      <c r="B11" s="278">
        <v>116030</v>
      </c>
      <c r="C11" s="278">
        <v>62421</v>
      </c>
      <c r="D11" s="278">
        <v>42102</v>
      </c>
      <c r="E11" s="278">
        <v>45088</v>
      </c>
      <c r="F11" s="279">
        <v>46898</v>
      </c>
    </row>
    <row r="12" spans="1:11">
      <c r="A12" s="53" t="s">
        <v>317</v>
      </c>
      <c r="B12" s="291"/>
      <c r="C12" s="280"/>
      <c r="D12" s="280"/>
      <c r="E12" s="280"/>
      <c r="F12" s="281"/>
    </row>
    <row r="13" spans="1:11">
      <c r="A13" s="41" t="s">
        <v>0</v>
      </c>
      <c r="B13" s="64">
        <v>659</v>
      </c>
      <c r="C13" s="64">
        <v>343</v>
      </c>
      <c r="D13" s="64">
        <v>120</v>
      </c>
      <c r="E13" s="64">
        <v>180</v>
      </c>
      <c r="F13" s="62">
        <v>171</v>
      </c>
    </row>
    <row r="14" spans="1:11">
      <c r="A14" s="53" t="s">
        <v>1</v>
      </c>
      <c r="B14" s="64"/>
      <c r="C14" s="64"/>
      <c r="D14" s="64"/>
      <c r="E14" s="64"/>
      <c r="F14" s="62"/>
    </row>
    <row r="15" spans="1:11">
      <c r="A15" s="41" t="s">
        <v>380</v>
      </c>
      <c r="B15" s="137">
        <v>1911</v>
      </c>
      <c r="C15" s="137">
        <v>1196</v>
      </c>
      <c r="D15" s="137">
        <v>883</v>
      </c>
      <c r="E15" s="137">
        <v>878</v>
      </c>
      <c r="F15" s="141">
        <v>1025</v>
      </c>
    </row>
    <row r="16" spans="1:11">
      <c r="A16" s="53" t="s">
        <v>381</v>
      </c>
      <c r="B16" s="64"/>
      <c r="C16" s="64"/>
      <c r="D16" s="64"/>
      <c r="E16" s="64"/>
      <c r="F16" s="62"/>
    </row>
    <row r="17" spans="1:6">
      <c r="A17" s="41" t="s">
        <v>382</v>
      </c>
      <c r="B17" s="137">
        <v>44186</v>
      </c>
      <c r="C17" s="137">
        <v>21614</v>
      </c>
      <c r="D17" s="137">
        <v>11252</v>
      </c>
      <c r="E17" s="137">
        <v>12307</v>
      </c>
      <c r="F17" s="141">
        <v>16371</v>
      </c>
    </row>
    <row r="18" spans="1:6" ht="13.6">
      <c r="A18" s="53" t="s">
        <v>383</v>
      </c>
      <c r="B18" s="642"/>
      <c r="C18" s="642"/>
      <c r="D18" s="642"/>
      <c r="E18" s="642"/>
      <c r="F18" s="643"/>
    </row>
    <row r="19" spans="1:6" ht="12.9">
      <c r="A19" s="41" t="s">
        <v>769</v>
      </c>
      <c r="B19" s="137">
        <v>1462</v>
      </c>
      <c r="C19" s="137">
        <v>921</v>
      </c>
      <c r="D19" s="137">
        <v>744</v>
      </c>
      <c r="E19" s="137">
        <v>900</v>
      </c>
      <c r="F19" s="141">
        <v>594</v>
      </c>
    </row>
    <row r="20" spans="1:6">
      <c r="A20" s="53" t="s">
        <v>433</v>
      </c>
      <c r="B20" s="64"/>
      <c r="C20" s="64"/>
      <c r="D20" s="64"/>
      <c r="E20" s="64"/>
      <c r="F20" s="62"/>
    </row>
    <row r="21" spans="1:6" ht="12.9">
      <c r="A21" s="41" t="s">
        <v>774</v>
      </c>
      <c r="B21" s="137">
        <v>3071</v>
      </c>
      <c r="C21" s="137">
        <v>1459</v>
      </c>
      <c r="D21" s="137">
        <v>372</v>
      </c>
      <c r="E21" s="137">
        <v>519</v>
      </c>
      <c r="F21" s="141">
        <v>1356</v>
      </c>
    </row>
    <row r="22" spans="1:6">
      <c r="A22" s="40" t="s">
        <v>587</v>
      </c>
      <c r="B22" s="64"/>
      <c r="C22" s="64"/>
      <c r="D22" s="64"/>
      <c r="E22" s="64"/>
      <c r="F22" s="62"/>
    </row>
    <row r="23" spans="1:6">
      <c r="A23" s="41" t="s">
        <v>2</v>
      </c>
      <c r="B23" s="137">
        <v>12496</v>
      </c>
      <c r="C23" s="137">
        <v>6789</v>
      </c>
      <c r="D23" s="137">
        <v>3279</v>
      </c>
      <c r="E23" s="137">
        <v>3295</v>
      </c>
      <c r="F23" s="141">
        <v>5498</v>
      </c>
    </row>
    <row r="24" spans="1:6">
      <c r="A24" s="53" t="s">
        <v>3</v>
      </c>
      <c r="B24" s="64"/>
      <c r="C24" s="64"/>
      <c r="D24" s="64"/>
      <c r="E24" s="64"/>
      <c r="F24" s="62"/>
    </row>
    <row r="25" spans="1:6" ht="12.9">
      <c r="A25" s="41" t="s">
        <v>756</v>
      </c>
      <c r="B25" s="137">
        <v>39670</v>
      </c>
      <c r="C25" s="137">
        <v>23481</v>
      </c>
      <c r="D25" s="137">
        <v>20365</v>
      </c>
      <c r="E25" s="137">
        <v>21370</v>
      </c>
      <c r="F25" s="141">
        <v>21307</v>
      </c>
    </row>
    <row r="26" spans="1:6" ht="12.9">
      <c r="A26" s="53" t="s">
        <v>1042</v>
      </c>
      <c r="B26" s="64"/>
      <c r="C26" s="64"/>
      <c r="D26" s="64"/>
      <c r="E26" s="64"/>
      <c r="F26" s="62"/>
    </row>
    <row r="27" spans="1:6">
      <c r="A27" s="41" t="s">
        <v>4</v>
      </c>
      <c r="B27" s="137">
        <v>7839</v>
      </c>
      <c r="C27" s="137">
        <v>2444</v>
      </c>
      <c r="D27" s="137">
        <v>1143</v>
      </c>
      <c r="E27" s="137">
        <v>1697</v>
      </c>
      <c r="F27" s="141">
        <v>1588</v>
      </c>
    </row>
    <row r="28" spans="1:6">
      <c r="A28" s="53" t="s">
        <v>79</v>
      </c>
      <c r="B28" s="64"/>
      <c r="C28" s="64"/>
      <c r="D28" s="64"/>
      <c r="E28" s="64"/>
      <c r="F28" s="62"/>
    </row>
    <row r="29" spans="1:6">
      <c r="A29" s="41" t="s">
        <v>6</v>
      </c>
      <c r="B29" s="137">
        <v>11044</v>
      </c>
      <c r="C29" s="137">
        <v>5887</v>
      </c>
      <c r="D29" s="137">
        <v>5174</v>
      </c>
      <c r="E29" s="137">
        <v>5782</v>
      </c>
      <c r="F29" s="141">
        <v>382</v>
      </c>
    </row>
    <row r="30" spans="1:6">
      <c r="A30" s="53" t="s">
        <v>384</v>
      </c>
      <c r="B30" s="64"/>
      <c r="C30" s="64"/>
      <c r="D30" s="64"/>
      <c r="E30" s="64"/>
      <c r="F30" s="62"/>
    </row>
    <row r="31" spans="1:6">
      <c r="A31" s="41" t="s">
        <v>10</v>
      </c>
      <c r="B31" s="137">
        <v>1399</v>
      </c>
      <c r="C31" s="137">
        <v>528</v>
      </c>
      <c r="D31" s="137">
        <v>454</v>
      </c>
      <c r="E31" s="137">
        <v>99</v>
      </c>
      <c r="F31" s="141">
        <v>119</v>
      </c>
    </row>
    <row r="32" spans="1:6">
      <c r="A32" s="53" t="s">
        <v>11</v>
      </c>
      <c r="B32" s="64"/>
      <c r="C32" s="64"/>
      <c r="D32" s="64"/>
      <c r="E32" s="64"/>
      <c r="F32" s="62"/>
    </row>
    <row r="33" spans="1:7" ht="12.9">
      <c r="A33" s="41" t="s">
        <v>752</v>
      </c>
      <c r="B33" s="137">
        <v>1529</v>
      </c>
      <c r="C33" s="137">
        <v>903</v>
      </c>
      <c r="D33" s="137">
        <v>701</v>
      </c>
      <c r="E33" s="137">
        <v>850</v>
      </c>
      <c r="F33" s="141">
        <v>826</v>
      </c>
    </row>
    <row r="34" spans="1:7">
      <c r="A34" s="53" t="s">
        <v>12</v>
      </c>
      <c r="B34" s="64"/>
      <c r="C34" s="64"/>
      <c r="D34" s="64"/>
      <c r="E34" s="64"/>
      <c r="F34" s="62"/>
    </row>
    <row r="35" spans="1:7">
      <c r="A35" s="41" t="s">
        <v>14</v>
      </c>
      <c r="B35" s="137">
        <v>1482</v>
      </c>
      <c r="C35" s="137">
        <v>752</v>
      </c>
      <c r="D35" s="137">
        <v>677</v>
      </c>
      <c r="E35" s="137">
        <v>677</v>
      </c>
      <c r="F35" s="141">
        <v>699</v>
      </c>
    </row>
    <row r="36" spans="1:7">
      <c r="A36" s="53" t="s">
        <v>15</v>
      </c>
      <c r="B36" s="64"/>
      <c r="C36" s="64"/>
      <c r="D36" s="64"/>
      <c r="E36" s="64"/>
      <c r="F36" s="62"/>
    </row>
    <row r="37" spans="1:7">
      <c r="A37" s="41" t="s">
        <v>489</v>
      </c>
      <c r="B37" s="137">
        <v>12486</v>
      </c>
      <c r="C37" s="137">
        <v>3392</v>
      </c>
      <c r="D37" s="137">
        <v>862</v>
      </c>
      <c r="E37" s="137">
        <v>722</v>
      </c>
      <c r="F37" s="141">
        <v>2892</v>
      </c>
    </row>
    <row r="38" spans="1:7">
      <c r="A38" s="53" t="s">
        <v>17</v>
      </c>
      <c r="B38" s="64"/>
      <c r="C38" s="64"/>
      <c r="D38" s="64"/>
      <c r="E38" s="64"/>
      <c r="F38" s="62"/>
    </row>
    <row r="39" spans="1:7">
      <c r="A39" s="41" t="s">
        <v>20</v>
      </c>
      <c r="B39" s="137">
        <v>110</v>
      </c>
      <c r="C39" s="137">
        <v>10</v>
      </c>
      <c r="D39" s="137">
        <v>10</v>
      </c>
      <c r="E39" s="64" t="s">
        <v>934</v>
      </c>
      <c r="F39" s="62" t="s">
        <v>934</v>
      </c>
      <c r="G39" s="18"/>
    </row>
    <row r="40" spans="1:7">
      <c r="A40" s="79" t="s">
        <v>21</v>
      </c>
      <c r="B40" s="64"/>
      <c r="C40" s="64"/>
      <c r="D40" s="64"/>
      <c r="E40" s="64"/>
      <c r="F40" s="62"/>
    </row>
    <row r="41" spans="1:7" ht="30.1" customHeight="1">
      <c r="A41" s="660" t="s">
        <v>1522</v>
      </c>
      <c r="B41" s="661"/>
      <c r="C41" s="661"/>
      <c r="D41" s="661"/>
      <c r="E41" s="661"/>
      <c r="F41" s="662"/>
    </row>
    <row r="42" spans="1:7">
      <c r="A42" s="138" t="s">
        <v>362</v>
      </c>
      <c r="B42" s="139">
        <v>185766</v>
      </c>
      <c r="C42" s="139">
        <v>92632</v>
      </c>
      <c r="D42" s="139">
        <v>58219</v>
      </c>
      <c r="E42" s="139">
        <v>63062</v>
      </c>
      <c r="F42" s="140">
        <v>69855</v>
      </c>
    </row>
    <row r="43" spans="1:7">
      <c r="A43" s="92" t="s">
        <v>22</v>
      </c>
      <c r="B43" s="64"/>
      <c r="C43" s="64"/>
      <c r="D43" s="64"/>
      <c r="E43" s="64"/>
      <c r="F43" s="62"/>
    </row>
    <row r="44" spans="1:7">
      <c r="A44" s="41" t="s">
        <v>320</v>
      </c>
      <c r="B44" s="137">
        <v>33714</v>
      </c>
      <c r="C44" s="137">
        <v>12630</v>
      </c>
      <c r="D44" s="137">
        <v>6475</v>
      </c>
      <c r="E44" s="137">
        <v>6830</v>
      </c>
      <c r="F44" s="141">
        <v>10717</v>
      </c>
    </row>
    <row r="45" spans="1:7">
      <c r="A45" s="53" t="s">
        <v>316</v>
      </c>
      <c r="B45" s="64"/>
      <c r="C45" s="64"/>
      <c r="D45" s="64"/>
      <c r="E45" s="64"/>
      <c r="F45" s="62"/>
    </row>
    <row r="46" spans="1:7">
      <c r="A46" s="41" t="s">
        <v>321</v>
      </c>
      <c r="B46" s="137">
        <v>152052</v>
      </c>
      <c r="C46" s="137">
        <v>80002</v>
      </c>
      <c r="D46" s="137">
        <v>51744</v>
      </c>
      <c r="E46" s="137">
        <v>56232</v>
      </c>
      <c r="F46" s="141">
        <v>59138</v>
      </c>
    </row>
    <row r="47" spans="1:7">
      <c r="A47" s="53" t="s">
        <v>317</v>
      </c>
      <c r="B47" s="64"/>
      <c r="C47" s="64"/>
      <c r="D47" s="64"/>
      <c r="E47" s="64"/>
      <c r="F47" s="62"/>
    </row>
    <row r="48" spans="1:7">
      <c r="A48" s="41" t="s">
        <v>0</v>
      </c>
      <c r="B48" s="278">
        <v>740</v>
      </c>
      <c r="C48" s="278">
        <v>433</v>
      </c>
      <c r="D48" s="278">
        <v>120</v>
      </c>
      <c r="E48" s="278">
        <v>180</v>
      </c>
      <c r="F48" s="279">
        <v>261</v>
      </c>
    </row>
    <row r="49" spans="1:6">
      <c r="A49" s="53" t="s">
        <v>1</v>
      </c>
      <c r="B49" s="64"/>
      <c r="C49" s="64"/>
      <c r="D49" s="64"/>
      <c r="E49" s="64"/>
      <c r="F49" s="62"/>
    </row>
    <row r="50" spans="1:6">
      <c r="A50" s="41" t="s">
        <v>380</v>
      </c>
      <c r="B50" s="137">
        <v>4932</v>
      </c>
      <c r="C50" s="137">
        <v>3950</v>
      </c>
      <c r="D50" s="137">
        <v>2900</v>
      </c>
      <c r="E50" s="137">
        <v>2874</v>
      </c>
      <c r="F50" s="141">
        <v>3570</v>
      </c>
    </row>
    <row r="51" spans="1:6">
      <c r="A51" s="53" t="s">
        <v>381</v>
      </c>
      <c r="B51" s="64"/>
      <c r="C51" s="64"/>
      <c r="D51" s="64"/>
      <c r="E51" s="64"/>
      <c r="F51" s="62"/>
    </row>
    <row r="52" spans="1:6">
      <c r="A52" s="41" t="s">
        <v>382</v>
      </c>
      <c r="B52" s="137">
        <v>69765</v>
      </c>
      <c r="C52" s="137">
        <v>35619</v>
      </c>
      <c r="D52" s="137">
        <v>19788</v>
      </c>
      <c r="E52" s="137">
        <v>21422</v>
      </c>
      <c r="F52" s="141">
        <v>26301</v>
      </c>
    </row>
    <row r="53" spans="1:6">
      <c r="A53" s="53" t="s">
        <v>383</v>
      </c>
      <c r="B53" s="64"/>
      <c r="C53" s="64"/>
      <c r="D53" s="64"/>
      <c r="E53" s="64"/>
      <c r="F53" s="62"/>
    </row>
    <row r="54" spans="1:6" ht="12.9">
      <c r="A54" s="41" t="s">
        <v>773</v>
      </c>
      <c r="B54" s="137">
        <v>2610</v>
      </c>
      <c r="C54" s="137">
        <v>1381</v>
      </c>
      <c r="D54" s="137">
        <v>804</v>
      </c>
      <c r="E54" s="137">
        <v>1344</v>
      </c>
      <c r="F54" s="141">
        <v>599</v>
      </c>
    </row>
    <row r="55" spans="1:6">
      <c r="A55" s="53" t="s">
        <v>433</v>
      </c>
      <c r="B55" s="64"/>
      <c r="C55" s="64"/>
      <c r="D55" s="64"/>
      <c r="E55" s="64"/>
      <c r="F55" s="62"/>
    </row>
    <row r="56" spans="1:6" ht="12.9">
      <c r="A56" s="41" t="s">
        <v>780</v>
      </c>
      <c r="B56" s="137">
        <v>3641</v>
      </c>
      <c r="C56" s="137">
        <v>1700</v>
      </c>
      <c r="D56" s="137">
        <v>441</v>
      </c>
      <c r="E56" s="137">
        <v>630</v>
      </c>
      <c r="F56" s="141">
        <v>1579</v>
      </c>
    </row>
    <row r="57" spans="1:6">
      <c r="A57" s="53" t="s">
        <v>587</v>
      </c>
      <c r="B57" s="64"/>
      <c r="C57" s="64"/>
      <c r="D57" s="64"/>
      <c r="E57" s="64"/>
      <c r="F57" s="62"/>
    </row>
    <row r="58" spans="1:6">
      <c r="A58" s="41" t="s">
        <v>2</v>
      </c>
      <c r="B58" s="137">
        <v>14135</v>
      </c>
      <c r="C58" s="137">
        <v>7643</v>
      </c>
      <c r="D58" s="137">
        <v>3519</v>
      </c>
      <c r="E58" s="137">
        <v>3575</v>
      </c>
      <c r="F58" s="141">
        <v>6273</v>
      </c>
    </row>
    <row r="59" spans="1:6">
      <c r="A59" s="53" t="s">
        <v>3</v>
      </c>
      <c r="B59" s="64"/>
      <c r="C59" s="64"/>
      <c r="D59" s="64"/>
      <c r="E59" s="64"/>
      <c r="F59" s="62"/>
    </row>
    <row r="60" spans="1:6" ht="12.9">
      <c r="A60" s="41" t="s">
        <v>750</v>
      </c>
      <c r="B60" s="137">
        <v>42930</v>
      </c>
      <c r="C60" s="137">
        <v>24357</v>
      </c>
      <c r="D60" s="137">
        <v>20651</v>
      </c>
      <c r="E60" s="137">
        <v>21943</v>
      </c>
      <c r="F60" s="141">
        <v>21803</v>
      </c>
    </row>
    <row r="61" spans="1:6" ht="12.9">
      <c r="A61" s="53" t="s">
        <v>1042</v>
      </c>
      <c r="B61" s="64"/>
      <c r="C61" s="64"/>
      <c r="D61" s="64"/>
      <c r="E61" s="64"/>
      <c r="F61" s="62"/>
    </row>
    <row r="62" spans="1:6">
      <c r="A62" s="41" t="s">
        <v>4</v>
      </c>
      <c r="B62" s="278">
        <v>12486</v>
      </c>
      <c r="C62" s="278">
        <v>3750</v>
      </c>
      <c r="D62" s="278">
        <v>1607</v>
      </c>
      <c r="E62" s="278">
        <v>2355</v>
      </c>
      <c r="F62" s="279">
        <v>2723</v>
      </c>
    </row>
    <row r="63" spans="1:6">
      <c r="A63" s="53" t="s">
        <v>79</v>
      </c>
      <c r="B63" s="64"/>
      <c r="C63" s="64"/>
      <c r="D63" s="64"/>
      <c r="E63" s="64"/>
      <c r="F63" s="62"/>
    </row>
    <row r="64" spans="1:6">
      <c r="A64" s="41" t="s">
        <v>6</v>
      </c>
      <c r="B64" s="137">
        <v>11277</v>
      </c>
      <c r="C64" s="137">
        <v>6091</v>
      </c>
      <c r="D64" s="137">
        <v>5298</v>
      </c>
      <c r="E64" s="137">
        <v>5985</v>
      </c>
      <c r="F64" s="141">
        <v>399</v>
      </c>
    </row>
    <row r="65" spans="1:7">
      <c r="A65" s="53" t="s">
        <v>384</v>
      </c>
      <c r="B65" s="64"/>
      <c r="C65" s="64"/>
      <c r="D65" s="64"/>
      <c r="E65" s="64"/>
      <c r="F65" s="62"/>
    </row>
    <row r="66" spans="1:7">
      <c r="A66" s="41" t="s">
        <v>10</v>
      </c>
      <c r="B66" s="137">
        <v>1563</v>
      </c>
      <c r="C66" s="137">
        <v>549</v>
      </c>
      <c r="D66" s="137">
        <v>460</v>
      </c>
      <c r="E66" s="137">
        <v>104</v>
      </c>
      <c r="F66" s="141">
        <v>140</v>
      </c>
    </row>
    <row r="67" spans="1:7">
      <c r="A67" s="53" t="s">
        <v>11</v>
      </c>
      <c r="B67" s="64"/>
      <c r="C67" s="64"/>
      <c r="D67" s="64"/>
      <c r="E67" s="64"/>
      <c r="F67" s="62"/>
    </row>
    <row r="68" spans="1:7" ht="12.9">
      <c r="A68" s="41" t="s">
        <v>754</v>
      </c>
      <c r="B68" s="137">
        <v>1719</v>
      </c>
      <c r="C68" s="137">
        <v>1070</v>
      </c>
      <c r="D68" s="137">
        <v>713</v>
      </c>
      <c r="E68" s="137">
        <v>1009</v>
      </c>
      <c r="F68" s="141">
        <v>913</v>
      </c>
    </row>
    <row r="69" spans="1:7">
      <c r="A69" s="53" t="s">
        <v>12</v>
      </c>
      <c r="B69" s="64"/>
      <c r="C69" s="64"/>
      <c r="D69" s="64"/>
      <c r="E69" s="64"/>
      <c r="F69" s="62"/>
    </row>
    <row r="70" spans="1:7">
      <c r="A70" s="41" t="s">
        <v>14</v>
      </c>
      <c r="B70" s="137">
        <v>1529</v>
      </c>
      <c r="C70" s="137">
        <v>752</v>
      </c>
      <c r="D70" s="137">
        <v>677</v>
      </c>
      <c r="E70" s="137">
        <v>677</v>
      </c>
      <c r="F70" s="141">
        <v>699</v>
      </c>
    </row>
    <row r="71" spans="1:7">
      <c r="A71" s="53" t="s">
        <v>15</v>
      </c>
      <c r="B71" s="64"/>
      <c r="C71" s="64"/>
      <c r="D71" s="64"/>
      <c r="E71" s="64"/>
      <c r="F71" s="62"/>
    </row>
    <row r="72" spans="1:7">
      <c r="A72" s="41" t="s">
        <v>16</v>
      </c>
      <c r="B72" s="137">
        <v>18329</v>
      </c>
      <c r="C72" s="137">
        <v>5327</v>
      </c>
      <c r="D72" s="137">
        <v>1231</v>
      </c>
      <c r="E72" s="137">
        <v>964</v>
      </c>
      <c r="F72" s="141">
        <v>4595</v>
      </c>
    </row>
    <row r="73" spans="1:7">
      <c r="A73" s="53" t="s">
        <v>17</v>
      </c>
      <c r="B73" s="64"/>
      <c r="C73" s="64"/>
      <c r="D73" s="64"/>
      <c r="E73" s="64"/>
      <c r="F73" s="62"/>
    </row>
    <row r="74" spans="1:7">
      <c r="A74" s="41" t="s">
        <v>20</v>
      </c>
      <c r="B74" s="137">
        <v>110</v>
      </c>
      <c r="C74" s="137">
        <v>10</v>
      </c>
      <c r="D74" s="137">
        <v>10</v>
      </c>
      <c r="E74" s="64" t="s">
        <v>934</v>
      </c>
      <c r="F74" s="62" t="s">
        <v>934</v>
      </c>
      <c r="G74" s="18"/>
    </row>
    <row r="75" spans="1:7">
      <c r="A75" s="79" t="s">
        <v>21</v>
      </c>
      <c r="B75" s="64"/>
      <c r="C75" s="64"/>
      <c r="D75" s="64"/>
      <c r="E75" s="64"/>
      <c r="F75" s="62"/>
    </row>
    <row r="76" spans="1:7" s="18" customFormat="1"/>
  </sheetData>
  <customSheetViews>
    <customSheetView guid="{CC2CED46-F28E-4FEE-8298-2DA48F36A2D7}" scale="90" showGridLines="0" topLeftCell="A40">
      <selection activeCell="D84" sqref="D84"/>
      <pageMargins left="0.2" right="0.26" top="0.68" bottom="0.33" header="0.5" footer="0.18"/>
      <pageSetup paperSize="9" orientation="portrait" r:id="rId1"/>
      <headerFooter alignWithMargins="0"/>
    </customSheetView>
    <customSheetView guid="{12ED0E62-18D6-4731-BF3E-9ACDC95060EE}" showGridLines="0">
      <selection activeCell="G9" sqref="G9"/>
      <pageMargins left="0.2" right="0.26" top="0.68" bottom="0.33" header="0.5" footer="0.18"/>
      <pageSetup paperSize="9" orientation="portrait" r:id="rId2"/>
      <headerFooter alignWithMargins="0"/>
    </customSheetView>
    <customSheetView guid="{FCEFCAA7-AD5D-4C5E-BACD-D6687B3FDCC7}" showGridLines="0" topLeftCell="A43">
      <selection activeCell="D6" sqref="D6"/>
      <pageMargins left="0.2" right="0.26" top="0.68" bottom="0.33" header="0.5" footer="0.18"/>
      <pageSetup paperSize="9" orientation="portrait" r:id="rId3"/>
      <headerFooter alignWithMargins="0"/>
    </customSheetView>
    <customSheetView guid="{CBA8056C-9B2F-45F5-821F-77D14FC1D2D1}" scale="90" showGridLines="0">
      <selection activeCell="D84" sqref="D84"/>
      <pageMargins left="0.2" right="0.26" top="0.68" bottom="0.33" header="0.5" footer="0.18"/>
      <pageSetup paperSize="9" orientation="portrait" r:id="rId4"/>
      <headerFooter alignWithMargins="0"/>
    </customSheetView>
    <customSheetView guid="{8C363C17-0354-4D9D-A56B-D86EF42AC202}" showGridLines="0">
      <selection activeCell="B17" sqref="B17"/>
      <pageMargins left="0.2" right="0.26" top="0.68" bottom="0.33" header="0.5" footer="0.18"/>
      <pageSetup paperSize="9" orientation="portrait" r:id="rId5"/>
      <headerFooter alignWithMargins="0"/>
    </customSheetView>
    <customSheetView guid="{4B19C77E-719D-43FA-8047-563F37370CDB}" showGridLines="0">
      <selection activeCell="A4" sqref="A4:F5"/>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A6" sqref="A6:F6"/>
      <pageMargins left="0.2" right="0.26" top="0.68" bottom="0.33" header="0.5" footer="0.18"/>
      <pageSetup paperSize="9" orientation="portrait" r:id="rId8"/>
      <headerFooter alignWithMargins="0"/>
    </customSheetView>
  </customSheetViews>
  <mergeCells count="7">
    <mergeCell ref="A6:F6"/>
    <mergeCell ref="A41:F41"/>
    <mergeCell ref="A3:F3"/>
    <mergeCell ref="D4:F4"/>
    <mergeCell ref="C4:C5"/>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I78"/>
  <sheetViews>
    <sheetView zoomScaleNormal="100" workbookViewId="0">
      <pane ySplit="5" topLeftCell="A6" activePane="bottomLeft" state="frozen"/>
      <selection pane="bottomLeft" activeCell="A6" sqref="A6:H6"/>
    </sheetView>
  </sheetViews>
  <sheetFormatPr defaultColWidth="9.125" defaultRowHeight="11.55"/>
  <cols>
    <col min="1" max="1" width="70.75" style="21" customWidth="1"/>
    <col min="2" max="8" width="15.75" style="21" customWidth="1"/>
    <col min="9" max="16384" width="9.125" style="21"/>
  </cols>
  <sheetData>
    <row r="1" spans="1:9">
      <c r="A1" s="184" t="s">
        <v>1173</v>
      </c>
    </row>
    <row r="2" spans="1:9">
      <c r="A2" s="188" t="s">
        <v>860</v>
      </c>
      <c r="B2" s="18"/>
      <c r="C2" s="18"/>
      <c r="D2" s="18"/>
      <c r="E2" s="18"/>
      <c r="F2" s="18"/>
      <c r="G2" s="18"/>
      <c r="H2" s="18"/>
    </row>
    <row r="3" spans="1:9" s="190" customFormat="1" ht="27" customHeight="1">
      <c r="A3" s="659" t="s">
        <v>1016</v>
      </c>
      <c r="B3" s="659"/>
      <c r="C3" s="659"/>
      <c r="D3" s="659"/>
      <c r="E3" s="659"/>
      <c r="F3" s="659"/>
      <c r="G3" s="659"/>
      <c r="H3" s="659"/>
      <c r="I3" s="189"/>
    </row>
    <row r="4" spans="1:9" ht="50.1" customHeight="1">
      <c r="A4" s="786" t="s">
        <v>1064</v>
      </c>
      <c r="B4" s="528" t="s">
        <v>1210</v>
      </c>
      <c r="C4" s="528" t="s">
        <v>1211</v>
      </c>
      <c r="D4" s="528" t="s">
        <v>1212</v>
      </c>
      <c r="E4" s="528" t="s">
        <v>1213</v>
      </c>
      <c r="F4" s="528" t="s">
        <v>1214</v>
      </c>
      <c r="G4" s="528" t="s">
        <v>1215</v>
      </c>
      <c r="H4" s="539" t="s">
        <v>1216</v>
      </c>
    </row>
    <row r="5" spans="1:9" ht="30.1" customHeight="1" thickBot="1">
      <c r="A5" s="787"/>
      <c r="B5" s="803" t="s">
        <v>1217</v>
      </c>
      <c r="C5" s="803"/>
      <c r="D5" s="803"/>
      <c r="E5" s="803"/>
      <c r="F5" s="803"/>
      <c r="G5" s="803"/>
      <c r="H5" s="804"/>
    </row>
    <row r="6" spans="1:9" ht="30.1" customHeight="1">
      <c r="A6" s="660" t="s">
        <v>1520</v>
      </c>
      <c r="B6" s="661"/>
      <c r="C6" s="661"/>
      <c r="D6" s="661"/>
      <c r="E6" s="661"/>
      <c r="F6" s="661"/>
      <c r="G6" s="661"/>
      <c r="H6" s="662"/>
    </row>
    <row r="7" spans="1:9">
      <c r="A7" s="138" t="s">
        <v>362</v>
      </c>
      <c r="B7" s="139">
        <v>24248</v>
      </c>
      <c r="C7" s="139">
        <v>96709</v>
      </c>
      <c r="D7" s="139">
        <v>2628</v>
      </c>
      <c r="E7" s="139">
        <v>10922</v>
      </c>
      <c r="F7" s="139">
        <v>2409</v>
      </c>
      <c r="G7" s="139">
        <v>4948</v>
      </c>
      <c r="H7" s="140">
        <v>704</v>
      </c>
    </row>
    <row r="8" spans="1:9">
      <c r="A8" s="75" t="s">
        <v>22</v>
      </c>
      <c r="B8" s="64"/>
      <c r="C8" s="64"/>
      <c r="D8" s="64"/>
      <c r="E8" s="64"/>
      <c r="F8" s="64"/>
      <c r="G8" s="64"/>
      <c r="H8" s="62"/>
    </row>
    <row r="9" spans="1:9">
      <c r="A9" s="41" t="s">
        <v>320</v>
      </c>
      <c r="B9" s="137">
        <v>7501</v>
      </c>
      <c r="C9" s="137">
        <v>30098</v>
      </c>
      <c r="D9" s="137">
        <v>401</v>
      </c>
      <c r="E9" s="137">
        <v>7927</v>
      </c>
      <c r="F9" s="137">
        <v>2206</v>
      </c>
      <c r="G9" s="137">
        <v>3696</v>
      </c>
      <c r="H9" s="141">
        <v>582</v>
      </c>
    </row>
    <row r="10" spans="1:9">
      <c r="A10" s="79" t="s">
        <v>316</v>
      </c>
      <c r="B10" s="64"/>
      <c r="C10" s="64"/>
      <c r="D10" s="64"/>
      <c r="E10" s="64"/>
      <c r="F10" s="64"/>
      <c r="G10" s="64"/>
      <c r="H10" s="62"/>
    </row>
    <row r="11" spans="1:9">
      <c r="A11" s="41" t="s">
        <v>321</v>
      </c>
      <c r="B11" s="137">
        <v>16747</v>
      </c>
      <c r="C11" s="137">
        <v>66611</v>
      </c>
      <c r="D11" s="137">
        <v>2227</v>
      </c>
      <c r="E11" s="137">
        <v>2995</v>
      </c>
      <c r="F11" s="137">
        <v>203</v>
      </c>
      <c r="G11" s="137">
        <v>1252</v>
      </c>
      <c r="H11" s="141">
        <v>122</v>
      </c>
    </row>
    <row r="12" spans="1:9">
      <c r="A12" s="79" t="s">
        <v>317</v>
      </c>
      <c r="B12" s="64"/>
      <c r="C12" s="64"/>
      <c r="D12" s="64"/>
      <c r="E12" s="64"/>
      <c r="F12" s="64"/>
      <c r="G12" s="64"/>
      <c r="H12" s="62"/>
    </row>
    <row r="13" spans="1:9">
      <c r="A13" s="41" t="s">
        <v>0</v>
      </c>
      <c r="B13" s="64">
        <v>376</v>
      </c>
      <c r="C13" s="64">
        <v>893</v>
      </c>
      <c r="D13" s="64" t="s">
        <v>934</v>
      </c>
      <c r="E13" s="64">
        <v>253</v>
      </c>
      <c r="F13" s="64" t="s">
        <v>934</v>
      </c>
      <c r="G13" s="64" t="s">
        <v>934</v>
      </c>
      <c r="H13" s="62" t="s">
        <v>934</v>
      </c>
    </row>
    <row r="14" spans="1:9">
      <c r="A14" s="79" t="s">
        <v>1</v>
      </c>
      <c r="B14" s="64"/>
      <c r="C14" s="64"/>
      <c r="D14" s="64"/>
      <c r="E14" s="64"/>
      <c r="F14" s="64"/>
      <c r="G14" s="64"/>
      <c r="H14" s="62"/>
    </row>
    <row r="15" spans="1:9">
      <c r="A15" s="41" t="s">
        <v>380</v>
      </c>
      <c r="B15" s="64">
        <v>4150</v>
      </c>
      <c r="C15" s="64">
        <v>2388</v>
      </c>
      <c r="D15" s="64" t="s">
        <v>934</v>
      </c>
      <c r="E15" s="64">
        <v>1262</v>
      </c>
      <c r="F15" s="64">
        <v>2034</v>
      </c>
      <c r="G15" s="64">
        <v>2435</v>
      </c>
      <c r="H15" s="62">
        <v>55</v>
      </c>
    </row>
    <row r="16" spans="1:9">
      <c r="A16" s="79" t="s">
        <v>381</v>
      </c>
      <c r="B16" s="64"/>
      <c r="C16" s="64"/>
      <c r="D16" s="64"/>
      <c r="E16" s="64"/>
      <c r="F16" s="64"/>
      <c r="G16" s="64"/>
      <c r="H16" s="62"/>
    </row>
    <row r="17" spans="1:8">
      <c r="A17" s="41" t="s">
        <v>382</v>
      </c>
      <c r="B17" s="137">
        <v>9520</v>
      </c>
      <c r="C17" s="137">
        <v>40391</v>
      </c>
      <c r="D17" s="137">
        <v>2019</v>
      </c>
      <c r="E17" s="137">
        <v>1046</v>
      </c>
      <c r="F17" s="137">
        <v>147</v>
      </c>
      <c r="G17" s="137">
        <v>1090</v>
      </c>
      <c r="H17" s="141">
        <v>263</v>
      </c>
    </row>
    <row r="18" spans="1:8">
      <c r="A18" s="79" t="s">
        <v>383</v>
      </c>
      <c r="B18" s="148"/>
      <c r="C18" s="148"/>
      <c r="D18" s="148"/>
      <c r="E18" s="148"/>
      <c r="F18" s="148"/>
      <c r="G18" s="148"/>
      <c r="H18" s="149"/>
    </row>
    <row r="19" spans="1:8" ht="12.9">
      <c r="A19" s="228" t="s">
        <v>771</v>
      </c>
      <c r="B19" s="64">
        <v>176</v>
      </c>
      <c r="C19" s="64">
        <v>1550</v>
      </c>
      <c r="D19" s="64">
        <v>178</v>
      </c>
      <c r="E19" s="64">
        <v>936</v>
      </c>
      <c r="F19" s="64" t="s">
        <v>934</v>
      </c>
      <c r="G19" s="64">
        <v>283</v>
      </c>
      <c r="H19" s="62">
        <v>17</v>
      </c>
    </row>
    <row r="20" spans="1:8">
      <c r="A20" s="79" t="s">
        <v>433</v>
      </c>
      <c r="B20" s="64"/>
      <c r="C20" s="64"/>
      <c r="D20" s="64"/>
      <c r="E20" s="64"/>
      <c r="F20" s="64"/>
      <c r="G20" s="64"/>
      <c r="H20" s="62"/>
    </row>
    <row r="21" spans="1:8" ht="12.9">
      <c r="A21" s="228" t="s">
        <v>770</v>
      </c>
      <c r="B21" s="137">
        <v>1425</v>
      </c>
      <c r="C21" s="137">
        <v>5109</v>
      </c>
      <c r="D21" s="137">
        <v>232</v>
      </c>
      <c r="E21" s="137">
        <v>846</v>
      </c>
      <c r="F21" s="137">
        <v>3</v>
      </c>
      <c r="G21" s="137">
        <v>4</v>
      </c>
      <c r="H21" s="141">
        <v>2</v>
      </c>
    </row>
    <row r="22" spans="1:8">
      <c r="A22" s="254" t="s">
        <v>587</v>
      </c>
      <c r="B22" s="64"/>
      <c r="C22" s="64"/>
      <c r="D22" s="64"/>
      <c r="E22" s="64"/>
      <c r="F22" s="64"/>
      <c r="G22" s="64"/>
      <c r="H22" s="62"/>
    </row>
    <row r="23" spans="1:8">
      <c r="A23" s="41" t="s">
        <v>2</v>
      </c>
      <c r="B23" s="137">
        <v>4619</v>
      </c>
      <c r="C23" s="137">
        <v>12144</v>
      </c>
      <c r="D23" s="137">
        <v>111</v>
      </c>
      <c r="E23" s="137">
        <v>876</v>
      </c>
      <c r="F23" s="137">
        <v>29</v>
      </c>
      <c r="G23" s="137">
        <v>14</v>
      </c>
      <c r="H23" s="141">
        <v>40</v>
      </c>
    </row>
    <row r="24" spans="1:8">
      <c r="A24" s="79" t="s">
        <v>3</v>
      </c>
      <c r="B24" s="64"/>
      <c r="C24" s="64"/>
      <c r="D24" s="64"/>
      <c r="E24" s="64"/>
      <c r="F24" s="64"/>
      <c r="G24" s="64"/>
      <c r="H24" s="62"/>
    </row>
    <row r="25" spans="1:8" ht="12.9">
      <c r="A25" s="41" t="s">
        <v>756</v>
      </c>
      <c r="B25" s="137">
        <v>1507</v>
      </c>
      <c r="C25" s="137">
        <v>10130</v>
      </c>
      <c r="D25" s="137">
        <v>10</v>
      </c>
      <c r="E25" s="137">
        <v>644</v>
      </c>
      <c r="F25" s="137">
        <v>13</v>
      </c>
      <c r="G25" s="137">
        <v>12</v>
      </c>
      <c r="H25" s="141" t="s">
        <v>934</v>
      </c>
    </row>
    <row r="26" spans="1:8" ht="12.9">
      <c r="A26" s="79" t="s">
        <v>1042</v>
      </c>
      <c r="B26" s="64"/>
      <c r="C26" s="64"/>
      <c r="D26" s="64"/>
      <c r="E26" s="64"/>
      <c r="F26" s="64"/>
      <c r="G26" s="64"/>
      <c r="H26" s="62"/>
    </row>
    <row r="27" spans="1:8">
      <c r="A27" s="41" t="s">
        <v>4</v>
      </c>
      <c r="B27" s="137">
        <v>1657</v>
      </c>
      <c r="C27" s="137">
        <v>8346</v>
      </c>
      <c r="D27" s="137">
        <v>56</v>
      </c>
      <c r="E27" s="137">
        <v>4470</v>
      </c>
      <c r="F27" s="137">
        <v>7</v>
      </c>
      <c r="G27" s="137">
        <v>1016</v>
      </c>
      <c r="H27" s="141">
        <v>150</v>
      </c>
    </row>
    <row r="28" spans="1:8">
      <c r="A28" s="79" t="s">
        <v>79</v>
      </c>
      <c r="B28" s="64"/>
      <c r="C28" s="64"/>
      <c r="D28" s="64"/>
      <c r="E28" s="64"/>
      <c r="F28" s="64"/>
      <c r="G28" s="64"/>
      <c r="H28" s="62"/>
    </row>
    <row r="29" spans="1:8">
      <c r="A29" s="41" t="s">
        <v>6</v>
      </c>
      <c r="B29" s="64">
        <v>52</v>
      </c>
      <c r="C29" s="64">
        <v>437</v>
      </c>
      <c r="D29" s="64">
        <v>14</v>
      </c>
      <c r="E29" s="64">
        <v>2</v>
      </c>
      <c r="F29" s="64">
        <v>1</v>
      </c>
      <c r="G29" s="64" t="s">
        <v>934</v>
      </c>
      <c r="H29" s="62" t="s">
        <v>934</v>
      </c>
    </row>
    <row r="30" spans="1:8">
      <c r="A30" s="79" t="s">
        <v>384</v>
      </c>
      <c r="B30" s="64"/>
      <c r="C30" s="64"/>
      <c r="D30" s="64"/>
      <c r="E30" s="64"/>
      <c r="F30" s="64"/>
      <c r="G30" s="64"/>
      <c r="H30" s="62"/>
    </row>
    <row r="31" spans="1:8">
      <c r="A31" s="41" t="s">
        <v>10</v>
      </c>
      <c r="B31" s="64">
        <v>101</v>
      </c>
      <c r="C31" s="64">
        <v>936</v>
      </c>
      <c r="D31" s="64" t="s">
        <v>934</v>
      </c>
      <c r="E31" s="64">
        <v>267</v>
      </c>
      <c r="F31" s="64" t="s">
        <v>934</v>
      </c>
      <c r="G31" s="64" t="s">
        <v>934</v>
      </c>
      <c r="H31" s="62" t="s">
        <v>934</v>
      </c>
    </row>
    <row r="32" spans="1:8">
      <c r="A32" s="79" t="s">
        <v>11</v>
      </c>
      <c r="B32" s="64"/>
      <c r="C32" s="64"/>
      <c r="D32" s="64"/>
      <c r="E32" s="64"/>
      <c r="F32" s="64"/>
      <c r="G32" s="64"/>
      <c r="H32" s="62"/>
    </row>
    <row r="33" spans="1:8" ht="12.9">
      <c r="A33" s="228" t="s">
        <v>752</v>
      </c>
      <c r="B33" s="64">
        <v>437</v>
      </c>
      <c r="C33" s="64">
        <v>939</v>
      </c>
      <c r="D33" s="64" t="s">
        <v>934</v>
      </c>
      <c r="E33" s="64" t="s">
        <v>934</v>
      </c>
      <c r="F33" s="64" t="s">
        <v>934</v>
      </c>
      <c r="G33" s="64" t="s">
        <v>934</v>
      </c>
      <c r="H33" s="62" t="s">
        <v>934</v>
      </c>
    </row>
    <row r="34" spans="1:8">
      <c r="A34" s="79" t="s">
        <v>12</v>
      </c>
      <c r="B34" s="64"/>
      <c r="C34" s="64"/>
      <c r="D34" s="64"/>
      <c r="E34" s="64"/>
      <c r="F34" s="64"/>
      <c r="G34" s="64"/>
      <c r="H34" s="62"/>
    </row>
    <row r="35" spans="1:8">
      <c r="A35" s="41" t="s">
        <v>14</v>
      </c>
      <c r="B35" s="64">
        <v>59</v>
      </c>
      <c r="C35" s="64">
        <v>2384</v>
      </c>
      <c r="D35" s="64" t="s">
        <v>934</v>
      </c>
      <c r="E35" s="64">
        <v>19</v>
      </c>
      <c r="F35" s="64">
        <v>31</v>
      </c>
      <c r="G35" s="64" t="s">
        <v>934</v>
      </c>
      <c r="H35" s="62" t="s">
        <v>934</v>
      </c>
    </row>
    <row r="36" spans="1:8">
      <c r="A36" s="79" t="s">
        <v>15</v>
      </c>
      <c r="B36" s="64"/>
      <c r="C36" s="64"/>
      <c r="D36" s="64"/>
      <c r="E36" s="64"/>
      <c r="F36" s="64"/>
      <c r="G36" s="64"/>
      <c r="H36" s="62"/>
    </row>
    <row r="37" spans="1:8">
      <c r="A37" s="41" t="s">
        <v>711</v>
      </c>
      <c r="B37" s="137">
        <v>169</v>
      </c>
      <c r="C37" s="137">
        <v>10910</v>
      </c>
      <c r="D37" s="137">
        <v>8</v>
      </c>
      <c r="E37" s="137">
        <v>301</v>
      </c>
      <c r="F37" s="137">
        <v>144</v>
      </c>
      <c r="G37" s="137">
        <v>94</v>
      </c>
      <c r="H37" s="141">
        <v>177</v>
      </c>
    </row>
    <row r="38" spans="1:8">
      <c r="A38" s="79" t="s">
        <v>17</v>
      </c>
      <c r="B38" s="64"/>
      <c r="C38" s="64"/>
      <c r="D38" s="64"/>
      <c r="E38" s="64"/>
      <c r="F38" s="64"/>
      <c r="G38" s="64"/>
      <c r="H38" s="62"/>
    </row>
    <row r="39" spans="1:8">
      <c r="A39" s="41" t="s">
        <v>20</v>
      </c>
      <c r="B39" s="64" t="s">
        <v>934</v>
      </c>
      <c r="C39" s="64">
        <v>152</v>
      </c>
      <c r="D39" s="64" t="s">
        <v>934</v>
      </c>
      <c r="E39" s="64" t="s">
        <v>934</v>
      </c>
      <c r="F39" s="64" t="s">
        <v>934</v>
      </c>
      <c r="G39" s="64" t="s">
        <v>934</v>
      </c>
      <c r="H39" s="62" t="s">
        <v>934</v>
      </c>
    </row>
    <row r="40" spans="1:8">
      <c r="A40" s="79" t="s">
        <v>21</v>
      </c>
      <c r="B40" s="64"/>
      <c r="C40" s="64"/>
      <c r="D40" s="64"/>
      <c r="E40" s="64"/>
      <c r="F40" s="64"/>
      <c r="G40" s="64"/>
      <c r="H40" s="62"/>
    </row>
    <row r="41" spans="1:8" ht="31.6" customHeight="1">
      <c r="A41" s="660" t="s">
        <v>1521</v>
      </c>
      <c r="B41" s="661"/>
      <c r="C41" s="661"/>
      <c r="D41" s="661"/>
      <c r="E41" s="661"/>
      <c r="F41" s="661"/>
      <c r="G41" s="661"/>
      <c r="H41" s="662"/>
    </row>
    <row r="42" spans="1:8">
      <c r="A42" s="138" t="s">
        <v>362</v>
      </c>
      <c r="B42" s="139">
        <v>34536</v>
      </c>
      <c r="C42" s="139">
        <v>45823</v>
      </c>
      <c r="D42" s="139">
        <v>2338</v>
      </c>
      <c r="E42" s="139">
        <v>10253</v>
      </c>
      <c r="F42" s="139">
        <v>2302</v>
      </c>
      <c r="G42" s="139">
        <v>5187</v>
      </c>
      <c r="H42" s="140">
        <v>692</v>
      </c>
    </row>
    <row r="43" spans="1:8">
      <c r="A43" s="75" t="s">
        <v>22</v>
      </c>
      <c r="B43" s="64"/>
      <c r="C43" s="64"/>
      <c r="D43" s="64"/>
      <c r="E43" s="64"/>
      <c r="F43" s="64"/>
      <c r="G43" s="64"/>
      <c r="H43" s="62"/>
    </row>
    <row r="44" spans="1:8">
      <c r="A44" s="41" t="s">
        <v>320</v>
      </c>
      <c r="B44" s="137">
        <v>10497</v>
      </c>
      <c r="C44" s="137">
        <v>11374</v>
      </c>
      <c r="D44" s="137">
        <v>362</v>
      </c>
      <c r="E44" s="137">
        <v>7356</v>
      </c>
      <c r="F44" s="137">
        <v>2089</v>
      </c>
      <c r="G44" s="137">
        <v>3932</v>
      </c>
      <c r="H44" s="141">
        <v>576</v>
      </c>
    </row>
    <row r="45" spans="1:8">
      <c r="A45" s="79" t="s">
        <v>316</v>
      </c>
      <c r="B45" s="64"/>
      <c r="C45" s="64"/>
      <c r="D45" s="64"/>
      <c r="E45" s="64"/>
      <c r="F45" s="64"/>
      <c r="G45" s="64"/>
      <c r="H45" s="62"/>
    </row>
    <row r="46" spans="1:8">
      <c r="A46" s="41" t="s">
        <v>321</v>
      </c>
      <c r="B46" s="137">
        <v>24039</v>
      </c>
      <c r="C46" s="137">
        <v>34449</v>
      </c>
      <c r="D46" s="137">
        <v>1976</v>
      </c>
      <c r="E46" s="137">
        <v>2897</v>
      </c>
      <c r="F46" s="137">
        <v>213</v>
      </c>
      <c r="G46" s="137">
        <v>1255</v>
      </c>
      <c r="H46" s="141">
        <v>116</v>
      </c>
    </row>
    <row r="47" spans="1:8">
      <c r="A47" s="79" t="s">
        <v>317</v>
      </c>
      <c r="B47" s="64"/>
      <c r="C47" s="64"/>
      <c r="D47" s="64"/>
      <c r="E47" s="64"/>
      <c r="F47" s="64"/>
      <c r="G47" s="64"/>
      <c r="H47" s="62"/>
    </row>
    <row r="48" spans="1:8">
      <c r="A48" s="41" t="s">
        <v>0</v>
      </c>
      <c r="B48" s="64">
        <v>652</v>
      </c>
      <c r="C48" s="64">
        <v>541</v>
      </c>
      <c r="D48" s="64" t="s">
        <v>934</v>
      </c>
      <c r="E48" s="64">
        <v>188</v>
      </c>
      <c r="F48" s="64" t="s">
        <v>934</v>
      </c>
      <c r="G48" s="64" t="s">
        <v>934</v>
      </c>
      <c r="H48" s="62" t="s">
        <v>934</v>
      </c>
    </row>
    <row r="49" spans="1:8">
      <c r="A49" s="79" t="s">
        <v>1</v>
      </c>
      <c r="B49" s="64"/>
      <c r="C49" s="64"/>
      <c r="D49" s="64"/>
      <c r="E49" s="64"/>
      <c r="F49" s="64"/>
      <c r="G49" s="64"/>
      <c r="H49" s="62"/>
    </row>
    <row r="50" spans="1:8">
      <c r="A50" s="41" t="s">
        <v>380</v>
      </c>
      <c r="B50" s="64">
        <v>4561</v>
      </c>
      <c r="C50" s="64">
        <v>1947</v>
      </c>
      <c r="D50" s="64" t="s">
        <v>934</v>
      </c>
      <c r="E50" s="64">
        <v>1253</v>
      </c>
      <c r="F50" s="64">
        <v>1912</v>
      </c>
      <c r="G50" s="64">
        <v>2615</v>
      </c>
      <c r="H50" s="62">
        <v>53</v>
      </c>
    </row>
    <row r="51" spans="1:8">
      <c r="A51" s="79" t="s">
        <v>381</v>
      </c>
      <c r="B51" s="64"/>
      <c r="C51" s="64"/>
      <c r="D51" s="64"/>
      <c r="E51" s="64"/>
      <c r="F51" s="64"/>
      <c r="G51" s="64"/>
      <c r="H51" s="62"/>
    </row>
    <row r="52" spans="1:8">
      <c r="A52" s="41" t="s">
        <v>382</v>
      </c>
      <c r="B52" s="137">
        <v>13303</v>
      </c>
      <c r="C52" s="137">
        <v>23488</v>
      </c>
      <c r="D52" s="137">
        <v>1690</v>
      </c>
      <c r="E52" s="137">
        <v>1021</v>
      </c>
      <c r="F52" s="137">
        <v>150</v>
      </c>
      <c r="G52" s="137">
        <v>1090</v>
      </c>
      <c r="H52" s="141">
        <v>260</v>
      </c>
    </row>
    <row r="53" spans="1:8">
      <c r="A53" s="79" t="s">
        <v>383</v>
      </c>
      <c r="B53" s="64"/>
      <c r="C53" s="64"/>
      <c r="D53" s="64"/>
      <c r="E53" s="64"/>
      <c r="F53" s="64"/>
      <c r="G53" s="64"/>
      <c r="H53" s="62"/>
    </row>
    <row r="54" spans="1:8" ht="12.9">
      <c r="A54" s="228" t="s">
        <v>769</v>
      </c>
      <c r="B54" s="64">
        <v>425</v>
      </c>
      <c r="C54" s="64">
        <v>769</v>
      </c>
      <c r="D54" s="64">
        <v>138</v>
      </c>
      <c r="E54" s="64">
        <v>937</v>
      </c>
      <c r="F54" s="64" t="s">
        <v>934</v>
      </c>
      <c r="G54" s="64">
        <v>285</v>
      </c>
      <c r="H54" s="62">
        <v>11</v>
      </c>
    </row>
    <row r="55" spans="1:8">
      <c r="A55" s="79" t="s">
        <v>433</v>
      </c>
      <c r="B55" s="64"/>
      <c r="C55" s="64"/>
      <c r="D55" s="64"/>
      <c r="E55" s="64"/>
      <c r="F55" s="64"/>
      <c r="G55" s="64"/>
      <c r="H55" s="62"/>
    </row>
    <row r="56" spans="1:8" ht="12.9">
      <c r="A56" s="228" t="s">
        <v>772</v>
      </c>
      <c r="B56" s="137">
        <v>3191</v>
      </c>
      <c r="C56" s="137">
        <v>3423</v>
      </c>
      <c r="D56" s="137">
        <v>233</v>
      </c>
      <c r="E56" s="137">
        <v>822</v>
      </c>
      <c r="F56" s="137">
        <v>3</v>
      </c>
      <c r="G56" s="137">
        <v>4</v>
      </c>
      <c r="H56" s="141">
        <v>2</v>
      </c>
    </row>
    <row r="57" spans="1:8">
      <c r="A57" s="79" t="s">
        <v>587</v>
      </c>
      <c r="B57" s="64"/>
      <c r="C57" s="64"/>
      <c r="D57" s="64"/>
      <c r="E57" s="64"/>
      <c r="F57" s="64"/>
      <c r="G57" s="64"/>
      <c r="H57" s="62"/>
    </row>
    <row r="58" spans="1:8">
      <c r="A58" s="41" t="s">
        <v>2</v>
      </c>
      <c r="B58" s="137">
        <v>7102</v>
      </c>
      <c r="C58" s="137">
        <v>7613</v>
      </c>
      <c r="D58" s="137">
        <v>144</v>
      </c>
      <c r="E58" s="137">
        <v>901</v>
      </c>
      <c r="F58" s="137">
        <v>29</v>
      </c>
      <c r="G58" s="137">
        <v>14</v>
      </c>
      <c r="H58" s="141">
        <v>42</v>
      </c>
    </row>
    <row r="59" spans="1:8">
      <c r="A59" s="79" t="s">
        <v>3</v>
      </c>
      <c r="B59" s="64"/>
      <c r="C59" s="64"/>
      <c r="D59" s="64"/>
      <c r="E59" s="64"/>
      <c r="F59" s="64"/>
      <c r="G59" s="64"/>
      <c r="H59" s="62"/>
    </row>
    <row r="60" spans="1:8" ht="12.9">
      <c r="A60" s="41" t="s">
        <v>750</v>
      </c>
      <c r="B60" s="137">
        <v>2093</v>
      </c>
      <c r="C60" s="137">
        <v>2905</v>
      </c>
      <c r="D60" s="137">
        <v>51</v>
      </c>
      <c r="E60" s="137">
        <v>615</v>
      </c>
      <c r="F60" s="137">
        <v>20</v>
      </c>
      <c r="G60" s="137">
        <v>13</v>
      </c>
      <c r="H60" s="141" t="s">
        <v>934</v>
      </c>
    </row>
    <row r="61" spans="1:8" ht="12.9">
      <c r="A61" s="79" t="s">
        <v>1042</v>
      </c>
      <c r="B61" s="64"/>
      <c r="C61" s="64"/>
      <c r="D61" s="64"/>
      <c r="E61" s="64"/>
      <c r="F61" s="64"/>
      <c r="G61" s="64"/>
      <c r="H61" s="62"/>
    </row>
    <row r="62" spans="1:8">
      <c r="A62" s="41" t="s">
        <v>4</v>
      </c>
      <c r="B62" s="137">
        <v>2351</v>
      </c>
      <c r="C62" s="137">
        <v>2468</v>
      </c>
      <c r="D62" s="137">
        <v>58</v>
      </c>
      <c r="E62" s="137">
        <v>3924</v>
      </c>
      <c r="F62" s="137">
        <v>8</v>
      </c>
      <c r="G62" s="137">
        <v>1067</v>
      </c>
      <c r="H62" s="141">
        <v>148</v>
      </c>
    </row>
    <row r="63" spans="1:8">
      <c r="A63" s="79" t="s">
        <v>79</v>
      </c>
      <c r="B63" s="64"/>
      <c r="C63" s="64"/>
      <c r="D63" s="64"/>
      <c r="E63" s="64"/>
      <c r="F63" s="64"/>
      <c r="G63" s="64"/>
      <c r="H63" s="62"/>
    </row>
    <row r="64" spans="1:8">
      <c r="A64" s="41" t="s">
        <v>6</v>
      </c>
      <c r="B64" s="64">
        <v>58</v>
      </c>
      <c r="C64" s="64" t="s">
        <v>934</v>
      </c>
      <c r="D64" s="64">
        <v>16</v>
      </c>
      <c r="E64" s="64">
        <v>2</v>
      </c>
      <c r="F64" s="64">
        <v>1</v>
      </c>
      <c r="G64" s="64" t="s">
        <v>934</v>
      </c>
      <c r="H64" s="62" t="s">
        <v>934</v>
      </c>
    </row>
    <row r="65" spans="1:8">
      <c r="A65" s="79" t="s">
        <v>384</v>
      </c>
      <c r="B65" s="64"/>
      <c r="C65" s="64"/>
      <c r="D65" s="64"/>
      <c r="E65" s="64"/>
      <c r="F65" s="64"/>
      <c r="G65" s="64"/>
      <c r="H65" s="62"/>
    </row>
    <row r="66" spans="1:8">
      <c r="A66" s="41" t="s">
        <v>10</v>
      </c>
      <c r="B66" s="64">
        <v>107</v>
      </c>
      <c r="C66" s="64">
        <v>137</v>
      </c>
      <c r="D66" s="64" t="s">
        <v>934</v>
      </c>
      <c r="E66" s="64">
        <v>257</v>
      </c>
      <c r="F66" s="64" t="s">
        <v>934</v>
      </c>
      <c r="G66" s="64" t="s">
        <v>934</v>
      </c>
      <c r="H66" s="62" t="s">
        <v>934</v>
      </c>
    </row>
    <row r="67" spans="1:8">
      <c r="A67" s="79" t="s">
        <v>11</v>
      </c>
      <c r="B67" s="64"/>
      <c r="C67" s="64"/>
      <c r="D67" s="64"/>
      <c r="E67" s="64"/>
      <c r="F67" s="64"/>
      <c r="G67" s="64"/>
      <c r="H67" s="62"/>
    </row>
    <row r="68" spans="1:8" ht="12.9">
      <c r="A68" s="228" t="s">
        <v>754</v>
      </c>
      <c r="B68" s="64">
        <v>461</v>
      </c>
      <c r="C68" s="64">
        <v>257</v>
      </c>
      <c r="D68" s="64" t="s">
        <v>934</v>
      </c>
      <c r="E68" s="64" t="s">
        <v>934</v>
      </c>
      <c r="F68" s="64" t="s">
        <v>934</v>
      </c>
      <c r="G68" s="64" t="s">
        <v>934</v>
      </c>
      <c r="H68" s="62" t="s">
        <v>934</v>
      </c>
    </row>
    <row r="69" spans="1:8">
      <c r="A69" s="79" t="s">
        <v>12</v>
      </c>
      <c r="B69" s="64"/>
      <c r="C69" s="64"/>
      <c r="D69" s="64"/>
      <c r="E69" s="64"/>
      <c r="F69" s="64"/>
      <c r="G69" s="64"/>
      <c r="H69" s="62"/>
    </row>
    <row r="70" spans="1:8">
      <c r="A70" s="41" t="s">
        <v>14</v>
      </c>
      <c r="B70" s="64">
        <v>82</v>
      </c>
      <c r="C70" s="64">
        <v>55</v>
      </c>
      <c r="D70" s="64" t="s">
        <v>934</v>
      </c>
      <c r="E70" s="64">
        <v>19</v>
      </c>
      <c r="F70" s="64">
        <v>32</v>
      </c>
      <c r="G70" s="64" t="s">
        <v>934</v>
      </c>
      <c r="H70" s="62" t="s">
        <v>934</v>
      </c>
    </row>
    <row r="71" spans="1:8">
      <c r="A71" s="79" t="s">
        <v>15</v>
      </c>
      <c r="B71" s="64"/>
      <c r="C71" s="64"/>
      <c r="D71" s="64"/>
      <c r="E71" s="64"/>
      <c r="F71" s="64"/>
      <c r="G71" s="64"/>
      <c r="H71" s="62"/>
    </row>
    <row r="72" spans="1:8">
      <c r="A72" s="41" t="s">
        <v>489</v>
      </c>
      <c r="B72" s="137">
        <v>150</v>
      </c>
      <c r="C72" s="137">
        <v>2220</v>
      </c>
      <c r="D72" s="137">
        <v>8</v>
      </c>
      <c r="E72" s="137">
        <v>314</v>
      </c>
      <c r="F72" s="137">
        <v>147</v>
      </c>
      <c r="G72" s="137">
        <v>99</v>
      </c>
      <c r="H72" s="141">
        <v>176</v>
      </c>
    </row>
    <row r="73" spans="1:8">
      <c r="A73" s="79" t="s">
        <v>17</v>
      </c>
      <c r="B73" s="64"/>
      <c r="C73" s="64"/>
      <c r="D73" s="64"/>
      <c r="E73" s="64"/>
      <c r="F73" s="64"/>
      <c r="G73" s="64"/>
      <c r="H73" s="62"/>
    </row>
    <row r="74" spans="1:8">
      <c r="A74" s="41" t="s">
        <v>20</v>
      </c>
      <c r="B74" s="64" t="s">
        <v>934</v>
      </c>
      <c r="C74" s="64" t="s">
        <v>934</v>
      </c>
      <c r="D74" s="64" t="s">
        <v>934</v>
      </c>
      <c r="E74" s="64" t="s">
        <v>934</v>
      </c>
      <c r="F74" s="64" t="s">
        <v>934</v>
      </c>
      <c r="G74" s="64" t="s">
        <v>934</v>
      </c>
      <c r="H74" s="62" t="s">
        <v>934</v>
      </c>
    </row>
    <row r="75" spans="1:8">
      <c r="A75" s="79" t="s">
        <v>21</v>
      </c>
      <c r="B75" s="64"/>
      <c r="C75" s="64"/>
      <c r="D75" s="64"/>
      <c r="E75" s="64"/>
      <c r="F75" s="64"/>
      <c r="G75" s="64"/>
      <c r="H75" s="62"/>
    </row>
    <row r="77" spans="1:8">
      <c r="A77" s="253" t="s">
        <v>1056</v>
      </c>
    </row>
    <row r="78" spans="1:8">
      <c r="A78" s="242" t="s">
        <v>684</v>
      </c>
    </row>
  </sheetData>
  <customSheetViews>
    <customSheetView guid="{CC2CED46-F28E-4FEE-8298-2DA48F36A2D7}" scale="90" showGridLines="0">
      <selection activeCell="I53" sqref="I53"/>
      <pageMargins left="0.2" right="0.26" top="0.68" bottom="0.33" header="0.5" footer="0.18"/>
      <pageSetup paperSize="9" orientation="portrait" r:id="rId1"/>
      <headerFooter alignWithMargins="0"/>
    </customSheetView>
    <customSheetView guid="{12ED0E62-18D6-4731-BF3E-9ACDC95060EE}" showGridLines="0">
      <selection activeCell="I50" sqref="I50"/>
      <pageMargins left="0.2" right="0.26" top="0.68" bottom="0.33" header="0.5" footer="0.18"/>
      <pageSetup paperSize="9" orientation="portrait" r:id="rId2"/>
      <headerFooter alignWithMargins="0"/>
    </customSheetView>
    <customSheetView guid="{FCEFCAA7-AD5D-4C5E-BACD-D6687B3FDCC7}" showGridLines="0">
      <selection activeCell="D5" sqref="D5"/>
      <pageMargins left="0.2" right="0.26" top="0.68" bottom="0.33" header="0.5" footer="0.18"/>
      <pageSetup paperSize="9" orientation="portrait" r:id="rId3"/>
      <headerFooter alignWithMargins="0"/>
    </customSheetView>
    <customSheetView guid="{CBA8056C-9B2F-45F5-821F-77D14FC1D2D1}" scale="90" showGridLines="0">
      <selection activeCell="I53" sqref="I53"/>
      <pageMargins left="0.2" right="0.26" top="0.68" bottom="0.33" header="0.5" footer="0.18"/>
      <pageSetup paperSize="9" orientation="portrait" r:id="rId4"/>
      <headerFooter alignWithMargins="0"/>
    </customSheetView>
    <customSheetView guid="{8C363C17-0354-4D9D-A56B-D86EF42AC202}" showGridLines="0">
      <selection activeCell="B79" sqref="B79"/>
      <pageMargins left="0.2" right="0.26" top="0.68" bottom="0.33" header="0.5" footer="0.18"/>
      <pageSetup paperSize="9" orientation="portrait" r:id="rId5"/>
      <headerFooter alignWithMargins="0"/>
    </customSheetView>
    <customSheetView guid="{4B19C77E-719D-43FA-8047-563F37370CDB}" showGridLines="0">
      <selection activeCell="A4" sqref="A4:H5"/>
      <pageMargins left="0.2" right="0.26" top="0.68" bottom="0.33" header="0.5" footer="0.18"/>
      <pageSetup paperSize="9" orientation="portrait" r:id="rId6"/>
      <headerFooter alignWithMargins="0"/>
    </customSheetView>
    <customSheetView guid="{8709ABF6-20E2-4B99-9C0E-AB7F5DEED495}" showGridLines="0">
      <selection activeCell="C59" sqref="C59"/>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A6" sqref="A6:H6"/>
      <pageMargins left="0.2" right="0.26" top="0.68" bottom="0.33" header="0.5" footer="0.18"/>
      <pageSetup paperSize="9" orientation="portrait" r:id="rId8"/>
      <headerFooter alignWithMargins="0"/>
    </customSheetView>
  </customSheetViews>
  <mergeCells count="5">
    <mergeCell ref="A41:H41"/>
    <mergeCell ref="A3:H3"/>
    <mergeCell ref="B5:H5"/>
    <mergeCell ref="A6:H6"/>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C35"/>
  <sheetViews>
    <sheetView zoomScaleNormal="100" workbookViewId="0">
      <pane ySplit="4" topLeftCell="A5" activePane="bottomLeft" state="frozen"/>
      <selection pane="bottomLeft" activeCell="A5" sqref="A5"/>
    </sheetView>
  </sheetViews>
  <sheetFormatPr defaultColWidth="9.125" defaultRowHeight="11.55"/>
  <cols>
    <col min="1" max="1" width="80.75" style="21" customWidth="1"/>
    <col min="2" max="3" width="25.75" style="21" customWidth="1"/>
    <col min="4" max="16384" width="9.125" style="21"/>
  </cols>
  <sheetData>
    <row r="1" spans="1:3" ht="12.1" customHeight="1">
      <c r="A1" s="258" t="s">
        <v>1179</v>
      </c>
      <c r="B1" s="18"/>
      <c r="C1" s="18"/>
    </row>
    <row r="2" spans="1:3" ht="12.1" customHeight="1">
      <c r="A2" s="188" t="s">
        <v>861</v>
      </c>
      <c r="B2" s="18"/>
      <c r="C2" s="18"/>
    </row>
    <row r="3" spans="1:3" s="259" customFormat="1" ht="27" customHeight="1">
      <c r="A3" s="657" t="s">
        <v>1016</v>
      </c>
      <c r="B3" s="657"/>
      <c r="C3" s="657"/>
    </row>
    <row r="4" spans="1:3" ht="30.1" customHeight="1" thickBot="1">
      <c r="A4" s="547" t="s">
        <v>1064</v>
      </c>
      <c r="B4" s="524" t="s">
        <v>1229</v>
      </c>
      <c r="C4" s="527" t="s">
        <v>1491</v>
      </c>
    </row>
    <row r="5" spans="1:3">
      <c r="A5" s="138" t="s">
        <v>609</v>
      </c>
      <c r="B5" s="255">
        <v>161</v>
      </c>
      <c r="C5" s="256">
        <v>17.2</v>
      </c>
    </row>
    <row r="6" spans="1:3">
      <c r="A6" s="75" t="s">
        <v>22</v>
      </c>
      <c r="B6" s="147"/>
      <c r="C6" s="179"/>
    </row>
    <row r="7" spans="1:3">
      <c r="A7" s="41" t="s">
        <v>656</v>
      </c>
      <c r="B7" s="257">
        <v>18</v>
      </c>
      <c r="C7" s="179">
        <v>1.9</v>
      </c>
    </row>
    <row r="8" spans="1:3">
      <c r="A8" s="79" t="s">
        <v>490</v>
      </c>
      <c r="B8" s="142"/>
      <c r="C8" s="179"/>
    </row>
    <row r="9" spans="1:3">
      <c r="A9" s="41" t="s">
        <v>657</v>
      </c>
      <c r="B9" s="257">
        <v>5</v>
      </c>
      <c r="C9" s="179">
        <v>0.5</v>
      </c>
    </row>
    <row r="10" spans="1:3">
      <c r="A10" s="79" t="s">
        <v>491</v>
      </c>
      <c r="B10" s="147"/>
      <c r="C10" s="179"/>
    </row>
    <row r="11" spans="1:3">
      <c r="A11" s="41" t="s">
        <v>658</v>
      </c>
      <c r="B11" s="257">
        <v>7</v>
      </c>
      <c r="C11" s="179">
        <v>0.7</v>
      </c>
    </row>
    <row r="12" spans="1:3">
      <c r="A12" s="79" t="s">
        <v>492</v>
      </c>
      <c r="B12" s="142"/>
      <c r="C12" s="179"/>
    </row>
    <row r="13" spans="1:3">
      <c r="A13" s="41" t="s">
        <v>659</v>
      </c>
      <c r="B13" s="257">
        <v>3</v>
      </c>
      <c r="C13" s="179">
        <v>0.3</v>
      </c>
    </row>
    <row r="14" spans="1:3">
      <c r="A14" s="79" t="s">
        <v>493</v>
      </c>
      <c r="B14" s="142"/>
      <c r="C14" s="179"/>
    </row>
    <row r="15" spans="1:3">
      <c r="A15" s="41" t="s">
        <v>660</v>
      </c>
      <c r="B15" s="257">
        <v>32</v>
      </c>
      <c r="C15" s="179">
        <v>3.4</v>
      </c>
    </row>
    <row r="16" spans="1:3">
      <c r="A16" s="79" t="s">
        <v>494</v>
      </c>
      <c r="B16" s="147"/>
      <c r="C16" s="179"/>
    </row>
    <row r="17" spans="1:3" ht="23.1">
      <c r="A17" s="78" t="s">
        <v>1514</v>
      </c>
      <c r="B17" s="64">
        <v>14</v>
      </c>
      <c r="C17" s="179">
        <v>1.5</v>
      </c>
    </row>
    <row r="18" spans="1:3">
      <c r="A18" s="79" t="s">
        <v>495</v>
      </c>
      <c r="B18" s="142"/>
      <c r="C18" s="61"/>
    </row>
    <row r="19" spans="1:3" ht="13.95" customHeight="1">
      <c r="A19" s="41" t="s">
        <v>661</v>
      </c>
      <c r="B19" s="257">
        <v>6</v>
      </c>
      <c r="C19" s="179">
        <v>0.6</v>
      </c>
    </row>
    <row r="20" spans="1:3">
      <c r="A20" s="79" t="s">
        <v>496</v>
      </c>
      <c r="B20" s="142"/>
      <c r="C20" s="179"/>
    </row>
    <row r="21" spans="1:3">
      <c r="A21" s="41" t="s">
        <v>662</v>
      </c>
      <c r="B21" s="257">
        <v>10</v>
      </c>
      <c r="C21" s="179">
        <v>1.1000000000000001</v>
      </c>
    </row>
    <row r="22" spans="1:3">
      <c r="A22" s="79" t="s">
        <v>497</v>
      </c>
      <c r="B22" s="142"/>
      <c r="C22" s="179"/>
    </row>
    <row r="23" spans="1:3">
      <c r="A23" s="41" t="s">
        <v>663</v>
      </c>
      <c r="B23" s="257">
        <v>10</v>
      </c>
      <c r="C23" s="179">
        <v>1.1000000000000001</v>
      </c>
    </row>
    <row r="24" spans="1:3">
      <c r="A24" s="79" t="s">
        <v>498</v>
      </c>
      <c r="B24" s="142"/>
      <c r="C24" s="61"/>
    </row>
    <row r="25" spans="1:3">
      <c r="A25" s="41" t="s">
        <v>664</v>
      </c>
      <c r="B25" s="257">
        <v>8</v>
      </c>
      <c r="C25" s="179">
        <v>0.9</v>
      </c>
    </row>
    <row r="26" spans="1:3">
      <c r="A26" s="79" t="s">
        <v>499</v>
      </c>
      <c r="B26" s="142"/>
      <c r="C26" s="61"/>
    </row>
    <row r="27" spans="1:3">
      <c r="A27" s="45" t="s">
        <v>768</v>
      </c>
      <c r="B27" s="257">
        <v>3</v>
      </c>
      <c r="C27" s="179">
        <v>0.3</v>
      </c>
    </row>
    <row r="28" spans="1:3">
      <c r="A28" s="79" t="s">
        <v>800</v>
      </c>
      <c r="B28" s="147"/>
      <c r="C28" s="179"/>
    </row>
    <row r="29" spans="1:3">
      <c r="A29" s="45" t="s">
        <v>952</v>
      </c>
      <c r="B29" s="257">
        <v>1</v>
      </c>
      <c r="C29" s="179">
        <v>0.1</v>
      </c>
    </row>
    <row r="30" spans="1:3">
      <c r="A30" s="79" t="s">
        <v>1492</v>
      </c>
      <c r="B30" s="147"/>
      <c r="C30" s="179"/>
    </row>
    <row r="31" spans="1:3">
      <c r="A31" s="41" t="s">
        <v>655</v>
      </c>
      <c r="B31" s="257">
        <v>44</v>
      </c>
      <c r="C31" s="179">
        <v>4.7</v>
      </c>
    </row>
    <row r="32" spans="1:3">
      <c r="A32" s="79" t="s">
        <v>500</v>
      </c>
      <c r="B32" s="142"/>
      <c r="C32" s="179"/>
    </row>
    <row r="34" spans="1:3">
      <c r="A34" s="229" t="s">
        <v>501</v>
      </c>
      <c r="B34" s="260"/>
      <c r="C34" s="261"/>
    </row>
    <row r="35" spans="1:3">
      <c r="A35" s="215" t="s">
        <v>502</v>
      </c>
      <c r="B35" s="18"/>
    </row>
  </sheetData>
  <customSheetViews>
    <customSheetView guid="{CC2CED46-F28E-4FEE-8298-2DA48F36A2D7}" showGridLines="0">
      <selection activeCell="D1" sqref="D1:D1048576"/>
      <pageMargins left="0.2" right="0.26" top="0.68" bottom="0.33" header="0.5" footer="0.18"/>
      <pageSetup paperSize="9" orientation="portrait" r:id="rId1"/>
      <headerFooter alignWithMargins="0"/>
    </customSheetView>
    <customSheetView guid="{12ED0E62-18D6-4731-BF3E-9ACDC95060EE}" showGridLines="0">
      <selection activeCell="B36" sqref="B36"/>
      <pageMargins left="0.2" right="0.26" top="0.68" bottom="0.33" header="0.5" footer="0.18"/>
      <pageSetup paperSize="9" orientation="portrait" r:id="rId2"/>
      <headerFooter alignWithMargins="0"/>
    </customSheetView>
    <customSheetView guid="{FCEFCAA7-AD5D-4C5E-BACD-D6687B3FDCC7}" showGridLines="0">
      <selection activeCell="B37" sqref="B6:B37"/>
      <pageMargins left="0.2" right="0.26" top="0.68" bottom="0.33" header="0.5" footer="0.18"/>
      <pageSetup paperSize="9" orientation="portrait" r:id="rId3"/>
      <headerFooter alignWithMargins="0"/>
    </customSheetView>
    <customSheetView guid="{CBA8056C-9B2F-45F5-821F-77D14FC1D2D1}" showGridLines="0">
      <selection activeCell="C33" sqref="C33"/>
      <pageMargins left="0.2" right="0.26" top="0.68" bottom="0.33" header="0.5" footer="0.18"/>
      <pageSetup paperSize="9" orientation="portrait" r:id="rId4"/>
      <headerFooter alignWithMargins="0"/>
    </customSheetView>
    <customSheetView guid="{8C363C17-0354-4D9D-A56B-D86EF42AC202}" showGridLines="0">
      <selection activeCell="A5" sqref="A5:XFD5"/>
      <pageMargins left="0.2" right="0.26" top="0.68" bottom="0.33" header="0.5" footer="0.18"/>
      <pageSetup paperSize="9" orientation="portrait" r:id="rId5"/>
      <headerFooter alignWithMargins="0"/>
    </customSheetView>
    <customSheetView guid="{4B19C77E-719D-43FA-8047-563F37370CDB}" showGridLines="0">
      <selection activeCell="G29" sqref="F28:G29"/>
      <pageMargins left="0.2" right="0.26" top="0.68" bottom="0.33" header="0.5" footer="0.18"/>
      <pageSetup paperSize="9" orientation="portrait" r:id="rId6"/>
      <headerFooter alignWithMargins="0"/>
    </customSheetView>
    <customSheetView guid="{8709ABF6-20E2-4B99-9C0E-AB7F5DEED495}" showGridLines="0">
      <selection activeCell="C15" sqref="C15"/>
      <pageMargins left="0.2" right="0.26" top="0.68" bottom="0.33" header="0.5" footer="0.18"/>
      <pageSetup paperSize="9" orientation="portrait" r:id="rId7"/>
      <headerFooter alignWithMargins="0"/>
    </customSheetView>
    <customSheetView guid="{A85E6947-5E9C-44EA-9974-2D5A8476B6C9}" scale="75" showPageBreaks="1">
      <pane ySplit="4" topLeftCell="A5" activePane="bottomLeft" state="frozen"/>
      <selection pane="bottomLeft" activeCell="A5" sqref="A5"/>
      <pageMargins left="0.2" right="0.26" top="0.68" bottom="0.33" header="0.5" footer="0.18"/>
      <pageSetup paperSize="9" orientation="portrait" r:id="rId8"/>
      <headerFooter alignWithMargins="0"/>
    </customSheetView>
  </customSheetViews>
  <mergeCells count="1">
    <mergeCell ref="A3:C3"/>
  </mergeCells>
  <hyperlinks>
    <hyperlink ref="A3" location="'Spis treści'!A1" display="'Spis treści'!A1"/>
    <hyperlink ref="A3:B3" location="'Spis tablic -- List of Tables'!A1" display="'Spis tablic -- List of Tables'!A1"/>
  </hyperlinks>
  <pageMargins left="0.2" right="0.26" top="0.68" bottom="0.33" header="0.5" footer="0.18"/>
  <pageSetup paperSize="9" orientation="portrait" r:id="rId9"/>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I63"/>
  <sheetViews>
    <sheetView zoomScaleNormal="100" workbookViewId="0">
      <pane ySplit="8" topLeftCell="A9" activePane="bottomLeft" state="frozen"/>
      <selection pane="bottomLeft" activeCell="A9" sqref="A9"/>
    </sheetView>
  </sheetViews>
  <sheetFormatPr defaultColWidth="9.125" defaultRowHeight="11.55"/>
  <cols>
    <col min="1" max="1" width="35.75" style="21" customWidth="1"/>
    <col min="2" max="9" width="15.75" style="21" customWidth="1"/>
    <col min="10" max="16384" width="9.125" style="21"/>
  </cols>
  <sheetData>
    <row r="1" spans="1:9" ht="12.9">
      <c r="A1" s="184" t="s">
        <v>1391</v>
      </c>
      <c r="B1" s="184"/>
    </row>
    <row r="2" spans="1:9">
      <c r="A2" s="185" t="s">
        <v>504</v>
      </c>
    </row>
    <row r="3" spans="1:9" ht="12.9">
      <c r="A3" s="186" t="s">
        <v>1057</v>
      </c>
    </row>
    <row r="4" spans="1:9">
      <c r="A4" s="188" t="s">
        <v>350</v>
      </c>
      <c r="B4" s="18"/>
      <c r="C4" s="18"/>
      <c r="D4" s="18"/>
      <c r="E4" s="18"/>
      <c r="F4" s="18"/>
      <c r="G4" s="18"/>
      <c r="H4" s="18"/>
      <c r="I4" s="18"/>
    </row>
    <row r="5" spans="1:9" s="190" customFormat="1" ht="27" customHeight="1">
      <c r="A5" s="688" t="s">
        <v>1016</v>
      </c>
      <c r="B5" s="688"/>
      <c r="C5" s="688"/>
      <c r="D5" s="688"/>
      <c r="E5" s="688"/>
      <c r="F5" s="688"/>
      <c r="G5" s="688"/>
      <c r="H5" s="688"/>
      <c r="I5" s="688"/>
    </row>
    <row r="6" spans="1:9" ht="30.1" customHeight="1">
      <c r="A6" s="786" t="s">
        <v>1064</v>
      </c>
      <c r="B6" s="814" t="s">
        <v>1185</v>
      </c>
      <c r="C6" s="814"/>
      <c r="D6" s="814" t="s">
        <v>1194</v>
      </c>
      <c r="E6" s="814"/>
      <c r="F6" s="814"/>
      <c r="G6" s="814"/>
      <c r="H6" s="814"/>
      <c r="I6" s="815"/>
    </row>
    <row r="7" spans="1:9" ht="30.1" customHeight="1">
      <c r="A7" s="660"/>
      <c r="B7" s="789" t="s">
        <v>1493</v>
      </c>
      <c r="C7" s="789" t="s">
        <v>1198</v>
      </c>
      <c r="D7" s="661" t="s">
        <v>1195</v>
      </c>
      <c r="E7" s="661"/>
      <c r="F7" s="661" t="s">
        <v>1219</v>
      </c>
      <c r="G7" s="661"/>
      <c r="H7" s="661" t="s">
        <v>1197</v>
      </c>
      <c r="I7" s="662"/>
    </row>
    <row r="8" spans="1:9" ht="59.95" customHeight="1" thickBot="1">
      <c r="A8" s="787"/>
      <c r="B8" s="816"/>
      <c r="C8" s="816"/>
      <c r="D8" s="524" t="s">
        <v>1186</v>
      </c>
      <c r="E8" s="524" t="s">
        <v>1198</v>
      </c>
      <c r="F8" s="524" t="s">
        <v>1186</v>
      </c>
      <c r="G8" s="524" t="s">
        <v>1198</v>
      </c>
      <c r="H8" s="524" t="s">
        <v>1186</v>
      </c>
      <c r="I8" s="527" t="s">
        <v>1198</v>
      </c>
    </row>
    <row r="9" spans="1:9">
      <c r="A9" s="82" t="s">
        <v>398</v>
      </c>
      <c r="B9" s="76">
        <v>31371</v>
      </c>
      <c r="C9" s="76">
        <v>25132</v>
      </c>
      <c r="D9" s="76">
        <v>19007</v>
      </c>
      <c r="E9" s="76">
        <v>14247</v>
      </c>
      <c r="F9" s="76">
        <v>7008</v>
      </c>
      <c r="G9" s="76">
        <v>6081</v>
      </c>
      <c r="H9" s="76">
        <v>5356</v>
      </c>
      <c r="I9" s="77">
        <v>4804</v>
      </c>
    </row>
    <row r="10" spans="1:9">
      <c r="A10" s="75" t="s">
        <v>106</v>
      </c>
      <c r="B10" s="64"/>
      <c r="C10" s="64"/>
      <c r="D10" s="64"/>
      <c r="E10" s="64"/>
      <c r="F10" s="64"/>
      <c r="G10" s="64"/>
      <c r="H10" s="64"/>
      <c r="I10" s="62"/>
    </row>
    <row r="11" spans="1:9">
      <c r="A11" s="82" t="s">
        <v>399</v>
      </c>
      <c r="B11" s="76">
        <v>4397</v>
      </c>
      <c r="C11" s="76">
        <v>3653</v>
      </c>
      <c r="D11" s="76">
        <v>2205</v>
      </c>
      <c r="E11" s="76">
        <v>1604</v>
      </c>
      <c r="F11" s="76">
        <v>1443</v>
      </c>
      <c r="G11" s="76">
        <v>1373</v>
      </c>
      <c r="H11" s="76">
        <v>749</v>
      </c>
      <c r="I11" s="77">
        <v>676</v>
      </c>
    </row>
    <row r="12" spans="1:9">
      <c r="A12" s="75" t="s">
        <v>400</v>
      </c>
      <c r="B12" s="64"/>
      <c r="C12" s="64"/>
      <c r="D12" s="64"/>
      <c r="E12" s="64"/>
      <c r="F12" s="64"/>
      <c r="G12" s="64"/>
      <c r="H12" s="64"/>
      <c r="I12" s="62"/>
    </row>
    <row r="13" spans="1:9">
      <c r="A13" s="78" t="s">
        <v>401</v>
      </c>
      <c r="B13" s="63"/>
      <c r="C13" s="63"/>
      <c r="D13" s="63"/>
      <c r="E13" s="63"/>
      <c r="F13" s="63"/>
      <c r="G13" s="63"/>
      <c r="H13" s="63"/>
      <c r="I13" s="61"/>
    </row>
    <row r="14" spans="1:9">
      <c r="A14" s="79" t="s">
        <v>547</v>
      </c>
      <c r="B14" s="63"/>
      <c r="C14" s="63"/>
      <c r="D14" s="63"/>
      <c r="E14" s="63"/>
      <c r="F14" s="63"/>
      <c r="G14" s="63"/>
      <c r="H14" s="63"/>
      <c r="I14" s="61"/>
    </row>
    <row r="15" spans="1:9">
      <c r="A15" s="54" t="s">
        <v>402</v>
      </c>
      <c r="B15" s="64">
        <v>1003</v>
      </c>
      <c r="C15" s="64">
        <v>739</v>
      </c>
      <c r="D15" s="64">
        <v>584</v>
      </c>
      <c r="E15" s="64">
        <v>325</v>
      </c>
      <c r="F15" s="64">
        <v>143</v>
      </c>
      <c r="G15" s="64">
        <v>143</v>
      </c>
      <c r="H15" s="64">
        <v>276</v>
      </c>
      <c r="I15" s="62">
        <v>271</v>
      </c>
    </row>
    <row r="16" spans="1:9">
      <c r="A16" s="54" t="s">
        <v>403</v>
      </c>
      <c r="B16" s="64">
        <v>1875</v>
      </c>
      <c r="C16" s="64">
        <v>1753</v>
      </c>
      <c r="D16" s="64">
        <v>634</v>
      </c>
      <c r="E16" s="64">
        <v>591</v>
      </c>
      <c r="F16" s="64">
        <v>910</v>
      </c>
      <c r="G16" s="64">
        <v>872</v>
      </c>
      <c r="H16" s="64">
        <v>331</v>
      </c>
      <c r="I16" s="62">
        <v>290</v>
      </c>
    </row>
    <row r="17" spans="1:9">
      <c r="A17" s="54" t="s">
        <v>404</v>
      </c>
      <c r="B17" s="64">
        <v>64</v>
      </c>
      <c r="C17" s="64">
        <v>54</v>
      </c>
      <c r="D17" s="64">
        <v>58</v>
      </c>
      <c r="E17" s="64">
        <v>48</v>
      </c>
      <c r="F17" s="64">
        <v>6</v>
      </c>
      <c r="G17" s="64">
        <v>6</v>
      </c>
      <c r="H17" s="64" t="s">
        <v>934</v>
      </c>
      <c r="I17" s="62" t="s">
        <v>934</v>
      </c>
    </row>
    <row r="18" spans="1:9">
      <c r="A18" s="54" t="s">
        <v>405</v>
      </c>
      <c r="B18" s="64">
        <v>344</v>
      </c>
      <c r="C18" s="64">
        <v>112</v>
      </c>
      <c r="D18" s="64">
        <v>244</v>
      </c>
      <c r="E18" s="64">
        <v>38</v>
      </c>
      <c r="F18" s="64">
        <v>50</v>
      </c>
      <c r="G18" s="64">
        <v>50</v>
      </c>
      <c r="H18" s="64">
        <v>50</v>
      </c>
      <c r="I18" s="62">
        <v>24</v>
      </c>
    </row>
    <row r="19" spans="1:9">
      <c r="A19" s="54" t="s">
        <v>406</v>
      </c>
      <c r="B19" s="64">
        <v>122</v>
      </c>
      <c r="C19" s="64">
        <v>111</v>
      </c>
      <c r="D19" s="64">
        <v>109</v>
      </c>
      <c r="E19" s="64">
        <v>99</v>
      </c>
      <c r="F19" s="64">
        <v>3</v>
      </c>
      <c r="G19" s="64">
        <v>3</v>
      </c>
      <c r="H19" s="64">
        <v>10</v>
      </c>
      <c r="I19" s="62">
        <v>9</v>
      </c>
    </row>
    <row r="20" spans="1:9">
      <c r="A20" s="54" t="s">
        <v>407</v>
      </c>
      <c r="B20" s="64">
        <v>989</v>
      </c>
      <c r="C20" s="64">
        <v>884</v>
      </c>
      <c r="D20" s="64">
        <v>576</v>
      </c>
      <c r="E20" s="64">
        <v>503</v>
      </c>
      <c r="F20" s="64">
        <v>331</v>
      </c>
      <c r="G20" s="64">
        <v>299</v>
      </c>
      <c r="H20" s="64">
        <v>82</v>
      </c>
      <c r="I20" s="62">
        <v>82</v>
      </c>
    </row>
    <row r="21" spans="1:9">
      <c r="A21" s="82" t="s">
        <v>408</v>
      </c>
      <c r="B21" s="76">
        <v>9957</v>
      </c>
      <c r="C21" s="76">
        <v>8280</v>
      </c>
      <c r="D21" s="76">
        <v>4818</v>
      </c>
      <c r="E21" s="76">
        <v>3767</v>
      </c>
      <c r="F21" s="76">
        <v>3401</v>
      </c>
      <c r="G21" s="76">
        <v>2865</v>
      </c>
      <c r="H21" s="76">
        <v>1738</v>
      </c>
      <c r="I21" s="77">
        <v>1648</v>
      </c>
    </row>
    <row r="22" spans="1:9">
      <c r="A22" s="75" t="s">
        <v>400</v>
      </c>
      <c r="B22" s="145"/>
      <c r="C22" s="145"/>
      <c r="D22" s="145"/>
      <c r="E22" s="145"/>
      <c r="F22" s="145"/>
      <c r="G22" s="145"/>
      <c r="H22" s="145"/>
      <c r="I22" s="146"/>
    </row>
    <row r="23" spans="1:9">
      <c r="A23" s="78" t="s">
        <v>409</v>
      </c>
      <c r="B23" s="280"/>
      <c r="C23" s="280"/>
      <c r="D23" s="280"/>
      <c r="E23" s="280"/>
      <c r="F23" s="280"/>
      <c r="G23" s="280"/>
      <c r="H23" s="280"/>
      <c r="I23" s="281"/>
    </row>
    <row r="24" spans="1:9">
      <c r="A24" s="79" t="s">
        <v>410</v>
      </c>
      <c r="B24" s="145"/>
      <c r="C24" s="145"/>
      <c r="D24" s="145"/>
      <c r="E24" s="145"/>
      <c r="F24" s="145"/>
      <c r="G24" s="145"/>
      <c r="H24" s="145"/>
      <c r="I24" s="146"/>
    </row>
    <row r="25" spans="1:9">
      <c r="A25" s="54" t="s">
        <v>411</v>
      </c>
      <c r="B25" s="278">
        <v>9957</v>
      </c>
      <c r="C25" s="278">
        <v>8280</v>
      </c>
      <c r="D25" s="278">
        <v>4818</v>
      </c>
      <c r="E25" s="278">
        <v>3767</v>
      </c>
      <c r="F25" s="278">
        <v>3401</v>
      </c>
      <c r="G25" s="278">
        <v>2865</v>
      </c>
      <c r="H25" s="278">
        <v>1738</v>
      </c>
      <c r="I25" s="279">
        <v>1648</v>
      </c>
    </row>
    <row r="26" spans="1:9">
      <c r="A26" s="82" t="s">
        <v>412</v>
      </c>
      <c r="B26" s="143">
        <v>4345</v>
      </c>
      <c r="C26" s="143">
        <v>3376</v>
      </c>
      <c r="D26" s="143">
        <v>3249</v>
      </c>
      <c r="E26" s="143">
        <v>2519</v>
      </c>
      <c r="F26" s="143">
        <v>395</v>
      </c>
      <c r="G26" s="143">
        <v>347</v>
      </c>
      <c r="H26" s="143">
        <v>701</v>
      </c>
      <c r="I26" s="144">
        <v>510</v>
      </c>
    </row>
    <row r="27" spans="1:9">
      <c r="A27" s="75" t="s">
        <v>400</v>
      </c>
      <c r="B27" s="145"/>
      <c r="C27" s="145"/>
      <c r="D27" s="145"/>
      <c r="E27" s="145"/>
      <c r="F27" s="145"/>
      <c r="G27" s="145"/>
      <c r="H27" s="145"/>
      <c r="I27" s="146"/>
    </row>
    <row r="28" spans="1:9">
      <c r="A28" s="78" t="s">
        <v>548</v>
      </c>
      <c r="B28" s="63"/>
      <c r="C28" s="63"/>
      <c r="D28" s="63"/>
      <c r="E28" s="63"/>
      <c r="F28" s="63"/>
      <c r="G28" s="63"/>
      <c r="H28" s="63"/>
      <c r="I28" s="61"/>
    </row>
    <row r="29" spans="1:9">
      <c r="A29" s="79" t="s">
        <v>547</v>
      </c>
      <c r="B29" s="63"/>
      <c r="C29" s="63"/>
      <c r="D29" s="63"/>
      <c r="E29" s="63"/>
      <c r="F29" s="63"/>
      <c r="G29" s="63"/>
      <c r="H29" s="63"/>
      <c r="I29" s="61"/>
    </row>
    <row r="30" spans="1:9">
      <c r="A30" s="54" t="s">
        <v>413</v>
      </c>
      <c r="B30" s="64">
        <v>920</v>
      </c>
      <c r="C30" s="64">
        <v>607</v>
      </c>
      <c r="D30" s="64">
        <v>801</v>
      </c>
      <c r="E30" s="64">
        <v>493</v>
      </c>
      <c r="F30" s="64">
        <v>35</v>
      </c>
      <c r="G30" s="64">
        <v>35</v>
      </c>
      <c r="H30" s="64">
        <v>84</v>
      </c>
      <c r="I30" s="62">
        <v>79</v>
      </c>
    </row>
    <row r="31" spans="1:9">
      <c r="A31" s="54" t="s">
        <v>414</v>
      </c>
      <c r="B31" s="64">
        <v>663</v>
      </c>
      <c r="C31" s="64">
        <v>486</v>
      </c>
      <c r="D31" s="64">
        <v>509</v>
      </c>
      <c r="E31" s="64">
        <v>380</v>
      </c>
      <c r="F31" s="64">
        <v>37</v>
      </c>
      <c r="G31" s="64">
        <v>5</v>
      </c>
      <c r="H31" s="64">
        <v>117</v>
      </c>
      <c r="I31" s="62">
        <v>101</v>
      </c>
    </row>
    <row r="32" spans="1:9">
      <c r="A32" s="54" t="s">
        <v>415</v>
      </c>
      <c r="B32" s="64">
        <v>1126</v>
      </c>
      <c r="C32" s="64">
        <v>827</v>
      </c>
      <c r="D32" s="64">
        <v>884</v>
      </c>
      <c r="E32" s="64">
        <v>739</v>
      </c>
      <c r="F32" s="64">
        <v>17</v>
      </c>
      <c r="G32" s="64">
        <v>13</v>
      </c>
      <c r="H32" s="64">
        <v>225</v>
      </c>
      <c r="I32" s="62">
        <v>75</v>
      </c>
    </row>
    <row r="33" spans="1:9">
      <c r="A33" s="78" t="s">
        <v>409</v>
      </c>
      <c r="B33" s="63"/>
      <c r="C33" s="63"/>
      <c r="D33" s="63"/>
      <c r="E33" s="63"/>
      <c r="F33" s="63"/>
      <c r="G33" s="63"/>
      <c r="H33" s="63"/>
      <c r="I33" s="61"/>
    </row>
    <row r="34" spans="1:9">
      <c r="A34" s="79" t="s">
        <v>410</v>
      </c>
      <c r="B34" s="64"/>
      <c r="C34" s="64"/>
      <c r="D34" s="64"/>
      <c r="E34" s="64"/>
      <c r="F34" s="64"/>
      <c r="G34" s="64"/>
      <c r="H34" s="64"/>
      <c r="I34" s="62"/>
    </row>
    <row r="35" spans="1:9">
      <c r="A35" s="54" t="s">
        <v>419</v>
      </c>
      <c r="B35" s="64">
        <v>1636</v>
      </c>
      <c r="C35" s="64">
        <v>1456</v>
      </c>
      <c r="D35" s="64">
        <v>1055</v>
      </c>
      <c r="E35" s="64">
        <v>907</v>
      </c>
      <c r="F35" s="64">
        <v>306</v>
      </c>
      <c r="G35" s="64">
        <v>294</v>
      </c>
      <c r="H35" s="64">
        <v>275</v>
      </c>
      <c r="I35" s="62">
        <v>255</v>
      </c>
    </row>
    <row r="36" spans="1:9">
      <c r="A36" s="82" t="s">
        <v>669</v>
      </c>
      <c r="B36" s="76">
        <v>1796</v>
      </c>
      <c r="C36" s="76">
        <v>1462</v>
      </c>
      <c r="D36" s="76">
        <v>1326</v>
      </c>
      <c r="E36" s="76">
        <v>1206</v>
      </c>
      <c r="F36" s="76">
        <v>283</v>
      </c>
      <c r="G36" s="76">
        <v>140</v>
      </c>
      <c r="H36" s="76">
        <v>187</v>
      </c>
      <c r="I36" s="77">
        <v>116</v>
      </c>
    </row>
    <row r="37" spans="1:9">
      <c r="A37" s="75" t="s">
        <v>400</v>
      </c>
      <c r="B37" s="64"/>
      <c r="C37" s="64"/>
      <c r="D37" s="64"/>
      <c r="E37" s="64"/>
      <c r="F37" s="64"/>
      <c r="G37" s="64"/>
      <c r="H37" s="64"/>
      <c r="I37" s="62"/>
    </row>
    <row r="38" spans="1:9">
      <c r="A38" s="78" t="s">
        <v>548</v>
      </c>
      <c r="B38" s="63"/>
      <c r="C38" s="63"/>
      <c r="D38" s="63"/>
      <c r="E38" s="63"/>
      <c r="F38" s="63"/>
      <c r="G38" s="63"/>
      <c r="H38" s="63"/>
      <c r="I38" s="61"/>
    </row>
    <row r="39" spans="1:9">
      <c r="A39" s="79" t="s">
        <v>547</v>
      </c>
      <c r="B39" s="63"/>
      <c r="C39" s="63"/>
      <c r="D39" s="63"/>
      <c r="E39" s="63"/>
      <c r="F39" s="63"/>
      <c r="G39" s="63"/>
      <c r="H39" s="63"/>
      <c r="I39" s="61"/>
    </row>
    <row r="40" spans="1:9">
      <c r="A40" s="54" t="s">
        <v>416</v>
      </c>
      <c r="B40" s="64">
        <v>1008</v>
      </c>
      <c r="C40" s="64">
        <v>754</v>
      </c>
      <c r="D40" s="64">
        <v>730</v>
      </c>
      <c r="E40" s="64">
        <v>670</v>
      </c>
      <c r="F40" s="64">
        <v>209</v>
      </c>
      <c r="G40" s="64">
        <v>66</v>
      </c>
      <c r="H40" s="64">
        <v>69</v>
      </c>
      <c r="I40" s="62">
        <v>18</v>
      </c>
    </row>
    <row r="41" spans="1:9">
      <c r="A41" s="54" t="s">
        <v>424</v>
      </c>
      <c r="B41" s="64">
        <v>608</v>
      </c>
      <c r="C41" s="64">
        <v>554</v>
      </c>
      <c r="D41" s="64">
        <v>446</v>
      </c>
      <c r="E41" s="64">
        <v>412</v>
      </c>
      <c r="F41" s="64">
        <v>44</v>
      </c>
      <c r="G41" s="64">
        <v>44</v>
      </c>
      <c r="H41" s="64">
        <v>118</v>
      </c>
      <c r="I41" s="62">
        <v>98</v>
      </c>
    </row>
    <row r="42" spans="1:9">
      <c r="A42" s="54" t="s">
        <v>417</v>
      </c>
      <c r="B42" s="64">
        <v>180</v>
      </c>
      <c r="C42" s="64">
        <v>154</v>
      </c>
      <c r="D42" s="64">
        <v>150</v>
      </c>
      <c r="E42" s="64">
        <v>124</v>
      </c>
      <c r="F42" s="64">
        <v>30</v>
      </c>
      <c r="G42" s="64">
        <v>30</v>
      </c>
      <c r="H42" s="64" t="s">
        <v>934</v>
      </c>
      <c r="I42" s="62" t="s">
        <v>934</v>
      </c>
    </row>
    <row r="43" spans="1:9">
      <c r="A43" s="82" t="s">
        <v>420</v>
      </c>
      <c r="B43" s="76">
        <v>7992</v>
      </c>
      <c r="C43" s="76">
        <v>6200</v>
      </c>
      <c r="D43" s="76">
        <v>4983</v>
      </c>
      <c r="E43" s="76">
        <v>3359</v>
      </c>
      <c r="F43" s="76">
        <v>1257</v>
      </c>
      <c r="G43" s="76">
        <v>1184</v>
      </c>
      <c r="H43" s="76">
        <v>1752</v>
      </c>
      <c r="I43" s="77">
        <v>1657</v>
      </c>
    </row>
    <row r="44" spans="1:9">
      <c r="A44" s="75" t="s">
        <v>400</v>
      </c>
      <c r="B44" s="145"/>
      <c r="C44" s="145"/>
      <c r="D44" s="145"/>
      <c r="E44" s="145"/>
      <c r="F44" s="145"/>
      <c r="G44" s="145"/>
      <c r="H44" s="145"/>
      <c r="I44" s="146"/>
    </row>
    <row r="45" spans="1:9">
      <c r="A45" s="78" t="s">
        <v>401</v>
      </c>
      <c r="B45" s="63"/>
      <c r="C45" s="63"/>
      <c r="D45" s="63"/>
      <c r="E45" s="63"/>
      <c r="F45" s="63"/>
      <c r="G45" s="63"/>
      <c r="H45" s="63"/>
      <c r="I45" s="61"/>
    </row>
    <row r="46" spans="1:9">
      <c r="A46" s="79" t="s">
        <v>547</v>
      </c>
      <c r="B46" s="63"/>
      <c r="C46" s="63"/>
      <c r="D46" s="63"/>
      <c r="E46" s="63"/>
      <c r="F46" s="63"/>
      <c r="G46" s="63"/>
      <c r="H46" s="63"/>
      <c r="I46" s="61"/>
    </row>
    <row r="47" spans="1:9">
      <c r="A47" s="54" t="s">
        <v>421</v>
      </c>
      <c r="B47" s="64">
        <v>1914</v>
      </c>
      <c r="C47" s="64">
        <v>1607</v>
      </c>
      <c r="D47" s="64">
        <v>1176</v>
      </c>
      <c r="E47" s="64">
        <v>897</v>
      </c>
      <c r="F47" s="64">
        <v>377</v>
      </c>
      <c r="G47" s="64">
        <v>360</v>
      </c>
      <c r="H47" s="64">
        <v>361</v>
      </c>
      <c r="I47" s="62">
        <v>350</v>
      </c>
    </row>
    <row r="48" spans="1:9">
      <c r="A48" s="54" t="s">
        <v>422</v>
      </c>
      <c r="B48" s="64">
        <v>1832</v>
      </c>
      <c r="C48" s="64">
        <v>1510</v>
      </c>
      <c r="D48" s="64">
        <v>843</v>
      </c>
      <c r="E48" s="64">
        <v>523</v>
      </c>
      <c r="F48" s="64">
        <v>175</v>
      </c>
      <c r="G48" s="64">
        <v>175</v>
      </c>
      <c r="H48" s="64">
        <v>814</v>
      </c>
      <c r="I48" s="62">
        <v>812</v>
      </c>
    </row>
    <row r="49" spans="1:9">
      <c r="A49" s="54" t="s">
        <v>423</v>
      </c>
      <c r="B49" s="64">
        <v>2574</v>
      </c>
      <c r="C49" s="64">
        <v>1928</v>
      </c>
      <c r="D49" s="64">
        <v>1720</v>
      </c>
      <c r="E49" s="64">
        <v>1197</v>
      </c>
      <c r="F49" s="64">
        <v>601</v>
      </c>
      <c r="G49" s="64">
        <v>546</v>
      </c>
      <c r="H49" s="64">
        <v>253</v>
      </c>
      <c r="I49" s="62">
        <v>185</v>
      </c>
    </row>
    <row r="50" spans="1:9">
      <c r="A50" s="54" t="s">
        <v>425</v>
      </c>
      <c r="B50" s="64">
        <v>1672</v>
      </c>
      <c r="C50" s="64">
        <v>1155</v>
      </c>
      <c r="D50" s="64">
        <v>1244</v>
      </c>
      <c r="E50" s="64">
        <v>742</v>
      </c>
      <c r="F50" s="64">
        <v>104</v>
      </c>
      <c r="G50" s="64">
        <v>103</v>
      </c>
      <c r="H50" s="64">
        <v>324</v>
      </c>
      <c r="I50" s="62">
        <v>310</v>
      </c>
    </row>
    <row r="51" spans="1:9">
      <c r="A51" s="82" t="s">
        <v>426</v>
      </c>
      <c r="B51" s="76">
        <v>2884</v>
      </c>
      <c r="C51" s="76">
        <v>2161</v>
      </c>
      <c r="D51" s="76">
        <v>2426</v>
      </c>
      <c r="E51" s="76">
        <v>1792</v>
      </c>
      <c r="F51" s="76">
        <v>229</v>
      </c>
      <c r="G51" s="76">
        <v>172</v>
      </c>
      <c r="H51" s="76">
        <v>229</v>
      </c>
      <c r="I51" s="77">
        <v>197</v>
      </c>
    </row>
    <row r="52" spans="1:9">
      <c r="A52" s="75" t="s">
        <v>400</v>
      </c>
      <c r="B52" s="64"/>
      <c r="C52" s="64"/>
      <c r="D52" s="64"/>
      <c r="E52" s="64"/>
      <c r="F52" s="64"/>
      <c r="G52" s="64"/>
      <c r="H52" s="64"/>
      <c r="I52" s="62"/>
    </row>
    <row r="53" spans="1:9">
      <c r="A53" s="78" t="s">
        <v>401</v>
      </c>
      <c r="B53" s="63"/>
      <c r="C53" s="63"/>
      <c r="D53" s="63"/>
      <c r="E53" s="63"/>
      <c r="F53" s="63"/>
      <c r="G53" s="63"/>
      <c r="H53" s="63"/>
      <c r="I53" s="61"/>
    </row>
    <row r="54" spans="1:9">
      <c r="A54" s="79" t="s">
        <v>547</v>
      </c>
      <c r="B54" s="63"/>
      <c r="C54" s="63"/>
      <c r="D54" s="63"/>
      <c r="E54" s="63"/>
      <c r="F54" s="63"/>
      <c r="G54" s="63"/>
      <c r="H54" s="63"/>
      <c r="I54" s="61"/>
    </row>
    <row r="55" spans="1:9">
      <c r="A55" s="54" t="s">
        <v>427</v>
      </c>
      <c r="B55" s="64">
        <v>1113</v>
      </c>
      <c r="C55" s="64">
        <v>1038</v>
      </c>
      <c r="D55" s="64">
        <v>1072</v>
      </c>
      <c r="E55" s="64">
        <v>1009</v>
      </c>
      <c r="F55" s="64">
        <v>14</v>
      </c>
      <c r="G55" s="64">
        <v>13</v>
      </c>
      <c r="H55" s="64">
        <v>27</v>
      </c>
      <c r="I55" s="62">
        <v>16</v>
      </c>
    </row>
    <row r="56" spans="1:9">
      <c r="A56" s="54" t="s">
        <v>428</v>
      </c>
      <c r="B56" s="64">
        <v>76</v>
      </c>
      <c r="C56" s="64">
        <v>36</v>
      </c>
      <c r="D56" s="64">
        <v>72</v>
      </c>
      <c r="E56" s="64">
        <v>32</v>
      </c>
      <c r="F56" s="64" t="s">
        <v>934</v>
      </c>
      <c r="G56" s="64" t="s">
        <v>934</v>
      </c>
      <c r="H56" s="64">
        <v>4</v>
      </c>
      <c r="I56" s="62">
        <v>4</v>
      </c>
    </row>
    <row r="57" spans="1:9">
      <c r="A57" s="54" t="s">
        <v>429</v>
      </c>
      <c r="B57" s="64">
        <v>392</v>
      </c>
      <c r="C57" s="64">
        <v>334</v>
      </c>
      <c r="D57" s="64">
        <v>331</v>
      </c>
      <c r="E57" s="64">
        <v>275</v>
      </c>
      <c r="F57" s="64" t="s">
        <v>934</v>
      </c>
      <c r="G57" s="64" t="s">
        <v>934</v>
      </c>
      <c r="H57" s="64">
        <v>61</v>
      </c>
      <c r="I57" s="62">
        <v>59</v>
      </c>
    </row>
    <row r="58" spans="1:9">
      <c r="A58" s="54" t="s">
        <v>409</v>
      </c>
      <c r="B58" s="63"/>
      <c r="C58" s="63"/>
      <c r="D58" s="63"/>
      <c r="E58" s="63"/>
      <c r="F58" s="63"/>
      <c r="G58" s="63"/>
      <c r="H58" s="63"/>
      <c r="I58" s="61"/>
    </row>
    <row r="59" spans="1:9">
      <c r="A59" s="53" t="s">
        <v>410</v>
      </c>
      <c r="B59" s="64"/>
      <c r="C59" s="64"/>
      <c r="D59" s="64"/>
      <c r="E59" s="64"/>
      <c r="F59" s="64"/>
      <c r="G59" s="64"/>
      <c r="H59" s="64"/>
      <c r="I59" s="62"/>
    </row>
    <row r="60" spans="1:9">
      <c r="A60" s="54" t="s">
        <v>430</v>
      </c>
      <c r="B60" s="64">
        <v>1303</v>
      </c>
      <c r="C60" s="64">
        <v>753</v>
      </c>
      <c r="D60" s="64">
        <v>951</v>
      </c>
      <c r="E60" s="64">
        <v>476</v>
      </c>
      <c r="F60" s="64">
        <v>215</v>
      </c>
      <c r="G60" s="64">
        <v>159</v>
      </c>
      <c r="H60" s="64">
        <v>137</v>
      </c>
      <c r="I60" s="62">
        <v>118</v>
      </c>
    </row>
    <row r="61" spans="1:9">
      <c r="A61" s="219"/>
      <c r="B61" s="182"/>
      <c r="C61" s="182"/>
      <c r="D61" s="182"/>
      <c r="E61" s="182"/>
      <c r="F61" s="182"/>
      <c r="G61" s="182"/>
      <c r="H61" s="182"/>
      <c r="I61" s="182"/>
    </row>
    <row r="62" spans="1:9">
      <c r="A62" s="264" t="s">
        <v>685</v>
      </c>
      <c r="B62" s="187"/>
      <c r="C62" s="187"/>
      <c r="D62" s="187"/>
      <c r="E62" s="187"/>
      <c r="F62" s="187"/>
      <c r="G62" s="187"/>
      <c r="H62" s="187"/>
      <c r="I62" s="187"/>
    </row>
    <row r="63" spans="1:9">
      <c r="A63" s="215" t="s">
        <v>683</v>
      </c>
    </row>
  </sheetData>
  <customSheetViews>
    <customSheetView guid="{CC2CED46-F28E-4FEE-8298-2DA48F36A2D7}" showGridLines="0">
      <selection activeCell="J10" sqref="J10"/>
      <pageMargins left="0.2" right="0.26" top="0.68" bottom="0.33" header="0.5" footer="0.18"/>
      <pageSetup paperSize="9" orientation="portrait" r:id="rId1"/>
      <headerFooter alignWithMargins="0"/>
    </customSheetView>
    <customSheetView guid="{12ED0E62-18D6-4731-BF3E-9ACDC95060EE}" showGridLines="0">
      <selection activeCell="A12" sqref="A12"/>
      <pageMargins left="0.2" right="0.26" top="0.68" bottom="0.33" header="0.5" footer="0.18"/>
      <pageSetup paperSize="9" orientation="portrait" r:id="rId2"/>
      <headerFooter alignWithMargins="0"/>
    </customSheetView>
    <customSheetView guid="{FCEFCAA7-AD5D-4C5E-BACD-D6687B3FDCC7}" showGridLines="0">
      <selection activeCell="B7" sqref="B7:C7"/>
      <pageMargins left="0.2" right="0.26" top="0.68" bottom="0.33" header="0.5" footer="0.18"/>
      <pageSetup paperSize="9" orientation="portrait" r:id="rId3"/>
      <headerFooter alignWithMargins="0"/>
    </customSheetView>
    <customSheetView guid="{CBA8056C-9B2F-45F5-821F-77D14FC1D2D1}" showGridLines="0">
      <selection activeCell="J10" sqref="J10"/>
      <pageMargins left="0.2" right="0.26" top="0.68" bottom="0.33" header="0.5" footer="0.18"/>
      <pageSetup paperSize="9" orientation="portrait" r:id="rId4"/>
      <headerFooter alignWithMargins="0"/>
    </customSheetView>
    <customSheetView guid="{8C363C17-0354-4D9D-A56B-D86EF42AC202}" showGridLines="0">
      <selection activeCell="B60" sqref="B60:I60"/>
      <pageMargins left="0.2" right="0.26" top="0.68" bottom="0.33" header="0.5" footer="0.18"/>
      <pageSetup paperSize="9" orientation="portrait" r:id="rId5"/>
      <headerFooter alignWithMargins="0"/>
    </customSheetView>
    <customSheetView guid="{4B19C77E-719D-43FA-8047-563F37370CDB}" showGridLines="0">
      <selection activeCell="A6" sqref="A6:I8"/>
      <pageMargins left="0.2" right="0.26" top="0.68" bottom="0.33" header="0.5" footer="0.18"/>
      <pageSetup paperSize="9" orientation="portrait" r:id="rId6"/>
      <headerFooter alignWithMargins="0"/>
    </customSheetView>
    <customSheetView guid="{8709ABF6-20E2-4B99-9C0E-AB7F5DEED495}" showGridLines="0">
      <selection activeCell="B7" sqref="B7:C8"/>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A9" sqref="A9"/>
      <pageMargins left="0.2" right="0.26" top="0.68" bottom="0.33" header="0.5" footer="0.18"/>
      <pageSetup paperSize="9" orientation="portrait" r:id="rId8"/>
      <headerFooter alignWithMargins="0"/>
    </customSheetView>
  </customSheetViews>
  <mergeCells count="9">
    <mergeCell ref="A5:I5"/>
    <mergeCell ref="B6:C6"/>
    <mergeCell ref="D6:I6"/>
    <mergeCell ref="D7:E7"/>
    <mergeCell ref="F7:G7"/>
    <mergeCell ref="H7:I7"/>
    <mergeCell ref="A6:A8"/>
    <mergeCell ref="B7:B8"/>
    <mergeCell ref="C7:C8"/>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U63"/>
  <sheetViews>
    <sheetView zoomScaleNormal="100" workbookViewId="0">
      <pane ySplit="8" topLeftCell="A9" activePane="bottomLeft" state="frozen"/>
      <selection pane="bottomLeft" activeCell="A9" sqref="A9"/>
    </sheetView>
  </sheetViews>
  <sheetFormatPr defaultColWidth="9.125" defaultRowHeight="11.55"/>
  <cols>
    <col min="1" max="1" width="35.75" style="21" customWidth="1"/>
    <col min="2" max="11" width="15.75" style="21" customWidth="1"/>
    <col min="12" max="12" width="9.125" style="21" customWidth="1"/>
    <col min="13" max="16384" width="9.125" style="21"/>
  </cols>
  <sheetData>
    <row r="1" spans="1:14" ht="12.9">
      <c r="A1" s="184" t="s">
        <v>1392</v>
      </c>
    </row>
    <row r="2" spans="1:14" ht="12.9">
      <c r="A2" s="188" t="s">
        <v>1059</v>
      </c>
      <c r="B2" s="18"/>
      <c r="C2" s="18"/>
      <c r="D2" s="18"/>
      <c r="E2" s="18"/>
      <c r="F2" s="18"/>
      <c r="G2" s="18"/>
      <c r="H2" s="18"/>
      <c r="I2" s="18"/>
      <c r="J2" s="18"/>
      <c r="K2" s="18"/>
    </row>
    <row r="3" spans="1:14" s="190" customFormat="1" ht="27" customHeight="1">
      <c r="A3" s="688" t="s">
        <v>1016</v>
      </c>
      <c r="B3" s="688"/>
      <c r="C3" s="688"/>
      <c r="D3" s="688"/>
      <c r="E3" s="688"/>
      <c r="F3" s="688"/>
      <c r="G3" s="688"/>
      <c r="H3" s="688"/>
      <c r="I3" s="688"/>
      <c r="J3" s="688"/>
      <c r="K3" s="688"/>
    </row>
    <row r="4" spans="1:14" ht="30.1" customHeight="1">
      <c r="A4" s="786" t="s">
        <v>1064</v>
      </c>
      <c r="B4" s="814" t="s">
        <v>1220</v>
      </c>
      <c r="C4" s="814"/>
      <c r="D4" s="814"/>
      <c r="E4" s="814"/>
      <c r="F4" s="814"/>
      <c r="G4" s="814"/>
      <c r="H4" s="814"/>
      <c r="I4" s="814"/>
      <c r="J4" s="814"/>
      <c r="K4" s="815"/>
    </row>
    <row r="5" spans="1:14" ht="30.1" customHeight="1">
      <c r="A5" s="660"/>
      <c r="B5" s="788" t="s">
        <v>1195</v>
      </c>
      <c r="C5" s="788"/>
      <c r="D5" s="788"/>
      <c r="E5" s="788"/>
      <c r="F5" s="788"/>
      <c r="G5" s="788"/>
      <c r="H5" s="788"/>
      <c r="I5" s="788" t="s">
        <v>1196</v>
      </c>
      <c r="J5" s="788"/>
      <c r="K5" s="810" t="s">
        <v>1197</v>
      </c>
    </row>
    <row r="6" spans="1:14" ht="30.1" customHeight="1">
      <c r="A6" s="660"/>
      <c r="B6" s="789" t="s">
        <v>1186</v>
      </c>
      <c r="C6" s="661" t="s">
        <v>1222</v>
      </c>
      <c r="D6" s="661"/>
      <c r="E6" s="661"/>
      <c r="F6" s="661"/>
      <c r="G6" s="661"/>
      <c r="H6" s="661"/>
      <c r="I6" s="789" t="s">
        <v>1186</v>
      </c>
      <c r="J6" s="789" t="s">
        <v>1221</v>
      </c>
      <c r="K6" s="662"/>
    </row>
    <row r="7" spans="1:14" ht="70" customHeight="1">
      <c r="A7" s="660"/>
      <c r="B7" s="805"/>
      <c r="C7" s="538" t="s">
        <v>1223</v>
      </c>
      <c r="D7" s="538" t="s">
        <v>1224</v>
      </c>
      <c r="E7" s="538" t="s">
        <v>1225</v>
      </c>
      <c r="F7" s="538" t="s">
        <v>1226</v>
      </c>
      <c r="G7" s="538" t="s">
        <v>1227</v>
      </c>
      <c r="H7" s="538" t="s">
        <v>1228</v>
      </c>
      <c r="I7" s="805"/>
      <c r="J7" s="805"/>
      <c r="K7" s="811"/>
    </row>
    <row r="8" spans="1:14" ht="30.1" customHeight="1" thickBot="1">
      <c r="A8" s="787"/>
      <c r="B8" s="803" t="s">
        <v>1060</v>
      </c>
      <c r="C8" s="803"/>
      <c r="D8" s="803"/>
      <c r="E8" s="803"/>
      <c r="F8" s="803"/>
      <c r="G8" s="803"/>
      <c r="H8" s="803"/>
      <c r="I8" s="803"/>
      <c r="J8" s="803"/>
      <c r="K8" s="804"/>
    </row>
    <row r="9" spans="1:14">
      <c r="A9" s="275" t="s">
        <v>398</v>
      </c>
      <c r="B9" s="164">
        <v>21507</v>
      </c>
      <c r="C9" s="164">
        <v>1105</v>
      </c>
      <c r="D9" s="164">
        <v>2672</v>
      </c>
      <c r="E9" s="164">
        <v>12421</v>
      </c>
      <c r="F9" s="164">
        <v>731</v>
      </c>
      <c r="G9" s="164">
        <v>623</v>
      </c>
      <c r="H9" s="164">
        <v>925</v>
      </c>
      <c r="I9" s="164">
        <v>7782</v>
      </c>
      <c r="J9" s="164">
        <v>1553</v>
      </c>
      <c r="K9" s="277">
        <v>5825</v>
      </c>
      <c r="L9" s="265"/>
      <c r="M9" s="266"/>
    </row>
    <row r="10" spans="1:14">
      <c r="A10" s="92" t="s">
        <v>106</v>
      </c>
      <c r="B10" s="76"/>
      <c r="C10" s="63"/>
      <c r="D10" s="63"/>
      <c r="E10" s="63"/>
      <c r="F10" s="63"/>
      <c r="G10" s="63"/>
      <c r="H10" s="63"/>
      <c r="I10" s="76"/>
      <c r="J10" s="76"/>
      <c r="K10" s="62"/>
      <c r="M10" s="205"/>
      <c r="N10" s="205"/>
    </row>
    <row r="11" spans="1:14">
      <c r="A11" s="82" t="s">
        <v>399</v>
      </c>
      <c r="B11" s="76">
        <v>2402</v>
      </c>
      <c r="C11" s="76">
        <v>129</v>
      </c>
      <c r="D11" s="64">
        <v>131</v>
      </c>
      <c r="E11" s="76">
        <v>1541</v>
      </c>
      <c r="F11" s="76">
        <v>40</v>
      </c>
      <c r="G11" s="76">
        <v>138</v>
      </c>
      <c r="H11" s="76">
        <v>228</v>
      </c>
      <c r="I11" s="76">
        <v>1510</v>
      </c>
      <c r="J11" s="76">
        <v>214</v>
      </c>
      <c r="K11" s="77">
        <v>792</v>
      </c>
      <c r="M11" s="205"/>
      <c r="N11" s="205"/>
    </row>
    <row r="12" spans="1:14">
      <c r="A12" s="92" t="s">
        <v>400</v>
      </c>
      <c r="B12" s="76"/>
      <c r="C12" s="63"/>
      <c r="D12" s="63"/>
      <c r="E12" s="63"/>
      <c r="F12" s="63"/>
      <c r="G12" s="63"/>
      <c r="H12" s="63"/>
      <c r="I12" s="63"/>
      <c r="J12" s="63"/>
      <c r="K12" s="62"/>
      <c r="M12" s="205"/>
      <c r="N12" s="205"/>
    </row>
    <row r="13" spans="1:14">
      <c r="A13" s="54" t="s">
        <v>401</v>
      </c>
      <c r="B13" s="64"/>
      <c r="C13" s="63"/>
      <c r="D13" s="63"/>
      <c r="E13" s="63"/>
      <c r="F13" s="63"/>
      <c r="G13" s="63"/>
      <c r="H13" s="63"/>
      <c r="I13" s="63"/>
      <c r="J13" s="63"/>
      <c r="K13" s="61"/>
      <c r="M13" s="205"/>
      <c r="N13" s="205"/>
    </row>
    <row r="14" spans="1:14">
      <c r="A14" s="53" t="s">
        <v>547</v>
      </c>
      <c r="B14" s="64"/>
      <c r="C14" s="63"/>
      <c r="D14" s="63"/>
      <c r="E14" s="63"/>
      <c r="F14" s="63"/>
      <c r="G14" s="63"/>
      <c r="H14" s="63"/>
      <c r="I14" s="63"/>
      <c r="J14" s="63"/>
      <c r="K14" s="61"/>
      <c r="M14" s="205"/>
      <c r="N14" s="205"/>
    </row>
    <row r="15" spans="1:14">
      <c r="A15" s="54" t="s">
        <v>402</v>
      </c>
      <c r="B15" s="64">
        <v>703</v>
      </c>
      <c r="C15" s="64">
        <v>57</v>
      </c>
      <c r="D15" s="64" t="s">
        <v>934</v>
      </c>
      <c r="E15" s="64">
        <v>468</v>
      </c>
      <c r="F15" s="64">
        <v>17</v>
      </c>
      <c r="G15" s="64">
        <v>10</v>
      </c>
      <c r="H15" s="64">
        <v>48</v>
      </c>
      <c r="I15" s="64">
        <v>150</v>
      </c>
      <c r="J15" s="64">
        <v>17</v>
      </c>
      <c r="K15" s="62">
        <v>284</v>
      </c>
      <c r="M15" s="205"/>
      <c r="N15" s="205"/>
    </row>
    <row r="16" spans="1:14">
      <c r="A16" s="54" t="s">
        <v>403</v>
      </c>
      <c r="B16" s="64">
        <v>694</v>
      </c>
      <c r="C16" s="64">
        <v>21</v>
      </c>
      <c r="D16" s="64">
        <v>85</v>
      </c>
      <c r="E16" s="64">
        <v>446</v>
      </c>
      <c r="F16" s="64">
        <v>12</v>
      </c>
      <c r="G16" s="64">
        <v>69</v>
      </c>
      <c r="H16" s="64">
        <v>21</v>
      </c>
      <c r="I16" s="64">
        <v>951</v>
      </c>
      <c r="J16" s="64">
        <v>44</v>
      </c>
      <c r="K16" s="62">
        <v>338</v>
      </c>
      <c r="M16" s="205"/>
      <c r="N16" s="205"/>
    </row>
    <row r="17" spans="1:14">
      <c r="A17" s="54" t="s">
        <v>404</v>
      </c>
      <c r="B17" s="64">
        <v>58</v>
      </c>
      <c r="C17" s="64" t="s">
        <v>934</v>
      </c>
      <c r="D17" s="64" t="s">
        <v>934</v>
      </c>
      <c r="E17" s="64">
        <v>38</v>
      </c>
      <c r="F17" s="64" t="s">
        <v>934</v>
      </c>
      <c r="G17" s="64">
        <v>20</v>
      </c>
      <c r="H17" s="64" t="s">
        <v>934</v>
      </c>
      <c r="I17" s="64">
        <v>6</v>
      </c>
      <c r="J17" s="64" t="s">
        <v>934</v>
      </c>
      <c r="K17" s="62" t="s">
        <v>934</v>
      </c>
      <c r="M17" s="205"/>
      <c r="N17" s="205"/>
    </row>
    <row r="18" spans="1:14">
      <c r="A18" s="54" t="s">
        <v>405</v>
      </c>
      <c r="B18" s="64">
        <v>262</v>
      </c>
      <c r="C18" s="64">
        <v>28</v>
      </c>
      <c r="D18" s="64">
        <v>19</v>
      </c>
      <c r="E18" s="64">
        <v>168</v>
      </c>
      <c r="F18" s="64">
        <v>1</v>
      </c>
      <c r="G18" s="64">
        <v>1</v>
      </c>
      <c r="H18" s="64">
        <v>10</v>
      </c>
      <c r="I18" s="64">
        <v>60</v>
      </c>
      <c r="J18" s="64">
        <v>5</v>
      </c>
      <c r="K18" s="62">
        <v>62</v>
      </c>
      <c r="M18" s="205"/>
      <c r="N18" s="205"/>
    </row>
    <row r="19" spans="1:14">
      <c r="A19" s="54" t="s">
        <v>406</v>
      </c>
      <c r="B19" s="64">
        <v>109</v>
      </c>
      <c r="C19" s="64">
        <v>5</v>
      </c>
      <c r="D19" s="64">
        <v>7</v>
      </c>
      <c r="E19" s="64">
        <v>87</v>
      </c>
      <c r="F19" s="64">
        <v>5</v>
      </c>
      <c r="G19" s="64">
        <v>2</v>
      </c>
      <c r="H19" s="64" t="s">
        <v>934</v>
      </c>
      <c r="I19" s="64">
        <v>4</v>
      </c>
      <c r="J19" s="64" t="s">
        <v>934</v>
      </c>
      <c r="K19" s="62">
        <v>17</v>
      </c>
      <c r="M19" s="205"/>
      <c r="N19" s="205"/>
    </row>
    <row r="20" spans="1:14">
      <c r="A20" s="54" t="s">
        <v>407</v>
      </c>
      <c r="B20" s="64">
        <v>576</v>
      </c>
      <c r="C20" s="64">
        <v>18</v>
      </c>
      <c r="D20" s="64">
        <v>20</v>
      </c>
      <c r="E20" s="64">
        <v>334</v>
      </c>
      <c r="F20" s="64">
        <v>5</v>
      </c>
      <c r="G20" s="64">
        <v>36</v>
      </c>
      <c r="H20" s="64">
        <v>149</v>
      </c>
      <c r="I20" s="64">
        <v>339</v>
      </c>
      <c r="J20" s="64">
        <v>148</v>
      </c>
      <c r="K20" s="62">
        <v>91</v>
      </c>
      <c r="M20" s="205"/>
      <c r="N20" s="205"/>
    </row>
    <row r="21" spans="1:14">
      <c r="A21" s="82" t="s">
        <v>408</v>
      </c>
      <c r="B21" s="76">
        <v>5535</v>
      </c>
      <c r="C21" s="76">
        <v>507</v>
      </c>
      <c r="D21" s="76">
        <v>379</v>
      </c>
      <c r="E21" s="76">
        <v>2695</v>
      </c>
      <c r="F21" s="76">
        <v>403</v>
      </c>
      <c r="G21" s="76">
        <v>204</v>
      </c>
      <c r="H21" s="76">
        <v>223</v>
      </c>
      <c r="I21" s="76">
        <v>3553</v>
      </c>
      <c r="J21" s="76">
        <v>793</v>
      </c>
      <c r="K21" s="77">
        <v>1768</v>
      </c>
      <c r="M21" s="205"/>
      <c r="N21" s="205"/>
    </row>
    <row r="22" spans="1:14">
      <c r="A22" s="92" t="s">
        <v>400</v>
      </c>
      <c r="B22" s="76"/>
      <c r="C22" s="63"/>
      <c r="D22" s="63"/>
      <c r="E22" s="63"/>
      <c r="F22" s="63"/>
      <c r="G22" s="63"/>
      <c r="H22" s="63"/>
      <c r="I22" s="63"/>
      <c r="J22" s="63"/>
      <c r="K22" s="62"/>
      <c r="M22" s="205"/>
      <c r="N22" s="205"/>
    </row>
    <row r="23" spans="1:14">
      <c r="A23" s="54" t="s">
        <v>409</v>
      </c>
      <c r="B23" s="64"/>
      <c r="C23" s="63"/>
      <c r="D23" s="63"/>
      <c r="E23" s="63"/>
      <c r="F23" s="63"/>
      <c r="G23" s="63"/>
      <c r="H23" s="63"/>
      <c r="I23" s="63"/>
      <c r="J23" s="63"/>
      <c r="K23" s="62"/>
      <c r="M23" s="205"/>
      <c r="N23" s="205"/>
    </row>
    <row r="24" spans="1:14">
      <c r="A24" s="53" t="s">
        <v>410</v>
      </c>
      <c r="B24" s="63"/>
      <c r="C24" s="63"/>
      <c r="D24" s="63"/>
      <c r="E24" s="63"/>
      <c r="F24" s="63"/>
      <c r="G24" s="63"/>
      <c r="H24" s="63"/>
      <c r="I24" s="63"/>
      <c r="J24" s="63"/>
      <c r="K24" s="62"/>
      <c r="M24" s="205"/>
      <c r="N24" s="205"/>
    </row>
    <row r="25" spans="1:14">
      <c r="A25" s="54" t="s">
        <v>411</v>
      </c>
      <c r="B25" s="64">
        <v>5535</v>
      </c>
      <c r="C25" s="64">
        <v>507</v>
      </c>
      <c r="D25" s="64">
        <v>379</v>
      </c>
      <c r="E25" s="64">
        <v>2695</v>
      </c>
      <c r="F25" s="64">
        <v>403</v>
      </c>
      <c r="G25" s="64">
        <v>204</v>
      </c>
      <c r="H25" s="64">
        <v>223</v>
      </c>
      <c r="I25" s="64">
        <v>3553</v>
      </c>
      <c r="J25" s="64">
        <v>793</v>
      </c>
      <c r="K25" s="62">
        <v>1768</v>
      </c>
      <c r="M25" s="205"/>
      <c r="N25" s="205"/>
    </row>
    <row r="26" spans="1:14">
      <c r="A26" s="82" t="s">
        <v>412</v>
      </c>
      <c r="B26" s="76">
        <v>3591</v>
      </c>
      <c r="C26" s="76">
        <v>128</v>
      </c>
      <c r="D26" s="76">
        <v>205</v>
      </c>
      <c r="E26" s="76">
        <v>2546</v>
      </c>
      <c r="F26" s="76">
        <v>68</v>
      </c>
      <c r="G26" s="76">
        <v>105</v>
      </c>
      <c r="H26" s="76">
        <v>187</v>
      </c>
      <c r="I26" s="76">
        <v>717</v>
      </c>
      <c r="J26" s="76">
        <v>36</v>
      </c>
      <c r="K26" s="77">
        <v>804</v>
      </c>
      <c r="M26" s="205"/>
      <c r="N26" s="205"/>
    </row>
    <row r="27" spans="1:14">
      <c r="A27" s="92" t="s">
        <v>400</v>
      </c>
      <c r="B27" s="64"/>
      <c r="C27" s="63"/>
      <c r="D27" s="63"/>
      <c r="E27" s="63"/>
      <c r="F27" s="63"/>
      <c r="G27" s="63"/>
      <c r="H27" s="63"/>
      <c r="I27" s="63"/>
      <c r="J27" s="63"/>
      <c r="K27" s="62"/>
      <c r="M27" s="205"/>
      <c r="N27" s="205"/>
    </row>
    <row r="28" spans="1:14">
      <c r="A28" s="54" t="s">
        <v>548</v>
      </c>
      <c r="B28" s="64"/>
      <c r="C28" s="63"/>
      <c r="D28" s="63"/>
      <c r="E28" s="63"/>
      <c r="F28" s="63"/>
      <c r="G28" s="63"/>
      <c r="H28" s="63"/>
      <c r="I28" s="63"/>
      <c r="J28" s="63"/>
      <c r="K28" s="61"/>
      <c r="M28" s="205"/>
      <c r="N28" s="205"/>
    </row>
    <row r="29" spans="1:14">
      <c r="A29" s="53" t="s">
        <v>547</v>
      </c>
      <c r="B29" s="64"/>
      <c r="C29" s="63"/>
      <c r="D29" s="63"/>
      <c r="E29" s="63"/>
      <c r="F29" s="63"/>
      <c r="G29" s="63"/>
      <c r="H29" s="63"/>
      <c r="I29" s="63"/>
      <c r="J29" s="63"/>
      <c r="K29" s="61"/>
      <c r="M29" s="205"/>
      <c r="N29" s="205"/>
    </row>
    <row r="30" spans="1:14">
      <c r="A30" s="54" t="s">
        <v>413</v>
      </c>
      <c r="B30" s="64">
        <v>895</v>
      </c>
      <c r="C30" s="64" t="s">
        <v>934</v>
      </c>
      <c r="D30" s="64">
        <v>97</v>
      </c>
      <c r="E30" s="64">
        <v>740</v>
      </c>
      <c r="F30" s="64">
        <v>4</v>
      </c>
      <c r="G30" s="64">
        <v>1</v>
      </c>
      <c r="H30" s="64" t="s">
        <v>934</v>
      </c>
      <c r="I30" s="64">
        <v>45</v>
      </c>
      <c r="J30" s="64">
        <v>1</v>
      </c>
      <c r="K30" s="62">
        <v>172</v>
      </c>
      <c r="M30" s="205"/>
      <c r="N30" s="205"/>
    </row>
    <row r="31" spans="1:14">
      <c r="A31" s="54" t="s">
        <v>414</v>
      </c>
      <c r="B31" s="64">
        <v>586</v>
      </c>
      <c r="C31" s="64">
        <v>1</v>
      </c>
      <c r="D31" s="64">
        <v>42</v>
      </c>
      <c r="E31" s="64">
        <v>456</v>
      </c>
      <c r="F31" s="64">
        <v>5</v>
      </c>
      <c r="G31" s="64">
        <v>31</v>
      </c>
      <c r="H31" s="64">
        <v>29</v>
      </c>
      <c r="I31" s="64">
        <v>48</v>
      </c>
      <c r="J31" s="64">
        <v>8</v>
      </c>
      <c r="K31" s="62">
        <v>117</v>
      </c>
      <c r="M31" s="205"/>
      <c r="N31" s="205"/>
    </row>
    <row r="32" spans="1:14">
      <c r="A32" s="54" t="s">
        <v>415</v>
      </c>
      <c r="B32" s="64">
        <v>1010</v>
      </c>
      <c r="C32" s="64">
        <v>2</v>
      </c>
      <c r="D32" s="64">
        <v>21</v>
      </c>
      <c r="E32" s="64">
        <v>694</v>
      </c>
      <c r="F32" s="64">
        <v>48</v>
      </c>
      <c r="G32" s="64">
        <v>19</v>
      </c>
      <c r="H32" s="64">
        <v>93</v>
      </c>
      <c r="I32" s="64">
        <v>219</v>
      </c>
      <c r="J32" s="64" t="s">
        <v>934</v>
      </c>
      <c r="K32" s="62">
        <v>240</v>
      </c>
      <c r="M32" s="205"/>
      <c r="N32" s="205"/>
    </row>
    <row r="33" spans="1:21">
      <c r="A33" s="54" t="s">
        <v>409</v>
      </c>
      <c r="B33" s="64"/>
      <c r="C33" s="63"/>
      <c r="D33" s="63"/>
      <c r="E33" s="63"/>
      <c r="F33" s="63"/>
      <c r="G33" s="63"/>
      <c r="H33" s="63"/>
      <c r="I33" s="63"/>
      <c r="J33" s="63"/>
      <c r="K33" s="62"/>
      <c r="M33" s="205"/>
      <c r="N33" s="205"/>
    </row>
    <row r="34" spans="1:21">
      <c r="A34" s="53" t="s">
        <v>410</v>
      </c>
      <c r="B34" s="64"/>
      <c r="C34" s="63"/>
      <c r="D34" s="63"/>
      <c r="E34" s="63"/>
      <c r="F34" s="63"/>
      <c r="G34" s="63"/>
      <c r="H34" s="63"/>
      <c r="I34" s="63"/>
      <c r="J34" s="63"/>
      <c r="K34" s="61"/>
      <c r="M34" s="205"/>
      <c r="N34" s="205"/>
    </row>
    <row r="35" spans="1:21">
      <c r="A35" s="54" t="s">
        <v>419</v>
      </c>
      <c r="B35" s="64">
        <v>1100</v>
      </c>
      <c r="C35" s="64">
        <v>125</v>
      </c>
      <c r="D35" s="64">
        <v>45</v>
      </c>
      <c r="E35" s="64">
        <v>656</v>
      </c>
      <c r="F35" s="64">
        <v>11</v>
      </c>
      <c r="G35" s="64">
        <v>54</v>
      </c>
      <c r="H35" s="64">
        <v>65</v>
      </c>
      <c r="I35" s="64">
        <v>405</v>
      </c>
      <c r="J35" s="64">
        <v>27</v>
      </c>
      <c r="K35" s="62">
        <v>275</v>
      </c>
      <c r="M35" s="205"/>
      <c r="N35" s="205"/>
    </row>
    <row r="36" spans="1:21">
      <c r="A36" s="82" t="s">
        <v>669</v>
      </c>
      <c r="B36" s="348">
        <v>1485</v>
      </c>
      <c r="C36" s="348">
        <v>17</v>
      </c>
      <c r="D36" s="348">
        <v>21</v>
      </c>
      <c r="E36" s="348">
        <v>883</v>
      </c>
      <c r="F36" s="348">
        <v>16</v>
      </c>
      <c r="G36" s="348">
        <v>12</v>
      </c>
      <c r="H36" s="348">
        <v>116</v>
      </c>
      <c r="I36" s="348">
        <v>301</v>
      </c>
      <c r="J36" s="348">
        <v>4</v>
      </c>
      <c r="K36" s="474">
        <v>241</v>
      </c>
      <c r="L36" s="267"/>
      <c r="M36" s="267"/>
      <c r="N36" s="267"/>
      <c r="O36" s="267"/>
      <c r="P36" s="267"/>
      <c r="Q36" s="267"/>
      <c r="R36" s="267"/>
      <c r="S36" s="267"/>
      <c r="T36" s="267"/>
      <c r="U36" s="267"/>
    </row>
    <row r="37" spans="1:21">
      <c r="A37" s="92" t="s">
        <v>400</v>
      </c>
      <c r="B37" s="64"/>
      <c r="C37" s="63"/>
      <c r="D37" s="63"/>
      <c r="E37" s="63"/>
      <c r="F37" s="63"/>
      <c r="G37" s="63"/>
      <c r="H37" s="63"/>
      <c r="I37" s="63"/>
      <c r="J37" s="63"/>
      <c r="K37" s="62"/>
      <c r="L37" s="267"/>
      <c r="M37" s="267"/>
      <c r="N37" s="267"/>
      <c r="O37" s="267"/>
      <c r="P37" s="267"/>
      <c r="Q37" s="267"/>
      <c r="R37" s="267"/>
      <c r="S37" s="267"/>
      <c r="T37" s="267"/>
      <c r="U37" s="267"/>
    </row>
    <row r="38" spans="1:21">
      <c r="A38" s="54" t="s">
        <v>548</v>
      </c>
      <c r="B38" s="64"/>
      <c r="C38" s="63"/>
      <c r="D38" s="63"/>
      <c r="E38" s="63"/>
      <c r="F38" s="63"/>
      <c r="G38" s="63"/>
      <c r="H38" s="63"/>
      <c r="I38" s="63"/>
      <c r="J38" s="63"/>
      <c r="K38" s="61"/>
      <c r="L38" s="267"/>
      <c r="M38" s="267"/>
      <c r="N38" s="267"/>
      <c r="O38" s="267"/>
      <c r="P38" s="267"/>
      <c r="Q38" s="267"/>
      <c r="R38" s="267"/>
      <c r="S38" s="267"/>
      <c r="T38" s="267"/>
      <c r="U38" s="267"/>
    </row>
    <row r="39" spans="1:21">
      <c r="A39" s="53" t="s">
        <v>547</v>
      </c>
      <c r="B39" s="64"/>
      <c r="C39" s="63"/>
      <c r="D39" s="63"/>
      <c r="E39" s="63"/>
      <c r="F39" s="63"/>
      <c r="G39" s="63"/>
      <c r="H39" s="63"/>
      <c r="I39" s="63"/>
      <c r="J39" s="63"/>
      <c r="K39" s="61"/>
      <c r="L39" s="267"/>
      <c r="M39" s="267"/>
      <c r="N39" s="267"/>
      <c r="O39" s="267"/>
      <c r="P39" s="267"/>
      <c r="Q39" s="267"/>
      <c r="R39" s="267"/>
      <c r="S39" s="267"/>
      <c r="T39" s="267"/>
      <c r="U39" s="267"/>
    </row>
    <row r="40" spans="1:21">
      <c r="A40" s="54" t="s">
        <v>416</v>
      </c>
      <c r="B40" s="64">
        <v>885</v>
      </c>
      <c r="C40" s="64">
        <v>11</v>
      </c>
      <c r="D40" s="64">
        <v>7</v>
      </c>
      <c r="E40" s="64">
        <v>443</v>
      </c>
      <c r="F40" s="64" t="s">
        <v>934</v>
      </c>
      <c r="G40" s="64">
        <v>12</v>
      </c>
      <c r="H40" s="64" t="s">
        <v>934</v>
      </c>
      <c r="I40" s="64">
        <v>209</v>
      </c>
      <c r="J40" s="64">
        <v>2</v>
      </c>
      <c r="K40" s="62">
        <v>93</v>
      </c>
    </row>
    <row r="41" spans="1:21">
      <c r="A41" s="54" t="s">
        <v>424</v>
      </c>
      <c r="B41" s="64">
        <v>450</v>
      </c>
      <c r="C41" s="64">
        <v>6</v>
      </c>
      <c r="D41" s="64">
        <v>14</v>
      </c>
      <c r="E41" s="64">
        <v>426</v>
      </c>
      <c r="F41" s="64">
        <v>4</v>
      </c>
      <c r="G41" s="64" t="s">
        <v>934</v>
      </c>
      <c r="H41" s="64" t="s">
        <v>934</v>
      </c>
      <c r="I41" s="64">
        <v>60</v>
      </c>
      <c r="J41" s="64" t="s">
        <v>934</v>
      </c>
      <c r="K41" s="62">
        <v>148</v>
      </c>
    </row>
    <row r="42" spans="1:21">
      <c r="A42" s="54" t="s">
        <v>417</v>
      </c>
      <c r="B42" s="64">
        <v>150</v>
      </c>
      <c r="C42" s="64" t="s">
        <v>934</v>
      </c>
      <c r="D42" s="64" t="s">
        <v>934</v>
      </c>
      <c r="E42" s="64">
        <v>14</v>
      </c>
      <c r="F42" s="64">
        <v>12</v>
      </c>
      <c r="G42" s="64" t="s">
        <v>934</v>
      </c>
      <c r="H42" s="64">
        <v>116</v>
      </c>
      <c r="I42" s="64">
        <v>32</v>
      </c>
      <c r="J42" s="64">
        <v>2</v>
      </c>
      <c r="K42" s="62" t="s">
        <v>934</v>
      </c>
    </row>
    <row r="43" spans="1:21">
      <c r="A43" s="82" t="s">
        <v>420</v>
      </c>
      <c r="B43" s="64">
        <v>5851</v>
      </c>
      <c r="C43" s="64">
        <v>120</v>
      </c>
      <c r="D43" s="64">
        <v>1770</v>
      </c>
      <c r="E43" s="64">
        <v>2783</v>
      </c>
      <c r="F43" s="64">
        <v>127</v>
      </c>
      <c r="G43" s="64">
        <v>141</v>
      </c>
      <c r="H43" s="64">
        <v>105</v>
      </c>
      <c r="I43" s="64">
        <v>1323</v>
      </c>
      <c r="J43" s="64">
        <v>456</v>
      </c>
      <c r="K43" s="62">
        <v>1888</v>
      </c>
      <c r="M43" s="205"/>
      <c r="N43" s="205"/>
    </row>
    <row r="44" spans="1:21">
      <c r="A44" s="92" t="s">
        <v>400</v>
      </c>
      <c r="B44" s="64"/>
      <c r="C44" s="63"/>
      <c r="D44" s="63"/>
      <c r="E44" s="63"/>
      <c r="F44" s="63"/>
      <c r="G44" s="63"/>
      <c r="H44" s="63"/>
      <c r="I44" s="63"/>
      <c r="J44" s="63"/>
      <c r="K44" s="62"/>
    </row>
    <row r="45" spans="1:21">
      <c r="A45" s="54" t="s">
        <v>401</v>
      </c>
      <c r="B45" s="64"/>
      <c r="C45" s="63"/>
      <c r="D45" s="63"/>
      <c r="E45" s="63"/>
      <c r="F45" s="63"/>
      <c r="G45" s="63"/>
      <c r="H45" s="63"/>
      <c r="I45" s="63"/>
      <c r="J45" s="63"/>
      <c r="K45" s="61"/>
    </row>
    <row r="46" spans="1:21">
      <c r="A46" s="53" t="s">
        <v>547</v>
      </c>
      <c r="B46" s="64"/>
      <c r="C46" s="63"/>
      <c r="D46" s="63"/>
      <c r="E46" s="63"/>
      <c r="F46" s="63"/>
      <c r="G46" s="63"/>
      <c r="H46" s="63"/>
      <c r="I46" s="63"/>
      <c r="J46" s="63"/>
      <c r="K46" s="61"/>
    </row>
    <row r="47" spans="1:21">
      <c r="A47" s="54" t="s">
        <v>421</v>
      </c>
      <c r="B47" s="64">
        <v>1472</v>
      </c>
      <c r="C47" s="64">
        <v>12</v>
      </c>
      <c r="D47" s="64">
        <v>731</v>
      </c>
      <c r="E47" s="64">
        <v>643</v>
      </c>
      <c r="F47" s="64">
        <v>34</v>
      </c>
      <c r="G47" s="64">
        <v>10</v>
      </c>
      <c r="H47" s="64" t="s">
        <v>934</v>
      </c>
      <c r="I47" s="64">
        <v>422</v>
      </c>
      <c r="J47" s="64">
        <v>45</v>
      </c>
      <c r="K47" s="62">
        <v>408</v>
      </c>
    </row>
    <row r="48" spans="1:21">
      <c r="A48" s="54" t="s">
        <v>422</v>
      </c>
      <c r="B48" s="64">
        <v>856</v>
      </c>
      <c r="C48" s="64">
        <v>94</v>
      </c>
      <c r="D48" s="64">
        <v>88</v>
      </c>
      <c r="E48" s="64">
        <v>572</v>
      </c>
      <c r="F48" s="64">
        <v>4</v>
      </c>
      <c r="G48" s="64">
        <v>64</v>
      </c>
      <c r="H48" s="64">
        <v>17</v>
      </c>
      <c r="I48" s="64">
        <v>177</v>
      </c>
      <c r="J48" s="64">
        <v>1</v>
      </c>
      <c r="K48" s="62">
        <v>850</v>
      </c>
    </row>
    <row r="49" spans="1:21">
      <c r="A49" s="54" t="s">
        <v>423</v>
      </c>
      <c r="B49" s="64">
        <v>2213</v>
      </c>
      <c r="C49" s="64">
        <v>4</v>
      </c>
      <c r="D49" s="64">
        <v>926</v>
      </c>
      <c r="E49" s="64">
        <v>839</v>
      </c>
      <c r="F49" s="64">
        <v>50</v>
      </c>
      <c r="G49" s="64">
        <v>55</v>
      </c>
      <c r="H49" s="64">
        <v>84</v>
      </c>
      <c r="I49" s="64">
        <v>616</v>
      </c>
      <c r="J49" s="64">
        <v>410</v>
      </c>
      <c r="K49" s="62">
        <v>292</v>
      </c>
    </row>
    <row r="50" spans="1:21">
      <c r="A50" s="54" t="s">
        <v>425</v>
      </c>
      <c r="B50" s="64">
        <v>1310</v>
      </c>
      <c r="C50" s="64">
        <v>10</v>
      </c>
      <c r="D50" s="64">
        <v>25</v>
      </c>
      <c r="E50" s="64">
        <v>729</v>
      </c>
      <c r="F50" s="64">
        <v>39</v>
      </c>
      <c r="G50" s="64">
        <v>12</v>
      </c>
      <c r="H50" s="64">
        <v>4</v>
      </c>
      <c r="I50" s="64">
        <v>108</v>
      </c>
      <c r="J50" s="64" t="s">
        <v>934</v>
      </c>
      <c r="K50" s="62">
        <v>338</v>
      </c>
    </row>
    <row r="51" spans="1:21">
      <c r="A51" s="82" t="s">
        <v>426</v>
      </c>
      <c r="B51" s="76">
        <v>2643</v>
      </c>
      <c r="C51" s="76">
        <v>204</v>
      </c>
      <c r="D51" s="76">
        <v>166</v>
      </c>
      <c r="E51" s="76">
        <v>1973</v>
      </c>
      <c r="F51" s="76">
        <v>77</v>
      </c>
      <c r="G51" s="76">
        <v>23</v>
      </c>
      <c r="H51" s="76">
        <v>66</v>
      </c>
      <c r="I51" s="76">
        <v>378</v>
      </c>
      <c r="J51" s="76">
        <v>50</v>
      </c>
      <c r="K51" s="77">
        <v>332</v>
      </c>
    </row>
    <row r="52" spans="1:21">
      <c r="A52" s="92" t="s">
        <v>400</v>
      </c>
      <c r="B52" s="64"/>
      <c r="C52" s="63"/>
      <c r="D52" s="63"/>
      <c r="E52" s="63"/>
      <c r="F52" s="63"/>
      <c r="G52" s="63"/>
      <c r="H52" s="63"/>
      <c r="I52" s="63"/>
      <c r="J52" s="63"/>
      <c r="K52" s="62"/>
    </row>
    <row r="53" spans="1:21">
      <c r="A53" s="54" t="s">
        <v>401</v>
      </c>
      <c r="B53" s="64"/>
      <c r="C53" s="63"/>
      <c r="D53" s="63"/>
      <c r="E53" s="63"/>
      <c r="F53" s="63"/>
      <c r="G53" s="63"/>
      <c r="H53" s="63"/>
      <c r="I53" s="63"/>
      <c r="J53" s="63"/>
      <c r="K53" s="62"/>
    </row>
    <row r="54" spans="1:21">
      <c r="A54" s="53" t="s">
        <v>547</v>
      </c>
      <c r="B54" s="64"/>
      <c r="C54" s="63"/>
      <c r="D54" s="63"/>
      <c r="E54" s="63"/>
      <c r="F54" s="63"/>
      <c r="G54" s="63"/>
      <c r="H54" s="63"/>
      <c r="I54" s="63"/>
      <c r="J54" s="63"/>
      <c r="K54" s="62"/>
    </row>
    <row r="55" spans="1:21">
      <c r="A55" s="54" t="s">
        <v>427</v>
      </c>
      <c r="B55" s="64">
        <v>1094</v>
      </c>
      <c r="C55" s="64">
        <v>146</v>
      </c>
      <c r="D55" s="64">
        <v>18</v>
      </c>
      <c r="E55" s="64">
        <v>892</v>
      </c>
      <c r="F55" s="64">
        <v>5</v>
      </c>
      <c r="G55" s="64" t="s">
        <v>934</v>
      </c>
      <c r="H55" s="64">
        <v>14</v>
      </c>
      <c r="I55" s="64">
        <v>55</v>
      </c>
      <c r="J55" s="64" t="s">
        <v>934</v>
      </c>
      <c r="K55" s="62">
        <v>62</v>
      </c>
      <c r="L55" s="267"/>
      <c r="M55" s="267"/>
      <c r="N55" s="267"/>
      <c r="O55" s="267"/>
      <c r="P55" s="267"/>
      <c r="Q55" s="267"/>
      <c r="R55" s="267"/>
      <c r="S55" s="267"/>
      <c r="T55" s="267"/>
      <c r="U55" s="267"/>
    </row>
    <row r="56" spans="1:21">
      <c r="A56" s="54" t="s">
        <v>428</v>
      </c>
      <c r="B56" s="64">
        <v>72</v>
      </c>
      <c r="C56" s="64">
        <v>21</v>
      </c>
      <c r="D56" s="64">
        <v>7</v>
      </c>
      <c r="E56" s="64">
        <v>37</v>
      </c>
      <c r="F56" s="64" t="s">
        <v>934</v>
      </c>
      <c r="G56" s="64" t="s">
        <v>934</v>
      </c>
      <c r="H56" s="64" t="s">
        <v>934</v>
      </c>
      <c r="I56" s="64" t="s">
        <v>934</v>
      </c>
      <c r="J56" s="64" t="s">
        <v>934</v>
      </c>
      <c r="K56" s="62">
        <v>4</v>
      </c>
      <c r="L56" s="267"/>
      <c r="M56" s="267"/>
      <c r="N56" s="267"/>
      <c r="O56" s="267"/>
      <c r="P56" s="267"/>
      <c r="Q56" s="267"/>
      <c r="R56" s="267"/>
      <c r="S56" s="267"/>
      <c r="T56" s="267"/>
      <c r="U56" s="267"/>
    </row>
    <row r="57" spans="1:21">
      <c r="A57" s="54" t="s">
        <v>429</v>
      </c>
      <c r="B57" s="64">
        <v>344</v>
      </c>
      <c r="C57" s="64">
        <v>2</v>
      </c>
      <c r="D57" s="64">
        <v>35</v>
      </c>
      <c r="E57" s="64">
        <v>271</v>
      </c>
      <c r="F57" s="64">
        <v>19</v>
      </c>
      <c r="G57" s="64" t="s">
        <v>934</v>
      </c>
      <c r="H57" s="64" t="s">
        <v>934</v>
      </c>
      <c r="I57" s="64">
        <v>7</v>
      </c>
      <c r="J57" s="64" t="s">
        <v>934</v>
      </c>
      <c r="K57" s="62">
        <v>76</v>
      </c>
      <c r="L57" s="267"/>
      <c r="M57" s="267"/>
      <c r="N57" s="267"/>
      <c r="O57" s="267"/>
      <c r="P57" s="267"/>
      <c r="Q57" s="267"/>
      <c r="R57" s="267"/>
      <c r="S57" s="267"/>
      <c r="T57" s="267"/>
      <c r="U57" s="267"/>
    </row>
    <row r="58" spans="1:21">
      <c r="A58" s="54" t="s">
        <v>409</v>
      </c>
      <c r="B58" s="64"/>
      <c r="C58" s="63"/>
      <c r="D58" s="63"/>
      <c r="E58" s="63"/>
      <c r="F58" s="63"/>
      <c r="G58" s="63"/>
      <c r="H58" s="63"/>
      <c r="I58" s="63"/>
      <c r="J58" s="63"/>
      <c r="K58" s="62"/>
      <c r="L58" s="267"/>
      <c r="M58" s="267"/>
      <c r="N58" s="267"/>
      <c r="O58" s="267"/>
      <c r="P58" s="267"/>
      <c r="Q58" s="267"/>
      <c r="R58" s="267"/>
      <c r="S58" s="267"/>
      <c r="T58" s="267"/>
      <c r="U58" s="267"/>
    </row>
    <row r="59" spans="1:21">
      <c r="A59" s="53" t="s">
        <v>410</v>
      </c>
      <c r="B59" s="64"/>
      <c r="C59" s="63"/>
      <c r="D59" s="63"/>
      <c r="E59" s="63"/>
      <c r="F59" s="63"/>
      <c r="G59" s="63"/>
      <c r="H59" s="63"/>
      <c r="I59" s="63"/>
      <c r="J59" s="63"/>
      <c r="K59" s="62"/>
      <c r="L59" s="267"/>
      <c r="M59" s="267"/>
      <c r="N59" s="267"/>
      <c r="O59" s="267"/>
      <c r="P59" s="267"/>
      <c r="Q59" s="267"/>
      <c r="R59" s="267"/>
      <c r="S59" s="267"/>
      <c r="T59" s="267"/>
      <c r="U59" s="267"/>
    </row>
    <row r="60" spans="1:21">
      <c r="A60" s="54" t="s">
        <v>430</v>
      </c>
      <c r="B60" s="64">
        <v>1133</v>
      </c>
      <c r="C60" s="64">
        <v>35</v>
      </c>
      <c r="D60" s="64">
        <v>106</v>
      </c>
      <c r="E60" s="64">
        <v>773</v>
      </c>
      <c r="F60" s="64">
        <v>53</v>
      </c>
      <c r="G60" s="64">
        <v>23</v>
      </c>
      <c r="H60" s="64">
        <v>52</v>
      </c>
      <c r="I60" s="64">
        <v>316</v>
      </c>
      <c r="J60" s="64">
        <v>50</v>
      </c>
      <c r="K60" s="62">
        <v>190</v>
      </c>
    </row>
    <row r="61" spans="1:21">
      <c r="A61" s="219"/>
      <c r="B61" s="182"/>
      <c r="C61" s="182"/>
      <c r="D61" s="182"/>
      <c r="E61" s="182"/>
      <c r="F61" s="182"/>
      <c r="G61" s="182"/>
      <c r="H61" s="182"/>
      <c r="I61" s="182"/>
      <c r="J61" s="182"/>
      <c r="K61" s="182"/>
    </row>
    <row r="62" spans="1:21" ht="19.55" customHeight="1">
      <c r="A62" s="229" t="s">
        <v>1058</v>
      </c>
    </row>
    <row r="63" spans="1:21" ht="20.25" customHeight="1">
      <c r="A63" s="215" t="s">
        <v>1494</v>
      </c>
    </row>
  </sheetData>
  <customSheetViews>
    <customSheetView guid="{CC2CED46-F28E-4FEE-8298-2DA48F36A2D7}" scale="85" showGridLines="0">
      <selection activeCell="G24" sqref="G24"/>
      <pageMargins left="0.2" right="0.26" top="0.68" bottom="0.33" header="0.5" footer="0.18"/>
      <pageSetup paperSize="9" orientation="portrait" r:id="rId1"/>
      <headerFooter alignWithMargins="0"/>
    </customSheetView>
    <customSheetView guid="{12ED0E62-18D6-4731-BF3E-9ACDC95060EE}" showGridLines="0">
      <selection activeCell="I31" sqref="I31"/>
      <pageMargins left="0.2" right="0.26" top="0.68" bottom="0.33" header="0.5" footer="0.18"/>
      <pageSetup paperSize="9" orientation="portrait" r:id="rId2"/>
      <headerFooter alignWithMargins="0"/>
    </customSheetView>
    <customSheetView guid="{FCEFCAA7-AD5D-4C5E-BACD-D6687B3FDCC7}" scale="85" showGridLines="0" topLeftCell="A7">
      <selection activeCell="B13" sqref="B13:K56"/>
      <pageMargins left="0.2" right="0.26" top="0.68" bottom="0.33" header="0.5" footer="0.18"/>
      <pageSetup paperSize="9" orientation="portrait" r:id="rId3"/>
      <headerFooter alignWithMargins="0"/>
    </customSheetView>
    <customSheetView guid="{CBA8056C-9B2F-45F5-821F-77D14FC1D2D1}" scale="85" showGridLines="0">
      <selection activeCell="G24" sqref="G24"/>
      <pageMargins left="0.2" right="0.26" top="0.68" bottom="0.33" header="0.5" footer="0.18"/>
      <pageSetup paperSize="9" orientation="portrait" r:id="rId4"/>
      <headerFooter alignWithMargins="0"/>
    </customSheetView>
    <customSheetView guid="{8C363C17-0354-4D9D-A56B-D86EF42AC202}" showGridLines="0">
      <selection activeCell="B11" sqref="B11"/>
      <pageMargins left="0.2" right="0.26" top="0.68" bottom="0.33" header="0.5" footer="0.18"/>
      <pageSetup paperSize="9" orientation="portrait" r:id="rId5"/>
      <headerFooter alignWithMargins="0"/>
    </customSheetView>
    <customSheetView guid="{4B19C77E-719D-43FA-8047-563F37370CDB}" showGridLines="0" fitToPage="1">
      <selection activeCell="A4" sqref="A4:K8"/>
      <pageMargins left="0.2" right="0.26" top="0.68" bottom="0.33" header="0.5" footer="0.18"/>
      <pageSetup paperSize="9" scale="56" orientation="portrait" r:id="rId6"/>
      <headerFooter alignWithMargins="0"/>
    </customSheetView>
    <customSheetView guid="{8709ABF6-20E2-4B99-9C0E-AB7F5DEED495}" scale="85" showGridLines="0">
      <selection sqref="A1:K1"/>
      <pageMargins left="0.2" right="0.26" top="0.68" bottom="0.33" header="0.5" footer="0.18"/>
      <pageSetup paperSize="9" orientation="portrait" r:id="rId7"/>
      <headerFooter alignWithMargins="0"/>
    </customSheetView>
    <customSheetView guid="{A85E6947-5E9C-44EA-9974-2D5A8476B6C9}" scale="75" showPageBreaks="1" fitToPage="1">
      <pane ySplit="8" topLeftCell="A9" activePane="bottomLeft" state="frozen"/>
      <selection pane="bottomLeft" activeCell="A9" sqref="A9"/>
      <pageMargins left="0.2" right="0.26" top="0.68" bottom="0.33" header="0.5" footer="0.18"/>
      <pageSetup paperSize="9" scale="10" orientation="portrait" r:id="rId8"/>
      <headerFooter alignWithMargins="0"/>
    </customSheetView>
  </customSheetViews>
  <mergeCells count="11">
    <mergeCell ref="C6:H6"/>
    <mergeCell ref="B8:K8"/>
    <mergeCell ref="A3:K3"/>
    <mergeCell ref="B4:K4"/>
    <mergeCell ref="B5:H5"/>
    <mergeCell ref="I5:J5"/>
    <mergeCell ref="A4:A8"/>
    <mergeCell ref="B6:B7"/>
    <mergeCell ref="I6:I7"/>
    <mergeCell ref="J6:J7"/>
    <mergeCell ref="K5:K7"/>
  </mergeCells>
  <hyperlinks>
    <hyperlink ref="A3" location="'Spis treści'!A1" display="'Spis treści'!A1"/>
    <hyperlink ref="A3:F3" location="'Spis tablic -- List of Tables'!A1" display="'Spis tablic -- List of Tables'!A1"/>
  </hyperlinks>
  <pageMargins left="0.2" right="0.26" top="0.68" bottom="0.33" header="0.5" footer="0.18"/>
  <pageSetup paperSize="9" scale="35" orientation="portrait" r:id="rId9"/>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N48"/>
  <sheetViews>
    <sheetView zoomScaleNormal="100" workbookViewId="0">
      <pane ySplit="6" topLeftCell="A7" activePane="bottomLeft" state="frozen"/>
      <selection pane="bottomLeft" activeCell="A7" sqref="A7"/>
    </sheetView>
  </sheetViews>
  <sheetFormatPr defaultColWidth="9.125" defaultRowHeight="11.55"/>
  <cols>
    <col min="1" max="1" width="70.75" style="21" customWidth="1"/>
    <col min="2" max="6" width="15.75" style="21" customWidth="1"/>
    <col min="7" max="7" width="13.125" style="18" customWidth="1"/>
    <col min="8" max="8" width="2.625" style="21" customWidth="1"/>
    <col min="9" max="9" width="9.125" style="21"/>
    <col min="10" max="10" width="6" style="21" bestFit="1" customWidth="1"/>
    <col min="11" max="11" width="2.625" style="21" bestFit="1" customWidth="1"/>
    <col min="12" max="12" width="9.125" style="21"/>
    <col min="13" max="13" width="5.625" style="21" bestFit="1" customWidth="1"/>
    <col min="14" max="16384" width="9.125" style="21"/>
  </cols>
  <sheetData>
    <row r="1" spans="1:13">
      <c r="A1" s="184" t="s">
        <v>1393</v>
      </c>
      <c r="B1" s="184"/>
    </row>
    <row r="2" spans="1:13">
      <c r="A2" s="188" t="s">
        <v>864</v>
      </c>
      <c r="B2" s="251"/>
      <c r="C2" s="18"/>
      <c r="D2" s="18"/>
      <c r="E2" s="18"/>
      <c r="F2" s="18"/>
    </row>
    <row r="3" spans="1:13" s="259" customFormat="1" ht="27" customHeight="1">
      <c r="A3" s="659" t="s">
        <v>1016</v>
      </c>
      <c r="B3" s="659"/>
      <c r="C3" s="659"/>
      <c r="D3" s="659"/>
      <c r="E3" s="659"/>
      <c r="F3" s="659"/>
      <c r="G3" s="399"/>
      <c r="H3" s="398"/>
      <c r="I3" s="398"/>
    </row>
    <row r="4" spans="1:13" ht="30.1" customHeight="1">
      <c r="A4" s="786" t="s">
        <v>1064</v>
      </c>
      <c r="B4" s="782" t="s">
        <v>1233</v>
      </c>
      <c r="C4" s="782"/>
      <c r="D4" s="782" t="s">
        <v>1232</v>
      </c>
      <c r="E4" s="782"/>
      <c r="F4" s="790"/>
    </row>
    <row r="5" spans="1:13" ht="30.1" customHeight="1">
      <c r="A5" s="660"/>
      <c r="B5" s="789" t="s">
        <v>1236</v>
      </c>
      <c r="C5" s="789" t="s">
        <v>1234</v>
      </c>
      <c r="D5" s="789" t="s">
        <v>1236</v>
      </c>
      <c r="E5" s="817" t="s">
        <v>1231</v>
      </c>
      <c r="F5" s="818"/>
    </row>
    <row r="6" spans="1:13" ht="50.1" customHeight="1" thickBot="1">
      <c r="A6" s="787"/>
      <c r="B6" s="816"/>
      <c r="C6" s="816"/>
      <c r="D6" s="816"/>
      <c r="E6" s="522" t="s">
        <v>1230</v>
      </c>
      <c r="F6" s="523" t="s">
        <v>1235</v>
      </c>
    </row>
    <row r="7" spans="1:13">
      <c r="A7" s="644" t="s">
        <v>323</v>
      </c>
      <c r="B7" s="46">
        <v>5451</v>
      </c>
      <c r="C7" s="46">
        <v>20</v>
      </c>
      <c r="D7" s="476">
        <v>5479</v>
      </c>
      <c r="E7" s="476">
        <v>2334</v>
      </c>
      <c r="F7" s="47">
        <v>48</v>
      </c>
    </row>
    <row r="8" spans="1:13" ht="13.6">
      <c r="A8" s="92" t="s">
        <v>22</v>
      </c>
      <c r="B8" s="291"/>
      <c r="C8" s="280"/>
      <c r="D8" s="281"/>
      <c r="E8" s="150"/>
      <c r="F8" s="108"/>
      <c r="G8" s="270"/>
      <c r="H8" s="468"/>
      <c r="I8" s="469"/>
      <c r="J8" s="470"/>
      <c r="K8" s="468"/>
      <c r="L8" s="469"/>
      <c r="M8" s="470"/>
    </row>
    <row r="9" spans="1:13" ht="13.6">
      <c r="A9" s="54" t="s">
        <v>508</v>
      </c>
      <c r="B9" s="150">
        <v>45</v>
      </c>
      <c r="C9" s="150" t="s">
        <v>934</v>
      </c>
      <c r="D9" s="151">
        <v>45</v>
      </c>
      <c r="E9" s="150">
        <v>11</v>
      </c>
      <c r="F9" s="52" t="s">
        <v>934</v>
      </c>
      <c r="G9" s="270"/>
      <c r="H9" s="468"/>
      <c r="I9" s="469"/>
      <c r="J9" s="470"/>
      <c r="K9" s="468"/>
      <c r="L9" s="469"/>
      <c r="M9" s="470"/>
    </row>
    <row r="10" spans="1:13">
      <c r="A10" s="53" t="s">
        <v>1</v>
      </c>
      <c r="B10" s="150"/>
      <c r="C10" s="150"/>
      <c r="D10" s="150"/>
      <c r="E10" s="150"/>
      <c r="F10" s="108"/>
      <c r="H10" s="18"/>
      <c r="I10" s="18"/>
      <c r="J10" s="18"/>
      <c r="K10" s="18"/>
      <c r="L10" s="18"/>
      <c r="M10" s="18"/>
    </row>
    <row r="11" spans="1:13" ht="13.6">
      <c r="A11" s="54" t="s">
        <v>697</v>
      </c>
      <c r="B11" s="51">
        <v>18</v>
      </c>
      <c r="C11" s="51" t="s">
        <v>934</v>
      </c>
      <c r="D11" s="151">
        <v>18</v>
      </c>
      <c r="E11" s="150" t="s">
        <v>934</v>
      </c>
      <c r="F11" s="52" t="s">
        <v>934</v>
      </c>
      <c r="G11" s="270"/>
      <c r="H11" s="468"/>
      <c r="I11" s="469"/>
      <c r="J11" s="470"/>
      <c r="K11" s="468"/>
      <c r="L11" s="469"/>
      <c r="M11" s="470"/>
    </row>
    <row r="12" spans="1:13">
      <c r="A12" s="53" t="s">
        <v>381</v>
      </c>
      <c r="B12" s="150"/>
      <c r="C12" s="150"/>
      <c r="D12" s="150"/>
      <c r="E12" s="150"/>
      <c r="F12" s="108"/>
      <c r="H12" s="18"/>
      <c r="I12" s="18"/>
      <c r="J12" s="18"/>
      <c r="K12" s="18"/>
      <c r="L12" s="18"/>
      <c r="M12" s="18"/>
    </row>
    <row r="13" spans="1:13" ht="13.6">
      <c r="A13" s="54" t="s">
        <v>698</v>
      </c>
      <c r="B13" s="51">
        <v>1495</v>
      </c>
      <c r="C13" s="51">
        <v>2</v>
      </c>
      <c r="D13" s="151">
        <v>1497</v>
      </c>
      <c r="E13" s="150">
        <v>298</v>
      </c>
      <c r="F13" s="52">
        <v>4</v>
      </c>
      <c r="G13" s="270"/>
      <c r="H13" s="468"/>
      <c r="I13" s="469"/>
      <c r="J13" s="470"/>
      <c r="K13" s="468"/>
      <c r="L13" s="469"/>
      <c r="M13" s="470"/>
    </row>
    <row r="14" spans="1:13">
      <c r="A14" s="53" t="s">
        <v>383</v>
      </c>
      <c r="B14" s="150"/>
      <c r="C14" s="150"/>
      <c r="D14" s="150"/>
      <c r="E14" s="150"/>
      <c r="F14" s="108"/>
      <c r="H14" s="18"/>
      <c r="I14" s="18"/>
      <c r="J14" s="18"/>
      <c r="K14" s="18"/>
      <c r="L14" s="18"/>
      <c r="M14" s="18"/>
    </row>
    <row r="15" spans="1:13" ht="13.6">
      <c r="A15" s="41" t="s">
        <v>771</v>
      </c>
      <c r="B15" s="51">
        <v>41</v>
      </c>
      <c r="C15" s="51">
        <v>1</v>
      </c>
      <c r="D15" s="151">
        <v>42</v>
      </c>
      <c r="E15" s="150">
        <v>5</v>
      </c>
      <c r="F15" s="52">
        <v>2</v>
      </c>
      <c r="G15" s="270"/>
      <c r="H15" s="468"/>
      <c r="I15" s="469"/>
      <c r="J15" s="470"/>
      <c r="K15" s="468"/>
      <c r="L15" s="469"/>
      <c r="M15" s="470"/>
    </row>
    <row r="16" spans="1:13">
      <c r="A16" s="53" t="s">
        <v>433</v>
      </c>
      <c r="B16" s="150"/>
      <c r="C16" s="150"/>
      <c r="D16" s="150"/>
      <c r="E16" s="150"/>
      <c r="F16" s="108"/>
      <c r="H16" s="18"/>
      <c r="I16" s="18"/>
      <c r="J16" s="18"/>
      <c r="K16" s="18"/>
      <c r="L16" s="18"/>
      <c r="M16" s="18"/>
    </row>
    <row r="17" spans="1:14" ht="13.6">
      <c r="A17" s="41" t="s">
        <v>780</v>
      </c>
      <c r="B17" s="51">
        <v>110</v>
      </c>
      <c r="C17" s="51" t="s">
        <v>934</v>
      </c>
      <c r="D17" s="151">
        <v>110</v>
      </c>
      <c r="E17" s="150">
        <v>7</v>
      </c>
      <c r="F17" s="52" t="s">
        <v>934</v>
      </c>
      <c r="G17" s="270"/>
      <c r="H17" s="468"/>
      <c r="I17" s="469"/>
      <c r="J17" s="470"/>
      <c r="K17" s="468"/>
      <c r="L17" s="469"/>
      <c r="M17" s="470"/>
    </row>
    <row r="18" spans="1:14">
      <c r="A18" s="53" t="s">
        <v>587</v>
      </c>
      <c r="B18" s="150"/>
      <c r="C18" s="150"/>
      <c r="D18" s="150"/>
      <c r="E18" s="150"/>
      <c r="F18" s="108"/>
      <c r="H18" s="18"/>
      <c r="I18" s="18"/>
      <c r="J18" s="18"/>
      <c r="K18" s="18"/>
      <c r="L18" s="18"/>
      <c r="M18" s="18"/>
    </row>
    <row r="19" spans="1:14" ht="13.6">
      <c r="A19" s="54" t="s">
        <v>507</v>
      </c>
      <c r="B19" s="51">
        <v>471</v>
      </c>
      <c r="C19" s="51">
        <v>2</v>
      </c>
      <c r="D19" s="151">
        <v>478</v>
      </c>
      <c r="E19" s="150">
        <v>12</v>
      </c>
      <c r="F19" s="52">
        <v>9</v>
      </c>
      <c r="G19" s="270"/>
      <c r="H19" s="468"/>
      <c r="I19" s="469"/>
      <c r="J19" s="470"/>
      <c r="K19" s="468"/>
      <c r="L19" s="469"/>
      <c r="M19" s="470"/>
    </row>
    <row r="20" spans="1:14" ht="13.6">
      <c r="A20" s="53" t="s">
        <v>3</v>
      </c>
      <c r="B20" s="150"/>
      <c r="C20" s="150"/>
      <c r="D20" s="150"/>
      <c r="E20" s="150"/>
      <c r="F20" s="108"/>
      <c r="H20" s="18"/>
      <c r="I20" s="18"/>
      <c r="J20" s="18"/>
      <c r="K20" s="18"/>
      <c r="L20" s="18"/>
      <c r="M20" s="18"/>
      <c r="N20" s="470"/>
    </row>
    <row r="21" spans="1:14" ht="13.6">
      <c r="A21" s="41" t="s">
        <v>756</v>
      </c>
      <c r="B21" s="51">
        <v>776</v>
      </c>
      <c r="C21" s="51" t="s">
        <v>934</v>
      </c>
      <c r="D21" s="151">
        <v>776</v>
      </c>
      <c r="E21" s="150">
        <v>419</v>
      </c>
      <c r="F21" s="52" t="s">
        <v>934</v>
      </c>
      <c r="G21" s="270"/>
      <c r="H21" s="468"/>
      <c r="I21" s="469"/>
      <c r="J21" s="470"/>
      <c r="K21" s="468"/>
      <c r="L21" s="469"/>
      <c r="M21" s="470"/>
    </row>
    <row r="22" spans="1:14" ht="12.9">
      <c r="A22" s="53" t="s">
        <v>1042</v>
      </c>
      <c r="B22" s="150"/>
      <c r="C22" s="150"/>
      <c r="D22" s="150"/>
      <c r="E22" s="150"/>
      <c r="F22" s="108"/>
      <c r="H22" s="18"/>
      <c r="I22" s="18"/>
      <c r="J22" s="18"/>
      <c r="K22" s="18"/>
      <c r="L22" s="18"/>
      <c r="M22" s="18"/>
    </row>
    <row r="23" spans="1:14" ht="13.6">
      <c r="A23" s="54" t="s">
        <v>4</v>
      </c>
      <c r="B23" s="51">
        <v>390</v>
      </c>
      <c r="C23" s="51">
        <v>2</v>
      </c>
      <c r="D23" s="151">
        <v>393</v>
      </c>
      <c r="E23" s="150">
        <v>123</v>
      </c>
      <c r="F23" s="52">
        <v>5</v>
      </c>
      <c r="G23" s="270"/>
      <c r="H23" s="468"/>
      <c r="I23" s="469"/>
      <c r="J23" s="470"/>
      <c r="K23" s="468"/>
      <c r="L23" s="469"/>
      <c r="M23" s="470"/>
    </row>
    <row r="24" spans="1:14" ht="13.6">
      <c r="A24" s="53" t="s">
        <v>79</v>
      </c>
      <c r="B24" s="150"/>
      <c r="C24" s="150"/>
      <c r="D24" s="150"/>
      <c r="E24" s="150"/>
      <c r="F24" s="108"/>
      <c r="G24" s="270"/>
      <c r="H24" s="468"/>
      <c r="I24" s="469"/>
      <c r="J24" s="470"/>
      <c r="K24" s="468"/>
      <c r="L24" s="469"/>
      <c r="M24" s="470"/>
    </row>
    <row r="25" spans="1:14" ht="12.9">
      <c r="A25" s="41" t="s">
        <v>755</v>
      </c>
      <c r="B25" s="51">
        <v>129</v>
      </c>
      <c r="C25" s="51" t="s">
        <v>934</v>
      </c>
      <c r="D25" s="151">
        <v>129</v>
      </c>
      <c r="E25" s="150">
        <v>79</v>
      </c>
      <c r="F25" s="52" t="s">
        <v>934</v>
      </c>
      <c r="H25" s="18"/>
      <c r="I25" s="18"/>
      <c r="J25" s="18"/>
      <c r="K25" s="18"/>
      <c r="L25" s="18"/>
      <c r="M25" s="18"/>
    </row>
    <row r="26" spans="1:14" ht="12.9">
      <c r="A26" s="53" t="s">
        <v>1043</v>
      </c>
      <c r="B26" s="150"/>
      <c r="C26" s="150"/>
      <c r="D26" s="150"/>
      <c r="E26" s="150"/>
      <c r="F26" s="108"/>
      <c r="H26" s="18"/>
      <c r="I26" s="18"/>
      <c r="J26" s="18"/>
      <c r="K26" s="18"/>
      <c r="L26" s="18"/>
      <c r="M26" s="18"/>
    </row>
    <row r="27" spans="1:14" ht="13.6">
      <c r="A27" s="54" t="s">
        <v>699</v>
      </c>
      <c r="B27" s="51">
        <v>34</v>
      </c>
      <c r="C27" s="51" t="s">
        <v>934</v>
      </c>
      <c r="D27" s="151">
        <v>34</v>
      </c>
      <c r="E27" s="150">
        <v>14</v>
      </c>
      <c r="F27" s="52" t="s">
        <v>934</v>
      </c>
      <c r="G27" s="270"/>
      <c r="H27" s="468"/>
      <c r="I27" s="469"/>
      <c r="J27" s="470"/>
      <c r="K27" s="468"/>
      <c r="L27" s="469"/>
      <c r="M27" s="470"/>
    </row>
    <row r="28" spans="1:14" ht="13.6">
      <c r="A28" s="53" t="s">
        <v>384</v>
      </c>
      <c r="B28" s="150"/>
      <c r="C28" s="150"/>
      <c r="D28" s="150"/>
      <c r="E28" s="150"/>
      <c r="F28" s="108"/>
      <c r="G28" s="270"/>
      <c r="H28" s="468"/>
      <c r="I28" s="469"/>
      <c r="J28" s="470"/>
      <c r="K28" s="468"/>
      <c r="L28" s="469"/>
      <c r="M28" s="470"/>
    </row>
    <row r="29" spans="1:14" ht="13.6">
      <c r="A29" s="54" t="s">
        <v>7</v>
      </c>
      <c r="B29" s="467">
        <v>51</v>
      </c>
      <c r="C29" s="467" t="s">
        <v>934</v>
      </c>
      <c r="D29" s="151">
        <v>51</v>
      </c>
      <c r="E29" s="150">
        <v>38</v>
      </c>
      <c r="F29" s="52" t="s">
        <v>934</v>
      </c>
      <c r="G29" s="270"/>
      <c r="H29" s="468"/>
      <c r="I29" s="469"/>
      <c r="J29" s="470"/>
      <c r="K29" s="468"/>
      <c r="L29" s="469"/>
      <c r="M29" s="470"/>
    </row>
    <row r="30" spans="1:14">
      <c r="A30" s="53" t="s">
        <v>8</v>
      </c>
      <c r="B30" s="150"/>
      <c r="C30" s="150"/>
      <c r="D30" s="150"/>
      <c r="E30" s="150"/>
      <c r="F30" s="108"/>
      <c r="H30" s="18"/>
      <c r="I30" s="18"/>
      <c r="J30" s="18"/>
      <c r="K30" s="18"/>
      <c r="L30" s="18"/>
      <c r="M30" s="18"/>
    </row>
    <row r="31" spans="1:14" ht="12.9">
      <c r="A31" s="41" t="s">
        <v>751</v>
      </c>
      <c r="B31" s="51">
        <v>41</v>
      </c>
      <c r="C31" s="51" t="s">
        <v>934</v>
      </c>
      <c r="D31" s="151">
        <v>41</v>
      </c>
      <c r="E31" s="150">
        <v>22</v>
      </c>
      <c r="F31" s="52" t="s">
        <v>934</v>
      </c>
      <c r="H31" s="18"/>
      <c r="I31" s="18"/>
      <c r="J31" s="18"/>
      <c r="K31" s="18"/>
      <c r="L31" s="18"/>
      <c r="M31" s="18"/>
    </row>
    <row r="32" spans="1:14">
      <c r="A32" s="53" t="s">
        <v>9</v>
      </c>
      <c r="B32" s="150"/>
      <c r="C32" s="150"/>
      <c r="D32" s="150"/>
      <c r="E32" s="150"/>
      <c r="F32" s="108"/>
      <c r="H32" s="18"/>
      <c r="I32" s="18"/>
      <c r="J32" s="18"/>
      <c r="K32" s="18"/>
      <c r="L32" s="18"/>
      <c r="M32" s="18"/>
    </row>
    <row r="33" spans="1:14" ht="13.6">
      <c r="A33" s="54" t="s">
        <v>10</v>
      </c>
      <c r="B33" s="51">
        <v>80</v>
      </c>
      <c r="C33" s="51">
        <v>2</v>
      </c>
      <c r="D33" s="151">
        <v>82</v>
      </c>
      <c r="E33" s="150">
        <v>44</v>
      </c>
      <c r="F33" s="52">
        <v>4</v>
      </c>
      <c r="G33" s="270"/>
      <c r="H33" s="468"/>
      <c r="I33" s="469"/>
      <c r="J33" s="470"/>
      <c r="K33" s="468"/>
      <c r="L33" s="469"/>
      <c r="M33" s="470"/>
    </row>
    <row r="34" spans="1:14" ht="13.6">
      <c r="A34" s="53" t="s">
        <v>11</v>
      </c>
      <c r="B34" s="150"/>
      <c r="C34" s="150"/>
      <c r="D34" s="150"/>
      <c r="E34" s="150"/>
      <c r="F34" s="108"/>
      <c r="G34" s="270"/>
      <c r="H34" s="468"/>
      <c r="I34" s="469"/>
      <c r="J34" s="470"/>
      <c r="K34" s="468"/>
      <c r="L34" s="469"/>
      <c r="M34" s="470"/>
    </row>
    <row r="35" spans="1:14" ht="13.6">
      <c r="A35" s="41" t="s">
        <v>752</v>
      </c>
      <c r="B35" s="51">
        <v>304</v>
      </c>
      <c r="C35" s="51" t="s">
        <v>934</v>
      </c>
      <c r="D35" s="151">
        <v>304</v>
      </c>
      <c r="E35" s="150">
        <v>139</v>
      </c>
      <c r="F35" s="52" t="s">
        <v>934</v>
      </c>
      <c r="G35" s="270"/>
      <c r="H35" s="468"/>
      <c r="I35" s="469"/>
      <c r="J35" s="470"/>
      <c r="K35" s="468"/>
      <c r="L35" s="469"/>
      <c r="M35" s="470"/>
    </row>
    <row r="36" spans="1:14" ht="13.6">
      <c r="A36" s="53" t="s">
        <v>12</v>
      </c>
      <c r="B36" s="150"/>
      <c r="C36" s="150"/>
      <c r="D36" s="150"/>
      <c r="E36" s="150"/>
      <c r="F36" s="108"/>
      <c r="G36" s="270"/>
      <c r="H36" s="468"/>
      <c r="I36" s="469"/>
      <c r="J36" s="470"/>
      <c r="K36" s="468"/>
      <c r="L36" s="469"/>
      <c r="M36" s="470"/>
      <c r="N36" s="18"/>
    </row>
    <row r="37" spans="1:14" ht="12.1" customHeight="1">
      <c r="A37" s="54" t="s">
        <v>622</v>
      </c>
      <c r="B37" s="471">
        <v>205</v>
      </c>
      <c r="C37" s="472">
        <v>8</v>
      </c>
      <c r="D37" s="151">
        <v>214</v>
      </c>
      <c r="E37" s="150">
        <v>109</v>
      </c>
      <c r="F37" s="52">
        <v>17</v>
      </c>
      <c r="H37" s="18"/>
      <c r="I37" s="18"/>
      <c r="J37" s="18"/>
      <c r="K37" s="18"/>
      <c r="L37" s="18"/>
      <c r="M37" s="18"/>
      <c r="N37" s="18"/>
    </row>
    <row r="38" spans="1:14">
      <c r="A38" s="53" t="s">
        <v>13</v>
      </c>
      <c r="B38" s="150"/>
      <c r="C38" s="150"/>
      <c r="D38" s="150"/>
      <c r="E38" s="150"/>
      <c r="F38" s="108"/>
      <c r="H38" s="18"/>
      <c r="I38" s="18"/>
      <c r="J38" s="18"/>
      <c r="K38" s="18"/>
      <c r="L38" s="18"/>
      <c r="M38" s="18"/>
      <c r="N38" s="18"/>
    </row>
    <row r="39" spans="1:14">
      <c r="A39" s="54" t="s">
        <v>14</v>
      </c>
      <c r="B39" s="51">
        <v>288</v>
      </c>
      <c r="C39" s="51">
        <v>1</v>
      </c>
      <c r="D39" s="151">
        <v>289</v>
      </c>
      <c r="E39" s="150">
        <v>223</v>
      </c>
      <c r="F39" s="52">
        <v>2</v>
      </c>
      <c r="H39" s="18"/>
      <c r="I39" s="18"/>
      <c r="J39" s="18"/>
      <c r="K39" s="18"/>
      <c r="L39" s="18"/>
      <c r="M39" s="18"/>
      <c r="N39" s="18"/>
    </row>
    <row r="40" spans="1:14">
      <c r="A40" s="53" t="s">
        <v>15</v>
      </c>
      <c r="B40" s="150"/>
      <c r="C40" s="150"/>
      <c r="D40" s="150"/>
      <c r="E40" s="150"/>
      <c r="F40" s="108"/>
      <c r="H40" s="18"/>
      <c r="I40" s="18"/>
      <c r="J40" s="18"/>
      <c r="K40" s="18"/>
      <c r="L40" s="18"/>
      <c r="M40" s="18"/>
      <c r="N40" s="18"/>
    </row>
    <row r="41" spans="1:14" ht="13.6">
      <c r="A41" s="54" t="s">
        <v>16</v>
      </c>
      <c r="B41" s="51">
        <v>878</v>
      </c>
      <c r="C41" s="51">
        <v>2</v>
      </c>
      <c r="D41" s="151">
        <v>881</v>
      </c>
      <c r="E41" s="150">
        <v>749</v>
      </c>
      <c r="F41" s="52">
        <v>5</v>
      </c>
      <c r="G41" s="270"/>
      <c r="H41" s="468"/>
      <c r="I41" s="469"/>
      <c r="J41" s="470"/>
      <c r="K41" s="468"/>
      <c r="L41" s="469"/>
      <c r="M41" s="470"/>
      <c r="N41" s="18"/>
    </row>
    <row r="42" spans="1:14" ht="13.6">
      <c r="A42" s="53" t="s">
        <v>17</v>
      </c>
      <c r="B42" s="150"/>
      <c r="C42" s="150"/>
      <c r="D42" s="150"/>
      <c r="E42" s="150"/>
      <c r="F42" s="108"/>
      <c r="G42" s="270"/>
      <c r="H42" s="468"/>
      <c r="I42" s="469"/>
      <c r="J42" s="470"/>
      <c r="K42" s="468"/>
      <c r="L42" s="469"/>
      <c r="M42" s="470"/>
      <c r="N42" s="18"/>
    </row>
    <row r="43" spans="1:14" ht="13.6">
      <c r="A43" s="54" t="s">
        <v>18</v>
      </c>
      <c r="B43" s="51">
        <v>64</v>
      </c>
      <c r="C43" s="51" t="s">
        <v>934</v>
      </c>
      <c r="D43" s="475">
        <v>64</v>
      </c>
      <c r="E43" s="150">
        <v>30</v>
      </c>
      <c r="F43" s="52" t="s">
        <v>934</v>
      </c>
      <c r="G43" s="270"/>
      <c r="H43" s="468"/>
      <c r="I43" s="469"/>
      <c r="J43" s="470"/>
      <c r="K43" s="468"/>
      <c r="L43" s="469"/>
      <c r="M43" s="470"/>
      <c r="N43" s="18"/>
    </row>
    <row r="44" spans="1:14">
      <c r="A44" s="53" t="s">
        <v>19</v>
      </c>
      <c r="B44" s="150"/>
      <c r="C44" s="51"/>
      <c r="D44" s="150"/>
      <c r="E44" s="150"/>
      <c r="F44" s="108"/>
      <c r="H44" s="18"/>
      <c r="I44" s="18"/>
      <c r="J44" s="270"/>
      <c r="K44" s="18"/>
      <c r="L44" s="18"/>
      <c r="M44" s="270"/>
      <c r="N44" s="18"/>
    </row>
    <row r="45" spans="1:14">
      <c r="A45" s="54" t="s">
        <v>20</v>
      </c>
      <c r="B45" s="51">
        <v>31</v>
      </c>
      <c r="C45" s="51" t="s">
        <v>934</v>
      </c>
      <c r="D45" s="151">
        <v>31</v>
      </c>
      <c r="E45" s="150">
        <v>12</v>
      </c>
      <c r="F45" s="52" t="s">
        <v>934</v>
      </c>
      <c r="H45" s="18"/>
      <c r="I45" s="18"/>
      <c r="J45" s="18"/>
      <c r="K45" s="18"/>
      <c r="L45" s="18"/>
      <c r="M45" s="18"/>
      <c r="N45" s="18"/>
    </row>
    <row r="46" spans="1:14">
      <c r="A46" s="53" t="s">
        <v>21</v>
      </c>
      <c r="B46" s="150"/>
      <c r="C46" s="150"/>
      <c r="D46" s="150"/>
      <c r="E46" s="150"/>
      <c r="F46" s="108"/>
      <c r="H46" s="18"/>
      <c r="I46" s="18"/>
      <c r="J46" s="18"/>
      <c r="K46" s="18"/>
      <c r="L46" s="18"/>
      <c r="M46" s="18"/>
      <c r="N46" s="18"/>
    </row>
    <row r="47" spans="1:14">
      <c r="A47" s="290"/>
      <c r="E47" s="150"/>
    </row>
    <row r="48" spans="1:14">
      <c r="A48" s="290"/>
    </row>
  </sheetData>
  <customSheetViews>
    <customSheetView guid="{CC2CED46-F28E-4FEE-8298-2DA48F36A2D7}" showGridLines="0" topLeftCell="A16">
      <selection activeCell="H32" sqref="H32"/>
      <pageMargins left="0.2" right="0.26" top="0.68" bottom="0.33" header="0.5" footer="0.18"/>
      <pageSetup paperSize="9" orientation="portrait" r:id="rId1"/>
      <headerFooter alignWithMargins="0"/>
    </customSheetView>
    <customSheetView guid="{12ED0E62-18D6-4731-BF3E-9ACDC95060EE}" showGridLines="0">
      <selection activeCell="A36" sqref="A36"/>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CBA8056C-9B2F-45F5-821F-77D14FC1D2D1}" showGridLines="0">
      <pane xSplit="1" ySplit="9" topLeftCell="B10" activePane="bottomRight" state="frozen"/>
      <selection pane="bottomRight" activeCell="F49" sqref="F49"/>
      <pageMargins left="0.2" right="0.26" top="0.68" bottom="0.33" header="0.5" footer="0.18"/>
      <pageSetup paperSize="9" orientation="portrait" r:id="rId4"/>
      <headerFooter alignWithMargins="0"/>
    </customSheetView>
    <customSheetView guid="{8C363C17-0354-4D9D-A56B-D86EF42AC202}" showGridLines="0" topLeftCell="A4">
      <selection activeCell="D34" sqref="D34"/>
      <pageMargins left="0.2" right="0.26" top="0.68" bottom="0.33" header="0.5" footer="0.18"/>
      <pageSetup paperSize="9" orientation="portrait" r:id="rId5"/>
      <headerFooter alignWithMargins="0"/>
    </customSheetView>
    <customSheetView guid="{4B19C77E-719D-43FA-8047-563F37370CDB}" showGridLines="0" topLeftCell="A31">
      <selection activeCell="A30" sqref="A30"/>
      <pageMargins left="0.2" right="0.26" top="0.68" bottom="0.33" header="0.5" footer="0.18"/>
      <pageSetup paperSize="9" orientation="portrait" r:id="rId6"/>
      <headerFooter alignWithMargins="0"/>
    </customSheetView>
    <customSheetView guid="{8709ABF6-20E2-4B99-9C0E-AB7F5DEED495}" showGridLines="0">
      <selection activeCell="A2" sqref="A2"/>
      <pageMargins left="0.2" right="0.26" top="0.68" bottom="0.33" header="0.5" footer="0.18"/>
      <pageSetup paperSize="9" orientation="portrait" r:id="rId7"/>
      <headerFooter alignWithMargins="0"/>
    </customSheetView>
    <customSheetView guid="{A85E6947-5E9C-44EA-9974-2D5A8476B6C9}" showPageBreaks="1">
      <pane ySplit="6" topLeftCell="A7" activePane="bottomLeft" state="frozen"/>
      <selection pane="bottomLeft" activeCell="D7" sqref="D7"/>
      <pageMargins left="0.2" right="0.26" top="0.68" bottom="0.33" header="0.5" footer="0.18"/>
      <pageSetup paperSize="9" orientation="portrait" r:id="rId8"/>
      <headerFooter alignWithMargins="0"/>
    </customSheetView>
  </customSheetViews>
  <mergeCells count="8">
    <mergeCell ref="E5:F5"/>
    <mergeCell ref="A3:F3"/>
    <mergeCell ref="B4:C4"/>
    <mergeCell ref="D4:F4"/>
    <mergeCell ref="A4:A6"/>
    <mergeCell ref="B5:B6"/>
    <mergeCell ref="C5:C6"/>
    <mergeCell ref="D5:D6"/>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L48"/>
  <sheetViews>
    <sheetView zoomScaleNormal="100" workbookViewId="0">
      <pane ySplit="5" topLeftCell="A6" activePane="bottomLeft" state="frozen"/>
      <selection activeCell="B1" sqref="B1"/>
      <selection pane="bottomLeft" activeCell="A6" sqref="A6"/>
    </sheetView>
  </sheetViews>
  <sheetFormatPr defaultColWidth="9.125" defaultRowHeight="11.55"/>
  <cols>
    <col min="1" max="1" width="70.75" style="21" customWidth="1"/>
    <col min="2" max="8" width="15.75" style="21" customWidth="1"/>
    <col min="9" max="16384" width="9.125" style="21"/>
  </cols>
  <sheetData>
    <row r="1" spans="1:12">
      <c r="A1" s="268" t="s">
        <v>1394</v>
      </c>
      <c r="B1" s="268"/>
    </row>
    <row r="2" spans="1:12" ht="18.350000000000001">
      <c r="A2" s="188" t="s">
        <v>865</v>
      </c>
      <c r="B2" s="18"/>
      <c r="C2" s="18"/>
      <c r="D2" s="18"/>
      <c r="E2" s="18"/>
      <c r="F2" s="18"/>
      <c r="G2" s="650"/>
      <c r="H2" s="18"/>
    </row>
    <row r="3" spans="1:12" s="259" customFormat="1" ht="27" customHeight="1">
      <c r="A3" s="688" t="s">
        <v>1016</v>
      </c>
      <c r="B3" s="688"/>
      <c r="C3" s="688"/>
      <c r="D3" s="688"/>
      <c r="E3" s="688"/>
      <c r="F3" s="688"/>
      <c r="G3" s="688"/>
      <c r="H3" s="688"/>
      <c r="I3" s="262"/>
    </row>
    <row r="4" spans="1:12" s="282" customFormat="1" ht="59.95" customHeight="1">
      <c r="A4" s="786" t="s">
        <v>1064</v>
      </c>
      <c r="B4" s="789" t="s">
        <v>1237</v>
      </c>
      <c r="C4" s="782" t="s">
        <v>1238</v>
      </c>
      <c r="D4" s="782"/>
      <c r="E4" s="782"/>
      <c r="F4" s="782" t="s">
        <v>1239</v>
      </c>
      <c r="G4" s="782"/>
      <c r="H4" s="790"/>
      <c r="J4" s="548"/>
    </row>
    <row r="5" spans="1:12" ht="59.95" customHeight="1" thickBot="1">
      <c r="A5" s="787"/>
      <c r="B5" s="816"/>
      <c r="C5" s="530" t="s">
        <v>1240</v>
      </c>
      <c r="D5" s="530" t="s">
        <v>1241</v>
      </c>
      <c r="E5" s="530" t="s">
        <v>1242</v>
      </c>
      <c r="F5" s="530" t="s">
        <v>1243</v>
      </c>
      <c r="G5" s="530" t="s">
        <v>1244</v>
      </c>
      <c r="H5" s="531" t="s">
        <v>1245</v>
      </c>
    </row>
    <row r="6" spans="1:12">
      <c r="A6" s="275" t="s">
        <v>362</v>
      </c>
      <c r="B6" s="152">
        <v>5616</v>
      </c>
      <c r="C6" s="152">
        <v>19</v>
      </c>
      <c r="D6" s="152">
        <v>46</v>
      </c>
      <c r="E6" s="152">
        <v>5551</v>
      </c>
      <c r="F6" s="65">
        <v>1852</v>
      </c>
      <c r="G6" s="65">
        <v>1494</v>
      </c>
      <c r="H6" s="66">
        <v>2120</v>
      </c>
      <c r="I6" s="17"/>
      <c r="J6" s="269"/>
      <c r="K6" s="270"/>
      <c r="L6" s="271"/>
    </row>
    <row r="7" spans="1:12">
      <c r="A7" s="92" t="s">
        <v>22</v>
      </c>
      <c r="B7" s="60"/>
      <c r="C7" s="51"/>
      <c r="D7" s="51"/>
      <c r="E7" s="51"/>
      <c r="F7" s="60"/>
      <c r="G7" s="60"/>
      <c r="H7" s="58"/>
      <c r="I7" s="17"/>
      <c r="J7" s="269"/>
      <c r="K7" s="271"/>
      <c r="L7" s="271"/>
    </row>
    <row r="8" spans="1:12">
      <c r="A8" s="54" t="s">
        <v>0</v>
      </c>
      <c r="B8" s="153">
        <v>38</v>
      </c>
      <c r="C8" s="153">
        <v>1</v>
      </c>
      <c r="D8" s="153">
        <v>1</v>
      </c>
      <c r="E8" s="153">
        <v>36</v>
      </c>
      <c r="F8" s="60">
        <v>8</v>
      </c>
      <c r="G8" s="60">
        <v>14</v>
      </c>
      <c r="H8" s="58">
        <v>23</v>
      </c>
      <c r="I8" s="17"/>
      <c r="J8" s="269"/>
      <c r="K8" s="271"/>
      <c r="L8" s="271"/>
    </row>
    <row r="9" spans="1:12">
      <c r="A9" s="53" t="s">
        <v>1</v>
      </c>
      <c r="B9" s="60"/>
      <c r="C9" s="51"/>
      <c r="D9" s="51"/>
      <c r="E9" s="51"/>
      <c r="F9" s="60"/>
      <c r="G9" s="60"/>
      <c r="H9" s="58"/>
      <c r="I9" s="17"/>
      <c r="J9" s="269"/>
      <c r="K9" s="271"/>
      <c r="L9" s="271"/>
    </row>
    <row r="10" spans="1:12">
      <c r="A10" s="54" t="s">
        <v>380</v>
      </c>
      <c r="B10" s="153">
        <v>34</v>
      </c>
      <c r="C10" s="153" t="s">
        <v>934</v>
      </c>
      <c r="D10" s="153">
        <v>2</v>
      </c>
      <c r="E10" s="153">
        <v>32</v>
      </c>
      <c r="F10" s="60">
        <v>4</v>
      </c>
      <c r="G10" s="60">
        <v>4</v>
      </c>
      <c r="H10" s="58">
        <v>10</v>
      </c>
      <c r="I10" s="17"/>
      <c r="J10" s="269"/>
      <c r="K10" s="271"/>
      <c r="L10" s="271"/>
    </row>
    <row r="11" spans="1:12">
      <c r="A11" s="53" t="s">
        <v>381</v>
      </c>
      <c r="B11" s="51"/>
      <c r="C11" s="51"/>
      <c r="D11" s="51"/>
      <c r="E11" s="51"/>
      <c r="F11" s="60"/>
      <c r="G11" s="60"/>
      <c r="H11" s="58"/>
      <c r="I11" s="17"/>
      <c r="J11" s="269"/>
      <c r="K11" s="271"/>
      <c r="L11" s="271"/>
    </row>
    <row r="12" spans="1:12">
      <c r="A12" s="54" t="s">
        <v>382</v>
      </c>
      <c r="B12" s="153">
        <v>1508</v>
      </c>
      <c r="C12" s="153">
        <v>4</v>
      </c>
      <c r="D12" s="153">
        <v>22</v>
      </c>
      <c r="E12" s="153">
        <v>1482</v>
      </c>
      <c r="F12" s="60">
        <v>353</v>
      </c>
      <c r="G12" s="60">
        <v>465</v>
      </c>
      <c r="H12" s="58">
        <v>674</v>
      </c>
      <c r="I12" s="17"/>
      <c r="J12" s="269"/>
      <c r="K12" s="271"/>
      <c r="L12" s="271"/>
    </row>
    <row r="13" spans="1:12">
      <c r="A13" s="53" t="s">
        <v>383</v>
      </c>
      <c r="B13" s="51"/>
      <c r="C13" s="51"/>
      <c r="D13" s="51"/>
      <c r="E13" s="51"/>
      <c r="F13" s="60"/>
      <c r="G13" s="60"/>
      <c r="H13" s="58"/>
      <c r="I13" s="17"/>
      <c r="J13" s="269"/>
      <c r="K13" s="271"/>
      <c r="L13" s="271"/>
    </row>
    <row r="14" spans="1:12" ht="12.9">
      <c r="A14" s="41" t="s">
        <v>779</v>
      </c>
      <c r="B14" s="153">
        <v>43</v>
      </c>
      <c r="C14" s="153" t="s">
        <v>934</v>
      </c>
      <c r="D14" s="153">
        <v>1</v>
      </c>
      <c r="E14" s="153">
        <v>42</v>
      </c>
      <c r="F14" s="60">
        <v>8</v>
      </c>
      <c r="G14" s="60">
        <v>9</v>
      </c>
      <c r="H14" s="58">
        <v>25</v>
      </c>
      <c r="I14" s="17"/>
      <c r="J14" s="269"/>
      <c r="K14" s="271"/>
      <c r="L14" s="271"/>
    </row>
    <row r="15" spans="1:12">
      <c r="A15" s="53" t="s">
        <v>433</v>
      </c>
      <c r="B15" s="51"/>
      <c r="C15" s="51"/>
      <c r="D15" s="51"/>
      <c r="E15" s="51"/>
      <c r="F15" s="60"/>
      <c r="G15" s="60"/>
      <c r="H15" s="58"/>
      <c r="I15" s="17"/>
      <c r="J15" s="269"/>
      <c r="K15" s="271"/>
      <c r="L15" s="271"/>
    </row>
    <row r="16" spans="1:12" ht="12.9">
      <c r="A16" s="41" t="s">
        <v>772</v>
      </c>
      <c r="B16" s="153">
        <v>153</v>
      </c>
      <c r="C16" s="153">
        <v>1</v>
      </c>
      <c r="D16" s="153" t="s">
        <v>934</v>
      </c>
      <c r="E16" s="153">
        <v>152</v>
      </c>
      <c r="F16" s="60">
        <v>28</v>
      </c>
      <c r="G16" s="60">
        <v>33</v>
      </c>
      <c r="H16" s="58">
        <v>49</v>
      </c>
      <c r="I16" s="17"/>
      <c r="J16" s="269"/>
      <c r="K16" s="271"/>
      <c r="L16" s="271"/>
    </row>
    <row r="17" spans="1:12">
      <c r="A17" s="53" t="s">
        <v>587</v>
      </c>
      <c r="B17" s="51"/>
      <c r="C17" s="51"/>
      <c r="D17" s="51"/>
      <c r="E17" s="51"/>
      <c r="F17" s="60"/>
      <c r="G17" s="60"/>
      <c r="H17" s="58"/>
      <c r="I17" s="17"/>
      <c r="J17" s="269"/>
      <c r="K17" s="271"/>
      <c r="L17" s="271"/>
    </row>
    <row r="18" spans="1:12">
      <c r="A18" s="54" t="s">
        <v>2</v>
      </c>
      <c r="B18" s="153">
        <v>494</v>
      </c>
      <c r="C18" s="153">
        <v>5</v>
      </c>
      <c r="D18" s="153">
        <v>11</v>
      </c>
      <c r="E18" s="153">
        <v>478</v>
      </c>
      <c r="F18" s="60">
        <v>91</v>
      </c>
      <c r="G18" s="60">
        <v>126</v>
      </c>
      <c r="H18" s="58">
        <v>257</v>
      </c>
      <c r="I18" s="17"/>
      <c r="J18" s="269"/>
      <c r="K18" s="271"/>
      <c r="L18" s="271"/>
    </row>
    <row r="19" spans="1:12">
      <c r="A19" s="53" t="s">
        <v>3</v>
      </c>
      <c r="B19" s="51"/>
      <c r="C19" s="51"/>
      <c r="D19" s="51"/>
      <c r="E19" s="51"/>
      <c r="F19" s="60"/>
      <c r="G19" s="60"/>
      <c r="H19" s="58"/>
      <c r="I19" s="17"/>
      <c r="J19" s="269"/>
      <c r="K19" s="271"/>
      <c r="L19" s="271"/>
    </row>
    <row r="20" spans="1:12" ht="12.9">
      <c r="A20" s="41" t="s">
        <v>756</v>
      </c>
      <c r="B20" s="153">
        <v>844</v>
      </c>
      <c r="C20" s="153">
        <v>3</v>
      </c>
      <c r="D20" s="153">
        <v>3</v>
      </c>
      <c r="E20" s="153">
        <v>838</v>
      </c>
      <c r="F20" s="60">
        <v>281</v>
      </c>
      <c r="G20" s="60">
        <v>224</v>
      </c>
      <c r="H20" s="58">
        <v>269</v>
      </c>
      <c r="I20" s="17"/>
      <c r="J20" s="269"/>
      <c r="K20" s="271"/>
      <c r="L20" s="271"/>
    </row>
    <row r="21" spans="1:12" ht="12.9">
      <c r="A21" s="53" t="s">
        <v>1042</v>
      </c>
      <c r="B21" s="51"/>
      <c r="C21" s="51"/>
      <c r="D21" s="51"/>
      <c r="E21" s="51"/>
      <c r="F21" s="60"/>
      <c r="G21" s="60"/>
      <c r="H21" s="58"/>
      <c r="I21" s="17"/>
      <c r="J21" s="269"/>
      <c r="K21" s="271"/>
      <c r="L21" s="271"/>
    </row>
    <row r="22" spans="1:12">
      <c r="A22" s="54" t="s">
        <v>4</v>
      </c>
      <c r="B22" s="153">
        <v>406</v>
      </c>
      <c r="C22" s="153">
        <v>3</v>
      </c>
      <c r="D22" s="153">
        <v>1</v>
      </c>
      <c r="E22" s="153">
        <v>402</v>
      </c>
      <c r="F22" s="60">
        <v>136</v>
      </c>
      <c r="G22" s="60">
        <v>101</v>
      </c>
      <c r="H22" s="58">
        <v>155</v>
      </c>
      <c r="I22" s="17"/>
      <c r="J22" s="269"/>
      <c r="K22" s="271"/>
      <c r="L22" s="271"/>
    </row>
    <row r="23" spans="1:12">
      <c r="A23" s="53" t="s">
        <v>79</v>
      </c>
      <c r="B23" s="51"/>
      <c r="C23" s="51"/>
      <c r="D23" s="51"/>
      <c r="E23" s="51"/>
      <c r="F23" s="60"/>
      <c r="G23" s="60"/>
      <c r="H23" s="58"/>
      <c r="I23" s="17"/>
      <c r="J23" s="269"/>
      <c r="K23" s="271"/>
      <c r="L23" s="271"/>
    </row>
    <row r="24" spans="1:12" ht="12.9">
      <c r="A24" s="41" t="s">
        <v>755</v>
      </c>
      <c r="B24" s="153">
        <v>126</v>
      </c>
      <c r="C24" s="153">
        <v>1</v>
      </c>
      <c r="D24" s="153" t="s">
        <v>934</v>
      </c>
      <c r="E24" s="153">
        <v>125</v>
      </c>
      <c r="F24" s="60">
        <v>42</v>
      </c>
      <c r="G24" s="60">
        <v>45</v>
      </c>
      <c r="H24" s="58">
        <v>42</v>
      </c>
      <c r="I24" s="17"/>
      <c r="J24" s="269"/>
      <c r="K24" s="271"/>
      <c r="L24" s="271"/>
    </row>
    <row r="25" spans="1:12" ht="12.9">
      <c r="A25" s="53" t="s">
        <v>1043</v>
      </c>
      <c r="B25" s="51"/>
      <c r="C25" s="51"/>
      <c r="D25" s="51"/>
      <c r="E25" s="51"/>
      <c r="F25" s="60"/>
      <c r="G25" s="60"/>
      <c r="H25" s="58"/>
      <c r="I25" s="17"/>
      <c r="J25" s="269"/>
      <c r="K25" s="271"/>
      <c r="L25" s="271"/>
    </row>
    <row r="26" spans="1:12">
      <c r="A26" s="54" t="s">
        <v>6</v>
      </c>
      <c r="B26" s="153">
        <v>37</v>
      </c>
      <c r="C26" s="153" t="s">
        <v>934</v>
      </c>
      <c r="D26" s="153" t="s">
        <v>934</v>
      </c>
      <c r="E26" s="153">
        <v>37</v>
      </c>
      <c r="F26" s="60">
        <v>20</v>
      </c>
      <c r="G26" s="60">
        <v>6</v>
      </c>
      <c r="H26" s="58">
        <v>8</v>
      </c>
      <c r="I26" s="17"/>
      <c r="J26" s="269"/>
      <c r="K26" s="271"/>
      <c r="L26" s="271"/>
    </row>
    <row r="27" spans="1:12">
      <c r="A27" s="53" t="s">
        <v>384</v>
      </c>
      <c r="B27" s="51"/>
      <c r="C27" s="51"/>
      <c r="D27" s="51"/>
      <c r="E27" s="51"/>
      <c r="F27" s="60"/>
      <c r="G27" s="60"/>
      <c r="H27" s="58"/>
      <c r="I27" s="17"/>
      <c r="J27" s="269"/>
      <c r="K27" s="271"/>
      <c r="L27" s="271"/>
    </row>
    <row r="28" spans="1:12">
      <c r="A28" s="54" t="s">
        <v>7</v>
      </c>
      <c r="B28" s="153">
        <v>54</v>
      </c>
      <c r="C28" s="153" t="s">
        <v>934</v>
      </c>
      <c r="D28" s="153" t="s">
        <v>934</v>
      </c>
      <c r="E28" s="153">
        <v>54</v>
      </c>
      <c r="F28" s="60">
        <v>22</v>
      </c>
      <c r="G28" s="60">
        <v>13</v>
      </c>
      <c r="H28" s="58">
        <v>16</v>
      </c>
      <c r="I28" s="17"/>
      <c r="J28" s="269"/>
      <c r="K28" s="271"/>
      <c r="L28" s="271"/>
    </row>
    <row r="29" spans="1:12">
      <c r="A29" s="53" t="s">
        <v>8</v>
      </c>
      <c r="B29" s="51"/>
      <c r="C29" s="51"/>
      <c r="D29" s="51"/>
      <c r="E29" s="51"/>
      <c r="F29" s="60"/>
      <c r="G29" s="60"/>
      <c r="H29" s="58"/>
      <c r="I29" s="17"/>
      <c r="J29" s="269"/>
      <c r="K29" s="271"/>
      <c r="L29" s="271"/>
    </row>
    <row r="30" spans="1:12" ht="12.9">
      <c r="A30" s="41" t="s">
        <v>741</v>
      </c>
      <c r="B30" s="153">
        <v>47</v>
      </c>
      <c r="C30" s="153" t="s">
        <v>934</v>
      </c>
      <c r="D30" s="153" t="s">
        <v>934</v>
      </c>
      <c r="E30" s="153">
        <v>47</v>
      </c>
      <c r="F30" s="60">
        <v>7</v>
      </c>
      <c r="G30" s="60">
        <v>13</v>
      </c>
      <c r="H30" s="58">
        <v>21</v>
      </c>
      <c r="I30" s="17"/>
      <c r="J30" s="269"/>
      <c r="K30" s="271"/>
      <c r="L30" s="271"/>
    </row>
    <row r="31" spans="1:12">
      <c r="A31" s="53" t="s">
        <v>9</v>
      </c>
      <c r="B31" s="51"/>
      <c r="C31" s="51"/>
      <c r="D31" s="51"/>
      <c r="E31" s="51"/>
      <c r="F31" s="60"/>
      <c r="G31" s="60"/>
      <c r="H31" s="58"/>
      <c r="I31" s="17"/>
      <c r="J31" s="269"/>
      <c r="K31" s="271"/>
      <c r="L31" s="271"/>
    </row>
    <row r="32" spans="1:12">
      <c r="A32" s="54" t="s">
        <v>10</v>
      </c>
      <c r="B32" s="153">
        <v>71</v>
      </c>
      <c r="C32" s="153">
        <v>1</v>
      </c>
      <c r="D32" s="153">
        <v>2</v>
      </c>
      <c r="E32" s="153">
        <v>68</v>
      </c>
      <c r="F32" s="60">
        <v>35</v>
      </c>
      <c r="G32" s="60">
        <v>22</v>
      </c>
      <c r="H32" s="58">
        <v>25</v>
      </c>
      <c r="I32" s="17"/>
      <c r="J32" s="269"/>
      <c r="K32" s="271"/>
      <c r="L32" s="271"/>
    </row>
    <row r="33" spans="1:12">
      <c r="A33" s="53" t="s">
        <v>11</v>
      </c>
      <c r="B33" s="51"/>
      <c r="C33" s="51"/>
      <c r="D33" s="51"/>
      <c r="E33" s="51"/>
      <c r="F33" s="60"/>
      <c r="G33" s="60"/>
      <c r="H33" s="58"/>
      <c r="I33" s="17"/>
      <c r="J33" s="269"/>
      <c r="K33" s="271"/>
      <c r="L33" s="271"/>
    </row>
    <row r="34" spans="1:12" ht="12.9">
      <c r="A34" s="41" t="s">
        <v>778</v>
      </c>
      <c r="B34" s="153">
        <v>257</v>
      </c>
      <c r="C34" s="153" t="s">
        <v>934</v>
      </c>
      <c r="D34" s="153">
        <v>1</v>
      </c>
      <c r="E34" s="153">
        <v>256</v>
      </c>
      <c r="F34" s="60">
        <v>109</v>
      </c>
      <c r="G34" s="60">
        <v>88</v>
      </c>
      <c r="H34" s="58">
        <v>106</v>
      </c>
      <c r="I34" s="17"/>
      <c r="J34" s="269"/>
      <c r="K34" s="271"/>
      <c r="L34" s="271"/>
    </row>
    <row r="35" spans="1:12">
      <c r="A35" s="53" t="s">
        <v>12</v>
      </c>
      <c r="B35" s="51"/>
      <c r="C35" s="51"/>
      <c r="D35" s="51"/>
      <c r="E35" s="51"/>
      <c r="F35" s="60"/>
      <c r="G35" s="60"/>
      <c r="H35" s="58"/>
      <c r="I35" s="17"/>
      <c r="J35" s="269"/>
      <c r="K35" s="271"/>
      <c r="L35" s="271"/>
    </row>
    <row r="36" spans="1:12">
      <c r="A36" s="41" t="s">
        <v>622</v>
      </c>
      <c r="B36" s="153">
        <v>219</v>
      </c>
      <c r="C36" s="153" t="s">
        <v>934</v>
      </c>
      <c r="D36" s="153">
        <v>1</v>
      </c>
      <c r="E36" s="153">
        <v>218</v>
      </c>
      <c r="F36" s="60">
        <v>94</v>
      </c>
      <c r="G36" s="60">
        <v>55</v>
      </c>
      <c r="H36" s="58">
        <v>65</v>
      </c>
      <c r="I36" s="17"/>
      <c r="J36" s="269"/>
      <c r="K36" s="271"/>
      <c r="L36" s="271"/>
    </row>
    <row r="37" spans="1:12">
      <c r="A37" s="53" t="s">
        <v>13</v>
      </c>
      <c r="B37" s="51"/>
      <c r="C37" s="51"/>
      <c r="D37" s="51"/>
      <c r="E37" s="51"/>
      <c r="F37" s="60"/>
      <c r="G37" s="60"/>
      <c r="H37" s="58"/>
      <c r="I37" s="17"/>
      <c r="J37" s="269"/>
      <c r="K37" s="271"/>
      <c r="L37" s="271"/>
    </row>
    <row r="38" spans="1:12">
      <c r="A38" s="54" t="s">
        <v>14</v>
      </c>
      <c r="B38" s="153">
        <v>289</v>
      </c>
      <c r="C38" s="153" t="s">
        <v>934</v>
      </c>
      <c r="D38" s="153">
        <v>1</v>
      </c>
      <c r="E38" s="153">
        <v>288</v>
      </c>
      <c r="F38" s="60">
        <v>95</v>
      </c>
      <c r="G38" s="60">
        <v>85</v>
      </c>
      <c r="H38" s="58">
        <v>109</v>
      </c>
      <c r="I38" s="17"/>
      <c r="J38" s="269"/>
      <c r="K38" s="271"/>
      <c r="L38" s="271"/>
    </row>
    <row r="39" spans="1:12">
      <c r="A39" s="53" t="s">
        <v>15</v>
      </c>
      <c r="B39" s="51"/>
      <c r="C39" s="51"/>
      <c r="D39" s="51"/>
      <c r="E39" s="51"/>
      <c r="F39" s="60"/>
      <c r="G39" s="60"/>
      <c r="H39" s="58"/>
      <c r="I39" s="17"/>
      <c r="J39" s="269"/>
      <c r="K39" s="271"/>
      <c r="L39" s="271"/>
    </row>
    <row r="40" spans="1:12">
      <c r="A40" s="54" t="s">
        <v>16</v>
      </c>
      <c r="B40" s="153">
        <v>909</v>
      </c>
      <c r="C40" s="153" t="s">
        <v>934</v>
      </c>
      <c r="D40" s="153" t="s">
        <v>934</v>
      </c>
      <c r="E40" s="153">
        <v>909</v>
      </c>
      <c r="F40" s="60">
        <v>496</v>
      </c>
      <c r="G40" s="60">
        <v>163</v>
      </c>
      <c r="H40" s="58">
        <v>222</v>
      </c>
      <c r="I40" s="17"/>
      <c r="J40" s="269"/>
      <c r="K40" s="271"/>
      <c r="L40" s="271"/>
    </row>
    <row r="41" spans="1:12">
      <c r="A41" s="53" t="s">
        <v>17</v>
      </c>
      <c r="B41" s="51"/>
      <c r="C41" s="51"/>
      <c r="D41" s="51"/>
      <c r="E41" s="51"/>
      <c r="F41" s="60"/>
      <c r="G41" s="60"/>
      <c r="H41" s="58"/>
      <c r="I41" s="17"/>
      <c r="J41" s="269"/>
      <c r="K41" s="271"/>
      <c r="L41" s="271"/>
    </row>
    <row r="42" spans="1:12">
      <c r="A42" s="54" t="s">
        <v>18</v>
      </c>
      <c r="B42" s="153">
        <v>55</v>
      </c>
      <c r="C42" s="153" t="s">
        <v>934</v>
      </c>
      <c r="D42" s="153" t="s">
        <v>934</v>
      </c>
      <c r="E42" s="153">
        <v>55</v>
      </c>
      <c r="F42" s="60">
        <v>16</v>
      </c>
      <c r="G42" s="60">
        <v>20</v>
      </c>
      <c r="H42" s="58">
        <v>28</v>
      </c>
      <c r="I42" s="17"/>
      <c r="J42" s="269"/>
      <c r="K42" s="271"/>
      <c r="L42" s="271"/>
    </row>
    <row r="43" spans="1:12">
      <c r="A43" s="53" t="s">
        <v>19</v>
      </c>
      <c r="B43" s="51"/>
      <c r="C43" s="51"/>
      <c r="D43" s="51"/>
      <c r="E43" s="51"/>
      <c r="F43" s="60"/>
      <c r="G43" s="60"/>
      <c r="H43" s="58"/>
      <c r="I43" s="17"/>
      <c r="J43" s="269"/>
      <c r="K43" s="271"/>
      <c r="L43" s="271"/>
    </row>
    <row r="44" spans="1:12">
      <c r="A44" s="54" t="s">
        <v>20</v>
      </c>
      <c r="B44" s="153">
        <v>32</v>
      </c>
      <c r="C44" s="153" t="s">
        <v>934</v>
      </c>
      <c r="D44" s="153" t="s">
        <v>934</v>
      </c>
      <c r="E44" s="153">
        <v>32</v>
      </c>
      <c r="F44" s="60">
        <v>7</v>
      </c>
      <c r="G44" s="60">
        <v>8</v>
      </c>
      <c r="H44" s="58">
        <v>16</v>
      </c>
      <c r="I44" s="17"/>
      <c r="J44" s="269"/>
      <c r="K44" s="271"/>
      <c r="L44" s="271"/>
    </row>
    <row r="45" spans="1:12">
      <c r="A45" s="53" t="s">
        <v>21</v>
      </c>
      <c r="B45" s="137"/>
      <c r="C45" s="137"/>
      <c r="D45" s="137"/>
      <c r="E45" s="137"/>
      <c r="F45" s="160"/>
      <c r="G45" s="160"/>
      <c r="H45" s="161"/>
      <c r="I45" s="17"/>
    </row>
    <row r="46" spans="1:12">
      <c r="A46" s="218"/>
      <c r="B46" s="276"/>
      <c r="C46" s="276"/>
      <c r="D46" s="276"/>
      <c r="E46" s="276"/>
      <c r="F46" s="201"/>
      <c r="G46" s="201"/>
      <c r="H46" s="201"/>
      <c r="I46" s="17"/>
    </row>
    <row r="47" spans="1:12">
      <c r="A47" s="264" t="s">
        <v>1061</v>
      </c>
    </row>
    <row r="48" spans="1:12">
      <c r="A48" s="215" t="s">
        <v>686</v>
      </c>
    </row>
  </sheetData>
  <customSheetViews>
    <customSheetView guid="{CC2CED46-F28E-4FEE-8298-2DA48F36A2D7}" scale="90" showGridLines="0">
      <selection sqref="A1:XFD1048576"/>
      <pageMargins left="0.2" right="0.26" top="0.68" bottom="0.33" header="0.5" footer="0.18"/>
      <pageSetup paperSize="9" orientation="portrait" r:id="rId1"/>
      <headerFooter alignWithMargins="0"/>
    </customSheetView>
    <customSheetView guid="{12ED0E62-18D6-4731-BF3E-9ACDC95060EE}" showGridLines="0">
      <selection activeCell="J21" sqref="J21"/>
      <pageMargins left="0.2" right="0.26" top="0.68" bottom="0.33" header="0.5" footer="0.18"/>
      <pageSetup paperSize="9" orientation="portrait" r:id="rId2"/>
      <headerFooter alignWithMargins="0"/>
    </customSheetView>
    <customSheetView guid="{FCEFCAA7-AD5D-4C5E-BACD-D6687B3FDCC7}" showGridLines="0">
      <selection sqref="A1:H1"/>
      <pageMargins left="0.2" right="0.26" top="0.68" bottom="0.33" header="0.5" footer="0.18"/>
      <pageSetup paperSize="9" orientation="portrait" r:id="rId3"/>
      <headerFooter alignWithMargins="0"/>
    </customSheetView>
    <customSheetView guid="{CBA8056C-9B2F-45F5-821F-77D14FC1D2D1}" scale="90" showGridLines="0">
      <selection activeCell="E20" sqref="E20"/>
      <pageMargins left="0.2" right="0.26" top="0.68" bottom="0.33" header="0.5" footer="0.18"/>
      <pageSetup paperSize="9" orientation="portrait" r:id="rId4"/>
      <headerFooter alignWithMargins="0"/>
    </customSheetView>
    <customSheetView guid="{8C363C17-0354-4D9D-A56B-D86EF42AC202}" showGridLines="0">
      <selection activeCell="A6" sqref="A6:XFD6"/>
      <pageMargins left="0.2" right="0.26" top="0.68" bottom="0.33" header="0.5" footer="0.18"/>
      <pageSetup paperSize="9" orientation="portrait" r:id="rId5"/>
      <headerFooter alignWithMargins="0"/>
    </customSheetView>
    <customSheetView guid="{4B19C77E-719D-43FA-8047-563F37370CDB}" showGridLines="0">
      <selection activeCell="G2" sqref="G2"/>
      <pageMargins left="0.2" right="0.26" top="0.68" bottom="0.33" header="0.5" footer="0.18"/>
      <pageSetup paperSize="9" orientation="portrait" r:id="rId6"/>
      <headerFooter alignWithMargins="0"/>
    </customSheetView>
    <customSheetView guid="{8709ABF6-20E2-4B99-9C0E-AB7F5DEED495}" scale="85" showGridLines="0">
      <selection activeCell="I15" sqref="I15"/>
      <pageMargins left="0.2" right="0.26" top="0.68" bottom="0.33" header="0.5" footer="0.18"/>
      <pageSetup paperSize="9" orientation="portrait" r:id="rId7"/>
      <headerFooter alignWithMargins="0"/>
    </customSheetView>
    <customSheetView guid="{A85E6947-5E9C-44EA-9974-2D5A8476B6C9}" showPageBreaks="1" topLeftCell="B1">
      <pane ySplit="5" topLeftCell="A6" activePane="bottomLeft" state="frozen"/>
      <selection pane="bottomLeft" activeCell="L16" sqref="L16"/>
      <pageMargins left="0.2" right="0.26" top="0.68" bottom="0.33" header="0.5" footer="0.18"/>
      <pageSetup paperSize="9" orientation="portrait" r:id="rId8"/>
      <headerFooter alignWithMargins="0"/>
    </customSheetView>
  </customSheetViews>
  <mergeCells count="5">
    <mergeCell ref="A3:H3"/>
    <mergeCell ref="C4:E4"/>
    <mergeCell ref="F4:H4"/>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M92"/>
  <sheetViews>
    <sheetView zoomScaleNormal="100" workbookViewId="0">
      <pane ySplit="6" topLeftCell="A7" activePane="bottomLeft" state="frozen"/>
      <selection pane="bottomLeft" activeCell="A5" sqref="A5:F5"/>
    </sheetView>
  </sheetViews>
  <sheetFormatPr defaultColWidth="9.125" defaultRowHeight="11.55"/>
  <cols>
    <col min="1" max="1" width="67.75" style="187" customWidth="1"/>
    <col min="2" max="6" width="20.75" style="21" customWidth="1"/>
    <col min="7" max="16384" width="9.125" style="21"/>
  </cols>
  <sheetData>
    <row r="1" spans="1:9" ht="12.9">
      <c r="A1" s="184" t="s">
        <v>1418</v>
      </c>
      <c r="B1" s="184"/>
    </row>
    <row r="2" spans="1:9">
      <c r="A2" s="185" t="s">
        <v>349</v>
      </c>
    </row>
    <row r="3" spans="1:9" ht="12.9">
      <c r="A3" s="186" t="s">
        <v>1175</v>
      </c>
    </row>
    <row r="4" spans="1:9">
      <c r="A4" s="188" t="s">
        <v>350</v>
      </c>
      <c r="B4" s="18"/>
      <c r="C4" s="18"/>
      <c r="D4" s="18"/>
      <c r="E4" s="18"/>
      <c r="F4" s="18"/>
    </row>
    <row r="5" spans="1:9" s="190" customFormat="1" ht="27" customHeight="1">
      <c r="A5" s="659" t="s">
        <v>1016</v>
      </c>
      <c r="B5" s="659"/>
      <c r="C5" s="659"/>
      <c r="D5" s="659"/>
      <c r="E5" s="659"/>
      <c r="F5" s="659"/>
      <c r="G5" s="189"/>
      <c r="H5" s="189"/>
      <c r="I5" s="189"/>
    </row>
    <row r="6" spans="1:9" ht="59.95" customHeight="1" thickBot="1">
      <c r="A6" s="202" t="s">
        <v>1064</v>
      </c>
      <c r="B6" s="203" t="s">
        <v>1385</v>
      </c>
      <c r="C6" s="203" t="s">
        <v>1386</v>
      </c>
      <c r="D6" s="203" t="s">
        <v>1387</v>
      </c>
      <c r="E6" s="203" t="s">
        <v>1390</v>
      </c>
      <c r="F6" s="565" t="s">
        <v>1510</v>
      </c>
    </row>
    <row r="7" spans="1:9">
      <c r="A7" s="678" t="s">
        <v>323</v>
      </c>
      <c r="B7" s="678"/>
      <c r="C7" s="678"/>
      <c r="D7" s="678"/>
      <c r="E7" s="678"/>
      <c r="F7" s="678"/>
    </row>
    <row r="8" spans="1:9" ht="12.1" customHeight="1">
      <c r="A8" s="679" t="s">
        <v>22</v>
      </c>
      <c r="B8" s="679"/>
      <c r="C8" s="679"/>
      <c r="D8" s="679"/>
      <c r="E8" s="679"/>
      <c r="F8" s="680"/>
    </row>
    <row r="9" spans="1:9">
      <c r="A9" s="37" t="s">
        <v>596</v>
      </c>
      <c r="B9" s="59">
        <v>66422</v>
      </c>
      <c r="C9" s="59">
        <v>21536</v>
      </c>
      <c r="D9" s="59">
        <v>27000</v>
      </c>
      <c r="E9" s="59">
        <v>15014</v>
      </c>
      <c r="F9" s="57">
        <v>3821</v>
      </c>
    </row>
    <row r="10" spans="1:9">
      <c r="A10" s="92" t="s">
        <v>70</v>
      </c>
      <c r="B10" s="60"/>
      <c r="C10" s="60"/>
      <c r="D10" s="60"/>
      <c r="E10" s="60"/>
      <c r="F10" s="58"/>
      <c r="G10" s="18"/>
    </row>
    <row r="11" spans="1:9">
      <c r="A11" s="39" t="s">
        <v>704</v>
      </c>
      <c r="B11" s="60">
        <v>19621</v>
      </c>
      <c r="C11" s="60">
        <v>6861</v>
      </c>
      <c r="D11" s="60">
        <v>4834</v>
      </c>
      <c r="E11" s="60">
        <v>419</v>
      </c>
      <c r="F11" s="58">
        <v>46</v>
      </c>
    </row>
    <row r="12" spans="1:9">
      <c r="A12" s="53" t="s">
        <v>705</v>
      </c>
      <c r="B12" s="60"/>
      <c r="C12" s="60"/>
      <c r="D12" s="60"/>
      <c r="E12" s="60"/>
      <c r="F12" s="58"/>
    </row>
    <row r="13" spans="1:9">
      <c r="A13" s="39" t="s">
        <v>706</v>
      </c>
      <c r="B13" s="60">
        <v>46801</v>
      </c>
      <c r="C13" s="60">
        <v>14675</v>
      </c>
      <c r="D13" s="60">
        <v>22166</v>
      </c>
      <c r="E13" s="60">
        <v>14595</v>
      </c>
      <c r="F13" s="58">
        <v>3775</v>
      </c>
    </row>
    <row r="14" spans="1:9">
      <c r="A14" s="53" t="s">
        <v>707</v>
      </c>
      <c r="B14" s="60"/>
      <c r="C14" s="60"/>
      <c r="D14" s="60"/>
      <c r="E14" s="60"/>
      <c r="F14" s="58"/>
    </row>
    <row r="15" spans="1:9">
      <c r="A15" s="39" t="s">
        <v>0</v>
      </c>
      <c r="B15" s="60">
        <v>30</v>
      </c>
      <c r="C15" s="60">
        <v>64</v>
      </c>
      <c r="D15" s="60">
        <v>12</v>
      </c>
      <c r="E15" s="60">
        <v>8</v>
      </c>
      <c r="F15" s="8" t="s">
        <v>712</v>
      </c>
    </row>
    <row r="16" spans="1:9">
      <c r="A16" s="53" t="s">
        <v>1</v>
      </c>
      <c r="B16" s="60"/>
      <c r="C16" s="60"/>
      <c r="D16" s="60"/>
      <c r="E16" s="60"/>
      <c r="F16" s="58"/>
    </row>
    <row r="17" spans="1:6">
      <c r="A17" s="39" t="s">
        <v>359</v>
      </c>
      <c r="B17" s="60">
        <v>35711</v>
      </c>
      <c r="C17" s="60">
        <v>4162</v>
      </c>
      <c r="D17" s="60">
        <v>6821</v>
      </c>
      <c r="E17" s="60">
        <v>2239</v>
      </c>
      <c r="F17" s="58">
        <v>131</v>
      </c>
    </row>
    <row r="18" spans="1:6">
      <c r="A18" s="53" t="s">
        <v>358</v>
      </c>
      <c r="B18" s="60"/>
      <c r="C18" s="60"/>
      <c r="D18" s="60"/>
      <c r="E18" s="60"/>
      <c r="F18" s="58"/>
    </row>
    <row r="19" spans="1:6">
      <c r="A19" s="39" t="s">
        <v>356</v>
      </c>
      <c r="B19" s="60">
        <v>32848</v>
      </c>
      <c r="C19" s="60">
        <v>3821</v>
      </c>
      <c r="D19" s="60">
        <v>6513</v>
      </c>
      <c r="E19" s="60">
        <v>2207</v>
      </c>
      <c r="F19" s="58">
        <v>128</v>
      </c>
    </row>
    <row r="20" spans="1:6">
      <c r="A20" s="53" t="s">
        <v>357</v>
      </c>
      <c r="B20" s="60"/>
      <c r="C20" s="60"/>
      <c r="D20" s="60"/>
      <c r="E20" s="60"/>
      <c r="F20" s="58"/>
    </row>
    <row r="21" spans="1:6">
      <c r="A21" s="39" t="s">
        <v>2</v>
      </c>
      <c r="B21" s="60">
        <v>162</v>
      </c>
      <c r="C21" s="60">
        <v>1502</v>
      </c>
      <c r="D21" s="60">
        <v>708</v>
      </c>
      <c r="E21" s="60">
        <v>1389</v>
      </c>
      <c r="F21" s="58">
        <v>9</v>
      </c>
    </row>
    <row r="22" spans="1:6">
      <c r="A22" s="53" t="s">
        <v>3</v>
      </c>
      <c r="B22" s="60"/>
      <c r="C22" s="60"/>
      <c r="D22" s="60"/>
      <c r="E22" s="60"/>
      <c r="F22" s="58"/>
    </row>
    <row r="23" spans="1:6" ht="12.9">
      <c r="A23" s="41" t="s">
        <v>750</v>
      </c>
      <c r="B23" s="60">
        <v>2961</v>
      </c>
      <c r="C23" s="60">
        <v>2794</v>
      </c>
      <c r="D23" s="60">
        <v>2664</v>
      </c>
      <c r="E23" s="60">
        <v>951</v>
      </c>
      <c r="F23" s="58">
        <v>42</v>
      </c>
    </row>
    <row r="24" spans="1:6" ht="12.9">
      <c r="A24" s="53" t="s">
        <v>1010</v>
      </c>
      <c r="B24" s="60"/>
      <c r="C24" s="60"/>
      <c r="D24" s="60"/>
      <c r="E24" s="60"/>
      <c r="F24" s="58"/>
    </row>
    <row r="25" spans="1:6">
      <c r="A25" s="39" t="s">
        <v>4</v>
      </c>
      <c r="B25" s="60">
        <v>5789</v>
      </c>
      <c r="C25" s="60">
        <v>450</v>
      </c>
      <c r="D25" s="60">
        <v>298</v>
      </c>
      <c r="E25" s="60">
        <v>2128</v>
      </c>
      <c r="F25" s="8" t="s">
        <v>712</v>
      </c>
    </row>
    <row r="26" spans="1:6">
      <c r="A26" s="53" t="s">
        <v>5</v>
      </c>
      <c r="B26" s="60"/>
      <c r="C26" s="60"/>
      <c r="D26" s="60"/>
      <c r="E26" s="60"/>
      <c r="F26" s="58"/>
    </row>
    <row r="27" spans="1:6" ht="12.9">
      <c r="A27" s="41" t="s">
        <v>755</v>
      </c>
      <c r="B27" s="60">
        <v>859</v>
      </c>
      <c r="C27" s="60">
        <v>402</v>
      </c>
      <c r="D27" s="60">
        <v>490</v>
      </c>
      <c r="E27" s="60">
        <v>578</v>
      </c>
      <c r="F27" s="52">
        <v>5</v>
      </c>
    </row>
    <row r="28" spans="1:6" ht="12.9">
      <c r="A28" s="53" t="s">
        <v>1011</v>
      </c>
      <c r="B28" s="60"/>
      <c r="C28" s="60"/>
      <c r="D28" s="60"/>
      <c r="E28" s="60"/>
      <c r="F28" s="61"/>
    </row>
    <row r="29" spans="1:6">
      <c r="A29" s="39" t="s">
        <v>6</v>
      </c>
      <c r="B29" s="60">
        <v>277</v>
      </c>
      <c r="C29" s="60">
        <v>118</v>
      </c>
      <c r="D29" s="60">
        <v>257</v>
      </c>
      <c r="E29" s="60">
        <v>2661</v>
      </c>
      <c r="F29" s="8" t="s">
        <v>712</v>
      </c>
    </row>
    <row r="30" spans="1:6">
      <c r="A30" s="53" t="s">
        <v>384</v>
      </c>
      <c r="B30" s="60"/>
      <c r="C30" s="60"/>
      <c r="D30" s="60"/>
      <c r="E30" s="60"/>
      <c r="F30" s="61"/>
    </row>
    <row r="31" spans="1:6">
      <c r="A31" s="198" t="s">
        <v>7</v>
      </c>
      <c r="B31" s="60" t="s">
        <v>712</v>
      </c>
      <c r="C31" s="525">
        <v>236</v>
      </c>
      <c r="D31" s="60">
        <v>175</v>
      </c>
      <c r="E31" s="60">
        <v>232</v>
      </c>
      <c r="F31" s="8" t="s">
        <v>712</v>
      </c>
    </row>
    <row r="32" spans="1:6">
      <c r="A32" s="53" t="s">
        <v>8</v>
      </c>
      <c r="B32" s="60"/>
      <c r="C32" s="60"/>
      <c r="D32" s="60"/>
      <c r="E32" s="60"/>
      <c r="F32" s="61"/>
    </row>
    <row r="33" spans="1:6" ht="12.9">
      <c r="A33" s="41" t="s">
        <v>741</v>
      </c>
      <c r="B33" s="60">
        <v>285</v>
      </c>
      <c r="C33" s="60">
        <v>555</v>
      </c>
      <c r="D33" s="60">
        <v>292</v>
      </c>
      <c r="E33" s="60">
        <v>19</v>
      </c>
      <c r="F33" s="58" t="s">
        <v>934</v>
      </c>
    </row>
    <row r="34" spans="1:6">
      <c r="A34" s="53" t="s">
        <v>9</v>
      </c>
      <c r="B34" s="60"/>
      <c r="C34" s="60"/>
      <c r="D34" s="60"/>
      <c r="E34" s="60"/>
      <c r="F34" s="58"/>
    </row>
    <row r="35" spans="1:6">
      <c r="A35" s="39" t="s">
        <v>445</v>
      </c>
      <c r="B35" s="60">
        <v>216</v>
      </c>
      <c r="C35" s="60">
        <v>520</v>
      </c>
      <c r="D35" s="60">
        <v>332</v>
      </c>
      <c r="E35" s="60">
        <v>2579</v>
      </c>
      <c r="F35" s="58">
        <v>2102</v>
      </c>
    </row>
    <row r="36" spans="1:6">
      <c r="A36" s="53" t="s">
        <v>11</v>
      </c>
      <c r="B36" s="60"/>
      <c r="C36" s="60"/>
      <c r="D36" s="60"/>
      <c r="E36" s="60"/>
      <c r="F36" s="58"/>
    </row>
    <row r="37" spans="1:6" ht="12.9">
      <c r="A37" s="41" t="s">
        <v>752</v>
      </c>
      <c r="B37" s="60">
        <v>2597</v>
      </c>
      <c r="C37" s="60">
        <v>2776</v>
      </c>
      <c r="D37" s="60">
        <v>8835</v>
      </c>
      <c r="E37" s="60">
        <v>1687</v>
      </c>
      <c r="F37" s="58">
        <v>34</v>
      </c>
    </row>
    <row r="38" spans="1:6">
      <c r="A38" s="53" t="s">
        <v>12</v>
      </c>
      <c r="B38" s="60"/>
      <c r="C38" s="60"/>
      <c r="D38" s="60"/>
      <c r="E38" s="60"/>
      <c r="F38" s="61"/>
    </row>
    <row r="39" spans="1:6">
      <c r="A39" s="39" t="s">
        <v>564</v>
      </c>
      <c r="B39" s="60">
        <v>1967</v>
      </c>
      <c r="C39" s="60">
        <v>687</v>
      </c>
      <c r="D39" s="60">
        <v>1311</v>
      </c>
      <c r="E39" s="60" t="s">
        <v>934</v>
      </c>
      <c r="F39" s="8" t="s">
        <v>712</v>
      </c>
    </row>
    <row r="40" spans="1:6">
      <c r="A40" s="53" t="s">
        <v>13</v>
      </c>
      <c r="B40" s="60"/>
      <c r="C40" s="60"/>
      <c r="D40" s="60"/>
      <c r="E40" s="60"/>
      <c r="F40" s="61"/>
    </row>
    <row r="41" spans="1:6">
      <c r="A41" s="39" t="s">
        <v>14</v>
      </c>
      <c r="B41" s="60">
        <v>768</v>
      </c>
      <c r="C41" s="60">
        <v>3675</v>
      </c>
      <c r="D41" s="60">
        <v>965</v>
      </c>
      <c r="E41" s="60">
        <v>410</v>
      </c>
      <c r="F41" s="8" t="s">
        <v>712</v>
      </c>
    </row>
    <row r="42" spans="1:6">
      <c r="A42" s="53" t="s">
        <v>15</v>
      </c>
      <c r="B42" s="60"/>
      <c r="C42" s="60"/>
      <c r="D42" s="60"/>
      <c r="E42" s="60"/>
      <c r="F42" s="58"/>
    </row>
    <row r="43" spans="1:6">
      <c r="A43" s="39" t="s">
        <v>16</v>
      </c>
      <c r="B43" s="60">
        <v>14151</v>
      </c>
      <c r="C43" s="60">
        <v>2977</v>
      </c>
      <c r="D43" s="60">
        <v>3343</v>
      </c>
      <c r="E43" s="60">
        <v>62</v>
      </c>
      <c r="F43" s="58">
        <v>14</v>
      </c>
    </row>
    <row r="44" spans="1:6">
      <c r="A44" s="53" t="s">
        <v>17</v>
      </c>
      <c r="B44" s="60"/>
      <c r="C44" s="60"/>
      <c r="D44" s="60"/>
      <c r="E44" s="60"/>
      <c r="F44" s="58"/>
    </row>
    <row r="45" spans="1:6">
      <c r="A45" s="39" t="s">
        <v>565</v>
      </c>
      <c r="B45" s="60">
        <v>627</v>
      </c>
      <c r="C45" s="60">
        <v>492</v>
      </c>
      <c r="D45" s="60">
        <v>339</v>
      </c>
      <c r="E45" s="60">
        <v>46</v>
      </c>
      <c r="F45" s="8" t="s">
        <v>712</v>
      </c>
    </row>
    <row r="46" spans="1:6">
      <c r="A46" s="53" t="s">
        <v>19</v>
      </c>
      <c r="B46" s="60"/>
      <c r="C46" s="60"/>
      <c r="D46" s="60"/>
      <c r="E46" s="60"/>
      <c r="F46" s="58"/>
    </row>
    <row r="47" spans="1:6">
      <c r="A47" s="39" t="s">
        <v>20</v>
      </c>
      <c r="B47" s="60" t="s">
        <v>712</v>
      </c>
      <c r="C47" s="60">
        <v>126</v>
      </c>
      <c r="D47" s="60">
        <v>158</v>
      </c>
      <c r="E47" s="60">
        <v>25</v>
      </c>
      <c r="F47" s="58" t="s">
        <v>934</v>
      </c>
    </row>
    <row r="48" spans="1:6">
      <c r="A48" s="53" t="s">
        <v>21</v>
      </c>
      <c r="B48" s="160"/>
      <c r="C48" s="160"/>
      <c r="D48" s="160"/>
      <c r="E48" s="160"/>
      <c r="F48" s="161"/>
    </row>
    <row r="49" spans="1:6" ht="23.3" customHeight="1">
      <c r="A49" s="660" t="s">
        <v>1329</v>
      </c>
      <c r="B49" s="660"/>
      <c r="C49" s="660"/>
      <c r="D49" s="660"/>
      <c r="E49" s="660"/>
      <c r="F49" s="681"/>
    </row>
    <row r="50" spans="1:6">
      <c r="A50" s="37" t="s">
        <v>597</v>
      </c>
      <c r="B50" s="59">
        <v>27806</v>
      </c>
      <c r="C50" s="59">
        <v>10782</v>
      </c>
      <c r="D50" s="76">
        <v>13307</v>
      </c>
      <c r="E50" s="76">
        <v>3975</v>
      </c>
      <c r="F50" s="77">
        <v>2183</v>
      </c>
    </row>
    <row r="51" spans="1:6">
      <c r="A51" s="92" t="s">
        <v>22</v>
      </c>
      <c r="B51" s="60"/>
      <c r="C51" s="60"/>
      <c r="D51" s="64"/>
      <c r="E51" s="64"/>
      <c r="F51" s="61"/>
    </row>
    <row r="52" spans="1:6">
      <c r="A52" s="39" t="s">
        <v>704</v>
      </c>
      <c r="B52" s="60">
        <v>11735</v>
      </c>
      <c r="C52" s="60">
        <v>4505</v>
      </c>
      <c r="D52" s="64">
        <v>3385</v>
      </c>
      <c r="E52" s="64">
        <v>187</v>
      </c>
      <c r="F52" s="62">
        <v>29</v>
      </c>
    </row>
    <row r="53" spans="1:6">
      <c r="A53" s="53" t="s">
        <v>705</v>
      </c>
      <c r="B53" s="60"/>
      <c r="C53" s="64"/>
      <c r="D53" s="64"/>
      <c r="E53" s="64"/>
      <c r="F53" s="61"/>
    </row>
    <row r="54" spans="1:6">
      <c r="A54" s="39" t="s">
        <v>706</v>
      </c>
      <c r="B54" s="60">
        <v>16071</v>
      </c>
      <c r="C54" s="64">
        <v>6277</v>
      </c>
      <c r="D54" s="64">
        <v>9922</v>
      </c>
      <c r="E54" s="64">
        <v>3788</v>
      </c>
      <c r="F54" s="62">
        <v>2154</v>
      </c>
    </row>
    <row r="55" spans="1:6">
      <c r="A55" s="53" t="s">
        <v>707</v>
      </c>
      <c r="B55" s="60"/>
      <c r="C55" s="60"/>
      <c r="D55" s="60"/>
      <c r="E55" s="60"/>
      <c r="F55" s="62"/>
    </row>
    <row r="56" spans="1:6">
      <c r="A56" s="198" t="s">
        <v>0</v>
      </c>
      <c r="B56" s="60" t="s">
        <v>712</v>
      </c>
      <c r="C56" s="526">
        <v>36</v>
      </c>
      <c r="D56" s="62">
        <v>3</v>
      </c>
      <c r="E56" s="60" t="s">
        <v>712</v>
      </c>
      <c r="F56" s="8" t="s">
        <v>712</v>
      </c>
    </row>
    <row r="57" spans="1:6">
      <c r="A57" s="53" t="s">
        <v>1</v>
      </c>
      <c r="B57" s="60"/>
      <c r="C57" s="60"/>
      <c r="D57" s="64"/>
      <c r="E57" s="64"/>
      <c r="F57" s="62"/>
    </row>
    <row r="58" spans="1:6">
      <c r="A58" s="39" t="s">
        <v>359</v>
      </c>
      <c r="B58" s="60">
        <v>10208</v>
      </c>
      <c r="C58" s="64">
        <v>1317</v>
      </c>
      <c r="D58" s="64">
        <v>2697</v>
      </c>
      <c r="E58" s="64">
        <v>693</v>
      </c>
      <c r="F58" s="62">
        <v>58</v>
      </c>
    </row>
    <row r="59" spans="1:6">
      <c r="A59" s="53" t="s">
        <v>358</v>
      </c>
      <c r="B59" s="60"/>
      <c r="C59" s="60"/>
      <c r="D59" s="64"/>
      <c r="E59" s="64"/>
      <c r="F59" s="62"/>
    </row>
    <row r="60" spans="1:6">
      <c r="A60" s="39" t="s">
        <v>356</v>
      </c>
      <c r="B60" s="60">
        <v>10115</v>
      </c>
      <c r="C60" s="60">
        <v>1233</v>
      </c>
      <c r="D60" s="64">
        <v>2607</v>
      </c>
      <c r="E60" s="64">
        <v>690</v>
      </c>
      <c r="F60" s="62">
        <v>56</v>
      </c>
    </row>
    <row r="61" spans="1:6">
      <c r="A61" s="53" t="s">
        <v>357</v>
      </c>
      <c r="B61" s="60"/>
      <c r="C61" s="60"/>
      <c r="D61" s="64"/>
      <c r="E61" s="64"/>
      <c r="F61" s="62"/>
    </row>
    <row r="62" spans="1:6">
      <c r="A62" s="39" t="s">
        <v>2</v>
      </c>
      <c r="B62" s="60">
        <v>23</v>
      </c>
      <c r="C62" s="64">
        <v>276</v>
      </c>
      <c r="D62" s="64">
        <v>202</v>
      </c>
      <c r="E62" s="60">
        <v>33</v>
      </c>
      <c r="F62" s="400" t="s">
        <v>712</v>
      </c>
    </row>
    <row r="63" spans="1:6">
      <c r="A63" s="53" t="s">
        <v>3</v>
      </c>
      <c r="B63" s="60"/>
      <c r="C63" s="64"/>
      <c r="D63" s="64"/>
      <c r="E63" s="64"/>
      <c r="F63" s="400"/>
    </row>
    <row r="64" spans="1:6" ht="12.9">
      <c r="A64" s="41" t="s">
        <v>756</v>
      </c>
      <c r="B64" s="60">
        <v>1014</v>
      </c>
      <c r="C64" s="60">
        <v>1631</v>
      </c>
      <c r="D64" s="64">
        <v>1342</v>
      </c>
      <c r="E64" s="64">
        <v>374</v>
      </c>
      <c r="F64" s="62">
        <v>21</v>
      </c>
    </row>
    <row r="65" spans="1:13" ht="12.9">
      <c r="A65" s="53" t="s">
        <v>1010</v>
      </c>
      <c r="B65" s="63"/>
      <c r="C65" s="64"/>
      <c r="D65" s="64"/>
      <c r="E65" s="64"/>
      <c r="F65" s="62"/>
    </row>
    <row r="66" spans="1:13">
      <c r="A66" s="198" t="s">
        <v>4</v>
      </c>
      <c r="B66" s="60" t="s">
        <v>712</v>
      </c>
      <c r="C66" s="525">
        <v>96</v>
      </c>
      <c r="D66" s="64">
        <v>105</v>
      </c>
      <c r="E66" s="64">
        <v>72</v>
      </c>
      <c r="F66" s="62" t="s">
        <v>934</v>
      </c>
      <c r="G66" s="18"/>
    </row>
    <row r="67" spans="1:13">
      <c r="A67" s="53" t="s">
        <v>79</v>
      </c>
      <c r="B67" s="60"/>
      <c r="C67" s="64"/>
      <c r="D67" s="64"/>
      <c r="E67" s="64"/>
      <c r="F67" s="62"/>
      <c r="G67" s="18"/>
    </row>
    <row r="68" spans="1:13" ht="12.9">
      <c r="A68" s="41" t="s">
        <v>740</v>
      </c>
      <c r="B68" s="60">
        <v>484</v>
      </c>
      <c r="C68" s="60">
        <v>269</v>
      </c>
      <c r="D68" s="64">
        <v>293</v>
      </c>
      <c r="E68" s="60">
        <v>270</v>
      </c>
      <c r="F68" s="8" t="s">
        <v>712</v>
      </c>
      <c r="G68" s="18"/>
    </row>
    <row r="69" spans="1:13" ht="12.9">
      <c r="A69" s="53" t="s">
        <v>1011</v>
      </c>
      <c r="B69" s="64"/>
      <c r="C69" s="64"/>
      <c r="D69" s="64"/>
      <c r="E69" s="64"/>
      <c r="F69" s="62"/>
      <c r="G69" s="18"/>
    </row>
    <row r="70" spans="1:13">
      <c r="A70" s="39" t="s">
        <v>6</v>
      </c>
      <c r="B70" s="64">
        <v>52</v>
      </c>
      <c r="C70" s="60">
        <v>57</v>
      </c>
      <c r="D70" s="64">
        <v>94</v>
      </c>
      <c r="E70" s="60">
        <v>637</v>
      </c>
      <c r="F70" s="400" t="s">
        <v>712</v>
      </c>
      <c r="G70" s="18"/>
    </row>
    <row r="71" spans="1:13">
      <c r="A71" s="53" t="s">
        <v>384</v>
      </c>
      <c r="B71" s="64"/>
      <c r="C71" s="60"/>
      <c r="D71" s="64"/>
      <c r="E71" s="64"/>
      <c r="F71" s="61"/>
      <c r="G71" s="18"/>
    </row>
    <row r="72" spans="1:13">
      <c r="A72" s="39" t="s">
        <v>7</v>
      </c>
      <c r="B72" s="64" t="s">
        <v>934</v>
      </c>
      <c r="C72" s="60">
        <v>164</v>
      </c>
      <c r="D72" s="64">
        <v>119</v>
      </c>
      <c r="E72" s="64">
        <v>99</v>
      </c>
      <c r="F72" s="62" t="s">
        <v>934</v>
      </c>
      <c r="G72" s="18"/>
    </row>
    <row r="73" spans="1:13">
      <c r="A73" s="53" t="s">
        <v>8</v>
      </c>
      <c r="B73" s="60"/>
      <c r="C73" s="64"/>
      <c r="D73" s="64"/>
      <c r="E73" s="64"/>
      <c r="F73" s="61"/>
      <c r="G73" s="18"/>
      <c r="M73" s="21" t="s">
        <v>710</v>
      </c>
    </row>
    <row r="74" spans="1:13" ht="12.9">
      <c r="A74" s="41" t="s">
        <v>741</v>
      </c>
      <c r="B74" s="64">
        <v>21</v>
      </c>
      <c r="C74" s="64">
        <v>307</v>
      </c>
      <c r="D74" s="64">
        <v>114</v>
      </c>
      <c r="E74" s="64">
        <v>7</v>
      </c>
      <c r="F74" s="62" t="s">
        <v>934</v>
      </c>
      <c r="G74" s="18"/>
    </row>
    <row r="75" spans="1:13">
      <c r="A75" s="53" t="s">
        <v>9</v>
      </c>
      <c r="B75" s="60"/>
      <c r="C75" s="60"/>
      <c r="D75" s="63"/>
      <c r="E75" s="64"/>
      <c r="F75" s="62"/>
      <c r="G75" s="18"/>
    </row>
    <row r="76" spans="1:13">
      <c r="A76" s="39" t="s">
        <v>10</v>
      </c>
      <c r="B76" s="64">
        <v>59</v>
      </c>
      <c r="C76" s="64">
        <v>279</v>
      </c>
      <c r="D76" s="60">
        <v>188</v>
      </c>
      <c r="E76" s="64">
        <v>841</v>
      </c>
      <c r="F76" s="62">
        <v>1369</v>
      </c>
      <c r="G76" s="18"/>
    </row>
    <row r="77" spans="1:13">
      <c r="A77" s="53" t="s">
        <v>11</v>
      </c>
      <c r="B77" s="64"/>
      <c r="C77" s="60"/>
      <c r="D77" s="63"/>
      <c r="E77" s="64"/>
      <c r="F77" s="62"/>
      <c r="G77" s="18"/>
    </row>
    <row r="78" spans="1:13" ht="12.9">
      <c r="A78" s="41" t="s">
        <v>752</v>
      </c>
      <c r="B78" s="64">
        <v>698</v>
      </c>
      <c r="C78" s="64">
        <v>778</v>
      </c>
      <c r="D78" s="60">
        <v>3472</v>
      </c>
      <c r="E78" s="64">
        <v>679</v>
      </c>
      <c r="F78" s="62">
        <v>19</v>
      </c>
      <c r="G78" s="18"/>
    </row>
    <row r="79" spans="1:13">
      <c r="A79" s="53" t="s">
        <v>12</v>
      </c>
      <c r="B79" s="64"/>
      <c r="C79" s="60"/>
      <c r="D79" s="60"/>
      <c r="E79" s="64"/>
      <c r="F79" s="61"/>
      <c r="G79" s="18"/>
    </row>
    <row r="80" spans="1:13">
      <c r="A80" s="39" t="s">
        <v>564</v>
      </c>
      <c r="B80" s="60">
        <v>153</v>
      </c>
      <c r="C80" s="64">
        <v>406</v>
      </c>
      <c r="D80" s="60">
        <v>909</v>
      </c>
      <c r="E80" s="60" t="s">
        <v>712</v>
      </c>
      <c r="F80" s="400" t="s">
        <v>712</v>
      </c>
      <c r="G80" s="18"/>
    </row>
    <row r="81" spans="1:7">
      <c r="A81" s="53" t="s">
        <v>13</v>
      </c>
      <c r="B81" s="64"/>
      <c r="C81" s="60"/>
      <c r="D81" s="60"/>
      <c r="E81" s="63"/>
      <c r="F81" s="62"/>
      <c r="G81" s="18"/>
    </row>
    <row r="82" spans="1:7">
      <c r="A82" s="39" t="s">
        <v>14</v>
      </c>
      <c r="B82" s="64">
        <v>327</v>
      </c>
      <c r="C82" s="60">
        <v>2333</v>
      </c>
      <c r="D82" s="64">
        <v>662</v>
      </c>
      <c r="E82" s="60">
        <v>176</v>
      </c>
      <c r="F82" s="400" t="s">
        <v>712</v>
      </c>
      <c r="G82" s="18"/>
    </row>
    <row r="83" spans="1:7">
      <c r="A83" s="53" t="s">
        <v>15</v>
      </c>
      <c r="B83" s="60"/>
      <c r="C83" s="60"/>
      <c r="D83" s="60"/>
      <c r="E83" s="60"/>
      <c r="F83" s="62"/>
      <c r="G83" s="18"/>
    </row>
    <row r="84" spans="1:7">
      <c r="A84" s="39" t="s">
        <v>16</v>
      </c>
      <c r="B84" s="64">
        <v>11772</v>
      </c>
      <c r="C84" s="64">
        <v>2467</v>
      </c>
      <c r="D84" s="64">
        <v>2829</v>
      </c>
      <c r="E84" s="64">
        <v>51</v>
      </c>
      <c r="F84" s="62">
        <v>9</v>
      </c>
      <c r="G84" s="18"/>
    </row>
    <row r="85" spans="1:7">
      <c r="A85" s="53" t="s">
        <v>17</v>
      </c>
      <c r="B85" s="60"/>
      <c r="C85" s="64"/>
      <c r="D85" s="60"/>
      <c r="E85" s="60"/>
      <c r="F85" s="61"/>
      <c r="G85" s="18"/>
    </row>
    <row r="86" spans="1:7">
      <c r="A86" s="39" t="s">
        <v>18</v>
      </c>
      <c r="B86" s="64">
        <v>216</v>
      </c>
      <c r="C86" s="60">
        <v>295</v>
      </c>
      <c r="D86" s="60">
        <v>217</v>
      </c>
      <c r="E86" s="60">
        <v>23</v>
      </c>
      <c r="F86" s="8" t="s">
        <v>712</v>
      </c>
      <c r="G86" s="18"/>
    </row>
    <row r="87" spans="1:7">
      <c r="A87" s="53" t="s">
        <v>19</v>
      </c>
      <c r="B87" s="64"/>
      <c r="C87" s="64"/>
      <c r="D87" s="60"/>
      <c r="E87" s="60"/>
      <c r="F87" s="58"/>
      <c r="G87" s="18"/>
    </row>
    <row r="88" spans="1:7">
      <c r="A88" s="39" t="s">
        <v>20</v>
      </c>
      <c r="B88" s="60" t="s">
        <v>934</v>
      </c>
      <c r="C88" s="60">
        <v>71</v>
      </c>
      <c r="D88" s="64">
        <v>61</v>
      </c>
      <c r="E88" s="64">
        <v>18</v>
      </c>
      <c r="F88" s="62" t="s">
        <v>934</v>
      </c>
      <c r="G88" s="18"/>
    </row>
    <row r="89" spans="1:7">
      <c r="A89" s="53" t="s">
        <v>21</v>
      </c>
      <c r="B89" s="160"/>
      <c r="C89" s="160"/>
      <c r="D89" s="160"/>
      <c r="E89" s="160"/>
      <c r="F89" s="161"/>
      <c r="G89" s="18"/>
    </row>
    <row r="90" spans="1:7">
      <c r="A90" s="218"/>
      <c r="B90" s="201"/>
      <c r="C90" s="201"/>
      <c r="D90" s="201"/>
      <c r="E90" s="201"/>
      <c r="F90" s="201"/>
      <c r="G90" s="18"/>
    </row>
    <row r="91" spans="1:7" ht="21.1" customHeight="1">
      <c r="A91" s="206" t="s">
        <v>1012</v>
      </c>
      <c r="B91" s="206"/>
      <c r="C91" s="206"/>
      <c r="D91" s="206"/>
      <c r="E91" s="206"/>
      <c r="F91" s="206"/>
      <c r="G91" s="18"/>
    </row>
    <row r="92" spans="1:7">
      <c r="A92" s="209" t="s">
        <v>788</v>
      </c>
      <c r="B92" s="216"/>
      <c r="C92" s="216"/>
      <c r="D92" s="216"/>
      <c r="E92" s="216"/>
      <c r="F92" s="216"/>
    </row>
  </sheetData>
  <customSheetViews>
    <customSheetView guid="{CC2CED46-F28E-4FEE-8298-2DA48F36A2D7}" showGridLines="0" topLeftCell="A22">
      <selection activeCell="A48" sqref="A48:XFD49"/>
      <pageMargins left="0.2" right="0.26" top="0.68" bottom="0.33" header="0.5" footer="0.18"/>
      <pageSetup paperSize="9" orientation="portrait" r:id="rId1"/>
      <headerFooter alignWithMargins="0"/>
    </customSheetView>
    <customSheetView guid="{12ED0E62-18D6-4731-BF3E-9ACDC95060EE}" showGridLines="0" topLeftCell="A70">
      <selection activeCell="E68" sqref="E68"/>
      <pageMargins left="0.2" right="0.26" top="0.68" bottom="0.33" header="0.5" footer="0.18"/>
      <pageSetup paperSize="9" orientation="portrait" r:id="rId2"/>
      <headerFooter alignWithMargins="0"/>
    </customSheetView>
    <customSheetView guid="{FCEFCAA7-AD5D-4C5E-BACD-D6687B3FDCC7}" showGridLines="0">
      <selection activeCell="E8" sqref="E8"/>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8C363C17-0354-4D9D-A56B-D86EF42AC202}" showGridLines="0">
      <selection activeCell="A91" sqref="A91:XFD91"/>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A85E6947-5E9C-44EA-9974-2D5A8476B6C9}" scale="75" showPageBreaks="1">
      <pane ySplit="6" topLeftCell="A7" activePane="bottomLeft" state="frozen"/>
      <selection pane="bottomLeft" activeCell="A6" sqref="A6:XFD6"/>
      <pageMargins left="0.2" right="0.26" top="0.68" bottom="0.33" header="0.5" footer="0.18"/>
      <pageSetup paperSize="9" orientation="portrait" r:id="rId8"/>
      <headerFooter alignWithMargins="0"/>
    </customSheetView>
  </customSheetViews>
  <mergeCells count="4">
    <mergeCell ref="A7:F7"/>
    <mergeCell ref="A8:F8"/>
    <mergeCell ref="A5:F5"/>
    <mergeCell ref="A49:F49"/>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J65"/>
  <sheetViews>
    <sheetView zoomScaleNormal="100" workbookViewId="0">
      <pane ySplit="5" topLeftCell="A6" activePane="bottomLeft" state="frozen"/>
      <selection pane="bottomLeft" activeCell="A6" sqref="A6"/>
    </sheetView>
  </sheetViews>
  <sheetFormatPr defaultColWidth="9.125" defaultRowHeight="11.55"/>
  <cols>
    <col min="1" max="1" width="70.75" style="21" customWidth="1"/>
    <col min="2" max="9" width="15.75" style="21" customWidth="1"/>
    <col min="10" max="16384" width="9.125" style="21"/>
  </cols>
  <sheetData>
    <row r="1" spans="1:10">
      <c r="A1" s="184" t="s">
        <v>1395</v>
      </c>
    </row>
    <row r="2" spans="1:10" ht="15.65">
      <c r="A2" s="188" t="s">
        <v>866</v>
      </c>
      <c r="B2" s="18"/>
      <c r="C2" s="18"/>
      <c r="D2" s="651"/>
      <c r="E2" s="18"/>
      <c r="F2" s="18"/>
      <c r="G2" s="18"/>
      <c r="H2" s="18"/>
      <c r="I2" s="18"/>
    </row>
    <row r="3" spans="1:10" s="190" customFormat="1" ht="27" customHeight="1">
      <c r="A3" s="688" t="s">
        <v>1016</v>
      </c>
      <c r="B3" s="688"/>
      <c r="C3" s="688"/>
      <c r="D3" s="688"/>
      <c r="E3" s="688"/>
      <c r="F3" s="688"/>
      <c r="G3" s="688"/>
      <c r="H3" s="688"/>
      <c r="I3" s="688"/>
    </row>
    <row r="4" spans="1:10" ht="30.1" customHeight="1">
      <c r="A4" s="691" t="s">
        <v>1064</v>
      </c>
      <c r="B4" s="675" t="s">
        <v>1237</v>
      </c>
      <c r="C4" s="665" t="s">
        <v>1449</v>
      </c>
      <c r="D4" s="665"/>
      <c r="E4" s="665"/>
      <c r="F4" s="665"/>
      <c r="G4" s="665"/>
      <c r="H4" s="665"/>
      <c r="I4" s="666"/>
    </row>
    <row r="5" spans="1:10" ht="30.1" customHeight="1" thickBot="1">
      <c r="A5" s="671"/>
      <c r="B5" s="674"/>
      <c r="C5" s="562" t="s">
        <v>1246</v>
      </c>
      <c r="D5" s="562" t="s">
        <v>505</v>
      </c>
      <c r="E5" s="562" t="s">
        <v>93</v>
      </c>
      <c r="F5" s="562" t="s">
        <v>94</v>
      </c>
      <c r="G5" s="562" t="s">
        <v>95</v>
      </c>
      <c r="H5" s="562" t="s">
        <v>506</v>
      </c>
      <c r="I5" s="563" t="s">
        <v>1247</v>
      </c>
    </row>
    <row r="6" spans="1:10">
      <c r="A6" s="275" t="s">
        <v>362</v>
      </c>
      <c r="B6" s="65">
        <v>5479</v>
      </c>
      <c r="C6" s="65">
        <v>6</v>
      </c>
      <c r="D6" s="65">
        <v>547</v>
      </c>
      <c r="E6" s="65">
        <v>1342</v>
      </c>
      <c r="F6" s="65">
        <v>1318</v>
      </c>
      <c r="G6" s="65">
        <v>1288</v>
      </c>
      <c r="H6" s="65">
        <v>916</v>
      </c>
      <c r="I6" s="66">
        <v>62</v>
      </c>
      <c r="J6" s="205"/>
    </row>
    <row r="7" spans="1:10">
      <c r="A7" s="92" t="s">
        <v>22</v>
      </c>
      <c r="B7" s="60"/>
      <c r="C7" s="60"/>
      <c r="D7" s="60"/>
      <c r="E7" s="60"/>
      <c r="F7" s="60"/>
      <c r="G7" s="60"/>
      <c r="H7" s="60"/>
      <c r="I7" s="58"/>
      <c r="J7" s="18"/>
    </row>
    <row r="8" spans="1:10">
      <c r="A8" s="54" t="s">
        <v>0</v>
      </c>
      <c r="B8" s="42">
        <v>45</v>
      </c>
      <c r="C8" s="156" t="s">
        <v>934</v>
      </c>
      <c r="D8" s="156">
        <v>3</v>
      </c>
      <c r="E8" s="157">
        <v>10</v>
      </c>
      <c r="F8" s="157">
        <v>11</v>
      </c>
      <c r="G8" s="157">
        <v>8</v>
      </c>
      <c r="H8" s="157">
        <v>11</v>
      </c>
      <c r="I8" s="158">
        <v>2</v>
      </c>
      <c r="J8" s="18"/>
    </row>
    <row r="9" spans="1:10">
      <c r="A9" s="53" t="s">
        <v>1</v>
      </c>
      <c r="B9" s="42"/>
      <c r="C9" s="42"/>
      <c r="D9" s="42"/>
      <c r="E9" s="42"/>
      <c r="F9" s="42"/>
      <c r="G9" s="42"/>
      <c r="H9" s="42"/>
      <c r="I9" s="43"/>
      <c r="J9" s="18"/>
    </row>
    <row r="10" spans="1:10">
      <c r="A10" s="54" t="s">
        <v>380</v>
      </c>
      <c r="B10" s="157">
        <v>18</v>
      </c>
      <c r="C10" s="156" t="s">
        <v>934</v>
      </c>
      <c r="D10" s="157" t="s">
        <v>934</v>
      </c>
      <c r="E10" s="157">
        <v>4</v>
      </c>
      <c r="F10" s="157">
        <v>4</v>
      </c>
      <c r="G10" s="157">
        <v>5</v>
      </c>
      <c r="H10" s="157">
        <v>5</v>
      </c>
      <c r="I10" s="159" t="s">
        <v>934</v>
      </c>
      <c r="J10" s="18"/>
    </row>
    <row r="11" spans="1:10">
      <c r="A11" s="53" t="s">
        <v>381</v>
      </c>
      <c r="B11" s="42"/>
      <c r="C11" s="42"/>
      <c r="D11" s="42"/>
      <c r="E11" s="42"/>
      <c r="F11" s="42"/>
      <c r="G11" s="42"/>
      <c r="H11" s="42"/>
      <c r="I11" s="43"/>
      <c r="J11" s="18"/>
    </row>
    <row r="12" spans="1:10">
      <c r="A12" s="54" t="s">
        <v>382</v>
      </c>
      <c r="B12" s="157">
        <v>1497</v>
      </c>
      <c r="C12" s="157">
        <v>3</v>
      </c>
      <c r="D12" s="157">
        <v>193</v>
      </c>
      <c r="E12" s="157">
        <v>421</v>
      </c>
      <c r="F12" s="157">
        <v>380</v>
      </c>
      <c r="G12" s="157">
        <v>329</v>
      </c>
      <c r="H12" s="157">
        <v>167</v>
      </c>
      <c r="I12" s="159">
        <v>4</v>
      </c>
      <c r="J12" s="18"/>
    </row>
    <row r="13" spans="1:10">
      <c r="A13" s="53" t="s">
        <v>383</v>
      </c>
      <c r="B13" s="42"/>
      <c r="C13" s="42"/>
      <c r="D13" s="42"/>
      <c r="E13" s="42"/>
      <c r="F13" s="42"/>
      <c r="G13" s="42"/>
      <c r="H13" s="42"/>
      <c r="I13" s="43"/>
      <c r="J13" s="18"/>
    </row>
    <row r="14" spans="1:10" ht="12.9">
      <c r="A14" s="41" t="s">
        <v>775</v>
      </c>
      <c r="B14" s="157">
        <v>42</v>
      </c>
      <c r="C14" s="156" t="s">
        <v>934</v>
      </c>
      <c r="D14" s="156">
        <v>1</v>
      </c>
      <c r="E14" s="157">
        <v>2</v>
      </c>
      <c r="F14" s="157">
        <v>10</v>
      </c>
      <c r="G14" s="157">
        <v>15</v>
      </c>
      <c r="H14" s="157">
        <v>14</v>
      </c>
      <c r="I14" s="158" t="s">
        <v>934</v>
      </c>
      <c r="J14" s="18"/>
    </row>
    <row r="15" spans="1:10">
      <c r="A15" s="53" t="s">
        <v>433</v>
      </c>
      <c r="B15" s="42"/>
      <c r="C15" s="42"/>
      <c r="D15" s="42"/>
      <c r="E15" s="42"/>
      <c r="F15" s="42"/>
      <c r="G15" s="42"/>
      <c r="H15" s="42"/>
      <c r="I15" s="43"/>
      <c r="J15" s="18"/>
    </row>
    <row r="16" spans="1:10" ht="12.9">
      <c r="A16" s="41" t="s">
        <v>772</v>
      </c>
      <c r="B16" s="157">
        <v>110</v>
      </c>
      <c r="C16" s="156" t="s">
        <v>934</v>
      </c>
      <c r="D16" s="157">
        <v>14</v>
      </c>
      <c r="E16" s="157">
        <v>23</v>
      </c>
      <c r="F16" s="157">
        <v>28</v>
      </c>
      <c r="G16" s="157">
        <v>26</v>
      </c>
      <c r="H16" s="157">
        <v>18</v>
      </c>
      <c r="I16" s="159">
        <v>1</v>
      </c>
      <c r="J16" s="18"/>
    </row>
    <row r="17" spans="1:10">
      <c r="A17" s="40" t="s">
        <v>587</v>
      </c>
      <c r="B17" s="42"/>
      <c r="C17" s="42"/>
      <c r="D17" s="42"/>
      <c r="E17" s="42"/>
      <c r="F17" s="42"/>
      <c r="G17" s="42"/>
      <c r="H17" s="42"/>
      <c r="I17" s="43"/>
      <c r="J17" s="18"/>
    </row>
    <row r="18" spans="1:10">
      <c r="A18" s="54" t="s">
        <v>507</v>
      </c>
      <c r="B18" s="157">
        <v>478</v>
      </c>
      <c r="C18" s="156" t="s">
        <v>934</v>
      </c>
      <c r="D18" s="157">
        <v>54</v>
      </c>
      <c r="E18" s="157">
        <v>116</v>
      </c>
      <c r="F18" s="157">
        <v>114</v>
      </c>
      <c r="G18" s="157">
        <v>103</v>
      </c>
      <c r="H18" s="157">
        <v>86</v>
      </c>
      <c r="I18" s="159">
        <v>5</v>
      </c>
      <c r="J18" s="18"/>
    </row>
    <row r="19" spans="1:10">
      <c r="A19" s="53" t="s">
        <v>3</v>
      </c>
      <c r="B19" s="42"/>
      <c r="C19" s="42"/>
      <c r="D19" s="42"/>
      <c r="E19" s="42"/>
      <c r="F19" s="42"/>
      <c r="G19" s="42"/>
      <c r="H19" s="42"/>
      <c r="I19" s="43"/>
      <c r="J19" s="18"/>
    </row>
    <row r="20" spans="1:10" ht="12.9">
      <c r="A20" s="41" t="s">
        <v>767</v>
      </c>
      <c r="B20" s="157">
        <v>776</v>
      </c>
      <c r="C20" s="157">
        <v>2</v>
      </c>
      <c r="D20" s="157">
        <v>113</v>
      </c>
      <c r="E20" s="157">
        <v>272</v>
      </c>
      <c r="F20" s="157">
        <v>222</v>
      </c>
      <c r="G20" s="157">
        <v>103</v>
      </c>
      <c r="H20" s="157">
        <v>62</v>
      </c>
      <c r="I20" s="159">
        <v>2</v>
      </c>
      <c r="J20" s="18"/>
    </row>
    <row r="21" spans="1:10" ht="12.9">
      <c r="A21" s="53" t="s">
        <v>1042</v>
      </c>
      <c r="B21" s="42"/>
      <c r="C21" s="42"/>
      <c r="D21" s="42"/>
      <c r="E21" s="42"/>
      <c r="F21" s="42"/>
      <c r="G21" s="42"/>
      <c r="H21" s="42"/>
      <c r="I21" s="43"/>
      <c r="J21" s="18"/>
    </row>
    <row r="22" spans="1:10">
      <c r="A22" s="54" t="s">
        <v>4</v>
      </c>
      <c r="B22" s="157">
        <v>393</v>
      </c>
      <c r="C22" s="156" t="s">
        <v>934</v>
      </c>
      <c r="D22" s="157">
        <v>35</v>
      </c>
      <c r="E22" s="157">
        <v>79</v>
      </c>
      <c r="F22" s="157">
        <v>93</v>
      </c>
      <c r="G22" s="157">
        <v>109</v>
      </c>
      <c r="H22" s="157">
        <v>73</v>
      </c>
      <c r="I22" s="159">
        <v>4</v>
      </c>
      <c r="J22" s="18"/>
    </row>
    <row r="23" spans="1:10">
      <c r="A23" s="53" t="s">
        <v>79</v>
      </c>
      <c r="B23" s="42"/>
      <c r="C23" s="42"/>
      <c r="D23" s="42"/>
      <c r="E23" s="42"/>
      <c r="F23" s="42"/>
      <c r="G23" s="42"/>
      <c r="H23" s="42"/>
      <c r="I23" s="43"/>
      <c r="J23" s="18"/>
    </row>
    <row r="24" spans="1:10" ht="12.9">
      <c r="A24" s="41" t="s">
        <v>776</v>
      </c>
      <c r="B24" s="157">
        <v>129</v>
      </c>
      <c r="C24" s="157">
        <v>1</v>
      </c>
      <c r="D24" s="157">
        <v>21</v>
      </c>
      <c r="E24" s="157">
        <v>35</v>
      </c>
      <c r="F24" s="157">
        <v>21</v>
      </c>
      <c r="G24" s="157">
        <v>24</v>
      </c>
      <c r="H24" s="157">
        <v>26</v>
      </c>
      <c r="I24" s="158">
        <v>1</v>
      </c>
      <c r="J24" s="18"/>
    </row>
    <row r="25" spans="1:10" ht="12.9">
      <c r="A25" s="53" t="s">
        <v>1043</v>
      </c>
      <c r="B25" s="42"/>
      <c r="C25" s="42"/>
      <c r="D25" s="42"/>
      <c r="E25" s="42"/>
      <c r="F25" s="42"/>
      <c r="G25" s="42"/>
      <c r="H25" s="42"/>
      <c r="I25" s="43"/>
      <c r="J25" s="18"/>
    </row>
    <row r="26" spans="1:10">
      <c r="A26" s="54" t="s">
        <v>6</v>
      </c>
      <c r="B26" s="157">
        <v>34</v>
      </c>
      <c r="C26" s="156" t="s">
        <v>934</v>
      </c>
      <c r="D26" s="157">
        <v>2</v>
      </c>
      <c r="E26" s="157">
        <v>24</v>
      </c>
      <c r="F26" s="157">
        <v>4</v>
      </c>
      <c r="G26" s="157">
        <v>3</v>
      </c>
      <c r="H26" s="157">
        <v>1</v>
      </c>
      <c r="I26" s="158" t="s">
        <v>934</v>
      </c>
      <c r="J26" s="18"/>
    </row>
    <row r="27" spans="1:10">
      <c r="A27" s="53" t="s">
        <v>384</v>
      </c>
      <c r="B27" s="42"/>
      <c r="C27" s="42"/>
      <c r="D27" s="42"/>
      <c r="E27" s="42"/>
      <c r="F27" s="42"/>
      <c r="G27" s="42"/>
      <c r="H27" s="42"/>
      <c r="I27" s="43"/>
      <c r="J27" s="18"/>
    </row>
    <row r="28" spans="1:10">
      <c r="A28" s="54" t="s">
        <v>7</v>
      </c>
      <c r="B28" s="157">
        <v>51</v>
      </c>
      <c r="C28" s="156" t="s">
        <v>934</v>
      </c>
      <c r="D28" s="157" t="s">
        <v>934</v>
      </c>
      <c r="E28" s="157">
        <v>16</v>
      </c>
      <c r="F28" s="157">
        <v>16</v>
      </c>
      <c r="G28" s="157">
        <v>9</v>
      </c>
      <c r="H28" s="157">
        <v>9</v>
      </c>
      <c r="I28" s="159">
        <v>1</v>
      </c>
      <c r="J28" s="18"/>
    </row>
    <row r="29" spans="1:10">
      <c r="A29" s="53" t="s">
        <v>8</v>
      </c>
      <c r="B29" s="42"/>
      <c r="C29" s="42"/>
      <c r="D29" s="42"/>
      <c r="E29" s="42"/>
      <c r="F29" s="42"/>
      <c r="G29" s="42"/>
      <c r="H29" s="42"/>
      <c r="I29" s="43"/>
      <c r="J29" s="18"/>
    </row>
    <row r="30" spans="1:10" ht="12.9">
      <c r="A30" s="41" t="s">
        <v>777</v>
      </c>
      <c r="B30" s="157">
        <v>41</v>
      </c>
      <c r="C30" s="156" t="s">
        <v>934</v>
      </c>
      <c r="D30" s="157" t="s">
        <v>934</v>
      </c>
      <c r="E30" s="157">
        <v>6</v>
      </c>
      <c r="F30" s="157">
        <v>11</v>
      </c>
      <c r="G30" s="157">
        <v>11</v>
      </c>
      <c r="H30" s="157">
        <v>13</v>
      </c>
      <c r="I30" s="158" t="s">
        <v>934</v>
      </c>
      <c r="J30" s="18"/>
    </row>
    <row r="31" spans="1:10">
      <c r="A31" s="53" t="s">
        <v>9</v>
      </c>
      <c r="B31" s="42"/>
      <c r="C31" s="42"/>
      <c r="D31" s="42"/>
      <c r="E31" s="42"/>
      <c r="F31" s="42"/>
      <c r="G31" s="42"/>
      <c r="H31" s="42"/>
      <c r="I31" s="43"/>
      <c r="J31" s="18"/>
    </row>
    <row r="32" spans="1:10">
      <c r="A32" s="54" t="s">
        <v>10</v>
      </c>
      <c r="B32" s="157">
        <v>82</v>
      </c>
      <c r="C32" s="156" t="s">
        <v>934</v>
      </c>
      <c r="D32" s="157">
        <v>8</v>
      </c>
      <c r="E32" s="157">
        <v>26</v>
      </c>
      <c r="F32" s="157">
        <v>22</v>
      </c>
      <c r="G32" s="157">
        <v>15</v>
      </c>
      <c r="H32" s="157">
        <v>9</v>
      </c>
      <c r="I32" s="159">
        <v>2</v>
      </c>
      <c r="J32" s="18"/>
    </row>
    <row r="33" spans="1:10">
      <c r="A33" s="53" t="s">
        <v>11</v>
      </c>
      <c r="B33" s="42"/>
      <c r="C33" s="42"/>
      <c r="D33" s="42"/>
      <c r="E33" s="42"/>
      <c r="F33" s="42"/>
      <c r="G33" s="42"/>
      <c r="H33" s="42"/>
      <c r="I33" s="43"/>
      <c r="J33" s="18"/>
    </row>
    <row r="34" spans="1:10" ht="12.9">
      <c r="A34" s="41" t="s">
        <v>752</v>
      </c>
      <c r="B34" s="157">
        <v>304</v>
      </c>
      <c r="C34" s="156" t="s">
        <v>934</v>
      </c>
      <c r="D34" s="157">
        <v>41</v>
      </c>
      <c r="E34" s="157">
        <v>68</v>
      </c>
      <c r="F34" s="157">
        <v>49</v>
      </c>
      <c r="G34" s="157">
        <v>71</v>
      </c>
      <c r="H34" s="157">
        <v>67</v>
      </c>
      <c r="I34" s="159">
        <v>8</v>
      </c>
      <c r="J34" s="18"/>
    </row>
    <row r="35" spans="1:10">
      <c r="A35" s="53" t="s">
        <v>12</v>
      </c>
      <c r="B35" s="42"/>
      <c r="C35" s="42"/>
      <c r="D35" s="42"/>
      <c r="E35" s="42"/>
      <c r="F35" s="42"/>
      <c r="G35" s="42"/>
      <c r="H35" s="42"/>
      <c r="I35" s="43"/>
      <c r="J35" s="18"/>
    </row>
    <row r="36" spans="1:10">
      <c r="A36" s="41" t="s">
        <v>622</v>
      </c>
      <c r="B36" s="157">
        <v>214</v>
      </c>
      <c r="C36" s="156" t="s">
        <v>934</v>
      </c>
      <c r="D36" s="157">
        <v>3</v>
      </c>
      <c r="E36" s="157">
        <v>43</v>
      </c>
      <c r="F36" s="157">
        <v>71</v>
      </c>
      <c r="G36" s="157">
        <v>42</v>
      </c>
      <c r="H36" s="157">
        <v>50</v>
      </c>
      <c r="I36" s="159">
        <v>5</v>
      </c>
      <c r="J36" s="18"/>
    </row>
    <row r="37" spans="1:10">
      <c r="A37" s="53" t="s">
        <v>13</v>
      </c>
      <c r="B37" s="42"/>
      <c r="C37" s="42"/>
      <c r="D37" s="42"/>
      <c r="E37" s="42"/>
      <c r="F37" s="42"/>
      <c r="G37" s="42"/>
      <c r="H37" s="42"/>
      <c r="I37" s="43"/>
      <c r="J37" s="18"/>
    </row>
    <row r="38" spans="1:10">
      <c r="A38" s="54" t="s">
        <v>14</v>
      </c>
      <c r="B38" s="157">
        <v>289</v>
      </c>
      <c r="C38" s="156" t="s">
        <v>934</v>
      </c>
      <c r="D38" s="157">
        <v>5</v>
      </c>
      <c r="E38" s="157">
        <v>23</v>
      </c>
      <c r="F38" s="157">
        <v>63</v>
      </c>
      <c r="G38" s="157">
        <v>108</v>
      </c>
      <c r="H38" s="157">
        <v>80</v>
      </c>
      <c r="I38" s="159">
        <v>10</v>
      </c>
      <c r="J38" s="18"/>
    </row>
    <row r="39" spans="1:10">
      <c r="A39" s="53" t="s">
        <v>15</v>
      </c>
      <c r="B39" s="42"/>
      <c r="C39" s="42"/>
      <c r="D39" s="42"/>
      <c r="E39" s="42"/>
      <c r="F39" s="42"/>
      <c r="G39" s="42"/>
      <c r="H39" s="42"/>
      <c r="I39" s="43"/>
      <c r="J39" s="18"/>
    </row>
    <row r="40" spans="1:10">
      <c r="A40" s="54" t="s">
        <v>16</v>
      </c>
      <c r="B40" s="157">
        <v>881</v>
      </c>
      <c r="C40" s="156" t="s">
        <v>934</v>
      </c>
      <c r="D40" s="157">
        <v>48</v>
      </c>
      <c r="E40" s="157">
        <v>149</v>
      </c>
      <c r="F40" s="157">
        <v>186</v>
      </c>
      <c r="G40" s="157">
        <v>289</v>
      </c>
      <c r="H40" s="157">
        <v>193</v>
      </c>
      <c r="I40" s="159">
        <v>16</v>
      </c>
      <c r="J40" s="18"/>
    </row>
    <row r="41" spans="1:10">
      <c r="A41" s="53" t="s">
        <v>17</v>
      </c>
      <c r="B41" s="42"/>
      <c r="C41" s="42"/>
      <c r="D41" s="42"/>
      <c r="E41" s="42"/>
      <c r="F41" s="42"/>
      <c r="G41" s="42"/>
      <c r="H41" s="42"/>
      <c r="I41" s="43"/>
      <c r="J41" s="18"/>
    </row>
    <row r="42" spans="1:10">
      <c r="A42" s="54" t="s">
        <v>18</v>
      </c>
      <c r="B42" s="157">
        <v>64</v>
      </c>
      <c r="C42" s="156" t="s">
        <v>934</v>
      </c>
      <c r="D42" s="157">
        <v>3</v>
      </c>
      <c r="E42" s="157">
        <v>13</v>
      </c>
      <c r="F42" s="157">
        <v>7</v>
      </c>
      <c r="G42" s="157">
        <v>13</v>
      </c>
      <c r="H42" s="157">
        <v>27</v>
      </c>
      <c r="I42" s="159">
        <v>1</v>
      </c>
      <c r="J42" s="18"/>
    </row>
    <row r="43" spans="1:10">
      <c r="A43" s="53" t="s">
        <v>19</v>
      </c>
      <c r="B43" s="42"/>
      <c r="C43" s="42"/>
      <c r="D43" s="42"/>
      <c r="E43" s="42"/>
      <c r="F43" s="42"/>
      <c r="G43" s="42"/>
      <c r="H43" s="42"/>
      <c r="I43" s="43"/>
      <c r="J43" s="18"/>
    </row>
    <row r="44" spans="1:10">
      <c r="A44" s="54" t="s">
        <v>20</v>
      </c>
      <c r="B44" s="157">
        <v>31</v>
      </c>
      <c r="C44" s="156" t="s">
        <v>934</v>
      </c>
      <c r="D44" s="157">
        <v>3</v>
      </c>
      <c r="E44" s="157">
        <v>12</v>
      </c>
      <c r="F44" s="157">
        <v>6</v>
      </c>
      <c r="G44" s="157">
        <v>5</v>
      </c>
      <c r="H44" s="157">
        <v>5</v>
      </c>
      <c r="I44" s="159" t="s">
        <v>934</v>
      </c>
      <c r="J44" s="18"/>
    </row>
    <row r="45" spans="1:10">
      <c r="A45" s="53" t="s">
        <v>21</v>
      </c>
      <c r="B45" s="154"/>
      <c r="C45" s="154"/>
      <c r="D45" s="154"/>
      <c r="E45" s="154"/>
      <c r="F45" s="154"/>
      <c r="G45" s="154"/>
      <c r="H45" s="154"/>
      <c r="I45" s="155"/>
      <c r="J45" s="18"/>
    </row>
    <row r="46" spans="1:10">
      <c r="J46" s="18"/>
    </row>
    <row r="47" spans="1:10">
      <c r="J47" s="18"/>
    </row>
    <row r="48" spans="1:10">
      <c r="J48" s="18"/>
    </row>
    <row r="49" spans="10:10">
      <c r="J49" s="18"/>
    </row>
    <row r="50" spans="10:10">
      <c r="J50" s="18"/>
    </row>
    <row r="51" spans="10:10">
      <c r="J51" s="18"/>
    </row>
    <row r="52" spans="10:10">
      <c r="J52" s="18"/>
    </row>
    <row r="53" spans="10:10">
      <c r="J53" s="18"/>
    </row>
    <row r="54" spans="10:10">
      <c r="J54" s="18"/>
    </row>
    <row r="55" spans="10:10">
      <c r="J55" s="18"/>
    </row>
    <row r="56" spans="10:10">
      <c r="J56" s="18"/>
    </row>
    <row r="57" spans="10:10">
      <c r="J57" s="18"/>
    </row>
    <row r="58" spans="10:10">
      <c r="J58" s="18"/>
    </row>
    <row r="59" spans="10:10">
      <c r="J59" s="18"/>
    </row>
    <row r="60" spans="10:10">
      <c r="J60" s="18"/>
    </row>
    <row r="61" spans="10:10">
      <c r="J61" s="18"/>
    </row>
    <row r="62" spans="10:10">
      <c r="J62" s="18"/>
    </row>
    <row r="63" spans="10:10">
      <c r="J63" s="18"/>
    </row>
    <row r="64" spans="10:10">
      <c r="J64" s="18"/>
    </row>
    <row r="65" spans="10:10">
      <c r="J65" s="18"/>
    </row>
  </sheetData>
  <customSheetViews>
    <customSheetView guid="{CC2CED46-F28E-4FEE-8298-2DA48F36A2D7}" scale="90" showGridLines="0">
      <selection activeCell="A46" sqref="A46"/>
      <pageMargins left="0.2" right="0.26" top="0.68" bottom="0.33" header="0.5" footer="0.18"/>
      <pageSetup paperSize="9" orientation="portrait" r:id="rId1"/>
      <headerFooter alignWithMargins="0"/>
    </customSheetView>
    <customSheetView guid="{12ED0E62-18D6-4731-BF3E-9ACDC95060EE}" showGridLines="0">
      <selection activeCell="H28" sqref="H28"/>
      <pageMargins left="0.2" right="0.26" top="0.68" bottom="0.33" header="0.5" footer="0.18"/>
      <pageSetup paperSize="9" orientation="portrait" r:id="rId2"/>
      <headerFooter alignWithMargins="0"/>
    </customSheetView>
    <customSheetView guid="{FCEFCAA7-AD5D-4C5E-BACD-D6687B3FDCC7}" showGridLines="0">
      <selection activeCell="A7" sqref="A7"/>
      <pageMargins left="0.2" right="0.26" top="0.68" bottom="0.33" header="0.5" footer="0.18"/>
      <pageSetup paperSize="9" orientation="portrait" r:id="rId3"/>
      <headerFooter alignWithMargins="0"/>
    </customSheetView>
    <customSheetView guid="{CBA8056C-9B2F-45F5-821F-77D14FC1D2D1}" scale="90" showGridLines="0" topLeftCell="A7">
      <selection activeCell="K12" sqref="K12"/>
      <pageMargins left="0.2" right="0.26" top="0.68" bottom="0.33" header="0.5" footer="0.18"/>
      <pageSetup paperSize="9" orientation="portrait" r:id="rId4"/>
      <headerFooter alignWithMargins="0"/>
    </customSheetView>
    <customSheetView guid="{8C363C17-0354-4D9D-A56B-D86EF42AC202}" showGridLines="0">
      <selection activeCell="C5" sqref="A5:XFD5"/>
      <pageMargins left="0.2" right="0.26" top="0.68" bottom="0.33" header="0.5" footer="0.18"/>
      <pageSetup paperSize="9" orientation="portrait" r:id="rId5"/>
      <headerFooter alignWithMargins="0"/>
    </customSheetView>
    <customSheetView guid="{4B19C77E-719D-43FA-8047-563F37370CDB}" showGridLines="0">
      <selection activeCell="D2" sqref="D2"/>
      <pageMargins left="0.2" right="0.26" top="0.68" bottom="0.33" header="0.5" footer="0.18"/>
      <pageSetup paperSize="9" orientation="portrait" r:id="rId6"/>
      <headerFooter alignWithMargins="0"/>
    </customSheetView>
    <customSheetView guid="{8709ABF6-20E2-4B99-9C0E-AB7F5DEED495}" showGridLines="0">
      <selection activeCell="D44" sqref="D44"/>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A6" sqref="A6"/>
      <pageMargins left="0.2" right="0.26" top="0.68" bottom="0.33" header="0.5" footer="0.18"/>
      <pageSetup paperSize="9" orientation="portrait" r:id="rId8"/>
      <headerFooter alignWithMargins="0"/>
    </customSheetView>
  </customSheetViews>
  <mergeCells count="4">
    <mergeCell ref="A3:I3"/>
    <mergeCell ref="C4:I4"/>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J27"/>
  <sheetViews>
    <sheetView zoomScaleNormal="100" workbookViewId="0">
      <pane ySplit="5" topLeftCell="A6" activePane="bottomLeft" state="frozen"/>
      <selection pane="bottomLeft" activeCell="A6" sqref="A6"/>
    </sheetView>
  </sheetViews>
  <sheetFormatPr defaultColWidth="9.125" defaultRowHeight="11.55"/>
  <cols>
    <col min="1" max="1" width="60.75" style="21" customWidth="1"/>
    <col min="2" max="8" width="17.75" style="21" customWidth="1"/>
    <col min="9" max="9" width="13.625" style="21" customWidth="1"/>
    <col min="10" max="10" width="13.875" style="21" customWidth="1"/>
    <col min="11" max="16384" width="9.125" style="21"/>
  </cols>
  <sheetData>
    <row r="1" spans="1:10" ht="15.65">
      <c r="A1" s="268" t="s">
        <v>1396</v>
      </c>
      <c r="B1" s="268"/>
      <c r="G1" s="652"/>
    </row>
    <row r="2" spans="1:10">
      <c r="A2" s="188" t="s">
        <v>867</v>
      </c>
      <c r="B2" s="283"/>
      <c r="C2" s="18"/>
      <c r="D2" s="18"/>
      <c r="E2" s="18"/>
      <c r="F2" s="18"/>
      <c r="G2" s="18"/>
      <c r="H2" s="18"/>
    </row>
    <row r="3" spans="1:10" s="259" customFormat="1" ht="27" customHeight="1">
      <c r="A3" s="688" t="s">
        <v>1016</v>
      </c>
      <c r="B3" s="688"/>
      <c r="C3" s="688"/>
      <c r="D3" s="688"/>
      <c r="E3" s="688"/>
      <c r="F3" s="688"/>
      <c r="G3" s="688"/>
      <c r="H3" s="688"/>
      <c r="I3" s="263"/>
      <c r="J3" s="263"/>
    </row>
    <row r="4" spans="1:10" ht="30.1" customHeight="1">
      <c r="A4" s="800" t="s">
        <v>1064</v>
      </c>
      <c r="B4" s="782" t="s">
        <v>1065</v>
      </c>
      <c r="C4" s="814" t="s">
        <v>1248</v>
      </c>
      <c r="D4" s="814"/>
      <c r="E4" s="814"/>
      <c r="F4" s="814"/>
      <c r="G4" s="814"/>
      <c r="H4" s="815"/>
    </row>
    <row r="5" spans="1:10" ht="70" customHeight="1" thickBot="1">
      <c r="A5" s="787"/>
      <c r="B5" s="816"/>
      <c r="C5" s="522" t="s">
        <v>1249</v>
      </c>
      <c r="D5" s="522" t="s">
        <v>1250</v>
      </c>
      <c r="E5" s="522" t="s">
        <v>1495</v>
      </c>
      <c r="F5" s="522" t="s">
        <v>1252</v>
      </c>
      <c r="G5" s="522" t="s">
        <v>1253</v>
      </c>
      <c r="H5" s="523" t="s">
        <v>1254</v>
      </c>
    </row>
    <row r="6" spans="1:10">
      <c r="A6" s="275" t="s">
        <v>362</v>
      </c>
      <c r="B6" s="65">
        <v>5479</v>
      </c>
      <c r="C6" s="65">
        <v>1497</v>
      </c>
      <c r="D6" s="65">
        <v>478</v>
      </c>
      <c r="E6" s="65">
        <v>776</v>
      </c>
      <c r="F6" s="65">
        <v>393</v>
      </c>
      <c r="G6" s="65">
        <v>289</v>
      </c>
      <c r="H6" s="66">
        <v>881</v>
      </c>
    </row>
    <row r="7" spans="1:10">
      <c r="A7" s="92" t="s">
        <v>22</v>
      </c>
      <c r="B7" s="160"/>
      <c r="C7" s="160"/>
      <c r="D7" s="160"/>
      <c r="E7" s="160"/>
      <c r="F7" s="160"/>
      <c r="G7" s="160"/>
      <c r="H7" s="161"/>
    </row>
    <row r="8" spans="1:10">
      <c r="A8" s="54" t="s">
        <v>318</v>
      </c>
      <c r="B8" s="160"/>
      <c r="C8" s="160"/>
      <c r="D8" s="160"/>
      <c r="E8" s="160"/>
      <c r="F8" s="160"/>
      <c r="G8" s="160"/>
      <c r="H8" s="161"/>
    </row>
    <row r="9" spans="1:10">
      <c r="A9" s="53" t="s">
        <v>319</v>
      </c>
      <c r="B9" s="160"/>
      <c r="C9" s="160"/>
      <c r="D9" s="160"/>
      <c r="E9" s="160"/>
      <c r="F9" s="160"/>
      <c r="G9" s="160"/>
      <c r="H9" s="161"/>
    </row>
    <row r="10" spans="1:10">
      <c r="A10" s="41" t="s">
        <v>644</v>
      </c>
      <c r="B10" s="160">
        <v>206</v>
      </c>
      <c r="C10" s="160">
        <v>77</v>
      </c>
      <c r="D10" s="160">
        <v>17</v>
      </c>
      <c r="E10" s="160">
        <v>12</v>
      </c>
      <c r="F10" s="160">
        <v>10</v>
      </c>
      <c r="G10" s="160">
        <v>12</v>
      </c>
      <c r="H10" s="161">
        <v>26</v>
      </c>
    </row>
    <row r="11" spans="1:10">
      <c r="A11" s="54" t="s">
        <v>645</v>
      </c>
      <c r="B11" s="42"/>
      <c r="C11" s="60"/>
      <c r="D11" s="60"/>
      <c r="E11" s="60"/>
      <c r="F11" s="60"/>
      <c r="G11" s="60"/>
      <c r="H11" s="58"/>
      <c r="I11" s="205"/>
    </row>
    <row r="12" spans="1:10">
      <c r="A12" s="53" t="s">
        <v>646</v>
      </c>
      <c r="B12" s="60"/>
      <c r="C12" s="60"/>
      <c r="D12" s="60"/>
      <c r="E12" s="60"/>
      <c r="F12" s="60"/>
      <c r="G12" s="60"/>
      <c r="H12" s="58"/>
      <c r="I12" s="205"/>
    </row>
    <row r="13" spans="1:10">
      <c r="A13" s="53" t="s">
        <v>510</v>
      </c>
      <c r="B13" s="60"/>
      <c r="C13" s="60"/>
      <c r="D13" s="60"/>
      <c r="E13" s="60"/>
      <c r="F13" s="60"/>
      <c r="G13" s="60"/>
      <c r="H13" s="58"/>
      <c r="I13" s="205"/>
    </row>
    <row r="14" spans="1:10">
      <c r="A14" s="54" t="s">
        <v>511</v>
      </c>
      <c r="B14" s="60">
        <v>6</v>
      </c>
      <c r="C14" s="60">
        <v>3</v>
      </c>
      <c r="D14" s="60">
        <v>3</v>
      </c>
      <c r="E14" s="60" t="s">
        <v>934</v>
      </c>
      <c r="F14" s="60" t="s">
        <v>934</v>
      </c>
      <c r="G14" s="60" t="s">
        <v>934</v>
      </c>
      <c r="H14" s="58" t="s">
        <v>934</v>
      </c>
      <c r="I14" s="205"/>
    </row>
    <row r="15" spans="1:10">
      <c r="A15" s="53" t="s">
        <v>512</v>
      </c>
      <c r="B15" s="60"/>
      <c r="C15" s="60"/>
      <c r="D15" s="60"/>
      <c r="E15" s="60"/>
      <c r="F15" s="60"/>
      <c r="G15" s="60"/>
      <c r="H15" s="58"/>
      <c r="I15" s="205"/>
    </row>
    <row r="16" spans="1:10">
      <c r="A16" s="54" t="s">
        <v>647</v>
      </c>
      <c r="B16" s="60">
        <v>1674</v>
      </c>
      <c r="C16" s="60">
        <v>342</v>
      </c>
      <c r="D16" s="60">
        <v>144</v>
      </c>
      <c r="E16" s="60">
        <v>213</v>
      </c>
      <c r="F16" s="60">
        <v>145</v>
      </c>
      <c r="G16" s="60">
        <v>152</v>
      </c>
      <c r="H16" s="58">
        <v>228</v>
      </c>
      <c r="I16" s="205"/>
    </row>
    <row r="17" spans="1:9">
      <c r="A17" s="40" t="s">
        <v>648</v>
      </c>
      <c r="B17" s="60"/>
      <c r="C17" s="60"/>
      <c r="D17" s="60"/>
      <c r="E17" s="60"/>
      <c r="F17" s="60"/>
      <c r="G17" s="60"/>
      <c r="H17" s="58"/>
      <c r="I17" s="205"/>
    </row>
    <row r="18" spans="1:9">
      <c r="A18" s="54" t="s">
        <v>513</v>
      </c>
      <c r="B18" s="60">
        <v>1073</v>
      </c>
      <c r="C18" s="60">
        <v>388</v>
      </c>
      <c r="D18" s="60">
        <v>127</v>
      </c>
      <c r="E18" s="60">
        <v>194</v>
      </c>
      <c r="F18" s="60">
        <v>83</v>
      </c>
      <c r="G18" s="60">
        <v>29</v>
      </c>
      <c r="H18" s="58">
        <v>53</v>
      </c>
      <c r="I18" s="205"/>
    </row>
    <row r="19" spans="1:9">
      <c r="A19" s="53" t="s">
        <v>649</v>
      </c>
      <c r="B19" s="60"/>
      <c r="C19" s="60"/>
      <c r="D19" s="60"/>
      <c r="E19" s="60"/>
      <c r="F19" s="60"/>
      <c r="G19" s="60"/>
      <c r="H19" s="58"/>
      <c r="I19" s="205"/>
    </row>
    <row r="20" spans="1:9">
      <c r="A20" s="54" t="s">
        <v>650</v>
      </c>
      <c r="B20" s="60">
        <v>1220</v>
      </c>
      <c r="C20" s="60">
        <v>351</v>
      </c>
      <c r="D20" s="60">
        <v>76</v>
      </c>
      <c r="E20" s="60">
        <v>190</v>
      </c>
      <c r="F20" s="60">
        <v>19</v>
      </c>
      <c r="G20" s="60">
        <v>24</v>
      </c>
      <c r="H20" s="58">
        <v>384</v>
      </c>
      <c r="I20" s="205"/>
    </row>
    <row r="21" spans="1:9">
      <c r="A21" s="53" t="s">
        <v>651</v>
      </c>
      <c r="B21" s="60"/>
      <c r="C21" s="60"/>
      <c r="D21" s="60"/>
      <c r="E21" s="60"/>
      <c r="F21" s="60"/>
      <c r="G21" s="60"/>
      <c r="H21" s="58"/>
      <c r="I21" s="205"/>
    </row>
    <row r="22" spans="1:9">
      <c r="A22" s="54" t="s">
        <v>514</v>
      </c>
      <c r="B22" s="60">
        <v>376</v>
      </c>
      <c r="C22" s="60">
        <v>177</v>
      </c>
      <c r="D22" s="60">
        <v>59</v>
      </c>
      <c r="E22" s="60">
        <v>54</v>
      </c>
      <c r="F22" s="60">
        <v>18</v>
      </c>
      <c r="G22" s="60">
        <v>3</v>
      </c>
      <c r="H22" s="58">
        <v>12</v>
      </c>
      <c r="I22" s="205"/>
    </row>
    <row r="23" spans="1:9">
      <c r="A23" s="53" t="s">
        <v>515</v>
      </c>
      <c r="B23" s="60"/>
      <c r="C23" s="60"/>
      <c r="D23" s="60"/>
      <c r="E23" s="60"/>
      <c r="F23" s="60"/>
      <c r="G23" s="60"/>
      <c r="H23" s="58"/>
      <c r="I23" s="205"/>
    </row>
    <row r="24" spans="1:9">
      <c r="A24" s="54" t="s">
        <v>652</v>
      </c>
      <c r="B24" s="60">
        <v>705</v>
      </c>
      <c r="C24" s="60">
        <v>144</v>
      </c>
      <c r="D24" s="60">
        <v>52</v>
      </c>
      <c r="E24" s="60">
        <v>104</v>
      </c>
      <c r="F24" s="60">
        <v>55</v>
      </c>
      <c r="G24" s="60">
        <v>57</v>
      </c>
      <c r="H24" s="58">
        <v>110</v>
      </c>
      <c r="I24" s="205"/>
    </row>
    <row r="25" spans="1:9">
      <c r="A25" s="53" t="s">
        <v>516</v>
      </c>
      <c r="B25" s="60"/>
      <c r="C25" s="60"/>
      <c r="D25" s="60"/>
      <c r="E25" s="60"/>
      <c r="F25" s="60"/>
      <c r="G25" s="60"/>
      <c r="H25" s="58"/>
      <c r="I25" s="205"/>
    </row>
    <row r="26" spans="1:9">
      <c r="A26" s="54" t="s">
        <v>653</v>
      </c>
      <c r="B26" s="60">
        <v>209</v>
      </c>
      <c r="C26" s="60">
        <v>10</v>
      </c>
      <c r="D26" s="60" t="s">
        <v>934</v>
      </c>
      <c r="E26" s="60">
        <v>8</v>
      </c>
      <c r="F26" s="60">
        <v>63</v>
      </c>
      <c r="G26" s="60">
        <v>12</v>
      </c>
      <c r="H26" s="58">
        <v>67</v>
      </c>
      <c r="I26" s="205"/>
    </row>
    <row r="27" spans="1:9">
      <c r="A27" s="79" t="s">
        <v>517</v>
      </c>
      <c r="B27" s="160"/>
      <c r="C27" s="160"/>
      <c r="D27" s="160"/>
      <c r="E27" s="160"/>
      <c r="F27" s="160"/>
      <c r="G27" s="160"/>
      <c r="H27" s="161"/>
    </row>
  </sheetData>
  <customSheetViews>
    <customSheetView guid="{CC2CED46-F28E-4FEE-8298-2DA48F36A2D7}" showGridLines="0">
      <selection activeCell="F35" sqref="F35"/>
      <pageMargins left="0.2" right="0.26" top="0.68" bottom="0.33" header="0.5" footer="0.18"/>
      <pageSetup paperSize="9" orientation="portrait" r:id="rId1"/>
      <headerFooter alignWithMargins="0"/>
    </customSheetView>
    <customSheetView guid="{12ED0E62-18D6-4731-BF3E-9ACDC95060EE}" showGridLines="0">
      <selection activeCell="A12" sqref="A12:A29"/>
      <pageMargins left="0.2" right="0.26" top="0.68" bottom="0.33" header="0.5" footer="0.18"/>
      <pageSetup paperSize="9" orientation="portrait" r:id="rId2"/>
      <headerFooter alignWithMargins="0"/>
    </customSheetView>
    <customSheetView guid="{FCEFCAA7-AD5D-4C5E-BACD-D6687B3FDCC7}" showGridLines="0" topLeftCell="A7">
      <selection activeCell="B8" sqref="B8:H38"/>
      <pageMargins left="0.2" right="0.26" top="0.68" bottom="0.33" header="0.5" footer="0.18"/>
      <pageSetup paperSize="9" orientation="portrait" r:id="rId3"/>
      <headerFooter alignWithMargins="0"/>
    </customSheetView>
    <customSheetView guid="{CBA8056C-9B2F-45F5-821F-77D14FC1D2D1}" showGridLines="0">
      <selection activeCell="I28" sqref="I28"/>
      <pageMargins left="0.2" right="0.26" top="0.68" bottom="0.33" header="0.5" footer="0.18"/>
      <pageSetup paperSize="9" orientation="portrait" r:id="rId4"/>
      <headerFooter alignWithMargins="0"/>
    </customSheetView>
    <customSheetView guid="{8C363C17-0354-4D9D-A56B-D86EF42AC202}" showGridLines="0">
      <selection activeCell="A6" sqref="A6:XFD6"/>
      <pageMargins left="0.2" right="0.26" top="0.68" bottom="0.33" header="0.5" footer="0.18"/>
      <pageSetup paperSize="9" orientation="portrait" r:id="rId5"/>
      <headerFooter alignWithMargins="0"/>
    </customSheetView>
    <customSheetView guid="{4B19C77E-719D-43FA-8047-563F37370CDB}" showGridLines="0" topLeftCell="C1">
      <selection activeCell="F18" sqref="F18"/>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A6" sqref="A6"/>
      <pageMargins left="0.2" right="0.26" top="0.68" bottom="0.33" header="0.5" footer="0.18"/>
      <pageSetup paperSize="9" orientation="portrait" r:id="rId8"/>
      <headerFooter alignWithMargins="0"/>
    </customSheetView>
  </customSheetViews>
  <mergeCells count="4">
    <mergeCell ref="A3:H3"/>
    <mergeCell ref="C4:H4"/>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I33"/>
  <sheetViews>
    <sheetView zoomScaleNormal="100" workbookViewId="0">
      <pane ySplit="5" topLeftCell="A6" activePane="bottomLeft" state="frozen"/>
      <selection pane="bottomLeft" activeCell="A6" sqref="A6"/>
    </sheetView>
  </sheetViews>
  <sheetFormatPr defaultColWidth="9.125" defaultRowHeight="12.9"/>
  <cols>
    <col min="1" max="1" width="70.75" style="287" customWidth="1"/>
    <col min="2" max="8" width="17.75" style="21" customWidth="1"/>
    <col min="9" max="16384" width="9.125" style="21"/>
  </cols>
  <sheetData>
    <row r="1" spans="1:9" ht="12.1" customHeight="1">
      <c r="A1" s="184" t="s">
        <v>1397</v>
      </c>
      <c r="D1" s="651"/>
      <c r="F1" s="18"/>
    </row>
    <row r="2" spans="1:9" ht="11.55">
      <c r="A2" s="188" t="s">
        <v>868</v>
      </c>
      <c r="B2" s="18"/>
      <c r="E2" s="18"/>
      <c r="F2" s="18"/>
      <c r="G2" s="18"/>
      <c r="H2" s="18"/>
    </row>
    <row r="3" spans="1:9" s="259" customFormat="1" ht="27" customHeight="1">
      <c r="A3" s="688" t="s">
        <v>1016</v>
      </c>
      <c r="B3" s="688"/>
      <c r="C3" s="688"/>
      <c r="D3" s="688"/>
      <c r="E3" s="688"/>
      <c r="F3" s="688"/>
      <c r="G3" s="688"/>
      <c r="H3" s="688"/>
      <c r="I3" s="263"/>
    </row>
    <row r="4" spans="1:9" ht="30.1" customHeight="1">
      <c r="A4" s="669" t="s">
        <v>1064</v>
      </c>
      <c r="B4" s="672" t="s">
        <v>1065</v>
      </c>
      <c r="C4" s="665" t="s">
        <v>1248</v>
      </c>
      <c r="D4" s="665"/>
      <c r="E4" s="665"/>
      <c r="F4" s="665"/>
      <c r="G4" s="665"/>
      <c r="H4" s="666"/>
    </row>
    <row r="5" spans="1:9" ht="70" customHeight="1" thickBot="1">
      <c r="A5" s="671"/>
      <c r="B5" s="674"/>
      <c r="C5" s="562" t="s">
        <v>1249</v>
      </c>
      <c r="D5" s="562" t="s">
        <v>1250</v>
      </c>
      <c r="E5" s="562" t="s">
        <v>1495</v>
      </c>
      <c r="F5" s="562" t="s">
        <v>1252</v>
      </c>
      <c r="G5" s="562" t="s">
        <v>1253</v>
      </c>
      <c r="H5" s="563" t="s">
        <v>1254</v>
      </c>
    </row>
    <row r="6" spans="1:9" ht="11.55">
      <c r="A6" s="274" t="s">
        <v>362</v>
      </c>
      <c r="B6" s="59">
        <v>10413</v>
      </c>
      <c r="C6" s="59">
        <v>3243</v>
      </c>
      <c r="D6" s="59">
        <v>987</v>
      </c>
      <c r="E6" s="59">
        <v>1575</v>
      </c>
      <c r="F6" s="59">
        <v>758</v>
      </c>
      <c r="G6" s="59">
        <v>419</v>
      </c>
      <c r="H6" s="57">
        <v>1355</v>
      </c>
    </row>
    <row r="7" spans="1:9" ht="11.55">
      <c r="A7" s="217" t="s">
        <v>22</v>
      </c>
      <c r="B7" s="60"/>
      <c r="C7" s="60"/>
      <c r="D7" s="60"/>
      <c r="E7" s="60"/>
      <c r="F7" s="60"/>
      <c r="G7" s="60"/>
      <c r="H7" s="58"/>
    </row>
    <row r="8" spans="1:9" ht="11.55">
      <c r="A8" s="219" t="s">
        <v>635</v>
      </c>
      <c r="B8" s="60">
        <v>890</v>
      </c>
      <c r="C8" s="60">
        <v>325</v>
      </c>
      <c r="D8" s="60">
        <v>89</v>
      </c>
      <c r="E8" s="60">
        <v>105</v>
      </c>
      <c r="F8" s="60">
        <v>47</v>
      </c>
      <c r="G8" s="60">
        <v>34</v>
      </c>
      <c r="H8" s="58">
        <v>92</v>
      </c>
    </row>
    <row r="9" spans="1:9" ht="11.55">
      <c r="A9" s="218" t="s">
        <v>636</v>
      </c>
      <c r="B9" s="60"/>
      <c r="C9" s="60"/>
      <c r="D9" s="60"/>
      <c r="E9" s="60"/>
      <c r="F9" s="60"/>
      <c r="G9" s="60"/>
      <c r="H9" s="58"/>
    </row>
    <row r="10" spans="1:9" ht="11.55">
      <c r="A10" s="219" t="s">
        <v>518</v>
      </c>
      <c r="B10" s="60"/>
      <c r="C10" s="60"/>
      <c r="D10" s="60"/>
      <c r="E10" s="60"/>
      <c r="F10" s="60"/>
      <c r="G10" s="60"/>
      <c r="H10" s="58"/>
    </row>
    <row r="11" spans="1:9" ht="11.55">
      <c r="A11" s="218" t="s">
        <v>519</v>
      </c>
      <c r="B11" s="60"/>
      <c r="C11" s="60"/>
      <c r="D11" s="60"/>
      <c r="E11" s="60"/>
      <c r="F11" s="60"/>
      <c r="G11" s="60"/>
      <c r="H11" s="58"/>
    </row>
    <row r="12" spans="1:9" ht="11.55">
      <c r="A12" s="219" t="s">
        <v>520</v>
      </c>
      <c r="B12" s="60">
        <v>353</v>
      </c>
      <c r="C12" s="60">
        <v>156</v>
      </c>
      <c r="D12" s="60">
        <v>48</v>
      </c>
      <c r="E12" s="60">
        <v>47</v>
      </c>
      <c r="F12" s="60">
        <v>18</v>
      </c>
      <c r="G12" s="60">
        <v>6</v>
      </c>
      <c r="H12" s="58">
        <v>29</v>
      </c>
    </row>
    <row r="13" spans="1:9" ht="11.55">
      <c r="A13" s="218" t="s">
        <v>521</v>
      </c>
      <c r="B13" s="60"/>
      <c r="C13" s="60"/>
      <c r="D13" s="60"/>
      <c r="E13" s="60"/>
      <c r="F13" s="60"/>
      <c r="G13" s="60"/>
      <c r="H13" s="58"/>
    </row>
    <row r="14" spans="1:9" ht="11.55">
      <c r="A14" s="219" t="s">
        <v>522</v>
      </c>
      <c r="B14" s="60">
        <v>586</v>
      </c>
      <c r="C14" s="60">
        <v>188</v>
      </c>
      <c r="D14" s="60">
        <v>72</v>
      </c>
      <c r="E14" s="60">
        <v>101</v>
      </c>
      <c r="F14" s="60">
        <v>40</v>
      </c>
      <c r="G14" s="60">
        <v>11</v>
      </c>
      <c r="H14" s="58">
        <v>69</v>
      </c>
    </row>
    <row r="15" spans="1:9" ht="11.55">
      <c r="A15" s="218" t="s">
        <v>1496</v>
      </c>
      <c r="B15" s="60"/>
      <c r="C15" s="60"/>
      <c r="D15" s="60"/>
      <c r="E15" s="60"/>
      <c r="F15" s="60"/>
      <c r="G15" s="60"/>
      <c r="H15" s="58"/>
    </row>
    <row r="16" spans="1:9" ht="11.55">
      <c r="A16" s="200" t="s">
        <v>639</v>
      </c>
      <c r="B16" s="60">
        <v>798</v>
      </c>
      <c r="C16" s="60">
        <v>275</v>
      </c>
      <c r="D16" s="60">
        <v>80</v>
      </c>
      <c r="E16" s="60">
        <v>152</v>
      </c>
      <c r="F16" s="60">
        <v>28</v>
      </c>
      <c r="G16" s="60">
        <v>14</v>
      </c>
      <c r="H16" s="58">
        <v>157</v>
      </c>
    </row>
    <row r="17" spans="1:9" ht="11.55">
      <c r="A17" s="199" t="s">
        <v>638</v>
      </c>
      <c r="B17" s="60"/>
      <c r="C17" s="60"/>
      <c r="D17" s="60"/>
      <c r="E17" s="60"/>
      <c r="F17" s="60"/>
      <c r="G17" s="60"/>
      <c r="H17" s="58"/>
    </row>
    <row r="18" spans="1:9" ht="11.55">
      <c r="A18" s="219" t="s">
        <v>637</v>
      </c>
      <c r="B18" s="60">
        <v>177</v>
      </c>
      <c r="C18" s="60">
        <v>69</v>
      </c>
      <c r="D18" s="60">
        <v>26</v>
      </c>
      <c r="E18" s="60">
        <v>37</v>
      </c>
      <c r="F18" s="60">
        <v>6</v>
      </c>
      <c r="G18" s="60">
        <v>2</v>
      </c>
      <c r="H18" s="58">
        <v>5</v>
      </c>
    </row>
    <row r="19" spans="1:9" ht="11.55">
      <c r="A19" s="218" t="s">
        <v>640</v>
      </c>
      <c r="B19" s="60"/>
      <c r="C19" s="60"/>
      <c r="D19" s="60"/>
      <c r="E19" s="60"/>
      <c r="F19" s="60"/>
      <c r="G19" s="60"/>
      <c r="H19" s="58"/>
    </row>
    <row r="20" spans="1:9" ht="11.55">
      <c r="A20" s="219" t="s">
        <v>641</v>
      </c>
      <c r="B20" s="60">
        <v>590</v>
      </c>
      <c r="C20" s="60">
        <v>248</v>
      </c>
      <c r="D20" s="60">
        <v>46</v>
      </c>
      <c r="E20" s="60">
        <v>134</v>
      </c>
      <c r="F20" s="60">
        <v>37</v>
      </c>
      <c r="G20" s="60">
        <v>8</v>
      </c>
      <c r="H20" s="58">
        <v>33</v>
      </c>
    </row>
    <row r="21" spans="1:9" ht="11.55">
      <c r="A21" s="218" t="s">
        <v>642</v>
      </c>
      <c r="B21" s="60"/>
      <c r="C21" s="60"/>
      <c r="D21" s="60"/>
      <c r="E21" s="60"/>
      <c r="F21" s="60"/>
      <c r="G21" s="60"/>
      <c r="H21" s="58"/>
    </row>
    <row r="22" spans="1:9">
      <c r="A22" s="200" t="s">
        <v>1067</v>
      </c>
      <c r="B22" s="60">
        <v>147</v>
      </c>
      <c r="C22" s="60">
        <v>31</v>
      </c>
      <c r="D22" s="60">
        <v>16</v>
      </c>
      <c r="E22" s="60">
        <v>20</v>
      </c>
      <c r="F22" s="60">
        <v>3</v>
      </c>
      <c r="G22" s="60">
        <v>12</v>
      </c>
      <c r="H22" s="58">
        <v>23</v>
      </c>
    </row>
    <row r="23" spans="1:9">
      <c r="A23" s="218" t="s">
        <v>1068</v>
      </c>
      <c r="B23" s="60"/>
      <c r="C23" s="60"/>
      <c r="D23" s="60"/>
      <c r="E23" s="60"/>
      <c r="F23" s="60"/>
      <c r="G23" s="60"/>
      <c r="H23" s="58"/>
    </row>
    <row r="24" spans="1:9" ht="11.55">
      <c r="A24" s="219" t="s">
        <v>643</v>
      </c>
      <c r="B24" s="60">
        <v>6162</v>
      </c>
      <c r="C24" s="60">
        <v>1840</v>
      </c>
      <c r="D24" s="60">
        <v>571</v>
      </c>
      <c r="E24" s="60">
        <v>917</v>
      </c>
      <c r="F24" s="60">
        <v>437</v>
      </c>
      <c r="G24" s="60">
        <v>274</v>
      </c>
      <c r="H24" s="58">
        <v>830</v>
      </c>
    </row>
    <row r="25" spans="1:9" ht="11.55">
      <c r="A25" s="218" t="s">
        <v>523</v>
      </c>
      <c r="B25" s="60"/>
      <c r="C25" s="60"/>
      <c r="D25" s="60"/>
      <c r="E25" s="60"/>
      <c r="F25" s="60"/>
      <c r="G25" s="60"/>
      <c r="H25" s="58"/>
    </row>
    <row r="26" spans="1:9" ht="11.55">
      <c r="A26" s="219" t="s">
        <v>524</v>
      </c>
      <c r="B26" s="60">
        <v>710</v>
      </c>
      <c r="C26" s="60">
        <v>111</v>
      </c>
      <c r="D26" s="60">
        <v>39</v>
      </c>
      <c r="E26" s="60">
        <v>62</v>
      </c>
      <c r="F26" s="60">
        <v>142</v>
      </c>
      <c r="G26" s="60">
        <v>58</v>
      </c>
      <c r="H26" s="58">
        <v>117</v>
      </c>
    </row>
    <row r="27" spans="1:9" ht="11.55">
      <c r="A27" s="218" t="s">
        <v>525</v>
      </c>
      <c r="B27" s="163"/>
      <c r="C27" s="163"/>
      <c r="D27" s="163"/>
      <c r="E27" s="163"/>
      <c r="F27" s="163"/>
      <c r="G27" s="163"/>
      <c r="H27" s="162"/>
      <c r="I27" s="18"/>
    </row>
    <row r="28" spans="1:9" ht="11.55">
      <c r="A28" s="212"/>
      <c r="B28" s="285"/>
      <c r="C28" s="285"/>
      <c r="D28" s="285"/>
      <c r="E28" s="285"/>
      <c r="F28" s="285"/>
      <c r="G28" s="285"/>
      <c r="H28" s="285"/>
      <c r="I28" s="18"/>
    </row>
    <row r="29" spans="1:9" ht="13.6">
      <c r="A29" s="229" t="s">
        <v>1066</v>
      </c>
      <c r="C29" s="286"/>
      <c r="D29" s="286"/>
      <c r="E29" s="286"/>
      <c r="F29" s="286"/>
      <c r="G29" s="286"/>
      <c r="H29" s="286"/>
      <c r="I29" s="286"/>
    </row>
    <row r="30" spans="1:9" ht="11.55">
      <c r="A30" s="215" t="s">
        <v>687</v>
      </c>
    </row>
    <row r="33" spans="2:2" ht="15.65">
      <c r="B33" s="652"/>
    </row>
  </sheetData>
  <customSheetViews>
    <customSheetView guid="{CC2CED46-F28E-4FEE-8298-2DA48F36A2D7}" showGridLines="0">
      <selection activeCell="C35" sqref="C35"/>
      <pageMargins left="0.2" right="0.26" top="0.68" bottom="0.33" header="0.5" footer="0.18"/>
      <pageSetup paperSize="9" orientation="portrait" r:id="rId1"/>
      <headerFooter alignWithMargins="0"/>
    </customSheetView>
    <customSheetView guid="{12ED0E62-18D6-4731-BF3E-9ACDC95060EE}" showGridLines="0">
      <selection activeCell="E32" sqref="E32"/>
      <pageMargins left="0.2" right="0.26" top="0.68" bottom="0.33" header="0.5" footer="0.18"/>
      <pageSetup paperSize="9" orientation="portrait" r:id="rId2"/>
      <headerFooter alignWithMargins="0"/>
    </customSheetView>
    <customSheetView guid="{FCEFCAA7-AD5D-4C5E-BACD-D6687B3FDCC7}" showGridLines="0" topLeftCell="A5">
      <selection activeCell="B8" sqref="B8:H42"/>
      <pageMargins left="0.2" right="0.26" top="0.68" bottom="0.33" header="0.5" footer="0.18"/>
      <pageSetup paperSize="9" orientation="portrait" r:id="rId3"/>
      <headerFooter alignWithMargins="0"/>
    </customSheetView>
    <customSheetView guid="{CBA8056C-9B2F-45F5-821F-77D14FC1D2D1}" showGridLines="0">
      <selection activeCell="J25" sqref="J25"/>
      <pageMargins left="0.2" right="0.26" top="0.68" bottom="0.33" header="0.5" footer="0.18"/>
      <pageSetup paperSize="9" orientation="portrait" r:id="rId4"/>
      <headerFooter alignWithMargins="0"/>
    </customSheetView>
    <customSheetView guid="{8C363C17-0354-4D9D-A56B-D86EF42AC202}" showGridLines="0">
      <selection activeCell="B18" sqref="B18"/>
      <pageMargins left="0.2" right="0.26" top="0.68" bottom="0.33" header="0.5" footer="0.18"/>
      <pageSetup paperSize="9" orientation="portrait" r:id="rId5"/>
      <headerFooter alignWithMargins="0"/>
    </customSheetView>
    <customSheetView guid="{4B19C77E-719D-43FA-8047-563F37370CDB}" showGridLines="0">
      <selection activeCell="F1" sqref="F1"/>
      <pageMargins left="0.2" right="0.26" top="0.68" bottom="0.33" header="0.5" footer="0.18"/>
      <pageSetup paperSize="9" orientation="portrait" r:id="rId6"/>
      <headerFooter alignWithMargins="0"/>
    </customSheetView>
    <customSheetView guid="{8709ABF6-20E2-4B99-9C0E-AB7F5DEED495}" scale="85" showGridLines="0">
      <selection sqref="A1:H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A6" sqref="A6"/>
      <pageMargins left="0.2" right="0.26" top="0.68" bottom="0.33" header="0.5" footer="0.18"/>
      <pageSetup paperSize="9" orientation="portrait" r:id="rId8"/>
      <headerFooter alignWithMargins="0"/>
    </customSheetView>
  </customSheetViews>
  <mergeCells count="4">
    <mergeCell ref="C4:H4"/>
    <mergeCell ref="A3:H3"/>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I25"/>
  <sheetViews>
    <sheetView zoomScaleNormal="100" workbookViewId="0">
      <pane ySplit="5" topLeftCell="A6" activePane="bottomLeft" state="frozen"/>
      <selection pane="bottomLeft" activeCell="A6" sqref="A6"/>
    </sheetView>
  </sheetViews>
  <sheetFormatPr defaultColWidth="9.125" defaultRowHeight="11.55"/>
  <cols>
    <col min="1" max="1" width="40.75" style="21" customWidth="1"/>
    <col min="2" max="8" width="17.75" style="21" customWidth="1"/>
    <col min="9" max="16384" width="9.125" style="21"/>
  </cols>
  <sheetData>
    <row r="1" spans="1:9" ht="15.65">
      <c r="A1" s="184" t="s">
        <v>1398</v>
      </c>
      <c r="B1" s="184"/>
      <c r="H1" s="652"/>
    </row>
    <row r="2" spans="1:9">
      <c r="A2" s="188" t="s">
        <v>1507</v>
      </c>
      <c r="B2" s="18"/>
      <c r="C2" s="477"/>
      <c r="D2" s="18"/>
      <c r="E2" s="18"/>
      <c r="F2" s="18"/>
      <c r="G2" s="18"/>
      <c r="H2" s="18"/>
    </row>
    <row r="3" spans="1:9" s="259" customFormat="1" ht="27" customHeight="1">
      <c r="A3" s="659" t="s">
        <v>1016</v>
      </c>
      <c r="B3" s="659"/>
      <c r="C3" s="659"/>
      <c r="D3" s="659"/>
      <c r="E3" s="659"/>
      <c r="F3" s="659"/>
      <c r="G3" s="659"/>
      <c r="H3" s="659"/>
      <c r="I3" s="263"/>
    </row>
    <row r="4" spans="1:9" ht="30.1" customHeight="1">
      <c r="A4" s="669" t="s">
        <v>1064</v>
      </c>
      <c r="B4" s="782" t="s">
        <v>1065</v>
      </c>
      <c r="C4" s="782" t="s">
        <v>1248</v>
      </c>
      <c r="D4" s="782"/>
      <c r="E4" s="782"/>
      <c r="F4" s="782"/>
      <c r="G4" s="782"/>
      <c r="H4" s="790"/>
    </row>
    <row r="5" spans="1:9" ht="70" customHeight="1" thickBot="1">
      <c r="A5" s="671"/>
      <c r="B5" s="816"/>
      <c r="C5" s="530" t="s">
        <v>1249</v>
      </c>
      <c r="D5" s="530" t="s">
        <v>1250</v>
      </c>
      <c r="E5" s="530" t="s">
        <v>1251</v>
      </c>
      <c r="F5" s="530" t="s">
        <v>1252</v>
      </c>
      <c r="G5" s="530" t="s">
        <v>1253</v>
      </c>
      <c r="H5" s="531" t="s">
        <v>1254</v>
      </c>
    </row>
    <row r="6" spans="1:9">
      <c r="A6" s="82" t="s">
        <v>362</v>
      </c>
      <c r="B6" s="76">
        <v>5479</v>
      </c>
      <c r="C6" s="76">
        <v>1497</v>
      </c>
      <c r="D6" s="76">
        <v>478</v>
      </c>
      <c r="E6" s="76">
        <v>776</v>
      </c>
      <c r="F6" s="76">
        <v>393</v>
      </c>
      <c r="G6" s="76">
        <v>289</v>
      </c>
      <c r="H6" s="77">
        <v>881</v>
      </c>
    </row>
    <row r="7" spans="1:9">
      <c r="A7" s="92" t="s">
        <v>22</v>
      </c>
      <c r="B7" s="64"/>
      <c r="C7" s="64"/>
      <c r="D7" s="64"/>
      <c r="E7" s="64"/>
      <c r="F7" s="64"/>
      <c r="G7" s="64"/>
      <c r="H7" s="62"/>
    </row>
    <row r="8" spans="1:9">
      <c r="A8" s="54" t="s">
        <v>318</v>
      </c>
      <c r="B8" s="64"/>
      <c r="C8" s="64"/>
      <c r="D8" s="64"/>
      <c r="E8" s="64"/>
      <c r="F8" s="64"/>
      <c r="G8" s="64"/>
      <c r="H8" s="62"/>
    </row>
    <row r="9" spans="1:9">
      <c r="A9" s="53" t="s">
        <v>319</v>
      </c>
      <c r="B9" s="64"/>
      <c r="C9" s="64"/>
      <c r="D9" s="64"/>
      <c r="E9" s="64"/>
      <c r="F9" s="64"/>
      <c r="G9" s="64"/>
      <c r="H9" s="62"/>
    </row>
    <row r="10" spans="1:9">
      <c r="A10" s="54" t="s">
        <v>526</v>
      </c>
      <c r="B10" s="64">
        <v>558</v>
      </c>
      <c r="C10" s="64">
        <v>175</v>
      </c>
      <c r="D10" s="64">
        <v>54</v>
      </c>
      <c r="E10" s="64">
        <v>92</v>
      </c>
      <c r="F10" s="64">
        <v>31</v>
      </c>
      <c r="G10" s="64">
        <v>39</v>
      </c>
      <c r="H10" s="62">
        <v>57</v>
      </c>
    </row>
    <row r="11" spans="1:9">
      <c r="A11" s="53" t="s">
        <v>527</v>
      </c>
      <c r="B11" s="63"/>
      <c r="C11" s="63"/>
      <c r="D11" s="63"/>
      <c r="E11" s="63"/>
      <c r="F11" s="63"/>
      <c r="G11" s="63"/>
      <c r="H11" s="61"/>
    </row>
    <row r="12" spans="1:9">
      <c r="A12" s="54" t="s">
        <v>634</v>
      </c>
      <c r="B12" s="64">
        <v>99</v>
      </c>
      <c r="C12" s="64">
        <v>15</v>
      </c>
      <c r="D12" s="64">
        <v>7</v>
      </c>
      <c r="E12" s="64">
        <v>16</v>
      </c>
      <c r="F12" s="64">
        <v>10</v>
      </c>
      <c r="G12" s="64">
        <v>5</v>
      </c>
      <c r="H12" s="62">
        <v>13</v>
      </c>
    </row>
    <row r="13" spans="1:9">
      <c r="A13" s="40" t="s">
        <v>1499</v>
      </c>
      <c r="B13" s="63"/>
      <c r="C13" s="63"/>
      <c r="D13" s="63"/>
      <c r="E13" s="63"/>
      <c r="F13" s="63"/>
      <c r="G13" s="63"/>
      <c r="H13" s="61"/>
    </row>
    <row r="14" spans="1:9">
      <c r="A14" s="54" t="s">
        <v>528</v>
      </c>
      <c r="B14" s="64">
        <v>167</v>
      </c>
      <c r="C14" s="64">
        <v>33</v>
      </c>
      <c r="D14" s="64">
        <v>15</v>
      </c>
      <c r="E14" s="64">
        <v>27</v>
      </c>
      <c r="F14" s="64">
        <v>10</v>
      </c>
      <c r="G14" s="64">
        <v>8</v>
      </c>
      <c r="H14" s="62">
        <v>30</v>
      </c>
    </row>
    <row r="15" spans="1:9">
      <c r="A15" s="40" t="s">
        <v>1498</v>
      </c>
      <c r="B15" s="63"/>
      <c r="C15" s="63"/>
      <c r="D15" s="63"/>
      <c r="E15" s="63"/>
      <c r="F15" s="63"/>
      <c r="G15" s="63"/>
      <c r="H15" s="61"/>
    </row>
    <row r="16" spans="1:9">
      <c r="A16" s="54" t="s">
        <v>529</v>
      </c>
      <c r="B16" s="64">
        <v>187</v>
      </c>
      <c r="C16" s="64">
        <v>43</v>
      </c>
      <c r="D16" s="64">
        <v>15</v>
      </c>
      <c r="E16" s="64">
        <v>29</v>
      </c>
      <c r="F16" s="64">
        <v>21</v>
      </c>
      <c r="G16" s="64">
        <v>11</v>
      </c>
      <c r="H16" s="62">
        <v>23</v>
      </c>
    </row>
    <row r="17" spans="1:8">
      <c r="A17" s="53" t="s">
        <v>1497</v>
      </c>
      <c r="B17" s="63"/>
      <c r="C17" s="63"/>
      <c r="D17" s="63"/>
      <c r="E17" s="63"/>
      <c r="F17" s="63"/>
      <c r="G17" s="63"/>
      <c r="H17" s="61"/>
    </row>
    <row r="18" spans="1:8">
      <c r="A18" s="54" t="s">
        <v>530</v>
      </c>
      <c r="B18" s="63"/>
      <c r="C18" s="63"/>
      <c r="D18" s="63"/>
      <c r="E18" s="63"/>
      <c r="F18" s="63"/>
      <c r="G18" s="63"/>
      <c r="H18" s="61"/>
    </row>
    <row r="19" spans="1:8">
      <c r="A19" s="53" t="s">
        <v>531</v>
      </c>
      <c r="B19" s="63"/>
      <c r="C19" s="63"/>
      <c r="D19" s="63"/>
      <c r="E19" s="63"/>
      <c r="F19" s="63"/>
      <c r="G19" s="63"/>
      <c r="H19" s="61"/>
    </row>
    <row r="20" spans="1:8">
      <c r="A20" s="54" t="s">
        <v>532</v>
      </c>
      <c r="B20" s="64">
        <v>2517</v>
      </c>
      <c r="C20" s="64">
        <v>800</v>
      </c>
      <c r="D20" s="64">
        <v>209</v>
      </c>
      <c r="E20" s="64">
        <v>344</v>
      </c>
      <c r="F20" s="64">
        <v>123</v>
      </c>
      <c r="G20" s="64">
        <v>90</v>
      </c>
      <c r="H20" s="62">
        <v>499</v>
      </c>
    </row>
    <row r="21" spans="1:8">
      <c r="A21" s="53" t="s">
        <v>1062</v>
      </c>
      <c r="B21" s="63"/>
      <c r="C21" s="63"/>
      <c r="D21" s="63"/>
      <c r="E21" s="63"/>
      <c r="F21" s="63"/>
      <c r="G21" s="63"/>
      <c r="H21" s="61"/>
    </row>
    <row r="22" spans="1:8">
      <c r="A22" s="54" t="s">
        <v>533</v>
      </c>
      <c r="B22" s="64">
        <v>1806</v>
      </c>
      <c r="C22" s="64">
        <v>404</v>
      </c>
      <c r="D22" s="64">
        <v>158</v>
      </c>
      <c r="E22" s="64">
        <v>256</v>
      </c>
      <c r="F22" s="64">
        <v>174</v>
      </c>
      <c r="G22" s="64">
        <v>127</v>
      </c>
      <c r="H22" s="62">
        <v>245</v>
      </c>
    </row>
    <row r="23" spans="1:8">
      <c r="A23" s="53" t="s">
        <v>1063</v>
      </c>
      <c r="B23" s="63"/>
      <c r="C23" s="63"/>
      <c r="D23" s="63"/>
      <c r="E23" s="63"/>
      <c r="F23" s="63"/>
      <c r="G23" s="63"/>
      <c r="H23" s="61"/>
    </row>
    <row r="24" spans="1:8">
      <c r="A24" s="54" t="s">
        <v>534</v>
      </c>
      <c r="B24" s="64">
        <v>144</v>
      </c>
      <c r="C24" s="64">
        <v>27</v>
      </c>
      <c r="D24" s="64">
        <v>19</v>
      </c>
      <c r="E24" s="64">
        <v>12</v>
      </c>
      <c r="F24" s="64">
        <v>24</v>
      </c>
      <c r="G24" s="64">
        <v>9</v>
      </c>
      <c r="H24" s="62">
        <v>14</v>
      </c>
    </row>
    <row r="25" spans="1:8">
      <c r="A25" s="79" t="s">
        <v>1500</v>
      </c>
      <c r="B25" s="64"/>
      <c r="C25" s="64"/>
      <c r="D25" s="64"/>
      <c r="E25" s="64"/>
      <c r="F25" s="64"/>
      <c r="G25" s="64"/>
      <c r="H25" s="62"/>
    </row>
  </sheetData>
  <customSheetViews>
    <customSheetView guid="{CC2CED46-F28E-4FEE-8298-2DA48F36A2D7}" showGridLines="0">
      <selection activeCell="C34" sqref="C34"/>
      <pageMargins left="0.2" right="0.26" top="0.68" bottom="0.33" header="0.5" footer="0.18"/>
      <pageSetup paperSize="9" orientation="portrait" r:id="rId1"/>
      <headerFooter alignWithMargins="0"/>
    </customSheetView>
    <customSheetView guid="{12ED0E62-18D6-4731-BF3E-9ACDC95060EE}" showGridLines="0">
      <selection activeCell="G21" sqref="G21"/>
      <pageMargins left="0.2" right="0.26" top="0.68" bottom="0.33" header="0.5" footer="0.18"/>
      <pageSetup paperSize="9" orientation="portrait" r:id="rId2"/>
      <headerFooter alignWithMargins="0"/>
    </customSheetView>
    <customSheetView guid="{FCEFCAA7-AD5D-4C5E-BACD-D6687B3FDCC7}" showGridLines="0">
      <selection activeCell="H29" sqref="B8:H29"/>
      <pageMargins left="0.2" right="0.26" top="0.68" bottom="0.33" header="0.5" footer="0.18"/>
      <pageSetup paperSize="9" orientation="portrait" r:id="rId3"/>
      <headerFooter alignWithMargins="0"/>
    </customSheetView>
    <customSheetView guid="{CBA8056C-9B2F-45F5-821F-77D14FC1D2D1}" showGridLines="0">
      <selection activeCell="I26" sqref="I26"/>
      <pageMargins left="0.2" right="0.26" top="0.68" bottom="0.33" header="0.5" footer="0.18"/>
      <pageSetup paperSize="9" orientation="portrait" r:id="rId4"/>
      <headerFooter alignWithMargins="0"/>
    </customSheetView>
    <customSheetView guid="{8C363C17-0354-4D9D-A56B-D86EF42AC202}" showGridLines="0">
      <selection activeCell="E5" sqref="E5"/>
      <pageMargins left="0.2" right="0.26" top="0.68" bottom="0.33" header="0.5" footer="0.18"/>
      <pageSetup paperSize="9" orientation="portrait" r:id="rId5"/>
      <headerFooter alignWithMargins="0"/>
    </customSheetView>
    <customSheetView guid="{4B19C77E-719D-43FA-8047-563F37370CDB}" showGridLines="0" topLeftCell="B1">
      <selection activeCell="L21" sqref="L21"/>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A6" sqref="A6"/>
      <pageMargins left="0.2" right="0.26" top="0.68" bottom="0.33" header="0.5" footer="0.18"/>
      <pageSetup paperSize="9" orientation="portrait" r:id="rId8"/>
      <headerFooter alignWithMargins="0"/>
    </customSheetView>
  </customSheetViews>
  <mergeCells count="4">
    <mergeCell ref="C4:H4"/>
    <mergeCell ref="A3:H3"/>
    <mergeCell ref="A4:A5"/>
    <mergeCell ref="B4:B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I272"/>
  <sheetViews>
    <sheetView zoomScaleNormal="100" workbookViewId="0">
      <pane ySplit="5" topLeftCell="A6" activePane="bottomLeft" state="frozen"/>
      <selection pane="bottomLeft" activeCell="A6" sqref="A6"/>
    </sheetView>
  </sheetViews>
  <sheetFormatPr defaultColWidth="9.125" defaultRowHeight="11.55"/>
  <cols>
    <col min="1" max="1" width="70.75" style="21" customWidth="1"/>
    <col min="2" max="8" width="17.75" style="21" customWidth="1"/>
    <col min="9" max="16384" width="9.125" style="21"/>
  </cols>
  <sheetData>
    <row r="1" spans="1:9">
      <c r="A1" s="184" t="s">
        <v>1399</v>
      </c>
      <c r="B1" s="184"/>
    </row>
    <row r="2" spans="1:9" ht="15.65">
      <c r="A2" s="188" t="s">
        <v>869</v>
      </c>
      <c r="B2" s="18"/>
      <c r="C2" s="18"/>
      <c r="E2" s="18"/>
      <c r="F2" s="653"/>
      <c r="G2" s="18"/>
      <c r="H2" s="18"/>
    </row>
    <row r="3" spans="1:9" s="259" customFormat="1" ht="27" customHeight="1">
      <c r="A3" s="659" t="s">
        <v>1016</v>
      </c>
      <c r="B3" s="659"/>
      <c r="C3" s="659"/>
      <c r="D3" s="659"/>
      <c r="E3" s="659"/>
      <c r="F3" s="659"/>
      <c r="G3" s="659"/>
      <c r="H3" s="659"/>
      <c r="I3" s="263"/>
    </row>
    <row r="4" spans="1:9" ht="30.1" customHeight="1">
      <c r="A4" s="800" t="s">
        <v>1064</v>
      </c>
      <c r="B4" s="782" t="s">
        <v>1065</v>
      </c>
      <c r="C4" s="782" t="s">
        <v>1248</v>
      </c>
      <c r="D4" s="782"/>
      <c r="E4" s="782"/>
      <c r="F4" s="782"/>
      <c r="G4" s="782"/>
      <c r="H4" s="790"/>
    </row>
    <row r="5" spans="1:9" s="187" customFormat="1" ht="70" customHeight="1" thickBot="1">
      <c r="A5" s="787"/>
      <c r="B5" s="816"/>
      <c r="C5" s="530" t="s">
        <v>1249</v>
      </c>
      <c r="D5" s="530" t="s">
        <v>1250</v>
      </c>
      <c r="E5" s="530" t="s">
        <v>1495</v>
      </c>
      <c r="F5" s="530" t="s">
        <v>1252</v>
      </c>
      <c r="G5" s="530" t="s">
        <v>1253</v>
      </c>
      <c r="H5" s="531" t="s">
        <v>1254</v>
      </c>
    </row>
    <row r="6" spans="1:9">
      <c r="A6" s="82" t="s">
        <v>432</v>
      </c>
      <c r="B6" s="76">
        <v>5479</v>
      </c>
      <c r="C6" s="76">
        <v>1497</v>
      </c>
      <c r="D6" s="76">
        <v>478</v>
      </c>
      <c r="E6" s="76">
        <v>776</v>
      </c>
      <c r="F6" s="76">
        <v>393</v>
      </c>
      <c r="G6" s="76">
        <v>289</v>
      </c>
      <c r="H6" s="77">
        <v>881</v>
      </c>
    </row>
    <row r="7" spans="1:9">
      <c r="A7" s="92" t="s">
        <v>22</v>
      </c>
      <c r="B7" s="64"/>
      <c r="C7" s="64"/>
      <c r="D7" s="64"/>
      <c r="E7" s="64"/>
      <c r="F7" s="64"/>
      <c r="G7" s="64"/>
      <c r="H7" s="62"/>
    </row>
    <row r="8" spans="1:9">
      <c r="A8" s="54" t="s">
        <v>535</v>
      </c>
      <c r="B8" s="64">
        <v>2690</v>
      </c>
      <c r="C8" s="64">
        <v>807</v>
      </c>
      <c r="D8" s="64">
        <v>190</v>
      </c>
      <c r="E8" s="64">
        <v>420</v>
      </c>
      <c r="F8" s="64">
        <v>175</v>
      </c>
      <c r="G8" s="64">
        <v>78</v>
      </c>
      <c r="H8" s="62">
        <v>523</v>
      </c>
    </row>
    <row r="9" spans="1:9">
      <c r="A9" s="53" t="s">
        <v>536</v>
      </c>
      <c r="B9" s="64"/>
      <c r="C9" s="63"/>
      <c r="D9" s="63"/>
      <c r="E9" s="63"/>
      <c r="F9" s="63"/>
      <c r="G9" s="63"/>
      <c r="H9" s="61"/>
    </row>
    <row r="10" spans="1:9">
      <c r="A10" s="54" t="s">
        <v>537</v>
      </c>
      <c r="B10" s="64">
        <v>912</v>
      </c>
      <c r="C10" s="64">
        <v>260</v>
      </c>
      <c r="D10" s="64">
        <v>129</v>
      </c>
      <c r="E10" s="64">
        <v>107</v>
      </c>
      <c r="F10" s="64">
        <v>75</v>
      </c>
      <c r="G10" s="64">
        <v>56</v>
      </c>
      <c r="H10" s="62">
        <v>82</v>
      </c>
    </row>
    <row r="11" spans="1:9">
      <c r="A11" s="53" t="s">
        <v>538</v>
      </c>
      <c r="B11" s="64"/>
      <c r="C11" s="63"/>
      <c r="D11" s="63"/>
      <c r="E11" s="63"/>
      <c r="F11" s="63"/>
      <c r="G11" s="63"/>
      <c r="H11" s="61"/>
    </row>
    <row r="12" spans="1:9">
      <c r="A12" s="54" t="s">
        <v>624</v>
      </c>
      <c r="B12" s="64">
        <v>1275</v>
      </c>
      <c r="C12" s="64">
        <v>254</v>
      </c>
      <c r="D12" s="64">
        <v>101</v>
      </c>
      <c r="E12" s="64">
        <v>178</v>
      </c>
      <c r="F12" s="64">
        <v>104</v>
      </c>
      <c r="G12" s="64">
        <v>115</v>
      </c>
      <c r="H12" s="62">
        <v>200</v>
      </c>
    </row>
    <row r="13" spans="1:9">
      <c r="A13" s="53" t="s">
        <v>539</v>
      </c>
      <c r="B13" s="64"/>
      <c r="C13" s="63"/>
      <c r="D13" s="63"/>
      <c r="E13" s="63"/>
      <c r="F13" s="63"/>
      <c r="G13" s="63"/>
      <c r="H13" s="61"/>
    </row>
    <row r="14" spans="1:9">
      <c r="A14" s="54" t="s">
        <v>625</v>
      </c>
      <c r="B14" s="64">
        <v>81</v>
      </c>
      <c r="C14" s="64">
        <v>45</v>
      </c>
      <c r="D14" s="64">
        <v>10</v>
      </c>
      <c r="E14" s="64">
        <v>14</v>
      </c>
      <c r="F14" s="64" t="s">
        <v>934</v>
      </c>
      <c r="G14" s="64">
        <v>1</v>
      </c>
      <c r="H14" s="62" t="s">
        <v>934</v>
      </c>
    </row>
    <row r="15" spans="1:9">
      <c r="A15" s="53" t="s">
        <v>626</v>
      </c>
      <c r="B15" s="64"/>
      <c r="C15" s="63"/>
      <c r="D15" s="63"/>
      <c r="E15" s="63"/>
      <c r="F15" s="63"/>
      <c r="G15" s="63"/>
      <c r="H15" s="61"/>
    </row>
    <row r="16" spans="1:9">
      <c r="A16" s="54" t="s">
        <v>540</v>
      </c>
      <c r="B16" s="64">
        <v>215</v>
      </c>
      <c r="C16" s="64">
        <v>39</v>
      </c>
      <c r="D16" s="64">
        <v>12</v>
      </c>
      <c r="E16" s="64">
        <v>35</v>
      </c>
      <c r="F16" s="64">
        <v>17</v>
      </c>
      <c r="G16" s="64">
        <v>17</v>
      </c>
      <c r="H16" s="62">
        <v>45</v>
      </c>
    </row>
    <row r="17" spans="1:8">
      <c r="A17" s="53" t="s">
        <v>541</v>
      </c>
      <c r="B17" s="64"/>
      <c r="C17" s="63"/>
      <c r="D17" s="63"/>
      <c r="E17" s="63"/>
      <c r="F17" s="63"/>
      <c r="G17" s="63"/>
      <c r="H17" s="61"/>
    </row>
    <row r="18" spans="1:8">
      <c r="A18" s="54" t="s">
        <v>627</v>
      </c>
      <c r="B18" s="64">
        <v>181</v>
      </c>
      <c r="C18" s="64">
        <v>64</v>
      </c>
      <c r="D18" s="64">
        <v>14</v>
      </c>
      <c r="E18" s="64">
        <v>9</v>
      </c>
      <c r="F18" s="64">
        <v>9</v>
      </c>
      <c r="G18" s="64">
        <v>12</v>
      </c>
      <c r="H18" s="62">
        <v>15</v>
      </c>
    </row>
    <row r="19" spans="1:8">
      <c r="A19" s="53" t="s">
        <v>542</v>
      </c>
      <c r="B19" s="64"/>
      <c r="C19" s="84"/>
      <c r="D19" s="63"/>
      <c r="E19" s="63"/>
      <c r="F19" s="63"/>
      <c r="G19" s="63"/>
      <c r="H19" s="61"/>
    </row>
    <row r="20" spans="1:8">
      <c r="A20" s="54" t="s">
        <v>543</v>
      </c>
      <c r="B20" s="64">
        <v>10</v>
      </c>
      <c r="C20" s="64">
        <v>1</v>
      </c>
      <c r="D20" s="64" t="s">
        <v>934</v>
      </c>
      <c r="E20" s="64" t="s">
        <v>934</v>
      </c>
      <c r="F20" s="64">
        <v>1</v>
      </c>
      <c r="G20" s="64">
        <v>1</v>
      </c>
      <c r="H20" s="62">
        <v>3</v>
      </c>
    </row>
    <row r="21" spans="1:8">
      <c r="A21" s="53" t="s">
        <v>544</v>
      </c>
      <c r="B21" s="64"/>
      <c r="C21" s="64"/>
      <c r="D21" s="63"/>
      <c r="E21" s="63"/>
      <c r="F21" s="63"/>
      <c r="G21" s="63"/>
      <c r="H21" s="61"/>
    </row>
    <row r="22" spans="1:8">
      <c r="A22" s="54" t="s">
        <v>694</v>
      </c>
      <c r="B22" s="64">
        <v>1</v>
      </c>
      <c r="C22" s="64" t="s">
        <v>934</v>
      </c>
      <c r="D22" s="64">
        <v>1</v>
      </c>
      <c r="E22" s="64" t="s">
        <v>934</v>
      </c>
      <c r="F22" s="64" t="s">
        <v>934</v>
      </c>
      <c r="G22" s="64" t="s">
        <v>934</v>
      </c>
      <c r="H22" s="62" t="s">
        <v>934</v>
      </c>
    </row>
    <row r="23" spans="1:8">
      <c r="A23" s="53" t="s">
        <v>1501</v>
      </c>
      <c r="B23" s="64"/>
      <c r="C23" s="64"/>
      <c r="D23" s="63"/>
      <c r="E23" s="63"/>
      <c r="F23" s="63"/>
      <c r="G23" s="63"/>
      <c r="H23" s="61"/>
    </row>
    <row r="24" spans="1:8">
      <c r="A24" s="54" t="s">
        <v>628</v>
      </c>
      <c r="B24" s="64">
        <v>2</v>
      </c>
      <c r="C24" s="64">
        <v>1</v>
      </c>
      <c r="D24" s="64" t="s">
        <v>934</v>
      </c>
      <c r="E24" s="64" t="s">
        <v>934</v>
      </c>
      <c r="F24" s="64" t="s">
        <v>934</v>
      </c>
      <c r="G24" s="64" t="s">
        <v>934</v>
      </c>
      <c r="H24" s="62">
        <v>1</v>
      </c>
    </row>
    <row r="25" spans="1:8">
      <c r="A25" s="53" t="s">
        <v>629</v>
      </c>
      <c r="B25" s="64"/>
      <c r="C25" s="64"/>
      <c r="D25" s="63"/>
      <c r="E25" s="63"/>
      <c r="F25" s="63"/>
      <c r="G25" s="63"/>
      <c r="H25" s="61"/>
    </row>
    <row r="26" spans="1:8">
      <c r="A26" s="54" t="s">
        <v>630</v>
      </c>
      <c r="B26" s="64">
        <v>6</v>
      </c>
      <c r="C26" s="64">
        <v>2</v>
      </c>
      <c r="D26" s="64">
        <v>1</v>
      </c>
      <c r="E26" s="64" t="s">
        <v>934</v>
      </c>
      <c r="F26" s="64">
        <v>2</v>
      </c>
      <c r="G26" s="64" t="s">
        <v>934</v>
      </c>
      <c r="H26" s="62" t="s">
        <v>934</v>
      </c>
    </row>
    <row r="27" spans="1:8">
      <c r="A27" s="40" t="s">
        <v>631</v>
      </c>
      <c r="B27" s="64"/>
      <c r="C27" s="64"/>
      <c r="D27" s="63"/>
      <c r="E27" s="63"/>
      <c r="F27" s="63"/>
      <c r="G27" s="63"/>
      <c r="H27" s="61"/>
    </row>
    <row r="28" spans="1:8">
      <c r="A28" s="54" t="s">
        <v>632</v>
      </c>
      <c r="B28" s="64">
        <v>11</v>
      </c>
      <c r="C28" s="64">
        <v>1</v>
      </c>
      <c r="D28" s="64">
        <v>1</v>
      </c>
      <c r="E28" s="64">
        <v>1</v>
      </c>
      <c r="F28" s="64">
        <v>1</v>
      </c>
      <c r="G28" s="64" t="s">
        <v>934</v>
      </c>
      <c r="H28" s="62">
        <v>5</v>
      </c>
    </row>
    <row r="29" spans="1:8">
      <c r="A29" s="53" t="s">
        <v>633</v>
      </c>
      <c r="B29" s="64"/>
      <c r="C29" s="64"/>
      <c r="D29" s="63"/>
      <c r="E29" s="63"/>
      <c r="F29" s="63"/>
      <c r="G29" s="63"/>
      <c r="H29" s="61"/>
    </row>
    <row r="30" spans="1:8">
      <c r="A30" s="54" t="s">
        <v>545</v>
      </c>
      <c r="B30" s="64">
        <v>95</v>
      </c>
      <c r="C30" s="64">
        <v>23</v>
      </c>
      <c r="D30" s="64">
        <v>19</v>
      </c>
      <c r="E30" s="64">
        <v>12</v>
      </c>
      <c r="F30" s="64">
        <v>9</v>
      </c>
      <c r="G30" s="64">
        <v>9</v>
      </c>
      <c r="H30" s="62">
        <v>7</v>
      </c>
    </row>
    <row r="31" spans="1:8">
      <c r="A31" s="79" t="s">
        <v>546</v>
      </c>
      <c r="B31" s="272"/>
      <c r="C31" s="64"/>
      <c r="D31" s="272"/>
      <c r="E31" s="272"/>
      <c r="F31" s="272"/>
      <c r="G31" s="272"/>
      <c r="H31" s="273"/>
    </row>
    <row r="32" spans="1:8">
      <c r="B32" s="187"/>
      <c r="C32" s="288"/>
      <c r="D32" s="187"/>
      <c r="E32" s="187"/>
      <c r="F32" s="187"/>
      <c r="G32" s="187"/>
    </row>
    <row r="33" spans="1:7">
      <c r="A33" s="289"/>
      <c r="B33" s="187"/>
      <c r="C33" s="288"/>
      <c r="D33" s="187"/>
      <c r="E33" s="187"/>
      <c r="F33" s="187"/>
      <c r="G33" s="187"/>
    </row>
    <row r="34" spans="1:7">
      <c r="A34" s="289"/>
      <c r="C34" s="288"/>
      <c r="D34" s="187"/>
      <c r="E34" s="187"/>
      <c r="F34" s="187"/>
      <c r="G34" s="187"/>
    </row>
    <row r="35" spans="1:7">
      <c r="B35" s="187"/>
      <c r="C35" s="288"/>
      <c r="D35" s="187"/>
      <c r="E35" s="187"/>
      <c r="F35" s="187"/>
      <c r="G35" s="187"/>
    </row>
    <row r="36" spans="1:7">
      <c r="B36" s="187"/>
      <c r="C36" s="288"/>
      <c r="D36" s="187"/>
      <c r="E36" s="187"/>
      <c r="F36" s="187"/>
      <c r="G36" s="187"/>
    </row>
    <row r="37" spans="1:7">
      <c r="A37" s="289"/>
      <c r="B37" s="187"/>
      <c r="C37" s="288"/>
      <c r="D37" s="187"/>
      <c r="E37" s="187"/>
      <c r="F37" s="187"/>
      <c r="G37" s="187"/>
    </row>
    <row r="38" spans="1:7">
      <c r="A38" s="289"/>
      <c r="B38" s="187"/>
      <c r="C38" s="288"/>
      <c r="D38" s="187"/>
      <c r="E38" s="187"/>
      <c r="F38" s="187"/>
      <c r="G38" s="187"/>
    </row>
    <row r="39" spans="1:7">
      <c r="A39" s="289"/>
      <c r="B39" s="187"/>
      <c r="C39" s="288"/>
      <c r="D39" s="187"/>
      <c r="E39" s="187"/>
      <c r="F39" s="187"/>
      <c r="G39" s="187"/>
    </row>
    <row r="40" spans="1:7">
      <c r="A40" s="289"/>
      <c r="B40" s="187"/>
      <c r="C40" s="288"/>
      <c r="D40" s="187"/>
      <c r="E40" s="187"/>
      <c r="F40" s="187"/>
      <c r="G40" s="187"/>
    </row>
    <row r="41" spans="1:7">
      <c r="B41" s="187"/>
      <c r="C41" s="288"/>
      <c r="D41" s="187"/>
      <c r="E41" s="187"/>
      <c r="F41" s="187"/>
      <c r="G41" s="187"/>
    </row>
    <row r="42" spans="1:7">
      <c r="A42" s="289"/>
      <c r="B42" s="187"/>
      <c r="C42" s="288"/>
      <c r="D42" s="187"/>
      <c r="E42" s="187"/>
      <c r="F42" s="187"/>
      <c r="G42" s="187"/>
    </row>
    <row r="43" spans="1:7">
      <c r="B43" s="187"/>
      <c r="C43" s="288"/>
      <c r="D43" s="187"/>
      <c r="E43" s="187"/>
      <c r="F43" s="187"/>
      <c r="G43" s="187"/>
    </row>
    <row r="44" spans="1:7">
      <c r="A44" s="289"/>
      <c r="B44" s="187"/>
      <c r="C44" s="288"/>
      <c r="D44" s="187"/>
      <c r="E44" s="187"/>
      <c r="F44" s="187"/>
      <c r="G44" s="187"/>
    </row>
    <row r="45" spans="1:7">
      <c r="A45" s="289"/>
      <c r="B45" s="187"/>
      <c r="C45" s="288"/>
      <c r="D45" s="187"/>
      <c r="E45" s="187"/>
      <c r="F45" s="187"/>
      <c r="G45" s="187"/>
    </row>
    <row r="46" spans="1:7">
      <c r="B46" s="187"/>
      <c r="C46" s="288"/>
      <c r="D46" s="187"/>
      <c r="E46" s="187"/>
      <c r="F46" s="187"/>
      <c r="G46" s="187"/>
    </row>
    <row r="47" spans="1:7">
      <c r="A47" s="289"/>
      <c r="B47" s="187"/>
      <c r="C47" s="288"/>
      <c r="D47" s="187"/>
      <c r="E47" s="187"/>
      <c r="F47" s="187"/>
      <c r="G47" s="187"/>
    </row>
    <row r="48" spans="1:7">
      <c r="B48" s="187"/>
      <c r="C48" s="288"/>
      <c r="D48" s="187"/>
      <c r="E48" s="187"/>
      <c r="F48" s="187"/>
      <c r="G48" s="187"/>
    </row>
    <row r="49" spans="1:7">
      <c r="B49" s="187"/>
      <c r="C49" s="288"/>
      <c r="D49" s="187"/>
      <c r="E49" s="187"/>
      <c r="F49" s="187"/>
      <c r="G49" s="187"/>
    </row>
    <row r="50" spans="1:7">
      <c r="B50" s="187"/>
      <c r="C50" s="288"/>
      <c r="D50" s="187"/>
      <c r="E50" s="187"/>
      <c r="F50" s="187"/>
      <c r="G50" s="187"/>
    </row>
    <row r="51" spans="1:7">
      <c r="A51" s="289"/>
      <c r="B51" s="187"/>
      <c r="C51" s="288"/>
      <c r="D51" s="187"/>
      <c r="E51" s="187"/>
      <c r="F51" s="187"/>
      <c r="G51" s="187"/>
    </row>
    <row r="52" spans="1:7">
      <c r="B52" s="187"/>
      <c r="C52" s="288"/>
      <c r="D52" s="187"/>
      <c r="E52" s="187"/>
      <c r="F52" s="187"/>
      <c r="G52" s="187"/>
    </row>
    <row r="53" spans="1:7">
      <c r="B53" s="187"/>
      <c r="C53" s="288"/>
      <c r="D53" s="187"/>
      <c r="E53" s="187"/>
      <c r="F53" s="187"/>
      <c r="G53" s="187"/>
    </row>
    <row r="54" spans="1:7">
      <c r="A54" s="289"/>
      <c r="B54" s="187"/>
      <c r="C54" s="288"/>
      <c r="D54" s="187"/>
      <c r="E54" s="187"/>
      <c r="F54" s="187"/>
      <c r="G54" s="187"/>
    </row>
    <row r="55" spans="1:7">
      <c r="A55" s="289"/>
      <c r="B55" s="187"/>
      <c r="C55" s="288"/>
      <c r="D55" s="187"/>
      <c r="E55" s="187"/>
      <c r="F55" s="187"/>
      <c r="G55" s="187"/>
    </row>
    <row r="56" spans="1:7">
      <c r="B56" s="187"/>
      <c r="C56" s="288"/>
      <c r="D56" s="187"/>
      <c r="E56" s="187"/>
      <c r="F56" s="187"/>
      <c r="G56" s="187"/>
    </row>
    <row r="57" spans="1:7">
      <c r="B57" s="187"/>
      <c r="C57" s="288"/>
      <c r="D57" s="187"/>
      <c r="E57" s="187"/>
      <c r="F57" s="187"/>
      <c r="G57" s="187"/>
    </row>
    <row r="58" spans="1:7">
      <c r="A58" s="289"/>
      <c r="B58" s="187"/>
      <c r="C58" s="288"/>
      <c r="D58" s="187"/>
      <c r="E58" s="187"/>
      <c r="F58" s="187"/>
      <c r="G58" s="187"/>
    </row>
    <row r="59" spans="1:7">
      <c r="A59" s="289"/>
      <c r="B59" s="187"/>
      <c r="C59" s="288"/>
      <c r="D59" s="187"/>
      <c r="E59" s="187"/>
      <c r="F59" s="187"/>
      <c r="G59" s="187"/>
    </row>
    <row r="60" spans="1:7">
      <c r="A60" s="289"/>
      <c r="B60" s="187"/>
      <c r="C60" s="288"/>
      <c r="D60" s="187"/>
      <c r="E60" s="187"/>
      <c r="F60" s="187"/>
      <c r="G60" s="187"/>
    </row>
    <row r="61" spans="1:7">
      <c r="A61" s="289"/>
      <c r="B61" s="187"/>
      <c r="C61" s="288"/>
      <c r="D61" s="187"/>
      <c r="E61" s="187"/>
      <c r="F61" s="187"/>
      <c r="G61" s="187"/>
    </row>
    <row r="62" spans="1:7">
      <c r="A62" s="289"/>
      <c r="B62" s="187"/>
      <c r="C62" s="288"/>
      <c r="D62" s="187"/>
      <c r="E62" s="187"/>
      <c r="F62" s="187"/>
      <c r="G62" s="187"/>
    </row>
    <row r="63" spans="1:7">
      <c r="A63" s="289"/>
      <c r="B63" s="187"/>
      <c r="C63" s="288"/>
      <c r="D63" s="187"/>
      <c r="E63" s="187"/>
      <c r="F63" s="187"/>
      <c r="G63" s="187"/>
    </row>
    <row r="64" spans="1:7">
      <c r="A64" s="289"/>
      <c r="B64" s="187"/>
      <c r="C64" s="288"/>
      <c r="D64" s="187"/>
      <c r="E64" s="187"/>
      <c r="F64" s="187"/>
      <c r="G64" s="187"/>
    </row>
    <row r="65" spans="1:7">
      <c r="A65" s="289"/>
      <c r="B65" s="187"/>
      <c r="C65" s="288"/>
      <c r="D65" s="187"/>
      <c r="E65" s="187"/>
      <c r="F65" s="187"/>
      <c r="G65" s="187"/>
    </row>
    <row r="66" spans="1:7">
      <c r="B66" s="187"/>
      <c r="C66" s="288"/>
      <c r="D66" s="187"/>
      <c r="E66" s="187"/>
      <c r="F66" s="187"/>
      <c r="G66" s="187"/>
    </row>
    <row r="67" spans="1:7">
      <c r="B67" s="187"/>
      <c r="C67" s="288"/>
      <c r="D67" s="187"/>
      <c r="E67" s="187"/>
      <c r="F67" s="187"/>
      <c r="G67" s="187"/>
    </row>
    <row r="68" spans="1:7">
      <c r="B68" s="187"/>
      <c r="C68" s="288"/>
      <c r="D68" s="187"/>
      <c r="E68" s="187"/>
      <c r="F68" s="187"/>
      <c r="G68" s="187"/>
    </row>
    <row r="69" spans="1:7">
      <c r="A69" s="289"/>
      <c r="B69" s="187"/>
      <c r="C69" s="288"/>
      <c r="D69" s="187"/>
      <c r="E69" s="187"/>
      <c r="F69" s="187"/>
      <c r="G69" s="187"/>
    </row>
    <row r="70" spans="1:7">
      <c r="A70" s="289"/>
      <c r="B70" s="187"/>
      <c r="C70" s="288"/>
      <c r="D70" s="187"/>
      <c r="E70" s="187"/>
      <c r="F70" s="187"/>
      <c r="G70" s="187"/>
    </row>
    <row r="71" spans="1:7">
      <c r="B71" s="187"/>
      <c r="C71" s="288"/>
      <c r="D71" s="187"/>
      <c r="E71" s="187"/>
      <c r="F71" s="187"/>
      <c r="G71" s="187"/>
    </row>
    <row r="72" spans="1:7">
      <c r="B72" s="187"/>
      <c r="C72" s="288"/>
      <c r="D72" s="187"/>
      <c r="E72" s="187"/>
      <c r="F72" s="187"/>
      <c r="G72" s="187"/>
    </row>
    <row r="73" spans="1:7">
      <c r="A73" s="289"/>
      <c r="B73" s="187"/>
      <c r="C73" s="288"/>
      <c r="D73" s="187"/>
      <c r="E73" s="187"/>
      <c r="F73" s="187"/>
      <c r="G73" s="187"/>
    </row>
    <row r="74" spans="1:7">
      <c r="A74" s="289"/>
      <c r="B74" s="187"/>
      <c r="C74" s="288"/>
      <c r="D74" s="187"/>
      <c r="E74" s="187"/>
      <c r="F74" s="187"/>
      <c r="G74" s="187"/>
    </row>
    <row r="75" spans="1:7">
      <c r="A75" s="289"/>
      <c r="B75" s="187"/>
      <c r="C75" s="288"/>
      <c r="D75" s="187"/>
      <c r="E75" s="187"/>
      <c r="F75" s="187"/>
      <c r="G75" s="187"/>
    </row>
    <row r="76" spans="1:7">
      <c r="A76" s="289"/>
      <c r="B76" s="187"/>
      <c r="C76" s="288"/>
      <c r="D76" s="187"/>
      <c r="E76" s="187"/>
      <c r="F76" s="187"/>
      <c r="G76" s="187"/>
    </row>
    <row r="77" spans="1:7">
      <c r="A77" s="289"/>
      <c r="B77" s="187"/>
      <c r="C77" s="288"/>
      <c r="D77" s="187"/>
      <c r="E77" s="187"/>
      <c r="F77" s="187"/>
      <c r="G77" s="187"/>
    </row>
    <row r="78" spans="1:7">
      <c r="A78" s="289"/>
      <c r="B78" s="187"/>
      <c r="C78" s="288"/>
      <c r="D78" s="187"/>
      <c r="E78" s="187"/>
      <c r="F78" s="187"/>
      <c r="G78" s="187"/>
    </row>
    <row r="79" spans="1:7">
      <c r="A79" s="289"/>
      <c r="B79" s="187"/>
      <c r="C79" s="288"/>
      <c r="D79" s="187"/>
      <c r="E79" s="187"/>
      <c r="F79" s="187"/>
      <c r="G79" s="187"/>
    </row>
    <row r="80" spans="1:7">
      <c r="A80" s="289"/>
      <c r="B80" s="187"/>
      <c r="C80" s="288"/>
      <c r="D80" s="187"/>
      <c r="E80" s="187"/>
      <c r="F80" s="187"/>
      <c r="G80" s="187"/>
    </row>
    <row r="81" spans="1:7">
      <c r="A81" s="289"/>
      <c r="B81" s="187"/>
      <c r="C81" s="288"/>
      <c r="D81" s="187"/>
      <c r="E81" s="187"/>
      <c r="F81" s="187"/>
      <c r="G81" s="187"/>
    </row>
    <row r="82" spans="1:7">
      <c r="A82" s="289"/>
      <c r="B82" s="187"/>
      <c r="C82" s="288"/>
      <c r="D82" s="187"/>
      <c r="E82" s="187"/>
      <c r="F82" s="187"/>
      <c r="G82" s="187"/>
    </row>
    <row r="83" spans="1:7">
      <c r="A83" s="289"/>
      <c r="B83" s="187"/>
      <c r="C83" s="288"/>
      <c r="D83" s="187"/>
      <c r="E83" s="187"/>
      <c r="F83" s="187"/>
      <c r="G83" s="187"/>
    </row>
    <row r="84" spans="1:7">
      <c r="B84" s="187"/>
      <c r="C84" s="288"/>
      <c r="D84" s="187"/>
      <c r="E84" s="187"/>
      <c r="F84" s="187"/>
      <c r="G84" s="187"/>
    </row>
    <row r="85" spans="1:7">
      <c r="B85" s="187"/>
      <c r="C85" s="288"/>
      <c r="D85" s="187"/>
      <c r="E85" s="187"/>
      <c r="F85" s="187"/>
      <c r="G85" s="187"/>
    </row>
    <row r="86" spans="1:7">
      <c r="B86" s="187"/>
      <c r="C86" s="288"/>
      <c r="D86" s="187"/>
      <c r="E86" s="187"/>
      <c r="F86" s="187"/>
      <c r="G86" s="187"/>
    </row>
    <row r="87" spans="1:7">
      <c r="A87" s="289"/>
      <c r="B87" s="187"/>
      <c r="C87" s="288"/>
      <c r="D87" s="187"/>
      <c r="E87" s="187"/>
      <c r="F87" s="187"/>
      <c r="G87" s="187"/>
    </row>
    <row r="88" spans="1:7">
      <c r="B88" s="187"/>
      <c r="C88" s="288"/>
      <c r="D88" s="187"/>
      <c r="E88" s="187"/>
      <c r="F88" s="187"/>
      <c r="G88" s="187"/>
    </row>
    <row r="89" spans="1:7">
      <c r="B89" s="187"/>
      <c r="C89" s="288"/>
      <c r="D89" s="187"/>
      <c r="E89" s="187"/>
      <c r="F89" s="187"/>
      <c r="G89" s="187"/>
    </row>
    <row r="90" spans="1:7">
      <c r="A90" s="289"/>
      <c r="B90" s="187"/>
      <c r="C90" s="288"/>
      <c r="D90" s="187"/>
      <c r="E90" s="187"/>
      <c r="F90" s="187"/>
      <c r="G90" s="187"/>
    </row>
    <row r="91" spans="1:7">
      <c r="A91" s="289"/>
      <c r="B91" s="187"/>
      <c r="C91" s="288"/>
      <c r="D91" s="187"/>
      <c r="E91" s="187"/>
      <c r="F91" s="187"/>
      <c r="G91" s="187"/>
    </row>
    <row r="92" spans="1:7">
      <c r="A92" s="289"/>
      <c r="B92" s="187"/>
      <c r="C92" s="288"/>
      <c r="D92" s="187"/>
      <c r="E92" s="187"/>
      <c r="F92" s="187"/>
      <c r="G92" s="187"/>
    </row>
    <row r="93" spans="1:7">
      <c r="A93" s="289"/>
      <c r="B93" s="187"/>
      <c r="C93" s="288"/>
      <c r="D93" s="187"/>
      <c r="E93" s="187"/>
      <c r="F93" s="187"/>
      <c r="G93" s="187"/>
    </row>
    <row r="94" spans="1:7">
      <c r="B94" s="187"/>
      <c r="C94" s="288"/>
      <c r="D94" s="187"/>
      <c r="E94" s="187"/>
      <c r="F94" s="187"/>
      <c r="G94" s="187"/>
    </row>
    <row r="95" spans="1:7">
      <c r="B95" s="187"/>
      <c r="C95" s="288"/>
      <c r="D95" s="187"/>
      <c r="E95" s="187"/>
      <c r="F95" s="187"/>
      <c r="G95" s="187"/>
    </row>
    <row r="96" spans="1:7">
      <c r="A96" s="289"/>
      <c r="B96" s="187"/>
      <c r="C96" s="288"/>
      <c r="D96" s="187"/>
      <c r="E96" s="187"/>
      <c r="F96" s="187"/>
      <c r="G96" s="187"/>
    </row>
    <row r="97" spans="1:7">
      <c r="A97" s="289"/>
      <c r="B97" s="187"/>
      <c r="C97" s="288"/>
      <c r="D97" s="187"/>
      <c r="E97" s="187"/>
      <c r="F97" s="187"/>
      <c r="G97" s="187"/>
    </row>
    <row r="98" spans="1:7">
      <c r="A98" s="289"/>
      <c r="B98" s="187"/>
      <c r="C98" s="288"/>
      <c r="D98" s="187"/>
      <c r="E98" s="187"/>
      <c r="F98" s="187"/>
      <c r="G98" s="187"/>
    </row>
    <row r="99" spans="1:7">
      <c r="A99" s="289"/>
      <c r="B99" s="187"/>
      <c r="C99" s="288"/>
      <c r="D99" s="187"/>
      <c r="E99" s="187"/>
      <c r="F99" s="187"/>
      <c r="G99" s="187"/>
    </row>
    <row r="100" spans="1:7">
      <c r="A100" s="289"/>
      <c r="B100" s="187"/>
      <c r="C100" s="288"/>
      <c r="D100" s="187"/>
      <c r="E100" s="187"/>
      <c r="F100" s="187"/>
      <c r="G100" s="187"/>
    </row>
    <row r="101" spans="1:7">
      <c r="A101" s="289"/>
      <c r="B101" s="187"/>
      <c r="C101" s="288"/>
      <c r="D101" s="187"/>
      <c r="E101" s="187"/>
      <c r="F101" s="187"/>
      <c r="G101" s="187"/>
    </row>
    <row r="102" spans="1:7">
      <c r="A102" s="289"/>
      <c r="B102" s="187"/>
      <c r="C102" s="288"/>
      <c r="D102" s="187"/>
      <c r="E102" s="187"/>
      <c r="F102" s="187"/>
      <c r="G102" s="187"/>
    </row>
    <row r="103" spans="1:7">
      <c r="A103" s="289"/>
      <c r="B103" s="187"/>
      <c r="C103" s="288"/>
      <c r="D103" s="187"/>
      <c r="E103" s="187"/>
      <c r="F103" s="187"/>
      <c r="G103" s="187"/>
    </row>
    <row r="104" spans="1:7">
      <c r="A104" s="289"/>
      <c r="B104" s="187"/>
      <c r="C104" s="288"/>
      <c r="D104" s="187"/>
      <c r="E104" s="187"/>
      <c r="F104" s="187"/>
      <c r="G104" s="187"/>
    </row>
    <row r="105" spans="1:7">
      <c r="A105" s="289"/>
      <c r="B105" s="187"/>
      <c r="C105" s="288"/>
      <c r="D105" s="187"/>
      <c r="E105" s="187"/>
      <c r="F105" s="187"/>
      <c r="G105" s="187"/>
    </row>
    <row r="106" spans="1:7">
      <c r="A106" s="289"/>
      <c r="B106" s="187"/>
      <c r="C106" s="288"/>
      <c r="D106" s="187"/>
      <c r="E106" s="187"/>
      <c r="F106" s="187"/>
      <c r="G106" s="187"/>
    </row>
    <row r="107" spans="1:7">
      <c r="A107" s="289"/>
      <c r="B107" s="187"/>
      <c r="C107" s="288"/>
      <c r="D107" s="187"/>
      <c r="E107" s="187"/>
      <c r="F107" s="187"/>
      <c r="G107" s="187"/>
    </row>
    <row r="108" spans="1:7">
      <c r="B108" s="187"/>
      <c r="C108" s="288"/>
      <c r="D108" s="187"/>
      <c r="E108" s="187"/>
      <c r="F108" s="187"/>
      <c r="G108" s="187"/>
    </row>
    <row r="109" spans="1:7">
      <c r="B109" s="187"/>
      <c r="C109" s="288"/>
      <c r="D109" s="187"/>
      <c r="E109" s="187"/>
      <c r="F109" s="187"/>
      <c r="G109" s="187"/>
    </row>
    <row r="110" spans="1:7">
      <c r="B110" s="187"/>
      <c r="C110" s="288"/>
      <c r="D110" s="187"/>
      <c r="E110" s="187"/>
      <c r="F110" s="187"/>
      <c r="G110" s="187"/>
    </row>
    <row r="111" spans="1:7">
      <c r="A111" s="289"/>
      <c r="B111" s="187"/>
      <c r="C111" s="288"/>
      <c r="D111" s="187"/>
      <c r="E111" s="187"/>
      <c r="F111" s="187"/>
      <c r="G111" s="187"/>
    </row>
    <row r="112" spans="1:7">
      <c r="B112" s="187"/>
      <c r="C112" s="288"/>
      <c r="D112" s="187"/>
      <c r="E112" s="187"/>
      <c r="F112" s="187"/>
      <c r="G112" s="187"/>
    </row>
    <row r="113" spans="1:7">
      <c r="B113" s="187"/>
      <c r="C113" s="288"/>
      <c r="D113" s="187"/>
      <c r="E113" s="187"/>
      <c r="F113" s="187"/>
      <c r="G113" s="187"/>
    </row>
    <row r="114" spans="1:7">
      <c r="A114" s="289"/>
      <c r="B114" s="187"/>
      <c r="C114" s="288"/>
      <c r="D114" s="187"/>
      <c r="E114" s="187"/>
      <c r="F114" s="187"/>
      <c r="G114" s="187"/>
    </row>
    <row r="115" spans="1:7">
      <c r="A115" s="289"/>
      <c r="B115" s="187"/>
      <c r="C115" s="288"/>
      <c r="D115" s="187"/>
      <c r="E115" s="187"/>
      <c r="F115" s="187"/>
      <c r="G115" s="187"/>
    </row>
    <row r="116" spans="1:7">
      <c r="B116" s="187"/>
      <c r="C116" s="288"/>
      <c r="D116" s="187"/>
      <c r="E116" s="187"/>
      <c r="F116" s="187"/>
      <c r="G116" s="187"/>
    </row>
    <row r="117" spans="1:7">
      <c r="B117" s="187"/>
      <c r="C117" s="288"/>
      <c r="D117" s="187"/>
      <c r="E117" s="187"/>
      <c r="F117" s="187"/>
      <c r="G117" s="187"/>
    </row>
    <row r="118" spans="1:7">
      <c r="A118" s="289"/>
      <c r="B118" s="187"/>
      <c r="C118" s="288"/>
      <c r="D118" s="187"/>
      <c r="E118" s="187"/>
      <c r="F118" s="187"/>
      <c r="G118" s="187"/>
    </row>
    <row r="119" spans="1:7">
      <c r="A119" s="289"/>
      <c r="B119" s="187"/>
      <c r="C119" s="288"/>
      <c r="D119" s="187"/>
      <c r="E119" s="187"/>
      <c r="F119" s="187"/>
      <c r="G119" s="187"/>
    </row>
    <row r="120" spans="1:7">
      <c r="A120" s="289"/>
      <c r="B120" s="187"/>
      <c r="C120" s="288"/>
      <c r="D120" s="187"/>
      <c r="E120" s="187"/>
      <c r="F120" s="187"/>
      <c r="G120" s="187"/>
    </row>
    <row r="121" spans="1:7">
      <c r="A121" s="289"/>
      <c r="B121" s="187"/>
      <c r="C121" s="288"/>
      <c r="D121" s="187"/>
      <c r="E121" s="187"/>
      <c r="F121" s="187"/>
      <c r="G121" s="187"/>
    </row>
    <row r="122" spans="1:7">
      <c r="A122" s="289"/>
      <c r="B122" s="187"/>
      <c r="C122" s="288"/>
      <c r="D122" s="187"/>
      <c r="E122" s="187"/>
      <c r="F122" s="187"/>
      <c r="G122" s="187"/>
    </row>
    <row r="123" spans="1:7">
      <c r="A123" s="289"/>
      <c r="B123" s="187"/>
      <c r="C123" s="288"/>
      <c r="D123" s="187"/>
      <c r="E123" s="187"/>
      <c r="F123" s="187"/>
      <c r="G123" s="187"/>
    </row>
    <row r="124" spans="1:7">
      <c r="A124" s="289"/>
      <c r="B124" s="187"/>
      <c r="C124" s="288"/>
      <c r="D124" s="187"/>
      <c r="E124" s="187"/>
      <c r="F124" s="187"/>
      <c r="G124" s="187"/>
    </row>
    <row r="125" spans="1:7">
      <c r="A125" s="289"/>
      <c r="B125" s="187"/>
      <c r="C125" s="288"/>
      <c r="D125" s="187"/>
      <c r="E125" s="187"/>
      <c r="F125" s="187"/>
      <c r="G125" s="187"/>
    </row>
    <row r="126" spans="1:7">
      <c r="A126" s="289"/>
      <c r="B126" s="187"/>
      <c r="C126" s="288"/>
      <c r="D126" s="187"/>
      <c r="E126" s="187"/>
      <c r="F126" s="187"/>
      <c r="G126" s="187"/>
    </row>
    <row r="127" spans="1:7">
      <c r="A127" s="289"/>
      <c r="B127" s="187"/>
      <c r="C127" s="288"/>
      <c r="D127" s="187"/>
      <c r="E127" s="187"/>
      <c r="F127" s="187"/>
      <c r="G127" s="187"/>
    </row>
    <row r="128" spans="1:7">
      <c r="A128" s="289"/>
      <c r="B128" s="187"/>
      <c r="C128" s="288"/>
      <c r="D128" s="187"/>
      <c r="E128" s="187"/>
      <c r="F128" s="187"/>
      <c r="G128" s="187"/>
    </row>
    <row r="129" spans="1:7">
      <c r="A129" s="289"/>
      <c r="B129" s="187"/>
      <c r="C129" s="288"/>
      <c r="D129" s="187"/>
      <c r="E129" s="187"/>
      <c r="F129" s="187"/>
      <c r="G129" s="187"/>
    </row>
    <row r="130" spans="1:7">
      <c r="B130" s="187"/>
      <c r="C130" s="288"/>
      <c r="D130" s="187"/>
      <c r="E130" s="187"/>
      <c r="F130" s="187"/>
      <c r="G130" s="187"/>
    </row>
    <row r="131" spans="1:7">
      <c r="B131" s="187"/>
      <c r="C131" s="288"/>
      <c r="D131" s="187"/>
      <c r="E131" s="187"/>
      <c r="F131" s="187"/>
      <c r="G131" s="187"/>
    </row>
    <row r="132" spans="1:7">
      <c r="B132" s="187"/>
      <c r="C132" s="288"/>
      <c r="D132" s="187"/>
      <c r="E132" s="187"/>
      <c r="F132" s="187"/>
      <c r="G132" s="187"/>
    </row>
    <row r="133" spans="1:7">
      <c r="A133" s="289"/>
      <c r="B133" s="187"/>
      <c r="C133" s="288"/>
      <c r="D133" s="187"/>
      <c r="E133" s="187"/>
      <c r="F133" s="187"/>
      <c r="G133" s="187"/>
    </row>
    <row r="134" spans="1:7">
      <c r="B134" s="187"/>
      <c r="C134" s="288"/>
      <c r="D134" s="187"/>
      <c r="E134" s="187"/>
      <c r="F134" s="187"/>
      <c r="G134" s="187"/>
    </row>
    <row r="135" spans="1:7">
      <c r="B135" s="187"/>
      <c r="C135" s="288"/>
      <c r="D135" s="187"/>
      <c r="E135" s="187"/>
      <c r="F135" s="187"/>
      <c r="G135" s="187"/>
    </row>
    <row r="136" spans="1:7">
      <c r="A136" s="289"/>
      <c r="B136" s="187"/>
      <c r="C136" s="288"/>
      <c r="D136" s="187"/>
      <c r="E136" s="187"/>
      <c r="F136" s="187"/>
      <c r="G136" s="187"/>
    </row>
    <row r="137" spans="1:7">
      <c r="A137" s="289"/>
      <c r="B137" s="187"/>
      <c r="C137" s="288"/>
      <c r="D137" s="187"/>
      <c r="E137" s="187"/>
      <c r="F137" s="187"/>
      <c r="G137" s="187"/>
    </row>
    <row r="138" spans="1:7">
      <c r="A138" s="289"/>
      <c r="B138" s="187"/>
      <c r="C138" s="288"/>
      <c r="D138" s="187"/>
      <c r="E138" s="187"/>
      <c r="F138" s="187"/>
      <c r="G138" s="187"/>
    </row>
    <row r="139" spans="1:7">
      <c r="A139" s="289"/>
      <c r="B139" s="187"/>
      <c r="C139" s="288"/>
      <c r="D139" s="187"/>
      <c r="E139" s="187"/>
      <c r="F139" s="187"/>
      <c r="G139" s="187"/>
    </row>
    <row r="140" spans="1:7">
      <c r="A140" s="289"/>
      <c r="B140" s="187"/>
      <c r="C140" s="288"/>
      <c r="D140" s="187"/>
      <c r="E140" s="187"/>
      <c r="F140" s="187"/>
      <c r="G140" s="187"/>
    </row>
    <row r="141" spans="1:7">
      <c r="B141" s="187"/>
      <c r="C141" s="288"/>
      <c r="D141" s="187"/>
      <c r="E141" s="187"/>
      <c r="F141" s="187"/>
      <c r="G141" s="187"/>
    </row>
    <row r="142" spans="1:7">
      <c r="A142" s="289"/>
      <c r="B142" s="187"/>
      <c r="C142" s="288"/>
      <c r="D142" s="187"/>
      <c r="E142" s="187"/>
      <c r="F142" s="187"/>
      <c r="G142" s="187"/>
    </row>
    <row r="143" spans="1:7">
      <c r="A143" s="289"/>
      <c r="B143" s="187"/>
      <c r="C143" s="288"/>
      <c r="D143" s="187"/>
      <c r="E143" s="187"/>
      <c r="F143" s="187"/>
      <c r="G143" s="187"/>
    </row>
    <row r="144" spans="1:7">
      <c r="B144" s="187"/>
      <c r="C144" s="288"/>
      <c r="D144" s="187"/>
      <c r="E144" s="187"/>
      <c r="F144" s="187"/>
      <c r="G144" s="187"/>
    </row>
    <row r="145" spans="1:7">
      <c r="A145" s="289"/>
      <c r="B145" s="187"/>
      <c r="C145" s="288"/>
      <c r="D145" s="187"/>
      <c r="E145" s="187"/>
      <c r="F145" s="187"/>
      <c r="G145" s="187"/>
    </row>
    <row r="146" spans="1:7">
      <c r="B146" s="187"/>
      <c r="C146" s="288"/>
      <c r="D146" s="187"/>
      <c r="E146" s="187"/>
      <c r="F146" s="187"/>
      <c r="G146" s="187"/>
    </row>
    <row r="147" spans="1:7">
      <c r="B147" s="187"/>
      <c r="C147" s="288"/>
      <c r="D147" s="187"/>
      <c r="E147" s="187"/>
      <c r="F147" s="187"/>
      <c r="G147" s="187"/>
    </row>
    <row r="148" spans="1:7">
      <c r="B148" s="187"/>
      <c r="C148" s="288"/>
      <c r="D148" s="187"/>
      <c r="E148" s="187"/>
      <c r="F148" s="187"/>
      <c r="G148" s="187"/>
    </row>
    <row r="149" spans="1:7">
      <c r="A149" s="289"/>
      <c r="B149" s="187"/>
      <c r="C149" s="288"/>
      <c r="D149" s="187"/>
      <c r="E149" s="187"/>
      <c r="F149" s="187"/>
      <c r="G149" s="187"/>
    </row>
    <row r="150" spans="1:7">
      <c r="A150" s="289"/>
      <c r="B150" s="187"/>
      <c r="C150" s="288"/>
      <c r="D150" s="187"/>
      <c r="E150" s="187"/>
      <c r="F150" s="187"/>
      <c r="G150" s="187"/>
    </row>
    <row r="151" spans="1:7">
      <c r="A151" s="289"/>
      <c r="B151" s="187"/>
      <c r="C151" s="288"/>
      <c r="D151" s="187"/>
      <c r="E151" s="187"/>
      <c r="F151" s="187"/>
      <c r="G151" s="187"/>
    </row>
    <row r="152" spans="1:7">
      <c r="A152" s="289"/>
      <c r="B152" s="187"/>
      <c r="C152" s="288"/>
      <c r="D152" s="187"/>
      <c r="E152" s="187"/>
      <c r="F152" s="187"/>
      <c r="G152" s="187"/>
    </row>
    <row r="153" spans="1:7">
      <c r="B153" s="187"/>
      <c r="C153" s="288"/>
      <c r="D153" s="187"/>
      <c r="E153" s="187"/>
      <c r="F153" s="187"/>
      <c r="G153" s="187"/>
    </row>
    <row r="154" spans="1:7">
      <c r="B154" s="187"/>
      <c r="C154" s="288"/>
      <c r="D154" s="187"/>
      <c r="E154" s="187"/>
      <c r="F154" s="187"/>
      <c r="G154" s="187"/>
    </row>
    <row r="155" spans="1:7">
      <c r="A155" s="289"/>
      <c r="B155" s="187"/>
      <c r="C155" s="288"/>
      <c r="D155" s="187"/>
      <c r="E155" s="187"/>
      <c r="F155" s="187"/>
      <c r="G155" s="187"/>
    </row>
    <row r="156" spans="1:7">
      <c r="A156" s="289"/>
      <c r="B156" s="187"/>
      <c r="C156" s="288"/>
      <c r="D156" s="187"/>
      <c r="E156" s="187"/>
      <c r="F156" s="187"/>
      <c r="G156" s="187"/>
    </row>
    <row r="157" spans="1:7">
      <c r="B157" s="187"/>
      <c r="C157" s="288"/>
      <c r="D157" s="187"/>
      <c r="E157" s="187"/>
      <c r="F157" s="187"/>
      <c r="G157" s="187"/>
    </row>
    <row r="158" spans="1:7">
      <c r="B158" s="187"/>
      <c r="C158" s="288"/>
      <c r="D158" s="187"/>
      <c r="E158" s="187"/>
      <c r="F158" s="187"/>
      <c r="G158" s="187"/>
    </row>
    <row r="159" spans="1:7">
      <c r="B159" s="187"/>
      <c r="C159" s="288"/>
      <c r="D159" s="187"/>
      <c r="E159" s="187"/>
      <c r="F159" s="187"/>
      <c r="G159" s="187"/>
    </row>
    <row r="160" spans="1:7">
      <c r="A160" s="289"/>
      <c r="B160" s="187"/>
      <c r="C160" s="288"/>
      <c r="D160" s="187"/>
      <c r="E160" s="187"/>
      <c r="F160" s="187"/>
      <c r="G160" s="187"/>
    </row>
    <row r="161" spans="1:7">
      <c r="B161" s="187"/>
      <c r="C161" s="288"/>
      <c r="D161" s="187"/>
      <c r="E161" s="187"/>
      <c r="F161" s="187"/>
      <c r="G161" s="187"/>
    </row>
    <row r="162" spans="1:7">
      <c r="B162" s="187"/>
      <c r="C162" s="288"/>
      <c r="D162" s="187"/>
      <c r="E162" s="187"/>
      <c r="F162" s="187"/>
      <c r="G162" s="187"/>
    </row>
    <row r="163" spans="1:7">
      <c r="A163" s="289"/>
      <c r="B163" s="187"/>
      <c r="C163" s="288"/>
      <c r="D163" s="187"/>
      <c r="E163" s="187"/>
      <c r="F163" s="187"/>
      <c r="G163" s="187"/>
    </row>
    <row r="164" spans="1:7">
      <c r="A164" s="289"/>
      <c r="B164" s="187"/>
      <c r="C164" s="288"/>
      <c r="D164" s="187"/>
      <c r="E164" s="187"/>
      <c r="F164" s="187"/>
      <c r="G164" s="187"/>
    </row>
    <row r="165" spans="1:7">
      <c r="B165" s="187"/>
      <c r="C165" s="288"/>
      <c r="D165" s="187"/>
      <c r="E165" s="187"/>
      <c r="F165" s="187"/>
      <c r="G165" s="187"/>
    </row>
    <row r="166" spans="1:7">
      <c r="B166" s="187"/>
      <c r="C166" s="288"/>
      <c r="D166" s="187"/>
      <c r="E166" s="187"/>
      <c r="F166" s="187"/>
      <c r="G166" s="187"/>
    </row>
    <row r="167" spans="1:7">
      <c r="A167" s="289"/>
      <c r="B167" s="187"/>
      <c r="C167" s="288"/>
      <c r="D167" s="187"/>
      <c r="E167" s="187"/>
      <c r="F167" s="187"/>
      <c r="G167" s="187"/>
    </row>
    <row r="168" spans="1:7">
      <c r="A168" s="289"/>
      <c r="B168" s="187"/>
      <c r="C168" s="288"/>
      <c r="D168" s="187"/>
      <c r="E168" s="187"/>
      <c r="F168" s="187"/>
      <c r="G168" s="187"/>
    </row>
    <row r="169" spans="1:7">
      <c r="A169" s="289"/>
      <c r="B169" s="187"/>
      <c r="C169" s="288"/>
      <c r="D169" s="187"/>
      <c r="E169" s="187"/>
      <c r="F169" s="187"/>
      <c r="G169" s="187"/>
    </row>
    <row r="170" spans="1:7">
      <c r="A170" s="289"/>
      <c r="B170" s="187"/>
      <c r="C170" s="288"/>
      <c r="D170" s="187"/>
      <c r="E170" s="187"/>
      <c r="F170" s="187"/>
      <c r="G170" s="187"/>
    </row>
    <row r="171" spans="1:7">
      <c r="B171" s="187"/>
      <c r="C171" s="288"/>
      <c r="D171" s="187"/>
      <c r="E171" s="187"/>
      <c r="F171" s="187"/>
      <c r="G171" s="187"/>
    </row>
    <row r="172" spans="1:7">
      <c r="B172" s="187"/>
      <c r="C172" s="288"/>
      <c r="D172" s="187"/>
      <c r="E172" s="187"/>
      <c r="F172" s="187"/>
      <c r="G172" s="187"/>
    </row>
    <row r="173" spans="1:7">
      <c r="B173" s="187"/>
      <c r="C173" s="288"/>
      <c r="D173" s="187"/>
      <c r="E173" s="187"/>
      <c r="F173" s="187"/>
      <c r="G173" s="187"/>
    </row>
    <row r="174" spans="1:7">
      <c r="A174" s="289"/>
      <c r="B174" s="187"/>
      <c r="C174" s="288"/>
      <c r="D174" s="187"/>
      <c r="E174" s="187"/>
      <c r="F174" s="187"/>
      <c r="G174" s="187"/>
    </row>
    <row r="175" spans="1:7">
      <c r="B175" s="187"/>
      <c r="C175" s="288"/>
      <c r="D175" s="187"/>
      <c r="E175" s="187"/>
      <c r="F175" s="187"/>
      <c r="G175" s="187"/>
    </row>
    <row r="176" spans="1:7">
      <c r="B176" s="187"/>
      <c r="C176" s="288"/>
      <c r="D176" s="187"/>
      <c r="E176" s="187"/>
      <c r="F176" s="187"/>
      <c r="G176" s="187"/>
    </row>
    <row r="177" spans="1:7">
      <c r="A177" s="289"/>
      <c r="B177" s="187"/>
      <c r="C177" s="288"/>
      <c r="D177" s="187"/>
      <c r="E177" s="187"/>
      <c r="F177" s="187"/>
      <c r="G177" s="187"/>
    </row>
    <row r="178" spans="1:7">
      <c r="A178" s="289"/>
      <c r="B178" s="187"/>
      <c r="C178" s="288"/>
      <c r="D178" s="187"/>
      <c r="E178" s="187"/>
      <c r="F178" s="187"/>
      <c r="G178" s="187"/>
    </row>
    <row r="179" spans="1:7">
      <c r="A179" s="289"/>
      <c r="B179" s="187"/>
      <c r="C179" s="288"/>
      <c r="D179" s="187"/>
      <c r="E179" s="187"/>
      <c r="F179" s="187"/>
      <c r="G179" s="187"/>
    </row>
    <row r="180" spans="1:7">
      <c r="A180" s="289"/>
      <c r="B180" s="187"/>
      <c r="C180" s="288"/>
      <c r="D180" s="187"/>
      <c r="E180" s="187"/>
      <c r="F180" s="187"/>
      <c r="G180" s="187"/>
    </row>
    <row r="181" spans="1:7">
      <c r="B181" s="187"/>
      <c r="C181" s="288"/>
      <c r="D181" s="187"/>
      <c r="E181" s="187"/>
      <c r="F181" s="187"/>
      <c r="G181" s="187"/>
    </row>
    <row r="182" spans="1:7">
      <c r="B182" s="187"/>
      <c r="C182" s="288"/>
      <c r="D182" s="187"/>
      <c r="E182" s="187"/>
      <c r="F182" s="187"/>
      <c r="G182" s="187"/>
    </row>
    <row r="183" spans="1:7">
      <c r="A183" s="289"/>
      <c r="B183" s="187"/>
      <c r="C183" s="288"/>
      <c r="D183" s="187"/>
      <c r="E183" s="187"/>
      <c r="F183" s="187"/>
      <c r="G183" s="187"/>
    </row>
    <row r="184" spans="1:7">
      <c r="A184" s="289"/>
      <c r="B184" s="187"/>
      <c r="C184" s="288"/>
      <c r="D184" s="187"/>
      <c r="E184" s="187"/>
      <c r="F184" s="187"/>
      <c r="G184" s="187"/>
    </row>
    <row r="185" spans="1:7">
      <c r="A185" s="289"/>
      <c r="B185" s="187"/>
      <c r="C185" s="288"/>
      <c r="D185" s="187"/>
      <c r="E185" s="187"/>
      <c r="F185" s="187"/>
      <c r="G185" s="187"/>
    </row>
    <row r="186" spans="1:7">
      <c r="A186" s="289"/>
      <c r="B186" s="187"/>
      <c r="C186" s="288"/>
      <c r="D186" s="187"/>
      <c r="E186" s="187"/>
      <c r="F186" s="187"/>
      <c r="G186" s="187"/>
    </row>
    <row r="187" spans="1:7">
      <c r="A187" s="289"/>
      <c r="B187" s="187"/>
      <c r="C187" s="288"/>
      <c r="D187" s="187"/>
      <c r="E187" s="187"/>
      <c r="F187" s="187"/>
      <c r="G187" s="187"/>
    </row>
    <row r="188" spans="1:7">
      <c r="B188" s="187"/>
      <c r="C188" s="288"/>
      <c r="D188" s="187"/>
      <c r="E188" s="187"/>
      <c r="F188" s="187"/>
      <c r="G188" s="187"/>
    </row>
    <row r="189" spans="1:7">
      <c r="B189" s="187"/>
      <c r="C189" s="288"/>
      <c r="D189" s="187"/>
      <c r="E189" s="187"/>
      <c r="F189" s="187"/>
      <c r="G189" s="187"/>
    </row>
    <row r="190" spans="1:7">
      <c r="B190" s="187"/>
      <c r="C190" s="288"/>
      <c r="D190" s="187"/>
      <c r="E190" s="187"/>
      <c r="F190" s="187"/>
      <c r="G190" s="187"/>
    </row>
    <row r="191" spans="1:7">
      <c r="A191" s="289"/>
      <c r="B191" s="187"/>
      <c r="C191" s="288"/>
      <c r="D191" s="187"/>
      <c r="E191" s="187"/>
      <c r="F191" s="187"/>
      <c r="G191" s="187"/>
    </row>
    <row r="192" spans="1:7">
      <c r="A192" s="289"/>
      <c r="B192" s="187"/>
      <c r="C192" s="288"/>
      <c r="D192" s="187"/>
      <c r="E192" s="187"/>
      <c r="F192" s="187"/>
      <c r="G192" s="187"/>
    </row>
    <row r="193" spans="1:7">
      <c r="B193" s="187"/>
      <c r="C193" s="288"/>
      <c r="D193" s="187"/>
      <c r="E193" s="187"/>
      <c r="F193" s="187"/>
      <c r="G193" s="187"/>
    </row>
    <row r="194" spans="1:7">
      <c r="B194" s="187"/>
      <c r="C194" s="288"/>
      <c r="D194" s="187"/>
      <c r="E194" s="187"/>
      <c r="F194" s="187"/>
      <c r="G194" s="187"/>
    </row>
    <row r="195" spans="1:7">
      <c r="A195" s="289"/>
      <c r="B195" s="187"/>
      <c r="C195" s="288"/>
      <c r="D195" s="187"/>
      <c r="E195" s="187"/>
      <c r="F195" s="187"/>
      <c r="G195" s="187"/>
    </row>
    <row r="196" spans="1:7">
      <c r="B196" s="187"/>
      <c r="C196" s="288"/>
      <c r="D196" s="187"/>
      <c r="E196" s="187"/>
      <c r="F196" s="187"/>
      <c r="G196" s="187"/>
    </row>
    <row r="197" spans="1:7">
      <c r="B197" s="187"/>
      <c r="C197" s="288"/>
      <c r="D197" s="187"/>
      <c r="E197" s="187"/>
      <c r="F197" s="187"/>
      <c r="G197" s="187"/>
    </row>
    <row r="198" spans="1:7">
      <c r="A198" s="289"/>
      <c r="B198" s="187"/>
      <c r="C198" s="288"/>
      <c r="D198" s="187"/>
      <c r="E198" s="187"/>
      <c r="F198" s="187"/>
      <c r="G198" s="187"/>
    </row>
    <row r="199" spans="1:7">
      <c r="A199" s="289"/>
      <c r="B199" s="187"/>
      <c r="C199" s="288"/>
      <c r="D199" s="187"/>
      <c r="E199" s="187"/>
      <c r="F199" s="187"/>
      <c r="G199" s="187"/>
    </row>
    <row r="200" spans="1:7">
      <c r="A200" s="289"/>
      <c r="B200" s="187"/>
      <c r="C200" s="288"/>
      <c r="D200" s="187"/>
      <c r="E200" s="187"/>
      <c r="F200" s="187"/>
      <c r="G200" s="187"/>
    </row>
    <row r="201" spans="1:7">
      <c r="A201" s="289"/>
      <c r="B201" s="187"/>
      <c r="C201" s="288"/>
      <c r="D201" s="187"/>
      <c r="E201" s="187"/>
      <c r="F201" s="187"/>
      <c r="G201" s="187"/>
    </row>
    <row r="202" spans="1:7">
      <c r="A202" s="289"/>
      <c r="B202" s="187"/>
      <c r="C202" s="288"/>
      <c r="D202" s="187"/>
      <c r="E202" s="187"/>
      <c r="F202" s="187"/>
      <c r="G202" s="187"/>
    </row>
    <row r="203" spans="1:7">
      <c r="A203" s="289"/>
      <c r="B203" s="187"/>
      <c r="C203" s="288"/>
      <c r="D203" s="187"/>
      <c r="E203" s="187"/>
      <c r="F203" s="187"/>
      <c r="G203" s="187"/>
    </row>
    <row r="204" spans="1:7">
      <c r="A204" s="289"/>
      <c r="B204" s="187"/>
      <c r="C204" s="288"/>
      <c r="D204" s="187"/>
      <c r="E204" s="187"/>
      <c r="F204" s="187"/>
      <c r="G204" s="187"/>
    </row>
    <row r="205" spans="1:7">
      <c r="B205" s="187"/>
      <c r="C205" s="288"/>
      <c r="D205" s="187"/>
      <c r="E205" s="187"/>
      <c r="F205" s="187"/>
      <c r="G205" s="187"/>
    </row>
    <row r="206" spans="1:7">
      <c r="B206" s="187"/>
      <c r="C206" s="288"/>
      <c r="D206" s="187"/>
      <c r="E206" s="187"/>
      <c r="F206" s="187"/>
      <c r="G206" s="187"/>
    </row>
    <row r="207" spans="1:7">
      <c r="B207" s="187"/>
      <c r="C207" s="288"/>
      <c r="D207" s="187"/>
      <c r="E207" s="187"/>
      <c r="F207" s="187"/>
      <c r="G207" s="187"/>
    </row>
    <row r="208" spans="1:7">
      <c r="A208" s="289"/>
      <c r="B208" s="187"/>
      <c r="C208" s="288"/>
      <c r="D208" s="187"/>
      <c r="E208" s="187"/>
      <c r="F208" s="187"/>
      <c r="G208" s="187"/>
    </row>
    <row r="209" spans="1:7">
      <c r="A209" s="289"/>
      <c r="B209" s="187"/>
      <c r="C209" s="288"/>
      <c r="D209" s="187"/>
      <c r="E209" s="187"/>
      <c r="F209" s="187"/>
      <c r="G209" s="187"/>
    </row>
    <row r="210" spans="1:7">
      <c r="A210" s="289"/>
      <c r="B210" s="187"/>
      <c r="C210" s="288"/>
      <c r="D210" s="187"/>
      <c r="E210" s="187"/>
      <c r="F210" s="187"/>
      <c r="G210" s="187"/>
    </row>
    <row r="211" spans="1:7">
      <c r="B211" s="187"/>
      <c r="C211" s="288"/>
      <c r="D211" s="187"/>
      <c r="E211" s="187"/>
      <c r="F211" s="187"/>
      <c r="G211" s="187"/>
    </row>
    <row r="212" spans="1:7">
      <c r="B212" s="187"/>
      <c r="C212" s="288"/>
      <c r="D212" s="187"/>
      <c r="E212" s="187"/>
      <c r="F212" s="187"/>
      <c r="G212" s="187"/>
    </row>
    <row r="213" spans="1:7">
      <c r="A213" s="289"/>
      <c r="B213" s="187"/>
      <c r="C213" s="288"/>
      <c r="D213" s="187"/>
      <c r="E213" s="187"/>
      <c r="F213" s="187"/>
      <c r="G213" s="187"/>
    </row>
    <row r="214" spans="1:7">
      <c r="A214" s="289"/>
      <c r="B214" s="187"/>
      <c r="C214" s="288"/>
      <c r="D214" s="187"/>
      <c r="E214" s="187"/>
      <c r="F214" s="187"/>
      <c r="G214" s="187"/>
    </row>
    <row r="215" spans="1:7">
      <c r="A215" s="289"/>
      <c r="B215" s="187"/>
      <c r="C215" s="288"/>
      <c r="D215" s="187"/>
      <c r="E215" s="187"/>
      <c r="F215" s="187"/>
      <c r="G215" s="187"/>
    </row>
    <row r="216" spans="1:7">
      <c r="A216" s="289"/>
      <c r="B216" s="187"/>
      <c r="C216" s="288"/>
      <c r="D216" s="187"/>
      <c r="E216" s="187"/>
      <c r="F216" s="187"/>
      <c r="G216" s="187"/>
    </row>
    <row r="217" spans="1:7">
      <c r="A217" s="289"/>
      <c r="B217" s="187"/>
      <c r="C217" s="288"/>
      <c r="D217" s="187"/>
      <c r="E217" s="187"/>
      <c r="F217" s="187"/>
      <c r="G217" s="187"/>
    </row>
    <row r="218" spans="1:7">
      <c r="A218" s="289"/>
      <c r="B218" s="187"/>
      <c r="C218" s="288"/>
      <c r="D218" s="187"/>
      <c r="E218" s="187"/>
      <c r="F218" s="187"/>
      <c r="G218" s="187"/>
    </row>
    <row r="219" spans="1:7">
      <c r="A219" s="289"/>
      <c r="B219" s="187"/>
      <c r="C219" s="288"/>
      <c r="D219" s="187"/>
      <c r="E219" s="187"/>
      <c r="F219" s="187"/>
      <c r="G219" s="187"/>
    </row>
    <row r="220" spans="1:7">
      <c r="A220" s="289"/>
      <c r="B220" s="187"/>
      <c r="C220" s="288"/>
      <c r="D220" s="187"/>
      <c r="E220" s="187"/>
      <c r="F220" s="187"/>
      <c r="G220" s="187"/>
    </row>
    <row r="221" spans="1:7">
      <c r="B221" s="187"/>
      <c r="C221" s="288"/>
      <c r="D221" s="187"/>
      <c r="E221" s="187"/>
      <c r="F221" s="187"/>
      <c r="G221" s="187"/>
    </row>
    <row r="222" spans="1:7">
      <c r="A222" s="289"/>
      <c r="B222" s="187"/>
      <c r="C222" s="288"/>
      <c r="D222" s="187"/>
      <c r="E222" s="187"/>
      <c r="F222" s="187"/>
      <c r="G222" s="187"/>
    </row>
    <row r="223" spans="1:7">
      <c r="B223" s="187"/>
      <c r="C223" s="288"/>
      <c r="D223" s="187"/>
      <c r="E223" s="187"/>
      <c r="F223" s="187"/>
      <c r="G223" s="187"/>
    </row>
    <row r="224" spans="1:7">
      <c r="B224" s="187"/>
      <c r="C224" s="288"/>
      <c r="D224" s="187"/>
      <c r="E224" s="187"/>
      <c r="F224" s="187"/>
      <c r="G224" s="187"/>
    </row>
    <row r="225" spans="1:7">
      <c r="B225" s="187"/>
      <c r="C225" s="288"/>
      <c r="D225" s="187"/>
      <c r="E225" s="187"/>
      <c r="F225" s="187"/>
      <c r="G225" s="187"/>
    </row>
    <row r="226" spans="1:7">
      <c r="A226" s="289"/>
      <c r="B226" s="187"/>
      <c r="C226" s="288"/>
      <c r="D226" s="187"/>
      <c r="E226" s="187"/>
      <c r="F226" s="187"/>
      <c r="G226" s="187"/>
    </row>
    <row r="227" spans="1:7">
      <c r="A227" s="289"/>
      <c r="B227" s="187"/>
      <c r="C227" s="288"/>
      <c r="D227" s="187"/>
      <c r="E227" s="187"/>
      <c r="F227" s="187"/>
      <c r="G227" s="187"/>
    </row>
    <row r="228" spans="1:7">
      <c r="B228" s="187"/>
      <c r="C228" s="288"/>
      <c r="D228" s="187"/>
      <c r="E228" s="187"/>
      <c r="F228" s="187"/>
      <c r="G228" s="187"/>
    </row>
    <row r="229" spans="1:7">
      <c r="B229" s="187"/>
      <c r="C229" s="288"/>
      <c r="D229" s="187"/>
      <c r="E229" s="187"/>
      <c r="F229" s="187"/>
      <c r="G229" s="187"/>
    </row>
    <row r="230" spans="1:7">
      <c r="A230" s="289"/>
      <c r="B230" s="187"/>
      <c r="C230" s="288"/>
      <c r="D230" s="187"/>
      <c r="E230" s="187"/>
      <c r="F230" s="187"/>
      <c r="G230" s="187"/>
    </row>
    <row r="231" spans="1:7">
      <c r="A231" s="289"/>
      <c r="B231" s="187"/>
      <c r="C231" s="288"/>
      <c r="D231" s="187"/>
      <c r="E231" s="187"/>
      <c r="F231" s="187"/>
      <c r="G231" s="187"/>
    </row>
    <row r="232" spans="1:7">
      <c r="A232" s="289"/>
      <c r="B232" s="187"/>
      <c r="C232" s="288"/>
      <c r="D232" s="187"/>
      <c r="E232" s="187"/>
      <c r="F232" s="187"/>
      <c r="G232" s="187"/>
    </row>
    <row r="233" spans="1:7">
      <c r="A233" s="289"/>
      <c r="B233" s="187"/>
      <c r="C233" s="288"/>
      <c r="D233" s="187"/>
      <c r="E233" s="187"/>
      <c r="F233" s="187"/>
      <c r="G233" s="187"/>
    </row>
    <row r="234" spans="1:7">
      <c r="A234" s="289"/>
      <c r="B234" s="187"/>
      <c r="C234" s="288"/>
      <c r="D234" s="187"/>
      <c r="E234" s="187"/>
      <c r="F234" s="187"/>
      <c r="G234" s="187"/>
    </row>
    <row r="235" spans="1:7">
      <c r="A235" s="289"/>
      <c r="B235" s="187"/>
      <c r="C235" s="288"/>
      <c r="D235" s="187"/>
      <c r="E235" s="187"/>
      <c r="F235" s="187"/>
      <c r="G235" s="187"/>
    </row>
    <row r="236" spans="1:7">
      <c r="B236" s="187"/>
      <c r="C236" s="288"/>
      <c r="D236" s="187"/>
      <c r="E236" s="187"/>
      <c r="F236" s="187"/>
      <c r="G236" s="187"/>
    </row>
    <row r="237" spans="1:7">
      <c r="B237" s="187"/>
      <c r="C237" s="288"/>
      <c r="D237" s="187"/>
      <c r="E237" s="187"/>
      <c r="F237" s="187"/>
      <c r="G237" s="187"/>
    </row>
    <row r="238" spans="1:7">
      <c r="B238" s="187"/>
      <c r="C238" s="288"/>
      <c r="D238" s="187"/>
      <c r="E238" s="187"/>
      <c r="F238" s="187"/>
      <c r="G238" s="187"/>
    </row>
    <row r="239" spans="1:7">
      <c r="A239" s="289"/>
      <c r="B239" s="187"/>
      <c r="C239" s="288"/>
      <c r="D239" s="187"/>
      <c r="E239" s="187"/>
      <c r="F239" s="187"/>
      <c r="G239" s="187"/>
    </row>
    <row r="240" spans="1:7">
      <c r="A240" s="289"/>
      <c r="B240" s="187"/>
      <c r="C240" s="288"/>
      <c r="D240" s="187"/>
      <c r="E240" s="187"/>
      <c r="F240" s="187"/>
      <c r="G240" s="187"/>
    </row>
    <row r="241" spans="1:7">
      <c r="B241" s="187"/>
      <c r="C241" s="288"/>
      <c r="D241" s="187"/>
      <c r="E241" s="187"/>
      <c r="F241" s="187"/>
      <c r="G241" s="187"/>
    </row>
    <row r="242" spans="1:7">
      <c r="B242" s="187"/>
      <c r="C242" s="288"/>
      <c r="D242" s="187"/>
      <c r="E242" s="187"/>
      <c r="F242" s="187"/>
      <c r="G242" s="187"/>
    </row>
    <row r="243" spans="1:7">
      <c r="A243" s="289"/>
      <c r="B243" s="187"/>
      <c r="C243" s="288"/>
      <c r="D243" s="187"/>
      <c r="E243" s="187"/>
      <c r="F243" s="187"/>
      <c r="G243" s="187"/>
    </row>
    <row r="244" spans="1:7">
      <c r="A244" s="289"/>
      <c r="B244" s="187"/>
      <c r="C244" s="288"/>
      <c r="D244" s="187"/>
      <c r="E244" s="187"/>
      <c r="F244" s="187"/>
      <c r="G244" s="187"/>
    </row>
    <row r="245" spans="1:7">
      <c r="A245" s="289"/>
      <c r="B245" s="187"/>
      <c r="C245" s="288"/>
      <c r="D245" s="187"/>
      <c r="E245" s="187"/>
      <c r="F245" s="187"/>
      <c r="G245" s="187"/>
    </row>
    <row r="246" spans="1:7">
      <c r="A246" s="289"/>
      <c r="B246" s="187"/>
      <c r="C246" s="288"/>
      <c r="D246" s="187"/>
      <c r="E246" s="187"/>
      <c r="F246" s="187"/>
      <c r="G246" s="187"/>
    </row>
    <row r="247" spans="1:7">
      <c r="A247" s="289"/>
      <c r="B247" s="187"/>
      <c r="C247" s="288"/>
      <c r="D247" s="187"/>
      <c r="E247" s="187"/>
      <c r="F247" s="187"/>
      <c r="G247" s="187"/>
    </row>
    <row r="248" spans="1:7">
      <c r="A248" s="289"/>
      <c r="B248" s="187"/>
      <c r="C248" s="288"/>
      <c r="D248" s="187"/>
      <c r="E248" s="187"/>
      <c r="F248" s="187"/>
      <c r="G248" s="187"/>
    </row>
    <row r="249" spans="1:7">
      <c r="B249" s="187"/>
      <c r="C249" s="288"/>
      <c r="D249" s="187"/>
      <c r="E249" s="187"/>
      <c r="F249" s="187"/>
      <c r="G249" s="187"/>
    </row>
    <row r="250" spans="1:7">
      <c r="B250" s="187"/>
      <c r="C250" s="288"/>
      <c r="D250" s="187"/>
      <c r="E250" s="187"/>
      <c r="F250" s="187"/>
      <c r="G250" s="187"/>
    </row>
    <row r="251" spans="1:7">
      <c r="B251" s="187"/>
      <c r="C251" s="288"/>
      <c r="D251" s="187"/>
      <c r="E251" s="187"/>
      <c r="F251" s="187"/>
      <c r="G251" s="187"/>
    </row>
    <row r="252" spans="1:7">
      <c r="A252" s="289"/>
      <c r="B252" s="187"/>
      <c r="C252" s="288"/>
      <c r="D252" s="187"/>
      <c r="E252" s="187"/>
      <c r="F252" s="187"/>
      <c r="G252" s="187"/>
    </row>
    <row r="253" spans="1:7">
      <c r="A253" s="289"/>
      <c r="B253" s="187"/>
      <c r="C253" s="288"/>
      <c r="D253" s="187"/>
      <c r="E253" s="187"/>
      <c r="F253" s="187"/>
      <c r="G253" s="187"/>
    </row>
    <row r="254" spans="1:7">
      <c r="A254" s="289"/>
      <c r="B254" s="187"/>
      <c r="C254" s="288"/>
      <c r="D254" s="187"/>
      <c r="E254" s="187"/>
      <c r="F254" s="187"/>
      <c r="G254" s="187"/>
    </row>
    <row r="255" spans="1:7">
      <c r="A255" s="289"/>
      <c r="B255" s="187"/>
      <c r="C255" s="288"/>
      <c r="D255" s="187"/>
      <c r="E255" s="187"/>
      <c r="F255" s="187"/>
      <c r="G255" s="187"/>
    </row>
    <row r="256" spans="1:7">
      <c r="A256" s="289"/>
      <c r="B256" s="187"/>
      <c r="C256" s="288"/>
      <c r="D256" s="187"/>
      <c r="E256" s="187"/>
      <c r="F256" s="187"/>
      <c r="G256" s="187"/>
    </row>
    <row r="257" spans="1:7">
      <c r="A257" s="289"/>
      <c r="B257" s="187"/>
      <c r="C257" s="288"/>
      <c r="D257" s="187"/>
      <c r="E257" s="187"/>
      <c r="F257" s="187"/>
      <c r="G257" s="187"/>
    </row>
    <row r="258" spans="1:7">
      <c r="A258" s="289"/>
      <c r="B258" s="187"/>
      <c r="C258" s="288"/>
      <c r="D258" s="187"/>
      <c r="E258" s="187"/>
      <c r="F258" s="187"/>
      <c r="G258" s="187"/>
    </row>
    <row r="259" spans="1:7">
      <c r="B259" s="187"/>
      <c r="C259" s="288"/>
      <c r="D259" s="187"/>
      <c r="E259" s="187"/>
      <c r="F259" s="187"/>
      <c r="G259" s="187"/>
    </row>
    <row r="260" spans="1:7">
      <c r="B260" s="187"/>
      <c r="C260" s="288"/>
      <c r="D260" s="187"/>
      <c r="E260" s="187"/>
      <c r="F260" s="187"/>
      <c r="G260" s="187"/>
    </row>
    <row r="261" spans="1:7">
      <c r="A261" s="289"/>
      <c r="B261" s="187"/>
      <c r="C261" s="288"/>
      <c r="D261" s="187"/>
      <c r="E261" s="187"/>
      <c r="F261" s="187"/>
      <c r="G261" s="187"/>
    </row>
    <row r="262" spans="1:7">
      <c r="A262" s="289"/>
      <c r="B262" s="187"/>
      <c r="C262" s="288"/>
      <c r="D262" s="187"/>
      <c r="E262" s="187"/>
      <c r="F262" s="187"/>
      <c r="G262" s="187"/>
    </row>
    <row r="263" spans="1:7">
      <c r="A263" s="289"/>
      <c r="B263" s="187"/>
      <c r="C263" s="288"/>
      <c r="D263" s="187"/>
      <c r="E263" s="187"/>
      <c r="F263" s="187"/>
      <c r="G263" s="187"/>
    </row>
    <row r="264" spans="1:7">
      <c r="A264" s="289"/>
      <c r="B264" s="187"/>
      <c r="C264" s="288"/>
      <c r="D264" s="187"/>
      <c r="E264" s="187"/>
      <c r="F264" s="187"/>
      <c r="G264" s="187"/>
    </row>
    <row r="265" spans="1:7">
      <c r="A265" s="289"/>
      <c r="B265" s="187"/>
      <c r="C265" s="288"/>
      <c r="D265" s="187"/>
      <c r="E265" s="187"/>
      <c r="F265" s="187"/>
      <c r="G265" s="187"/>
    </row>
    <row r="266" spans="1:7">
      <c r="A266" s="289"/>
      <c r="B266" s="187"/>
      <c r="C266" s="288"/>
      <c r="D266" s="187"/>
      <c r="E266" s="187"/>
      <c r="F266" s="187"/>
      <c r="G266" s="187"/>
    </row>
    <row r="267" spans="1:7">
      <c r="A267" s="289"/>
      <c r="B267" s="187"/>
      <c r="C267" s="288"/>
      <c r="D267" s="187"/>
      <c r="E267" s="187"/>
      <c r="F267" s="187"/>
      <c r="G267" s="187"/>
    </row>
    <row r="268" spans="1:7">
      <c r="A268" s="289"/>
      <c r="B268" s="187"/>
      <c r="C268" s="288"/>
      <c r="D268" s="187"/>
      <c r="E268" s="187"/>
      <c r="F268" s="187"/>
      <c r="G268" s="187"/>
    </row>
    <row r="269" spans="1:7">
      <c r="A269" s="289"/>
      <c r="B269" s="187"/>
      <c r="C269" s="288"/>
      <c r="D269" s="187"/>
      <c r="E269" s="187"/>
      <c r="F269" s="187"/>
      <c r="G269" s="187"/>
    </row>
    <row r="270" spans="1:7">
      <c r="A270" s="289"/>
      <c r="B270" s="187"/>
      <c r="C270" s="288"/>
      <c r="D270" s="187"/>
      <c r="E270" s="187"/>
      <c r="F270" s="187"/>
      <c r="G270" s="187"/>
    </row>
    <row r="271" spans="1:7">
      <c r="B271" s="187"/>
      <c r="C271" s="288"/>
      <c r="D271" s="187"/>
      <c r="E271" s="187"/>
      <c r="F271" s="187"/>
      <c r="G271" s="187"/>
    </row>
    <row r="272" spans="1:7">
      <c r="A272" s="289"/>
      <c r="B272" s="187"/>
      <c r="C272" s="288"/>
      <c r="D272" s="187"/>
      <c r="E272" s="187"/>
      <c r="F272" s="187"/>
      <c r="G272" s="187"/>
    </row>
  </sheetData>
  <customSheetViews>
    <customSheetView guid="{CC2CED46-F28E-4FEE-8298-2DA48F36A2D7}" showGridLines="0">
      <selection activeCell="A39" sqref="A39"/>
      <pageMargins left="0.2" right="0.26" top="0.68" bottom="0.33" header="0.5" footer="0.18"/>
      <pageSetup paperSize="9" orientation="portrait" r:id="rId1"/>
      <headerFooter alignWithMargins="0"/>
    </customSheetView>
    <customSheetView guid="{12ED0E62-18D6-4731-BF3E-9ACDC95060EE}" showGridLines="0">
      <selection activeCell="H34" sqref="H34"/>
      <pageMargins left="0.2" right="0.26" top="0.68" bottom="0.33" header="0.5" footer="0.18"/>
      <pageSetup paperSize="9" orientation="portrait" r:id="rId2"/>
      <headerFooter alignWithMargins="0"/>
    </customSheetView>
    <customSheetView guid="{FCEFCAA7-AD5D-4C5E-BACD-D6687B3FDCC7}" showGridLines="0">
      <selection activeCell="E56" sqref="E56"/>
      <pageMargins left="0.2" right="0.26" top="0.68" bottom="0.33" header="0.5" footer="0.18"/>
      <pageSetup paperSize="9" orientation="portrait" r:id="rId3"/>
      <headerFooter alignWithMargins="0"/>
    </customSheetView>
    <customSheetView guid="{CBA8056C-9B2F-45F5-821F-77D14FC1D2D1}" showGridLines="0">
      <selection activeCell="L15" sqref="L15"/>
      <pageMargins left="0.2" right="0.26" top="0.68" bottom="0.33" header="0.5" footer="0.18"/>
      <pageSetup paperSize="9" orientation="portrait" r:id="rId4"/>
      <headerFooter alignWithMargins="0"/>
    </customSheetView>
    <customSheetView guid="{8C363C17-0354-4D9D-A56B-D86EF42AC202}" showGridLines="0" topLeftCell="A4">
      <selection sqref="A1:H1"/>
      <pageMargins left="0.2" right="0.26" top="0.68" bottom="0.33" header="0.5" footer="0.18"/>
      <pageSetup paperSize="9" orientation="portrait" r:id="rId5"/>
      <headerFooter alignWithMargins="0"/>
    </customSheetView>
    <customSheetView guid="{4B19C77E-719D-43FA-8047-563F37370CDB}" showGridLines="0">
      <selection activeCell="A4" sqref="A4:A5"/>
      <pageMargins left="0.2" right="0.26" top="0.68" bottom="0.33" header="0.5" footer="0.18"/>
      <pageSetup paperSize="9" orientation="landscape" r:id="rId6"/>
      <headerFooter alignWithMargins="0"/>
    </customSheetView>
    <customSheetView guid="{8709ABF6-20E2-4B99-9C0E-AB7F5DEED495}" scale="85" showGridLines="0">
      <selection sqref="A1:H1"/>
      <pageMargins left="0.2" right="0.26" top="0.68" bottom="0.33" header="0.5" footer="0.18"/>
      <pageSetup paperSize="9" orientation="portrait" r:id="rId7"/>
      <headerFooter alignWithMargins="0"/>
    </customSheetView>
    <customSheetView guid="{A85E6947-5E9C-44EA-9974-2D5A8476B6C9}" scale="75" showPageBreaks="1">
      <pane ySplit="5" topLeftCell="A226" activePane="bottomLeft" state="frozen"/>
      <selection pane="bottomLeft" activeCell="I272" sqref="I272"/>
      <pageMargins left="0.2" right="0.26" top="0.68" bottom="0.33" header="0.5" footer="0.18"/>
      <pageSetup paperSize="9" orientation="landscape" r:id="rId8"/>
      <headerFooter alignWithMargins="0"/>
    </customSheetView>
  </customSheetViews>
  <mergeCells count="4">
    <mergeCell ref="C4:H4"/>
    <mergeCell ref="A3:H3"/>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landscape" r:id="rId9"/>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pageSetUpPr fitToPage="1"/>
  </sheetPr>
  <dimension ref="A1:D46"/>
  <sheetViews>
    <sheetView zoomScaleNormal="100" workbookViewId="0">
      <pane ySplit="4" topLeftCell="A5" activePane="bottomLeft" state="frozen"/>
      <selection pane="bottomLeft" activeCell="A5" sqref="A5"/>
    </sheetView>
  </sheetViews>
  <sheetFormatPr defaultColWidth="9.125" defaultRowHeight="11.55"/>
  <cols>
    <col min="1" max="1" width="70.75" style="21" customWidth="1"/>
    <col min="2" max="3" width="35.75" style="21" customWidth="1"/>
    <col min="4" max="16384" width="9.125" style="21"/>
  </cols>
  <sheetData>
    <row r="1" spans="1:4">
      <c r="A1" s="184" t="s">
        <v>1400</v>
      </c>
      <c r="B1" s="184"/>
    </row>
    <row r="2" spans="1:4" ht="15.65">
      <c r="A2" s="188" t="s">
        <v>1508</v>
      </c>
      <c r="B2" s="18"/>
      <c r="C2" s="18"/>
      <c r="D2" s="654"/>
    </row>
    <row r="3" spans="1:4" s="190" customFormat="1" ht="27" customHeight="1">
      <c r="A3" s="659" t="s">
        <v>1016</v>
      </c>
      <c r="B3" s="659"/>
      <c r="C3" s="659"/>
      <c r="D3" s="189"/>
    </row>
    <row r="4" spans="1:4" ht="80.150000000000006" customHeight="1" thickBot="1">
      <c r="A4" s="549" t="s">
        <v>1064</v>
      </c>
      <c r="B4" s="524" t="s">
        <v>1502</v>
      </c>
      <c r="C4" s="527" t="s">
        <v>1503</v>
      </c>
    </row>
    <row r="5" spans="1:4">
      <c r="A5" s="275" t="s">
        <v>362</v>
      </c>
      <c r="B5" s="164">
        <v>2620</v>
      </c>
      <c r="C5" s="165">
        <v>2079.3000000000002</v>
      </c>
    </row>
    <row r="6" spans="1:4">
      <c r="A6" s="92" t="s">
        <v>22</v>
      </c>
      <c r="B6" s="63"/>
      <c r="C6" s="166"/>
    </row>
    <row r="7" spans="1:4">
      <c r="A7" s="54" t="s">
        <v>0</v>
      </c>
      <c r="B7" s="64">
        <v>13</v>
      </c>
      <c r="C7" s="136">
        <v>2</v>
      </c>
    </row>
    <row r="8" spans="1:4">
      <c r="A8" s="53" t="s">
        <v>1</v>
      </c>
      <c r="B8" s="63"/>
      <c r="C8" s="166"/>
    </row>
    <row r="9" spans="1:4">
      <c r="A9" s="54" t="s">
        <v>380</v>
      </c>
      <c r="B9" s="64">
        <v>4</v>
      </c>
      <c r="C9" s="136" t="s">
        <v>934</v>
      </c>
    </row>
    <row r="10" spans="1:4">
      <c r="A10" s="53" t="s">
        <v>381</v>
      </c>
      <c r="B10" s="63"/>
      <c r="C10" s="166"/>
    </row>
    <row r="11" spans="1:4">
      <c r="A11" s="54" t="s">
        <v>382</v>
      </c>
      <c r="B11" s="64">
        <v>1438</v>
      </c>
      <c r="C11" s="136">
        <v>838.5</v>
      </c>
    </row>
    <row r="12" spans="1:4">
      <c r="A12" s="53" t="s">
        <v>383</v>
      </c>
      <c r="B12" s="64"/>
      <c r="C12" s="136"/>
    </row>
    <row r="13" spans="1:4" ht="12.9">
      <c r="A13" s="41" t="s">
        <v>771</v>
      </c>
      <c r="B13" s="64">
        <v>54</v>
      </c>
      <c r="C13" s="136">
        <v>1.1000000000000001</v>
      </c>
    </row>
    <row r="14" spans="1:4">
      <c r="A14" s="53" t="s">
        <v>433</v>
      </c>
      <c r="B14" s="64"/>
      <c r="C14" s="136"/>
    </row>
    <row r="15" spans="1:4" ht="12.9">
      <c r="A15" s="41" t="s">
        <v>770</v>
      </c>
      <c r="B15" s="51">
        <v>47</v>
      </c>
      <c r="C15" s="167">
        <v>15</v>
      </c>
    </row>
    <row r="16" spans="1:4">
      <c r="A16" s="53" t="s">
        <v>587</v>
      </c>
      <c r="B16" s="168"/>
      <c r="C16" s="136"/>
    </row>
    <row r="17" spans="1:3">
      <c r="A17" s="54" t="s">
        <v>2</v>
      </c>
      <c r="B17" s="51">
        <v>385</v>
      </c>
      <c r="C17" s="167">
        <v>108.4</v>
      </c>
    </row>
    <row r="18" spans="1:3">
      <c r="A18" s="53" t="s">
        <v>3</v>
      </c>
      <c r="B18" s="168"/>
      <c r="C18" s="136"/>
    </row>
    <row r="19" spans="1:3" ht="12.9">
      <c r="A19" s="41" t="s">
        <v>783</v>
      </c>
      <c r="B19" s="51">
        <v>137</v>
      </c>
      <c r="C19" s="167">
        <v>136.4</v>
      </c>
    </row>
    <row r="20" spans="1:3" ht="12.9">
      <c r="A20" s="53" t="s">
        <v>1042</v>
      </c>
      <c r="B20" s="168"/>
      <c r="C20" s="136"/>
    </row>
    <row r="21" spans="1:3">
      <c r="A21" s="54" t="s">
        <v>4</v>
      </c>
      <c r="B21" s="51">
        <v>56</v>
      </c>
      <c r="C21" s="167">
        <v>602.20000000000005</v>
      </c>
    </row>
    <row r="22" spans="1:3">
      <c r="A22" s="53" t="s">
        <v>79</v>
      </c>
      <c r="B22" s="168"/>
      <c r="C22" s="136"/>
    </row>
    <row r="23" spans="1:3" ht="12.9">
      <c r="A23" s="41" t="s">
        <v>776</v>
      </c>
      <c r="B23" s="51">
        <v>21</v>
      </c>
      <c r="C23" s="167">
        <v>10</v>
      </c>
    </row>
    <row r="24" spans="1:3" ht="12.9">
      <c r="A24" s="53" t="s">
        <v>1043</v>
      </c>
      <c r="B24" s="168"/>
      <c r="C24" s="136"/>
    </row>
    <row r="25" spans="1:3">
      <c r="A25" s="54" t="s">
        <v>6</v>
      </c>
      <c r="B25" s="51">
        <v>17</v>
      </c>
      <c r="C25" s="167">
        <v>5</v>
      </c>
    </row>
    <row r="26" spans="1:3">
      <c r="A26" s="53" t="s">
        <v>384</v>
      </c>
      <c r="B26" s="168"/>
      <c r="C26" s="136"/>
    </row>
    <row r="27" spans="1:3">
      <c r="A27" s="54" t="s">
        <v>7</v>
      </c>
      <c r="B27" s="51">
        <v>3</v>
      </c>
      <c r="C27" s="167">
        <v>0.5</v>
      </c>
    </row>
    <row r="28" spans="1:3">
      <c r="A28" s="53" t="s">
        <v>8</v>
      </c>
      <c r="B28" s="168"/>
      <c r="C28" s="136"/>
    </row>
    <row r="29" spans="1:3" ht="12.9">
      <c r="A29" s="41" t="s">
        <v>784</v>
      </c>
      <c r="B29" s="51">
        <v>21</v>
      </c>
      <c r="C29" s="136">
        <v>150</v>
      </c>
    </row>
    <row r="30" spans="1:3">
      <c r="A30" s="53" t="s">
        <v>9</v>
      </c>
      <c r="B30" s="168"/>
      <c r="C30" s="136"/>
    </row>
    <row r="31" spans="1:3">
      <c r="A31" s="54" t="s">
        <v>10</v>
      </c>
      <c r="B31" s="51">
        <v>65</v>
      </c>
      <c r="C31" s="167">
        <v>26.1</v>
      </c>
    </row>
    <row r="32" spans="1:3">
      <c r="A32" s="53" t="s">
        <v>11</v>
      </c>
      <c r="B32" s="168"/>
      <c r="C32" s="136"/>
    </row>
    <row r="33" spans="1:3" ht="12.9">
      <c r="A33" s="41" t="s">
        <v>781</v>
      </c>
      <c r="B33" s="51">
        <v>56</v>
      </c>
      <c r="C33" s="167">
        <v>16</v>
      </c>
    </row>
    <row r="34" spans="1:3">
      <c r="A34" s="53" t="s">
        <v>12</v>
      </c>
      <c r="C34" s="136"/>
    </row>
    <row r="35" spans="1:3">
      <c r="A35" s="54" t="s">
        <v>622</v>
      </c>
      <c r="B35" s="51">
        <v>59</v>
      </c>
      <c r="C35" s="167">
        <v>18.899999999999999</v>
      </c>
    </row>
    <row r="36" spans="1:3">
      <c r="A36" s="53" t="s">
        <v>13</v>
      </c>
      <c r="B36" s="168"/>
      <c r="C36" s="136"/>
    </row>
    <row r="37" spans="1:3">
      <c r="A37" s="54" t="s">
        <v>14</v>
      </c>
      <c r="B37" s="51">
        <v>78</v>
      </c>
      <c r="C37" s="167">
        <v>1</v>
      </c>
    </row>
    <row r="38" spans="1:3">
      <c r="A38" s="53" t="s">
        <v>15</v>
      </c>
      <c r="B38" s="168"/>
      <c r="C38" s="136"/>
    </row>
    <row r="39" spans="1:3">
      <c r="A39" s="54" t="s">
        <v>16</v>
      </c>
      <c r="B39" s="51">
        <v>139</v>
      </c>
      <c r="C39" s="167">
        <v>148.19999999999999</v>
      </c>
    </row>
    <row r="40" spans="1:3">
      <c r="A40" s="53" t="s">
        <v>17</v>
      </c>
      <c r="B40" s="168"/>
      <c r="C40" s="136"/>
    </row>
    <row r="41" spans="1:3">
      <c r="A41" s="54" t="s">
        <v>18</v>
      </c>
      <c r="B41" s="51">
        <v>21</v>
      </c>
      <c r="C41" s="136" t="s">
        <v>934</v>
      </c>
    </row>
    <row r="42" spans="1:3">
      <c r="A42" s="53" t="s">
        <v>19</v>
      </c>
      <c r="B42" s="64"/>
      <c r="C42" s="136"/>
    </row>
    <row r="43" spans="1:3">
      <c r="A43" s="54" t="s">
        <v>20</v>
      </c>
      <c r="B43" s="51">
        <v>6</v>
      </c>
      <c r="C43" s="167" t="s">
        <v>934</v>
      </c>
    </row>
    <row r="44" spans="1:3">
      <c r="A44" s="53" t="s">
        <v>21</v>
      </c>
      <c r="B44" s="64"/>
      <c r="C44" s="136"/>
    </row>
    <row r="45" spans="1:3">
      <c r="A45" s="290"/>
    </row>
    <row r="46" spans="1:3">
      <c r="A46" s="290"/>
    </row>
  </sheetData>
  <customSheetViews>
    <customSheetView guid="{CC2CED46-F28E-4FEE-8298-2DA48F36A2D7}" showGridLines="0">
      <selection activeCell="D29" sqref="D29"/>
      <pageMargins left="0.7" right="0.7" top="0.75" bottom="0.75" header="0.3" footer="0.3"/>
    </customSheetView>
    <customSheetView guid="{12ED0E62-18D6-4731-BF3E-9ACDC95060EE}" showGridLines="0">
      <selection activeCell="G10" sqref="G10"/>
      <pageMargins left="0.7" right="0.7" top="0.75" bottom="0.75" header="0.3" footer="0.3"/>
    </customSheetView>
    <customSheetView guid="{FCEFCAA7-AD5D-4C5E-BACD-D6687B3FDCC7}" topLeftCell="A7">
      <selection activeCell="B14" sqref="B14:E61"/>
      <pageMargins left="0.7" right="0.7" top="0.75" bottom="0.75" header="0.3" footer="0.3"/>
    </customSheetView>
    <customSheetView guid="{CBA8056C-9B2F-45F5-821F-77D14FC1D2D1}" showGridLines="0">
      <selection activeCell="D29" sqref="D29"/>
      <pageMargins left="0.7" right="0.7" top="0.75" bottom="0.75" header="0.3" footer="0.3"/>
    </customSheetView>
    <customSheetView guid="{8C363C17-0354-4D9D-A56B-D86EF42AC202}" showGridLines="0">
      <selection sqref="A1:E1"/>
      <pageMargins left="0.7" right="0.7" top="0.75" bottom="0.75" header="0.3" footer="0.3"/>
      <pageSetup paperSize="9" orientation="portrait" r:id="rId1"/>
    </customSheetView>
    <customSheetView guid="{4B19C77E-719D-43FA-8047-563F37370CDB}" showGridLines="0" fitToPage="1">
      <selection activeCell="A4" sqref="A4:C4"/>
      <pageMargins left="0.25" right="0.25" top="0.75" bottom="0.75" header="0.3" footer="0.3"/>
      <pageSetup paperSize="9" scale="65" orientation="portrait" r:id="rId2"/>
    </customSheetView>
    <customSheetView guid="{8709ABF6-20E2-4B99-9C0E-AB7F5DEED495}" showGridLines="0">
      <selection activeCell="F12" sqref="F12"/>
      <pageMargins left="0.7" right="0.7" top="0.75" bottom="0.75" header="0.3" footer="0.3"/>
    </customSheetView>
    <customSheetView guid="{A85E6947-5E9C-44EA-9974-2D5A8476B6C9}" scale="75" showPageBreaks="1" fitToPage="1">
      <pane ySplit="4" topLeftCell="A5" activePane="bottomLeft" state="frozen"/>
      <selection pane="bottomLeft" activeCell="A5" sqref="A5"/>
      <pageMargins left="0.25" right="0.25" top="0.75" bottom="0.75" header="0.3" footer="0.3"/>
      <pageSetup paperSize="9" scale="10" orientation="portrait" r:id="rId3"/>
    </customSheetView>
  </customSheetViews>
  <mergeCells count="1">
    <mergeCell ref="A3:C3"/>
  </mergeCells>
  <hyperlinks>
    <hyperlink ref="A3" location="'Spis treści'!A1" display="'Spis treści'!A1"/>
    <hyperlink ref="A3:C3" location="'Spis tablic -- List of Tables'!A1" display="'Spis tablic -- List of Tables'!A1"/>
  </hyperlinks>
  <pageMargins left="0.25" right="0.25" top="0.75" bottom="0.75" header="0.3" footer="0.3"/>
  <pageSetup paperSize="9" scale="66" orientation="portrait" r:id="rId4"/>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pageSetUpPr fitToPage="1"/>
  </sheetPr>
  <dimension ref="A1:G47"/>
  <sheetViews>
    <sheetView zoomScaleNormal="100" workbookViewId="0">
      <pane ySplit="4" topLeftCell="A5" activePane="bottomLeft" state="frozen"/>
      <selection pane="bottomLeft" activeCell="A5" sqref="A5"/>
    </sheetView>
  </sheetViews>
  <sheetFormatPr defaultColWidth="9.125" defaultRowHeight="11.55"/>
  <cols>
    <col min="1" max="1" width="70.75" style="21" customWidth="1"/>
    <col min="2" max="3" width="25.75" style="21" customWidth="1"/>
    <col min="4" max="16384" width="9.125" style="21"/>
  </cols>
  <sheetData>
    <row r="1" spans="1:7" ht="12.1" customHeight="1">
      <c r="A1" s="184" t="s">
        <v>1404</v>
      </c>
      <c r="C1" s="184"/>
    </row>
    <row r="2" spans="1:7" ht="12.9">
      <c r="A2" s="188" t="s">
        <v>1070</v>
      </c>
      <c r="B2" s="251"/>
      <c r="C2" s="18"/>
    </row>
    <row r="3" spans="1:7" s="259" customFormat="1" ht="27" customHeight="1">
      <c r="A3" s="659" t="s">
        <v>1016</v>
      </c>
      <c r="B3" s="659"/>
      <c r="C3" s="659"/>
      <c r="D3" s="263"/>
      <c r="E3" s="655"/>
      <c r="F3" s="263"/>
      <c r="G3" s="263"/>
    </row>
    <row r="4" spans="1:7" ht="30.1" customHeight="1" thickBot="1">
      <c r="A4" s="549" t="s">
        <v>1064</v>
      </c>
      <c r="B4" s="524" t="s">
        <v>1065</v>
      </c>
      <c r="C4" s="527" t="s">
        <v>1255</v>
      </c>
      <c r="E4" s="656"/>
    </row>
    <row r="5" spans="1:7">
      <c r="A5" s="82" t="s">
        <v>362</v>
      </c>
      <c r="B5" s="76">
        <v>217061</v>
      </c>
      <c r="C5" s="104">
        <v>39.6</v>
      </c>
    </row>
    <row r="6" spans="1:7">
      <c r="A6" s="92" t="s">
        <v>22</v>
      </c>
      <c r="B6" s="160"/>
      <c r="C6" s="110"/>
    </row>
    <row r="7" spans="1:7">
      <c r="A7" s="54" t="s">
        <v>0</v>
      </c>
      <c r="B7" s="64">
        <v>2327</v>
      </c>
      <c r="C7" s="110">
        <v>51.7</v>
      </c>
    </row>
    <row r="8" spans="1:7">
      <c r="A8" s="53" t="s">
        <v>1</v>
      </c>
      <c r="B8" s="64"/>
      <c r="C8" s="110"/>
    </row>
    <row r="9" spans="1:7">
      <c r="A9" s="54" t="s">
        <v>380</v>
      </c>
      <c r="B9" s="160">
        <v>796</v>
      </c>
      <c r="C9" s="110">
        <v>44.2</v>
      </c>
    </row>
    <row r="10" spans="1:7">
      <c r="A10" s="53" t="s">
        <v>381</v>
      </c>
      <c r="B10" s="64"/>
      <c r="C10" s="110"/>
    </row>
    <row r="11" spans="1:7">
      <c r="A11" s="54" t="s">
        <v>382</v>
      </c>
      <c r="B11" s="64">
        <v>66310</v>
      </c>
      <c r="C11" s="110">
        <v>44.3</v>
      </c>
    </row>
    <row r="12" spans="1:7">
      <c r="A12" s="53" t="s">
        <v>383</v>
      </c>
      <c r="B12" s="60"/>
      <c r="C12" s="68"/>
    </row>
    <row r="13" spans="1:7" ht="12.9">
      <c r="A13" s="41" t="s">
        <v>769</v>
      </c>
      <c r="B13" s="64">
        <v>2405</v>
      </c>
      <c r="C13" s="110">
        <v>57.3</v>
      </c>
    </row>
    <row r="14" spans="1:7">
      <c r="A14" s="53" t="s">
        <v>433</v>
      </c>
      <c r="B14" s="160"/>
      <c r="C14" s="110"/>
    </row>
    <row r="15" spans="1:7" ht="12.9">
      <c r="A15" s="41" t="s">
        <v>780</v>
      </c>
      <c r="B15" s="64">
        <v>3879</v>
      </c>
      <c r="C15" s="110">
        <v>35.299999999999997</v>
      </c>
    </row>
    <row r="16" spans="1:7">
      <c r="A16" s="53" t="s">
        <v>587</v>
      </c>
      <c r="B16" s="64"/>
      <c r="C16" s="110"/>
    </row>
    <row r="17" spans="1:3">
      <c r="A17" s="54" t="s">
        <v>2</v>
      </c>
      <c r="B17" s="160">
        <v>27186</v>
      </c>
      <c r="C17" s="110">
        <v>56.9</v>
      </c>
    </row>
    <row r="18" spans="1:3">
      <c r="A18" s="53" t="s">
        <v>3</v>
      </c>
      <c r="B18" s="64"/>
      <c r="C18" s="110"/>
    </row>
    <row r="19" spans="1:3" ht="12.9">
      <c r="A19" s="41" t="s">
        <v>766</v>
      </c>
      <c r="B19" s="64">
        <v>27576</v>
      </c>
      <c r="C19" s="110">
        <v>35.5</v>
      </c>
    </row>
    <row r="20" spans="1:3" ht="12.9">
      <c r="A20" s="53" t="s">
        <v>1042</v>
      </c>
      <c r="B20" s="64"/>
      <c r="C20" s="68"/>
    </row>
    <row r="21" spans="1:3">
      <c r="A21" s="54" t="s">
        <v>4</v>
      </c>
      <c r="B21" s="160">
        <v>17044</v>
      </c>
      <c r="C21" s="110">
        <v>43.4</v>
      </c>
    </row>
    <row r="22" spans="1:3">
      <c r="A22" s="53" t="s">
        <v>79</v>
      </c>
      <c r="B22" s="64"/>
      <c r="C22" s="110"/>
    </row>
    <row r="23" spans="1:3" ht="12.9">
      <c r="A23" s="41" t="s">
        <v>776</v>
      </c>
      <c r="B23" s="64">
        <v>4394</v>
      </c>
      <c r="C23" s="110">
        <v>34.1</v>
      </c>
    </row>
    <row r="24" spans="1:3" ht="12.9">
      <c r="A24" s="53" t="s">
        <v>1043</v>
      </c>
      <c r="B24" s="160"/>
      <c r="C24" s="110"/>
    </row>
    <row r="25" spans="1:3">
      <c r="A25" s="54" t="s">
        <v>6</v>
      </c>
      <c r="B25" s="64">
        <v>701</v>
      </c>
      <c r="C25" s="110">
        <v>20.6</v>
      </c>
    </row>
    <row r="26" spans="1:3">
      <c r="A26" s="53" t="s">
        <v>384</v>
      </c>
      <c r="B26" s="64"/>
      <c r="C26" s="110"/>
    </row>
    <row r="27" spans="1:3">
      <c r="A27" s="54" t="s">
        <v>7</v>
      </c>
      <c r="B27" s="64">
        <v>1513</v>
      </c>
      <c r="C27" s="110">
        <v>29.7</v>
      </c>
    </row>
    <row r="28" spans="1:3">
      <c r="A28" s="53" t="s">
        <v>8</v>
      </c>
      <c r="B28" s="160"/>
      <c r="C28" s="68"/>
    </row>
    <row r="29" spans="1:3" ht="12.9">
      <c r="A29" s="41" t="s">
        <v>777</v>
      </c>
      <c r="B29" s="64">
        <v>2453</v>
      </c>
      <c r="C29" s="110">
        <v>59.8</v>
      </c>
    </row>
    <row r="30" spans="1:3">
      <c r="A30" s="53" t="s">
        <v>9</v>
      </c>
      <c r="B30" s="64"/>
      <c r="C30" s="110"/>
    </row>
    <row r="31" spans="1:3">
      <c r="A31" s="54" t="s">
        <v>10</v>
      </c>
      <c r="B31" s="160">
        <v>2513</v>
      </c>
      <c r="C31" s="110">
        <v>30.6</v>
      </c>
    </row>
    <row r="32" spans="1:3">
      <c r="A32" s="53" t="s">
        <v>11</v>
      </c>
      <c r="B32" s="64"/>
      <c r="C32" s="110"/>
    </row>
    <row r="33" spans="1:3" ht="12.9">
      <c r="A33" s="41" t="s">
        <v>781</v>
      </c>
      <c r="B33" s="64">
        <v>12004</v>
      </c>
      <c r="C33" s="110">
        <v>39.5</v>
      </c>
    </row>
    <row r="34" spans="1:3">
      <c r="A34" s="53" t="s">
        <v>12</v>
      </c>
      <c r="B34" s="60"/>
      <c r="C34" s="110"/>
    </row>
    <row r="35" spans="1:3">
      <c r="A35" s="54" t="s">
        <v>622</v>
      </c>
      <c r="B35" s="64">
        <v>7609</v>
      </c>
      <c r="C35" s="110">
        <v>35.6</v>
      </c>
    </row>
    <row r="36" spans="1:3">
      <c r="A36" s="53" t="s">
        <v>13</v>
      </c>
      <c r="B36" s="160"/>
      <c r="C36" s="68"/>
    </row>
    <row r="37" spans="1:3">
      <c r="A37" s="54" t="s">
        <v>14</v>
      </c>
      <c r="B37" s="64">
        <v>11465</v>
      </c>
      <c r="C37" s="110">
        <v>39.700000000000003</v>
      </c>
    </row>
    <row r="38" spans="1:3">
      <c r="A38" s="53" t="s">
        <v>15</v>
      </c>
      <c r="B38" s="160"/>
      <c r="C38" s="110"/>
    </row>
    <row r="39" spans="1:3">
      <c r="A39" s="54" t="s">
        <v>16</v>
      </c>
      <c r="B39" s="64">
        <v>22456</v>
      </c>
      <c r="C39" s="110">
        <v>25.5</v>
      </c>
    </row>
    <row r="40" spans="1:3">
      <c r="A40" s="53" t="s">
        <v>17</v>
      </c>
      <c r="B40" s="64"/>
      <c r="C40" s="110"/>
    </row>
    <row r="41" spans="1:3">
      <c r="A41" s="54" t="s">
        <v>18</v>
      </c>
      <c r="B41" s="160">
        <v>2918</v>
      </c>
      <c r="C41" s="110">
        <v>45.6</v>
      </c>
    </row>
    <row r="42" spans="1:3">
      <c r="A42" s="53" t="s">
        <v>19</v>
      </c>
      <c r="B42" s="64"/>
      <c r="C42" s="110"/>
    </row>
    <row r="43" spans="1:3">
      <c r="A43" s="54" t="s">
        <v>20</v>
      </c>
      <c r="B43" s="64">
        <v>1512</v>
      </c>
      <c r="C43" s="110">
        <v>48.8</v>
      </c>
    </row>
    <row r="44" spans="1:3">
      <c r="A44" s="53" t="s">
        <v>21</v>
      </c>
      <c r="B44" s="160"/>
      <c r="C44" s="161"/>
    </row>
    <row r="45" spans="1:3">
      <c r="A45" s="212"/>
      <c r="B45" s="214"/>
      <c r="C45" s="214"/>
    </row>
    <row r="46" spans="1:3">
      <c r="A46" s="229" t="s">
        <v>1069</v>
      </c>
    </row>
    <row r="47" spans="1:3">
      <c r="A47" s="215" t="s">
        <v>688</v>
      </c>
    </row>
  </sheetData>
  <customSheetViews>
    <customSheetView guid="{CC2CED46-F28E-4FEE-8298-2DA48F36A2D7}" showGridLines="0">
      <selection activeCell="E33" sqref="E33"/>
      <pageMargins left="0.7" right="0.7" top="0.75" bottom="0.75" header="0.3" footer="0.3"/>
    </customSheetView>
    <customSheetView guid="{12ED0E62-18D6-4731-BF3E-9ACDC95060EE}" showGridLines="0">
      <selection activeCell="B45" sqref="B45"/>
      <pageMargins left="0.7" right="0.7" top="0.75" bottom="0.75" header="0.3" footer="0.3"/>
    </customSheetView>
    <customSheetView guid="{FCEFCAA7-AD5D-4C5E-BACD-D6687B3FDCC7}" topLeftCell="A4">
      <selection activeCell="B6" sqref="B6:C48"/>
      <pageMargins left="0.7" right="0.7" top="0.75" bottom="0.75" header="0.3" footer="0.3"/>
    </customSheetView>
    <customSheetView guid="{CBA8056C-9B2F-45F5-821F-77D14FC1D2D1}" showGridLines="0">
      <selection activeCell="E33" sqref="E33"/>
      <pageMargins left="0.7" right="0.7" top="0.75" bottom="0.75" header="0.3" footer="0.3"/>
    </customSheetView>
    <customSheetView guid="{8C363C17-0354-4D9D-A56B-D86EF42AC202}" showGridLines="0">
      <selection sqref="A1:C1"/>
      <pageMargins left="0.7" right="0.7" top="0.75" bottom="0.75" header="0.3" footer="0.3"/>
      <pageSetup paperSize="9" orientation="landscape" r:id="rId1"/>
    </customSheetView>
    <customSheetView guid="{4B19C77E-719D-43FA-8047-563F37370CDB}" showGridLines="0" fitToPage="1">
      <selection sqref="A1:C1"/>
      <pageMargins left="0.7" right="0.7" top="0.75" bottom="0.75" header="0.3" footer="0.3"/>
      <pageSetup paperSize="9" scale="75" orientation="portrait" r:id="rId2"/>
    </customSheetView>
    <customSheetView guid="{8709ABF6-20E2-4B99-9C0E-AB7F5DEED495}" showGridLines="0">
      <selection activeCell="G18" sqref="G18"/>
      <pageMargins left="0.7" right="0.7" top="0.75" bottom="0.75" header="0.3" footer="0.3"/>
      <pageSetup paperSize="9" orientation="portrait" r:id="rId3"/>
    </customSheetView>
    <customSheetView guid="{A85E6947-5E9C-44EA-9974-2D5A8476B6C9}" scale="75" showPageBreaks="1" fitToPage="1">
      <pane ySplit="4" topLeftCell="A5" activePane="bottomLeft" state="frozen"/>
      <selection pane="bottomLeft" activeCell="A5" sqref="A5"/>
      <pageMargins left="0.7" right="0.7" top="0.75" bottom="0.75" header="0.3" footer="0.3"/>
      <pageSetup paperSize="9" scale="10" orientation="portrait" r:id="rId4"/>
    </customSheetView>
  </customSheetViews>
  <mergeCells count="1">
    <mergeCell ref="A3:C3"/>
  </mergeCells>
  <hyperlinks>
    <hyperlink ref="A3" location="'Spis treści'!A1" display="'Spis treści'!A1"/>
    <hyperlink ref="A3:C3" location="'Spis tablic -- List of Tables'!A1" display="'Spis tablic -- List of Tables'!A1"/>
  </hyperlinks>
  <pageMargins left="0.7" right="0.7" top="0.75" bottom="0.75" header="0.3" footer="0.3"/>
  <pageSetup paperSize="9" scale="56" orientation="portrait" r:id="rId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L59"/>
  <sheetViews>
    <sheetView zoomScaleNormal="100" workbookViewId="0">
      <pane ySplit="5" topLeftCell="A6" activePane="bottomLeft" state="frozen"/>
      <selection pane="bottomLeft" activeCell="A6" sqref="A6"/>
    </sheetView>
  </sheetViews>
  <sheetFormatPr defaultColWidth="9.125" defaultRowHeight="11.55"/>
  <cols>
    <col min="1" max="1" width="35.75" style="21" customWidth="1"/>
    <col min="2" max="6" width="20.75" style="21" customWidth="1"/>
    <col min="7" max="16384" width="9.125" style="21"/>
  </cols>
  <sheetData>
    <row r="1" spans="1:12" ht="12.1" customHeight="1">
      <c r="A1" s="184" t="s">
        <v>1401</v>
      </c>
      <c r="B1" s="287"/>
      <c r="C1" s="287"/>
      <c r="D1" s="287"/>
      <c r="E1" s="287"/>
      <c r="F1" s="287"/>
    </row>
    <row r="2" spans="1:12">
      <c r="A2" s="188" t="s">
        <v>871</v>
      </c>
      <c r="B2" s="299"/>
      <c r="C2" s="299"/>
      <c r="D2" s="299"/>
      <c r="E2" s="299"/>
      <c r="F2" s="299"/>
    </row>
    <row r="3" spans="1:12" s="190" customFormat="1" ht="27" customHeight="1">
      <c r="A3" s="659" t="s">
        <v>1016</v>
      </c>
      <c r="B3" s="659"/>
      <c r="C3" s="659"/>
      <c r="D3" s="659"/>
      <c r="E3" s="659"/>
      <c r="F3" s="659"/>
    </row>
    <row r="4" spans="1:12" s="287" customFormat="1" ht="30.1" customHeight="1">
      <c r="A4" s="786" t="s">
        <v>1064</v>
      </c>
      <c r="B4" s="789" t="s">
        <v>1065</v>
      </c>
      <c r="C4" s="789" t="s">
        <v>1183</v>
      </c>
      <c r="D4" s="782" t="s">
        <v>1256</v>
      </c>
      <c r="E4" s="782"/>
      <c r="F4" s="790"/>
      <c r="G4" s="300"/>
      <c r="H4" s="301"/>
      <c r="I4" s="301"/>
      <c r="J4" s="301"/>
      <c r="K4" s="301"/>
      <c r="L4" s="301"/>
    </row>
    <row r="5" spans="1:12" ht="30.1" customHeight="1" thickBot="1">
      <c r="A5" s="787"/>
      <c r="B5" s="816"/>
      <c r="C5" s="816"/>
      <c r="D5" s="530" t="s">
        <v>1240</v>
      </c>
      <c r="E5" s="530" t="s">
        <v>1241</v>
      </c>
      <c r="F5" s="531" t="s">
        <v>1242</v>
      </c>
    </row>
    <row r="6" spans="1:12">
      <c r="A6" s="275" t="s">
        <v>398</v>
      </c>
      <c r="B6" s="152">
        <v>5479</v>
      </c>
      <c r="C6" s="152">
        <v>2334</v>
      </c>
      <c r="D6" s="152">
        <v>13</v>
      </c>
      <c r="E6" s="152">
        <v>37</v>
      </c>
      <c r="F6" s="169">
        <v>5429</v>
      </c>
    </row>
    <row r="7" spans="1:12" ht="15.65">
      <c r="A7" s="92" t="s">
        <v>106</v>
      </c>
      <c r="B7" s="170"/>
      <c r="C7" s="170"/>
      <c r="D7" s="170"/>
      <c r="E7" s="170"/>
      <c r="F7" s="171"/>
      <c r="H7" s="652"/>
    </row>
    <row r="8" spans="1:12">
      <c r="A8" s="82" t="s">
        <v>399</v>
      </c>
      <c r="B8" s="170">
        <v>843</v>
      </c>
      <c r="C8" s="170">
        <v>310</v>
      </c>
      <c r="D8" s="170">
        <v>3</v>
      </c>
      <c r="E8" s="170">
        <v>10</v>
      </c>
      <c r="F8" s="171">
        <v>830</v>
      </c>
    </row>
    <row r="9" spans="1:12">
      <c r="A9" s="92" t="s">
        <v>400</v>
      </c>
      <c r="B9" s="51"/>
      <c r="C9" s="51"/>
      <c r="D9" s="46"/>
      <c r="E9" s="46"/>
      <c r="F9" s="47"/>
    </row>
    <row r="10" spans="1:12">
      <c r="A10" s="54" t="s">
        <v>401</v>
      </c>
      <c r="B10" s="51"/>
      <c r="C10" s="51"/>
      <c r="D10" s="46"/>
      <c r="E10" s="46"/>
      <c r="F10" s="47"/>
      <c r="I10" s="18"/>
    </row>
    <row r="11" spans="1:12">
      <c r="A11" s="53" t="s">
        <v>547</v>
      </c>
      <c r="B11" s="51"/>
      <c r="C11" s="51"/>
      <c r="D11" s="51"/>
      <c r="E11" s="51"/>
      <c r="F11" s="52"/>
      <c r="I11" s="302"/>
    </row>
    <row r="12" spans="1:12">
      <c r="A12" s="54" t="s">
        <v>402</v>
      </c>
      <c r="B12" s="153">
        <v>128</v>
      </c>
      <c r="C12" s="153">
        <v>45</v>
      </c>
      <c r="D12" s="153">
        <v>1</v>
      </c>
      <c r="E12" s="153">
        <v>1</v>
      </c>
      <c r="F12" s="172">
        <v>126</v>
      </c>
      <c r="I12" s="302"/>
    </row>
    <row r="13" spans="1:12">
      <c r="A13" s="54" t="s">
        <v>403</v>
      </c>
      <c r="B13" s="153">
        <v>303</v>
      </c>
      <c r="C13" s="153">
        <v>127</v>
      </c>
      <c r="D13" s="153" t="s">
        <v>934</v>
      </c>
      <c r="E13" s="153">
        <v>6</v>
      </c>
      <c r="F13" s="172">
        <v>297</v>
      </c>
      <c r="I13" s="302"/>
    </row>
    <row r="14" spans="1:12">
      <c r="A14" s="54" t="s">
        <v>404</v>
      </c>
      <c r="B14" s="153">
        <v>37</v>
      </c>
      <c r="C14" s="153">
        <v>20</v>
      </c>
      <c r="D14" s="153" t="s">
        <v>934</v>
      </c>
      <c r="E14" s="153" t="s">
        <v>934</v>
      </c>
      <c r="F14" s="172">
        <v>37</v>
      </c>
      <c r="I14" s="302"/>
    </row>
    <row r="15" spans="1:12">
      <c r="A15" s="54" t="s">
        <v>405</v>
      </c>
      <c r="B15" s="153">
        <v>145</v>
      </c>
      <c r="C15" s="153">
        <v>51</v>
      </c>
      <c r="D15" s="153">
        <v>2</v>
      </c>
      <c r="E15" s="153">
        <v>1</v>
      </c>
      <c r="F15" s="172">
        <v>142</v>
      </c>
      <c r="I15" s="302"/>
    </row>
    <row r="16" spans="1:12">
      <c r="A16" s="54" t="s">
        <v>406</v>
      </c>
      <c r="B16" s="153">
        <v>16</v>
      </c>
      <c r="C16" s="153">
        <v>12</v>
      </c>
      <c r="D16" s="153" t="s">
        <v>934</v>
      </c>
      <c r="E16" s="153" t="s">
        <v>934</v>
      </c>
      <c r="F16" s="172">
        <v>16</v>
      </c>
      <c r="I16" s="302"/>
    </row>
    <row r="17" spans="1:9">
      <c r="A17" s="54" t="s">
        <v>407</v>
      </c>
      <c r="B17" s="153">
        <v>214</v>
      </c>
      <c r="C17" s="153">
        <v>55</v>
      </c>
      <c r="D17" s="153" t="s">
        <v>934</v>
      </c>
      <c r="E17" s="153">
        <v>2</v>
      </c>
      <c r="F17" s="172">
        <v>212</v>
      </c>
      <c r="I17" s="302"/>
    </row>
    <row r="18" spans="1:9">
      <c r="A18" s="82" t="s">
        <v>408</v>
      </c>
      <c r="B18" s="170">
        <v>2134</v>
      </c>
      <c r="C18" s="170">
        <v>1015</v>
      </c>
      <c r="D18" s="170">
        <v>3</v>
      </c>
      <c r="E18" s="170">
        <v>8</v>
      </c>
      <c r="F18" s="171">
        <v>2123</v>
      </c>
      <c r="I18" s="302"/>
    </row>
    <row r="19" spans="1:9">
      <c r="A19" s="92" t="s">
        <v>400</v>
      </c>
      <c r="B19" s="51"/>
      <c r="C19" s="51"/>
      <c r="D19" s="46"/>
      <c r="E19" s="46"/>
      <c r="F19" s="47"/>
      <c r="I19" s="302"/>
    </row>
    <row r="20" spans="1:9">
      <c r="A20" s="54" t="s">
        <v>409</v>
      </c>
      <c r="B20" s="51"/>
      <c r="C20" s="51"/>
      <c r="D20" s="46"/>
      <c r="E20" s="46"/>
      <c r="F20" s="47"/>
      <c r="I20" s="302"/>
    </row>
    <row r="21" spans="1:9">
      <c r="A21" s="53" t="s">
        <v>410</v>
      </c>
      <c r="B21" s="51"/>
      <c r="C21" s="51"/>
      <c r="D21" s="46"/>
      <c r="E21" s="46"/>
      <c r="F21" s="47"/>
      <c r="I21" s="302"/>
    </row>
    <row r="22" spans="1:9">
      <c r="A22" s="54" t="s">
        <v>411</v>
      </c>
      <c r="B22" s="153">
        <v>2134</v>
      </c>
      <c r="C22" s="153">
        <v>1015</v>
      </c>
      <c r="D22" s="153">
        <v>3</v>
      </c>
      <c r="E22" s="153">
        <v>8</v>
      </c>
      <c r="F22" s="172">
        <v>2123</v>
      </c>
      <c r="I22" s="302"/>
    </row>
    <row r="23" spans="1:9">
      <c r="A23" s="82" t="s">
        <v>412</v>
      </c>
      <c r="B23" s="170">
        <v>727</v>
      </c>
      <c r="C23" s="170">
        <v>270</v>
      </c>
      <c r="D23" s="170">
        <v>4</v>
      </c>
      <c r="E23" s="170">
        <v>2</v>
      </c>
      <c r="F23" s="171">
        <v>721</v>
      </c>
      <c r="I23" s="302"/>
    </row>
    <row r="24" spans="1:9">
      <c r="A24" s="92" t="s">
        <v>400</v>
      </c>
      <c r="B24" s="51"/>
      <c r="C24" s="51"/>
      <c r="D24" s="51"/>
      <c r="E24" s="51"/>
      <c r="F24" s="52"/>
      <c r="I24" s="302"/>
    </row>
    <row r="25" spans="1:9">
      <c r="A25" s="54" t="s">
        <v>548</v>
      </c>
      <c r="B25" s="51"/>
      <c r="C25" s="51"/>
      <c r="D25" s="51"/>
      <c r="E25" s="51"/>
      <c r="F25" s="52"/>
      <c r="I25" s="302"/>
    </row>
    <row r="26" spans="1:9">
      <c r="A26" s="53" t="s">
        <v>547</v>
      </c>
      <c r="B26" s="51"/>
      <c r="C26" s="51"/>
      <c r="D26" s="51"/>
      <c r="E26" s="51"/>
      <c r="F26" s="52"/>
      <c r="I26" s="302"/>
    </row>
    <row r="27" spans="1:9">
      <c r="A27" s="54" t="s">
        <v>413</v>
      </c>
      <c r="B27" s="153">
        <v>146</v>
      </c>
      <c r="C27" s="153">
        <v>33</v>
      </c>
      <c r="D27" s="153">
        <v>2</v>
      </c>
      <c r="E27" s="153">
        <v>1</v>
      </c>
      <c r="F27" s="172">
        <v>143</v>
      </c>
      <c r="I27" s="302"/>
    </row>
    <row r="28" spans="1:9">
      <c r="A28" s="54" t="s">
        <v>414</v>
      </c>
      <c r="B28" s="153">
        <v>120</v>
      </c>
      <c r="C28" s="153">
        <v>61</v>
      </c>
      <c r="D28" s="153">
        <v>1</v>
      </c>
      <c r="E28" s="153" t="s">
        <v>934</v>
      </c>
      <c r="F28" s="172">
        <v>119</v>
      </c>
      <c r="I28" s="302"/>
    </row>
    <row r="29" spans="1:9">
      <c r="A29" s="54" t="s">
        <v>415</v>
      </c>
      <c r="B29" s="153">
        <v>189</v>
      </c>
      <c r="C29" s="153">
        <v>56</v>
      </c>
      <c r="D29" s="153" t="s">
        <v>934</v>
      </c>
      <c r="E29" s="153">
        <v>1</v>
      </c>
      <c r="F29" s="172">
        <v>188</v>
      </c>
      <c r="I29" s="302"/>
    </row>
    <row r="30" spans="1:9">
      <c r="A30" s="54" t="s">
        <v>409</v>
      </c>
      <c r="B30" s="153"/>
      <c r="C30" s="153"/>
      <c r="D30" s="153"/>
      <c r="E30" s="153"/>
      <c r="F30" s="172"/>
      <c r="I30" s="302"/>
    </row>
    <row r="31" spans="1:9">
      <c r="A31" s="53" t="s">
        <v>410</v>
      </c>
      <c r="B31" s="51"/>
      <c r="C31" s="51"/>
      <c r="D31" s="51"/>
      <c r="E31" s="51"/>
      <c r="F31" s="52"/>
      <c r="I31" s="302"/>
    </row>
    <row r="32" spans="1:9">
      <c r="A32" s="54" t="s">
        <v>419</v>
      </c>
      <c r="B32" s="153">
        <v>272</v>
      </c>
      <c r="C32" s="153">
        <v>120</v>
      </c>
      <c r="D32" s="153">
        <v>1</v>
      </c>
      <c r="E32" s="153" t="s">
        <v>934</v>
      </c>
      <c r="F32" s="172">
        <v>271</v>
      </c>
      <c r="I32" s="302"/>
    </row>
    <row r="33" spans="1:9">
      <c r="A33" s="82" t="s">
        <v>669</v>
      </c>
      <c r="B33" s="170">
        <v>323</v>
      </c>
      <c r="C33" s="170">
        <v>129</v>
      </c>
      <c r="D33" s="170" t="s">
        <v>934</v>
      </c>
      <c r="E33" s="170">
        <v>3</v>
      </c>
      <c r="F33" s="171">
        <v>320</v>
      </c>
      <c r="I33" s="302"/>
    </row>
    <row r="34" spans="1:9">
      <c r="A34" s="92" t="s">
        <v>400</v>
      </c>
      <c r="B34" s="51"/>
      <c r="C34" s="51"/>
      <c r="D34" s="51"/>
      <c r="E34" s="51"/>
      <c r="F34" s="52"/>
      <c r="I34" s="302"/>
    </row>
    <row r="35" spans="1:9">
      <c r="A35" s="54" t="s">
        <v>548</v>
      </c>
      <c r="B35" s="51"/>
      <c r="C35" s="51"/>
      <c r="D35" s="51"/>
      <c r="E35" s="51"/>
      <c r="F35" s="52"/>
    </row>
    <row r="36" spans="1:9">
      <c r="A36" s="53" t="s">
        <v>547</v>
      </c>
      <c r="B36" s="51"/>
      <c r="C36" s="153"/>
      <c r="D36" s="51"/>
      <c r="E36" s="51"/>
      <c r="F36" s="52"/>
    </row>
    <row r="37" spans="1:9">
      <c r="A37" s="54" t="s">
        <v>416</v>
      </c>
      <c r="B37" s="153">
        <v>156</v>
      </c>
      <c r="C37" s="153">
        <v>68</v>
      </c>
      <c r="D37" s="153" t="s">
        <v>934</v>
      </c>
      <c r="E37" s="153">
        <v>3</v>
      </c>
      <c r="F37" s="172">
        <v>153</v>
      </c>
    </row>
    <row r="38" spans="1:9">
      <c r="A38" s="54" t="s">
        <v>424</v>
      </c>
      <c r="B38" s="153">
        <v>100</v>
      </c>
      <c r="C38" s="153">
        <v>36</v>
      </c>
      <c r="D38" s="153" t="s">
        <v>934</v>
      </c>
      <c r="E38" s="153" t="s">
        <v>934</v>
      </c>
      <c r="F38" s="172">
        <v>100</v>
      </c>
    </row>
    <row r="39" spans="1:9">
      <c r="A39" s="54" t="s">
        <v>417</v>
      </c>
      <c r="B39" s="153">
        <v>67</v>
      </c>
      <c r="C39" s="153">
        <v>25</v>
      </c>
      <c r="D39" s="153" t="s">
        <v>934</v>
      </c>
      <c r="E39" s="153" t="s">
        <v>934</v>
      </c>
      <c r="F39" s="172">
        <v>67</v>
      </c>
    </row>
    <row r="40" spans="1:9">
      <c r="A40" s="82" t="s">
        <v>420</v>
      </c>
      <c r="B40" s="170">
        <v>834</v>
      </c>
      <c r="C40" s="170">
        <v>347</v>
      </c>
      <c r="D40" s="170">
        <v>1</v>
      </c>
      <c r="E40" s="170">
        <v>6</v>
      </c>
      <c r="F40" s="171">
        <v>827</v>
      </c>
    </row>
    <row r="41" spans="1:9">
      <c r="A41" s="92" t="s">
        <v>400</v>
      </c>
      <c r="B41" s="51"/>
      <c r="C41" s="51"/>
      <c r="D41" s="46"/>
      <c r="E41" s="46"/>
      <c r="F41" s="47"/>
    </row>
    <row r="42" spans="1:9">
      <c r="A42" s="54" t="s">
        <v>401</v>
      </c>
      <c r="B42" s="51"/>
      <c r="C42" s="51"/>
      <c r="D42" s="46"/>
      <c r="E42" s="46"/>
      <c r="F42" s="47"/>
    </row>
    <row r="43" spans="1:9">
      <c r="A43" s="53" t="s">
        <v>547</v>
      </c>
      <c r="B43" s="51"/>
      <c r="C43" s="51"/>
      <c r="D43" s="46"/>
      <c r="E43" s="46"/>
      <c r="F43" s="47"/>
    </row>
    <row r="44" spans="1:9">
      <c r="A44" s="54" t="s">
        <v>421</v>
      </c>
      <c r="B44" s="153">
        <v>184</v>
      </c>
      <c r="C44" s="153">
        <v>98</v>
      </c>
      <c r="D44" s="153" t="s">
        <v>934</v>
      </c>
      <c r="E44" s="153">
        <v>3</v>
      </c>
      <c r="F44" s="172">
        <v>181</v>
      </c>
    </row>
    <row r="45" spans="1:9">
      <c r="A45" s="54" t="s">
        <v>422</v>
      </c>
      <c r="B45" s="153">
        <v>210</v>
      </c>
      <c r="C45" s="153">
        <v>74</v>
      </c>
      <c r="D45" s="153">
        <v>1</v>
      </c>
      <c r="E45" s="153" t="s">
        <v>934</v>
      </c>
      <c r="F45" s="172">
        <v>209</v>
      </c>
    </row>
    <row r="46" spans="1:9">
      <c r="A46" s="54" t="s">
        <v>423</v>
      </c>
      <c r="B46" s="153">
        <v>246</v>
      </c>
      <c r="C46" s="153">
        <v>102</v>
      </c>
      <c r="D46" s="153" t="s">
        <v>934</v>
      </c>
      <c r="E46" s="153">
        <v>3</v>
      </c>
      <c r="F46" s="172">
        <v>243</v>
      </c>
    </row>
    <row r="47" spans="1:9">
      <c r="A47" s="54" t="s">
        <v>425</v>
      </c>
      <c r="B47" s="153">
        <v>194</v>
      </c>
      <c r="C47" s="153">
        <v>73</v>
      </c>
      <c r="D47" s="153" t="s">
        <v>934</v>
      </c>
      <c r="E47" s="153" t="s">
        <v>934</v>
      </c>
      <c r="F47" s="172">
        <v>194</v>
      </c>
    </row>
    <row r="48" spans="1:9">
      <c r="A48" s="82" t="s">
        <v>426</v>
      </c>
      <c r="B48" s="170">
        <v>618</v>
      </c>
      <c r="C48" s="170">
        <v>263</v>
      </c>
      <c r="D48" s="170">
        <v>2</v>
      </c>
      <c r="E48" s="170">
        <v>8</v>
      </c>
      <c r="F48" s="171">
        <v>608</v>
      </c>
    </row>
    <row r="49" spans="1:6">
      <c r="A49" s="92" t="s">
        <v>400</v>
      </c>
      <c r="B49" s="51"/>
      <c r="C49" s="51"/>
      <c r="D49" s="46"/>
      <c r="E49" s="46"/>
      <c r="F49" s="47"/>
    </row>
    <row r="50" spans="1:6">
      <c r="A50" s="54" t="s">
        <v>401</v>
      </c>
      <c r="B50" s="51"/>
      <c r="C50" s="51"/>
      <c r="D50" s="51"/>
      <c r="E50" s="51"/>
      <c r="F50" s="52"/>
    </row>
    <row r="51" spans="1:6">
      <c r="A51" s="53" t="s">
        <v>547</v>
      </c>
      <c r="B51" s="51"/>
      <c r="C51" s="51"/>
      <c r="D51" s="51"/>
      <c r="E51" s="51"/>
      <c r="F51" s="52"/>
    </row>
    <row r="52" spans="1:6">
      <c r="A52" s="54" t="s">
        <v>427</v>
      </c>
      <c r="B52" s="153">
        <v>100</v>
      </c>
      <c r="C52" s="153">
        <v>35</v>
      </c>
      <c r="D52" s="153" t="s">
        <v>934</v>
      </c>
      <c r="E52" s="153">
        <v>2</v>
      </c>
      <c r="F52" s="172">
        <v>98</v>
      </c>
    </row>
    <row r="53" spans="1:6">
      <c r="A53" s="54" t="s">
        <v>428</v>
      </c>
      <c r="B53" s="153">
        <v>47</v>
      </c>
      <c r="C53" s="153">
        <v>23</v>
      </c>
      <c r="D53" s="153" t="s">
        <v>934</v>
      </c>
      <c r="E53" s="153">
        <v>2</v>
      </c>
      <c r="F53" s="172">
        <v>45</v>
      </c>
    </row>
    <row r="54" spans="1:6">
      <c r="A54" s="54" t="s">
        <v>429</v>
      </c>
      <c r="B54" s="153">
        <v>124</v>
      </c>
      <c r="C54" s="153">
        <v>50</v>
      </c>
      <c r="D54" s="153">
        <v>1</v>
      </c>
      <c r="E54" s="153">
        <v>2</v>
      </c>
      <c r="F54" s="172">
        <v>121</v>
      </c>
    </row>
    <row r="55" spans="1:6">
      <c r="A55" s="83" t="s">
        <v>409</v>
      </c>
      <c r="B55" s="51"/>
      <c r="C55" s="153"/>
      <c r="D55" s="51"/>
      <c r="E55" s="51"/>
      <c r="F55" s="52"/>
    </row>
    <row r="56" spans="1:6">
      <c r="A56" s="53" t="s">
        <v>410</v>
      </c>
      <c r="B56" s="137"/>
      <c r="C56" s="51"/>
      <c r="D56" s="51"/>
      <c r="E56" s="51"/>
      <c r="F56" s="52"/>
    </row>
    <row r="57" spans="1:6">
      <c r="A57" s="54" t="s">
        <v>430</v>
      </c>
      <c r="B57" s="153">
        <v>347</v>
      </c>
      <c r="C57" s="153">
        <v>155</v>
      </c>
      <c r="D57" s="153">
        <v>1</v>
      </c>
      <c r="E57" s="153">
        <v>2</v>
      </c>
      <c r="F57" s="172">
        <v>344</v>
      </c>
    </row>
    <row r="58" spans="1:6">
      <c r="A58" s="303"/>
    </row>
    <row r="59" spans="1:6">
      <c r="A59" s="290"/>
    </row>
  </sheetData>
  <customSheetViews>
    <customSheetView guid="{CC2CED46-F28E-4FEE-8298-2DA48F36A2D7}" showGridLines="0">
      <selection activeCell="H36" sqref="H36"/>
      <pageMargins left="0.7" right="0.7" top="0.75" bottom="0.75" header="0.3" footer="0.3"/>
    </customSheetView>
    <customSheetView guid="{12ED0E62-18D6-4731-BF3E-9ACDC95060EE}" showGridLines="0" topLeftCell="A10">
      <selection activeCell="J46" sqref="J46"/>
      <pageMargins left="0.7" right="0.7" top="0.75" bottom="0.75" header="0.3" footer="0.3"/>
    </customSheetView>
    <customSheetView guid="{FCEFCAA7-AD5D-4C5E-BACD-D6687B3FDCC7}">
      <selection activeCell="B8" sqref="B8:F55"/>
      <pageMargins left="0.7" right="0.7" top="0.75" bottom="0.75" header="0.3" footer="0.3"/>
    </customSheetView>
    <customSheetView guid="{CBA8056C-9B2F-45F5-821F-77D14FC1D2D1}" showGridLines="0">
      <selection activeCell="H36" sqref="H36"/>
      <pageMargins left="0.7" right="0.7" top="0.75" bottom="0.75" header="0.3" footer="0.3"/>
    </customSheetView>
    <customSheetView guid="{8C363C17-0354-4D9D-A56B-D86EF42AC202}" showGridLines="0">
      <selection activeCell="A8" sqref="A8:XFD8"/>
      <pageMargins left="0.7" right="0.7" top="0.75" bottom="0.75" header="0.3" footer="0.3"/>
      <pageSetup paperSize="9" orientation="portrait" r:id="rId1"/>
    </customSheetView>
    <customSheetView guid="{4B19C77E-719D-43FA-8047-563F37370CDB}" showGridLines="0">
      <selection sqref="A1:F1"/>
      <pageMargins left="0.7" right="0.7" top="0.75" bottom="0.75" header="0.3" footer="0.3"/>
      <pageSetup paperSize="9" orientation="portrait" r:id="rId2"/>
    </customSheetView>
    <customSheetView guid="{8709ABF6-20E2-4B99-9C0E-AB7F5DEED495}" showGridLines="0">
      <selection activeCell="A2" sqref="A2:XFD2"/>
      <pageMargins left="0.7" right="0.7" top="0.75" bottom="0.75" header="0.3" footer="0.3"/>
      <pageSetup paperSize="9" orientation="portrait" r:id="rId3"/>
    </customSheetView>
    <customSheetView guid="{A85E6947-5E9C-44EA-9974-2D5A8476B6C9}" scale="75" showPageBreaks="1">
      <pane ySplit="5" topLeftCell="A6" activePane="bottomLeft" state="frozen"/>
      <selection pane="bottomLeft" activeCell="A6" sqref="A6"/>
      <pageMargins left="0.7" right="0.7" top="0.75" bottom="0.75" header="0.3" footer="0.3"/>
      <pageSetup paperSize="9" orientation="portrait" r:id="rId4"/>
    </customSheetView>
  </customSheetViews>
  <mergeCells count="5">
    <mergeCell ref="D4:F4"/>
    <mergeCell ref="A3:F3"/>
    <mergeCell ref="A4:A5"/>
    <mergeCell ref="B4:B5"/>
    <mergeCell ref="C4:C5"/>
  </mergeCells>
  <hyperlinks>
    <hyperlink ref="A3" location="'Spis treści'!A1" display="'Spis treści'!A1"/>
    <hyperlink ref="A3:F3" location="'Spis tablic -- List of Tables'!A1" display="'Spis tablic -- List of Tables'!A1"/>
  </hyperlinks>
  <pageMargins left="0.7" right="0.7" top="0.75" bottom="0.75" header="0.3" footer="0.3"/>
  <pageSetup paperSize="9" orientation="portrait" r:id="rId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340"/>
  <sheetViews>
    <sheetView zoomScaleNormal="100" workbookViewId="0">
      <pane ySplit="7" topLeftCell="A8" activePane="bottomLeft" state="frozen"/>
      <selection pane="bottomLeft" activeCell="A8" sqref="A8"/>
    </sheetView>
  </sheetViews>
  <sheetFormatPr defaultColWidth="9.125" defaultRowHeight="11.55"/>
  <cols>
    <col min="1" max="1" width="35.75" style="21" customWidth="1"/>
    <col min="2" max="7" width="20.75" style="21" customWidth="1"/>
    <col min="8" max="16384" width="9.125" style="21"/>
  </cols>
  <sheetData>
    <row r="1" spans="1:14" ht="12.1" customHeight="1">
      <c r="A1" s="292" t="s">
        <v>1402</v>
      </c>
      <c r="B1" s="292"/>
    </row>
    <row r="2" spans="1:14">
      <c r="A2" s="293" t="s">
        <v>349</v>
      </c>
    </row>
    <row r="3" spans="1:14" ht="12.9">
      <c r="A3" s="186" t="s">
        <v>1073</v>
      </c>
      <c r="B3" s="282"/>
    </row>
    <row r="4" spans="1:14">
      <c r="A4" s="188" t="s">
        <v>350</v>
      </c>
      <c r="B4" s="18"/>
      <c r="C4" s="18"/>
      <c r="D4" s="18"/>
      <c r="E4" s="18"/>
      <c r="F4" s="18"/>
      <c r="G4" s="18"/>
    </row>
    <row r="5" spans="1:14" s="190" customFormat="1" ht="27" customHeight="1">
      <c r="A5" s="688" t="s">
        <v>1016</v>
      </c>
      <c r="B5" s="688"/>
      <c r="C5" s="688"/>
      <c r="D5" s="688"/>
      <c r="E5" s="688"/>
      <c r="F5" s="688"/>
      <c r="G5" s="688"/>
    </row>
    <row r="6" spans="1:14" ht="30.1" customHeight="1">
      <c r="A6" s="786" t="s">
        <v>1064</v>
      </c>
      <c r="B6" s="820" t="s">
        <v>1065</v>
      </c>
      <c r="C6" s="820"/>
      <c r="D6" s="822" t="s">
        <v>1183</v>
      </c>
      <c r="E6" s="820" t="s">
        <v>1257</v>
      </c>
      <c r="F6" s="820"/>
      <c r="G6" s="821"/>
    </row>
    <row r="7" spans="1:14" ht="59.95" customHeight="1" thickBot="1">
      <c r="A7" s="787"/>
      <c r="B7" s="550" t="s">
        <v>1258</v>
      </c>
      <c r="C7" s="550" t="s">
        <v>1259</v>
      </c>
      <c r="D7" s="784"/>
      <c r="E7" s="550" t="s">
        <v>1260</v>
      </c>
      <c r="F7" s="550" t="s">
        <v>1261</v>
      </c>
      <c r="G7" s="551" t="s">
        <v>1262</v>
      </c>
    </row>
    <row r="8" spans="1:14">
      <c r="A8" s="294" t="s">
        <v>105</v>
      </c>
      <c r="B8" s="65">
        <v>830799</v>
      </c>
      <c r="C8" s="295">
        <v>40.034724430848939</v>
      </c>
      <c r="D8" s="65">
        <v>421966</v>
      </c>
      <c r="E8" s="65">
        <v>256423</v>
      </c>
      <c r="F8" s="65">
        <v>228857</v>
      </c>
      <c r="G8" s="66">
        <v>342190</v>
      </c>
      <c r="H8" s="205"/>
      <c r="I8" s="205"/>
      <c r="J8" s="205"/>
      <c r="K8" s="205"/>
      <c r="L8" s="205"/>
      <c r="M8" s="205"/>
      <c r="N8" s="205"/>
    </row>
    <row r="9" spans="1:14">
      <c r="A9" s="38" t="s">
        <v>106</v>
      </c>
      <c r="B9" s="60"/>
      <c r="C9" s="103"/>
      <c r="D9" s="60"/>
      <c r="E9" s="60"/>
      <c r="F9" s="60"/>
      <c r="G9" s="58"/>
    </row>
    <row r="10" spans="1:14">
      <c r="A10" s="37" t="s">
        <v>107</v>
      </c>
      <c r="B10" s="59">
        <v>132056</v>
      </c>
      <c r="C10" s="296">
        <v>29.443005123585884</v>
      </c>
      <c r="D10" s="59">
        <v>64535</v>
      </c>
      <c r="E10" s="59">
        <v>54807</v>
      </c>
      <c r="F10" s="59">
        <v>36500</v>
      </c>
      <c r="G10" s="57">
        <v>39807</v>
      </c>
      <c r="H10" s="205"/>
      <c r="I10" s="205"/>
      <c r="J10" s="205"/>
      <c r="K10" s="205"/>
      <c r="L10" s="205"/>
      <c r="M10" s="205"/>
      <c r="N10" s="205"/>
    </row>
    <row r="11" spans="1:14">
      <c r="A11" s="38" t="s">
        <v>108</v>
      </c>
      <c r="B11" s="59"/>
      <c r="C11" s="296"/>
      <c r="D11" s="59"/>
      <c r="E11" s="59"/>
      <c r="F11" s="59"/>
      <c r="G11" s="57"/>
    </row>
    <row r="12" spans="1:14">
      <c r="A12" s="37" t="s">
        <v>109</v>
      </c>
      <c r="B12" s="59">
        <v>19039</v>
      </c>
      <c r="C12" s="296">
        <v>29.203159751514683</v>
      </c>
      <c r="D12" s="59">
        <v>9124</v>
      </c>
      <c r="E12" s="59">
        <v>9318</v>
      </c>
      <c r="F12" s="59">
        <v>3290</v>
      </c>
      <c r="G12" s="57">
        <v>6324</v>
      </c>
    </row>
    <row r="13" spans="1:14">
      <c r="A13" s="38" t="s">
        <v>315</v>
      </c>
      <c r="B13" s="60"/>
      <c r="C13" s="103"/>
      <c r="D13" s="60"/>
      <c r="E13" s="60"/>
      <c r="F13" s="60"/>
      <c r="G13" s="58"/>
    </row>
    <row r="14" spans="1:14">
      <c r="A14" s="39" t="s">
        <v>557</v>
      </c>
      <c r="B14" s="60"/>
      <c r="C14" s="103"/>
      <c r="D14" s="60"/>
      <c r="E14" s="60"/>
      <c r="F14" s="60"/>
      <c r="G14" s="58"/>
    </row>
    <row r="15" spans="1:14">
      <c r="A15" s="40" t="s">
        <v>549</v>
      </c>
      <c r="B15" s="60"/>
      <c r="C15" s="103"/>
      <c r="D15" s="60"/>
      <c r="E15" s="60"/>
      <c r="F15" s="60"/>
      <c r="G15" s="58"/>
    </row>
    <row r="16" spans="1:14">
      <c r="A16" s="39" t="s">
        <v>112</v>
      </c>
      <c r="B16" s="60">
        <v>10259</v>
      </c>
      <c r="C16" s="103">
        <v>58.263289413902775</v>
      </c>
      <c r="D16" s="60">
        <v>4960</v>
      </c>
      <c r="E16" s="60">
        <v>5210</v>
      </c>
      <c r="F16" s="60">
        <v>1733</v>
      </c>
      <c r="G16" s="58">
        <v>3291</v>
      </c>
    </row>
    <row r="17" spans="1:7">
      <c r="A17" s="39" t="s">
        <v>555</v>
      </c>
      <c r="B17" s="60"/>
      <c r="C17" s="103"/>
      <c r="D17" s="60"/>
      <c r="E17" s="60"/>
      <c r="F17" s="60"/>
      <c r="G17" s="58"/>
    </row>
    <row r="18" spans="1:7">
      <c r="A18" s="40" t="s">
        <v>556</v>
      </c>
      <c r="B18" s="60"/>
      <c r="C18" s="103"/>
      <c r="D18" s="60"/>
      <c r="E18" s="60"/>
      <c r="F18" s="60"/>
      <c r="G18" s="58"/>
    </row>
    <row r="19" spans="1:7">
      <c r="A19" s="39" t="s">
        <v>115</v>
      </c>
      <c r="B19" s="60">
        <v>1851</v>
      </c>
      <c r="C19" s="103">
        <v>21.616255985051968</v>
      </c>
      <c r="D19" s="60">
        <v>802</v>
      </c>
      <c r="E19" s="60">
        <v>789</v>
      </c>
      <c r="F19" s="60">
        <v>330</v>
      </c>
      <c r="G19" s="58">
        <v>732</v>
      </c>
    </row>
    <row r="20" spans="1:7">
      <c r="A20" s="297" t="s">
        <v>551</v>
      </c>
      <c r="B20" s="60"/>
      <c r="C20" s="103"/>
      <c r="D20" s="60"/>
      <c r="E20" s="60"/>
      <c r="F20" s="60"/>
      <c r="G20" s="58"/>
    </row>
    <row r="21" spans="1:7">
      <c r="A21" s="40" t="s">
        <v>552</v>
      </c>
      <c r="B21" s="60"/>
      <c r="C21" s="103"/>
      <c r="D21" s="60"/>
      <c r="E21" s="60"/>
      <c r="F21" s="60"/>
      <c r="G21" s="58"/>
    </row>
    <row r="22" spans="1:7">
      <c r="A22" s="39" t="s">
        <v>112</v>
      </c>
      <c r="B22" s="60">
        <v>2279</v>
      </c>
      <c r="C22" s="103">
        <v>18.435528231677722</v>
      </c>
      <c r="D22" s="60">
        <v>986</v>
      </c>
      <c r="E22" s="60">
        <v>1307</v>
      </c>
      <c r="F22" s="60">
        <v>309</v>
      </c>
      <c r="G22" s="58">
        <v>625</v>
      </c>
    </row>
    <row r="23" spans="1:7">
      <c r="A23" s="39" t="s">
        <v>118</v>
      </c>
      <c r="B23" s="60">
        <v>520</v>
      </c>
      <c r="C23" s="103">
        <v>12.906428394142466</v>
      </c>
      <c r="D23" s="60">
        <v>273</v>
      </c>
      <c r="E23" s="60" t="s">
        <v>712</v>
      </c>
      <c r="F23" s="60">
        <v>58</v>
      </c>
      <c r="G23" s="58">
        <v>267</v>
      </c>
    </row>
    <row r="24" spans="1:7">
      <c r="A24" s="39" t="s">
        <v>119</v>
      </c>
      <c r="B24" s="60">
        <v>558</v>
      </c>
      <c r="C24" s="103">
        <v>15.874822190611665</v>
      </c>
      <c r="D24" s="60">
        <v>321</v>
      </c>
      <c r="E24" s="60" t="s">
        <v>712</v>
      </c>
      <c r="F24" s="60">
        <v>118</v>
      </c>
      <c r="G24" s="58">
        <v>212</v>
      </c>
    </row>
    <row r="25" spans="1:7">
      <c r="A25" s="39" t="s">
        <v>120</v>
      </c>
      <c r="B25" s="60">
        <v>768</v>
      </c>
      <c r="C25" s="103">
        <v>14.921313386438703</v>
      </c>
      <c r="D25" s="60">
        <v>415</v>
      </c>
      <c r="E25" s="60">
        <v>263</v>
      </c>
      <c r="F25" s="60">
        <v>150</v>
      </c>
      <c r="G25" s="58">
        <v>353</v>
      </c>
    </row>
    <row r="26" spans="1:7">
      <c r="A26" s="39" t="s">
        <v>121</v>
      </c>
      <c r="B26" s="60">
        <v>1402</v>
      </c>
      <c r="C26" s="103">
        <v>19.534624494914311</v>
      </c>
      <c r="D26" s="60">
        <v>561</v>
      </c>
      <c r="E26" s="60">
        <v>808</v>
      </c>
      <c r="F26" s="60">
        <v>221</v>
      </c>
      <c r="G26" s="58">
        <v>366</v>
      </c>
    </row>
    <row r="27" spans="1:7">
      <c r="A27" s="39" t="s">
        <v>122</v>
      </c>
      <c r="B27" s="60">
        <v>729</v>
      </c>
      <c r="C27" s="103">
        <v>21.198022681011921</v>
      </c>
      <c r="D27" s="60">
        <v>401</v>
      </c>
      <c r="E27" s="60">
        <v>325</v>
      </c>
      <c r="F27" s="60">
        <v>168</v>
      </c>
      <c r="G27" s="58">
        <v>236</v>
      </c>
    </row>
    <row r="28" spans="1:7">
      <c r="A28" s="39" t="s">
        <v>123</v>
      </c>
      <c r="B28" s="60">
        <v>673</v>
      </c>
      <c r="C28" s="103">
        <v>20.05961251862891</v>
      </c>
      <c r="D28" s="60">
        <v>405</v>
      </c>
      <c r="E28" s="60">
        <v>218</v>
      </c>
      <c r="F28" s="60">
        <v>203</v>
      </c>
      <c r="G28" s="58">
        <v>242</v>
      </c>
    </row>
    <row r="29" spans="1:7">
      <c r="A29" s="37" t="s">
        <v>124</v>
      </c>
      <c r="B29" s="59">
        <v>53748</v>
      </c>
      <c r="C29" s="296">
        <v>31.583586501113547</v>
      </c>
      <c r="D29" s="59">
        <v>25081</v>
      </c>
      <c r="E29" s="59">
        <v>21427</v>
      </c>
      <c r="F29" s="59">
        <v>18545</v>
      </c>
      <c r="G29" s="57">
        <v>13309</v>
      </c>
    </row>
    <row r="30" spans="1:7">
      <c r="A30" s="38" t="s">
        <v>315</v>
      </c>
      <c r="B30" s="60"/>
      <c r="C30" s="103"/>
      <c r="D30" s="60"/>
      <c r="E30" s="60"/>
      <c r="F30" s="60"/>
      <c r="G30" s="58"/>
    </row>
    <row r="31" spans="1:7">
      <c r="A31" s="39" t="s">
        <v>553</v>
      </c>
      <c r="B31" s="60"/>
      <c r="C31" s="103"/>
      <c r="D31" s="60"/>
      <c r="E31" s="60"/>
      <c r="F31" s="60"/>
      <c r="G31" s="58"/>
    </row>
    <row r="32" spans="1:7">
      <c r="A32" s="40" t="s">
        <v>554</v>
      </c>
      <c r="B32" s="60"/>
      <c r="C32" s="103"/>
      <c r="D32" s="60"/>
      <c r="E32" s="60"/>
      <c r="F32" s="60"/>
      <c r="G32" s="58"/>
    </row>
    <row r="33" spans="1:7">
      <c r="A33" s="39" t="s">
        <v>126</v>
      </c>
      <c r="B33" s="60">
        <v>4596</v>
      </c>
      <c r="C33" s="103">
        <v>23.811004041032017</v>
      </c>
      <c r="D33" s="60">
        <v>2394</v>
      </c>
      <c r="E33" s="60">
        <v>1520</v>
      </c>
      <c r="F33" s="60">
        <v>1378</v>
      </c>
      <c r="G33" s="58">
        <v>1679</v>
      </c>
    </row>
    <row r="34" spans="1:7">
      <c r="A34" s="39" t="s">
        <v>127</v>
      </c>
      <c r="B34" s="60">
        <v>938</v>
      </c>
      <c r="C34" s="103">
        <v>14.581066376496191</v>
      </c>
      <c r="D34" s="60">
        <v>584</v>
      </c>
      <c r="E34" s="60">
        <v>198</v>
      </c>
      <c r="F34" s="60">
        <v>214</v>
      </c>
      <c r="G34" s="58">
        <v>519</v>
      </c>
    </row>
    <row r="35" spans="1:7">
      <c r="A35" s="39" t="s">
        <v>128</v>
      </c>
      <c r="B35" s="60">
        <v>15669</v>
      </c>
      <c r="C35" s="103">
        <v>58.659029649595681</v>
      </c>
      <c r="D35" s="60">
        <v>7056</v>
      </c>
      <c r="E35" s="60">
        <v>9949</v>
      </c>
      <c r="F35" s="60">
        <v>2768</v>
      </c>
      <c r="G35" s="58">
        <v>2940</v>
      </c>
    </row>
    <row r="36" spans="1:7">
      <c r="A36" s="39" t="s">
        <v>129</v>
      </c>
      <c r="B36" s="60">
        <v>1881</v>
      </c>
      <c r="C36" s="103">
        <v>22.448979591836736</v>
      </c>
      <c r="D36" s="60">
        <v>913</v>
      </c>
      <c r="E36" s="60">
        <v>831</v>
      </c>
      <c r="F36" s="60">
        <v>394</v>
      </c>
      <c r="G36" s="58">
        <v>445</v>
      </c>
    </row>
    <row r="37" spans="1:7">
      <c r="A37" s="39" t="s">
        <v>130</v>
      </c>
      <c r="B37" s="60">
        <v>1259</v>
      </c>
      <c r="C37" s="103">
        <v>19.767624430836868</v>
      </c>
      <c r="D37" s="60">
        <v>526</v>
      </c>
      <c r="E37" s="60">
        <v>625</v>
      </c>
      <c r="F37" s="60">
        <v>219</v>
      </c>
      <c r="G37" s="58">
        <v>415</v>
      </c>
    </row>
    <row r="38" spans="1:7">
      <c r="A38" s="39" t="s">
        <v>551</v>
      </c>
      <c r="B38" s="60"/>
      <c r="C38" s="103"/>
      <c r="D38" s="60"/>
      <c r="E38" s="60"/>
      <c r="F38" s="60"/>
      <c r="G38" s="58"/>
    </row>
    <row r="39" spans="1:7">
      <c r="A39" s="40" t="s">
        <v>552</v>
      </c>
      <c r="B39" s="60"/>
      <c r="C39" s="103"/>
      <c r="D39" s="60"/>
      <c r="E39" s="60"/>
      <c r="F39" s="60"/>
      <c r="G39" s="58"/>
    </row>
    <row r="40" spans="1:7">
      <c r="A40" s="39" t="s">
        <v>131</v>
      </c>
      <c r="B40" s="60">
        <v>1526</v>
      </c>
      <c r="C40" s="103">
        <v>16.603198781416602</v>
      </c>
      <c r="D40" s="60">
        <v>780</v>
      </c>
      <c r="E40" s="60">
        <v>624</v>
      </c>
      <c r="F40" s="60">
        <v>307</v>
      </c>
      <c r="G40" s="58">
        <v>594</v>
      </c>
    </row>
    <row r="41" spans="1:7">
      <c r="A41" s="39" t="s">
        <v>132</v>
      </c>
      <c r="B41" s="60">
        <v>932</v>
      </c>
      <c r="C41" s="103">
        <v>19.691527572364251</v>
      </c>
      <c r="D41" s="60">
        <v>381</v>
      </c>
      <c r="E41" s="60">
        <v>121</v>
      </c>
      <c r="F41" s="60">
        <v>616</v>
      </c>
      <c r="G41" s="58">
        <v>192</v>
      </c>
    </row>
    <row r="42" spans="1:7">
      <c r="A42" s="39" t="s">
        <v>133</v>
      </c>
      <c r="B42" s="60">
        <v>548</v>
      </c>
      <c r="C42" s="103">
        <v>9.7874620467940705</v>
      </c>
      <c r="D42" s="60">
        <v>329</v>
      </c>
      <c r="E42" s="60">
        <v>90</v>
      </c>
      <c r="F42" s="60">
        <v>208</v>
      </c>
      <c r="G42" s="58">
        <v>241</v>
      </c>
    </row>
    <row r="43" spans="1:7">
      <c r="A43" s="39" t="s">
        <v>134</v>
      </c>
      <c r="B43" s="60">
        <v>795</v>
      </c>
      <c r="C43" s="103">
        <v>11.776033180269589</v>
      </c>
      <c r="D43" s="60">
        <v>398</v>
      </c>
      <c r="E43" s="60">
        <v>207</v>
      </c>
      <c r="F43" s="60">
        <v>285</v>
      </c>
      <c r="G43" s="58">
        <v>303</v>
      </c>
    </row>
    <row r="44" spans="1:7">
      <c r="A44" s="39" t="s">
        <v>135</v>
      </c>
      <c r="B44" s="60">
        <v>762</v>
      </c>
      <c r="C44" s="103">
        <v>7.7755102040816331</v>
      </c>
      <c r="D44" s="60">
        <v>509</v>
      </c>
      <c r="E44" s="60">
        <v>130</v>
      </c>
      <c r="F44" s="60">
        <v>214</v>
      </c>
      <c r="G44" s="58">
        <v>416</v>
      </c>
    </row>
    <row r="45" spans="1:7">
      <c r="A45" s="39" t="s">
        <v>136</v>
      </c>
      <c r="B45" s="60">
        <v>4203</v>
      </c>
      <c r="C45" s="103">
        <v>39.5130205885118</v>
      </c>
      <c r="D45" s="60">
        <v>1819</v>
      </c>
      <c r="E45" s="60">
        <v>2477</v>
      </c>
      <c r="F45" s="60">
        <v>997</v>
      </c>
      <c r="G45" s="58">
        <v>724</v>
      </c>
    </row>
    <row r="46" spans="1:7">
      <c r="A46" s="39" t="s">
        <v>137</v>
      </c>
      <c r="B46" s="60">
        <v>1121</v>
      </c>
      <c r="C46" s="103">
        <v>17.049429657794676</v>
      </c>
      <c r="D46" s="60">
        <v>555</v>
      </c>
      <c r="E46" s="60">
        <v>412</v>
      </c>
      <c r="F46" s="60">
        <v>369</v>
      </c>
      <c r="G46" s="58">
        <v>313</v>
      </c>
    </row>
    <row r="47" spans="1:7">
      <c r="A47" s="39" t="s">
        <v>138</v>
      </c>
      <c r="B47" s="60">
        <v>1850</v>
      </c>
      <c r="C47" s="103">
        <v>21.205868867491976</v>
      </c>
      <c r="D47" s="60">
        <v>840</v>
      </c>
      <c r="E47" s="60">
        <v>511</v>
      </c>
      <c r="F47" s="60">
        <v>807</v>
      </c>
      <c r="G47" s="58">
        <v>500</v>
      </c>
    </row>
    <row r="48" spans="1:7">
      <c r="A48" s="39" t="s">
        <v>139</v>
      </c>
      <c r="B48" s="60">
        <v>305</v>
      </c>
      <c r="C48" s="103">
        <v>8.7946943483275675</v>
      </c>
      <c r="D48" s="60">
        <v>192</v>
      </c>
      <c r="E48" s="60">
        <v>44</v>
      </c>
      <c r="F48" s="60">
        <v>89</v>
      </c>
      <c r="G48" s="58">
        <v>170</v>
      </c>
    </row>
    <row r="49" spans="1:7">
      <c r="A49" s="39" t="s">
        <v>140</v>
      </c>
      <c r="B49" s="60">
        <v>4014</v>
      </c>
      <c r="C49" s="103">
        <v>52.42261982499673</v>
      </c>
      <c r="D49" s="60">
        <v>1771</v>
      </c>
      <c r="E49" s="60">
        <v>594</v>
      </c>
      <c r="F49" s="60">
        <v>2805</v>
      </c>
      <c r="G49" s="58">
        <v>614</v>
      </c>
    </row>
    <row r="50" spans="1:7">
      <c r="A50" s="39" t="s">
        <v>141</v>
      </c>
      <c r="B50" s="60">
        <v>11204</v>
      </c>
      <c r="C50" s="103">
        <v>69.620331821288758</v>
      </c>
      <c r="D50" s="60">
        <v>4962</v>
      </c>
      <c r="E50" s="60">
        <v>2524</v>
      </c>
      <c r="F50" s="60">
        <v>6278</v>
      </c>
      <c r="G50" s="58">
        <v>2324</v>
      </c>
    </row>
    <row r="51" spans="1:7">
      <c r="A51" s="39" t="s">
        <v>142</v>
      </c>
      <c r="B51" s="60">
        <v>2145</v>
      </c>
      <c r="C51" s="103">
        <v>15.595463137996218</v>
      </c>
      <c r="D51" s="60">
        <v>1072</v>
      </c>
      <c r="E51" s="60">
        <v>570</v>
      </c>
      <c r="F51" s="60">
        <v>597</v>
      </c>
      <c r="G51" s="58">
        <v>920</v>
      </c>
    </row>
    <row r="52" spans="1:7">
      <c r="A52" s="37" t="s">
        <v>143</v>
      </c>
      <c r="B52" s="59">
        <v>6258</v>
      </c>
      <c r="C52" s="296">
        <v>21.477108929919691</v>
      </c>
      <c r="D52" s="59">
        <v>3437</v>
      </c>
      <c r="E52" s="59">
        <v>1004</v>
      </c>
      <c r="F52" s="59">
        <v>2069</v>
      </c>
      <c r="G52" s="57">
        <v>3063</v>
      </c>
    </row>
    <row r="53" spans="1:7">
      <c r="A53" s="38" t="s">
        <v>315</v>
      </c>
      <c r="B53" s="60"/>
      <c r="C53" s="103"/>
      <c r="D53" s="60"/>
      <c r="E53" s="60"/>
      <c r="F53" s="60"/>
      <c r="G53" s="58"/>
    </row>
    <row r="54" spans="1:7">
      <c r="A54" s="39" t="s">
        <v>555</v>
      </c>
      <c r="B54" s="60"/>
      <c r="C54" s="103"/>
      <c r="D54" s="60"/>
      <c r="E54" s="60"/>
      <c r="F54" s="60"/>
      <c r="G54" s="58"/>
    </row>
    <row r="55" spans="1:7">
      <c r="A55" s="40" t="s">
        <v>556</v>
      </c>
      <c r="B55" s="60"/>
      <c r="C55" s="103"/>
      <c r="D55" s="60"/>
      <c r="E55" s="60"/>
      <c r="F55" s="60"/>
      <c r="G55" s="58"/>
    </row>
    <row r="56" spans="1:7">
      <c r="A56" s="39" t="s">
        <v>144</v>
      </c>
      <c r="B56" s="60">
        <v>4156</v>
      </c>
      <c r="C56" s="103">
        <v>35.738240605383091</v>
      </c>
      <c r="D56" s="60">
        <v>2304</v>
      </c>
      <c r="E56" s="60">
        <v>504</v>
      </c>
      <c r="F56" s="60">
        <v>1487</v>
      </c>
      <c r="G56" s="58">
        <v>2136</v>
      </c>
    </row>
    <row r="57" spans="1:7">
      <c r="A57" s="39" t="s">
        <v>551</v>
      </c>
      <c r="B57" s="60"/>
      <c r="C57" s="103"/>
      <c r="D57" s="60"/>
      <c r="E57" s="60"/>
      <c r="F57" s="60"/>
      <c r="G57" s="58"/>
    </row>
    <row r="58" spans="1:7">
      <c r="A58" s="40" t="s">
        <v>552</v>
      </c>
      <c r="B58" s="60"/>
      <c r="C58" s="103"/>
      <c r="D58" s="60"/>
      <c r="E58" s="60"/>
      <c r="F58" s="60"/>
      <c r="G58" s="58"/>
    </row>
    <row r="59" spans="1:7">
      <c r="A59" s="39" t="s">
        <v>145</v>
      </c>
      <c r="B59" s="60">
        <v>749</v>
      </c>
      <c r="C59" s="103">
        <v>16.78243334080215</v>
      </c>
      <c r="D59" s="60">
        <v>372</v>
      </c>
      <c r="E59" s="60">
        <v>240</v>
      </c>
      <c r="F59" s="60">
        <v>262</v>
      </c>
      <c r="G59" s="58">
        <v>229</v>
      </c>
    </row>
    <row r="60" spans="1:7">
      <c r="A60" s="39" t="s">
        <v>146</v>
      </c>
      <c r="B60" s="60">
        <v>416</v>
      </c>
      <c r="C60" s="103">
        <v>11.155805846071333</v>
      </c>
      <c r="D60" s="60">
        <v>189</v>
      </c>
      <c r="E60" s="60">
        <v>202</v>
      </c>
      <c r="F60" s="60">
        <v>44</v>
      </c>
      <c r="G60" s="58">
        <v>167</v>
      </c>
    </row>
    <row r="61" spans="1:7">
      <c r="A61" s="39" t="s">
        <v>147</v>
      </c>
      <c r="B61" s="60">
        <v>234</v>
      </c>
      <c r="C61" s="103">
        <v>8.3422459893048124</v>
      </c>
      <c r="D61" s="60">
        <v>149</v>
      </c>
      <c r="E61" s="60" t="s">
        <v>712</v>
      </c>
      <c r="F61" s="60">
        <v>88</v>
      </c>
      <c r="G61" s="58">
        <v>135</v>
      </c>
    </row>
    <row r="62" spans="1:7">
      <c r="A62" s="39" t="s">
        <v>148</v>
      </c>
      <c r="B62" s="60">
        <v>409</v>
      </c>
      <c r="C62" s="103">
        <v>13.678929765886288</v>
      </c>
      <c r="D62" s="60">
        <v>228</v>
      </c>
      <c r="E62" s="60">
        <v>38</v>
      </c>
      <c r="F62" s="60">
        <v>122</v>
      </c>
      <c r="G62" s="58">
        <v>212</v>
      </c>
    </row>
    <row r="63" spans="1:7">
      <c r="A63" s="39" t="s">
        <v>149</v>
      </c>
      <c r="B63" s="60">
        <v>123</v>
      </c>
      <c r="C63" s="103">
        <v>8.288409703504044</v>
      </c>
      <c r="D63" s="60">
        <v>87</v>
      </c>
      <c r="E63" s="60" t="s">
        <v>934</v>
      </c>
      <c r="F63" s="60" t="s">
        <v>712</v>
      </c>
      <c r="G63" s="58">
        <v>85</v>
      </c>
    </row>
    <row r="64" spans="1:7">
      <c r="A64" s="39" t="s">
        <v>150</v>
      </c>
      <c r="B64" s="60">
        <v>171</v>
      </c>
      <c r="C64" s="103">
        <v>8.3905789990186452</v>
      </c>
      <c r="D64" s="60">
        <v>108</v>
      </c>
      <c r="E64" s="60" t="s">
        <v>712</v>
      </c>
      <c r="F64" s="60" t="s">
        <v>712</v>
      </c>
      <c r="G64" s="58">
        <v>99</v>
      </c>
    </row>
    <row r="65" spans="1:7">
      <c r="A65" s="37" t="s">
        <v>151</v>
      </c>
      <c r="B65" s="59">
        <v>21118</v>
      </c>
      <c r="C65" s="296">
        <v>26.763151558163408</v>
      </c>
      <c r="D65" s="59">
        <v>11809</v>
      </c>
      <c r="E65" s="59">
        <v>9417</v>
      </c>
      <c r="F65" s="59">
        <v>4671</v>
      </c>
      <c r="G65" s="57">
        <v>6964</v>
      </c>
    </row>
    <row r="66" spans="1:7">
      <c r="A66" s="38" t="s">
        <v>315</v>
      </c>
      <c r="B66" s="60"/>
      <c r="C66" s="103"/>
      <c r="D66" s="60"/>
      <c r="E66" s="60"/>
      <c r="F66" s="60"/>
      <c r="G66" s="58"/>
    </row>
    <row r="67" spans="1:7">
      <c r="A67" s="39" t="s">
        <v>553</v>
      </c>
      <c r="B67" s="60"/>
      <c r="C67" s="103"/>
      <c r="D67" s="60"/>
      <c r="E67" s="60"/>
      <c r="F67" s="60"/>
      <c r="G67" s="58"/>
    </row>
    <row r="68" spans="1:7">
      <c r="A68" s="40" t="s">
        <v>554</v>
      </c>
      <c r="B68" s="60"/>
      <c r="C68" s="103"/>
      <c r="D68" s="60"/>
      <c r="E68" s="60"/>
      <c r="F68" s="60"/>
      <c r="G68" s="58"/>
    </row>
    <row r="69" spans="1:7">
      <c r="A69" s="39" t="s">
        <v>152</v>
      </c>
      <c r="B69" s="60">
        <v>3783</v>
      </c>
      <c r="C69" s="103">
        <v>38.975891201318774</v>
      </c>
      <c r="D69" s="60">
        <v>2163</v>
      </c>
      <c r="E69" s="60">
        <v>2319</v>
      </c>
      <c r="F69" s="60">
        <v>740</v>
      </c>
      <c r="G69" s="58">
        <v>718</v>
      </c>
    </row>
    <row r="70" spans="1:7">
      <c r="A70" s="39" t="s">
        <v>153</v>
      </c>
      <c r="B70" s="60">
        <v>10612</v>
      </c>
      <c r="C70" s="103">
        <v>39.011837364899634</v>
      </c>
      <c r="D70" s="60">
        <v>5972</v>
      </c>
      <c r="E70" s="60">
        <v>4698</v>
      </c>
      <c r="F70" s="60">
        <v>2147</v>
      </c>
      <c r="G70" s="58">
        <v>3737</v>
      </c>
    </row>
    <row r="71" spans="1:7">
      <c r="A71" s="39" t="s">
        <v>154</v>
      </c>
      <c r="B71" s="60">
        <v>1812</v>
      </c>
      <c r="C71" s="103">
        <v>19.336250133390244</v>
      </c>
      <c r="D71" s="60">
        <v>919</v>
      </c>
      <c r="E71" s="60">
        <v>713</v>
      </c>
      <c r="F71" s="60">
        <v>466</v>
      </c>
      <c r="G71" s="58">
        <v>628</v>
      </c>
    </row>
    <row r="72" spans="1:7">
      <c r="A72" s="39" t="s">
        <v>551</v>
      </c>
      <c r="B72" s="60"/>
      <c r="C72" s="103"/>
      <c r="D72" s="60"/>
      <c r="E72" s="60"/>
      <c r="F72" s="60"/>
      <c r="G72" s="58"/>
    </row>
    <row r="73" spans="1:7">
      <c r="A73" s="40" t="s">
        <v>552</v>
      </c>
      <c r="B73" s="60"/>
      <c r="C73" s="103"/>
      <c r="D73" s="60"/>
      <c r="E73" s="60"/>
      <c r="F73" s="60"/>
      <c r="G73" s="58"/>
    </row>
    <row r="74" spans="1:7">
      <c r="A74" s="39" t="s">
        <v>155</v>
      </c>
      <c r="B74" s="60">
        <v>613</v>
      </c>
      <c r="C74" s="103">
        <v>9.8111395646606905</v>
      </c>
      <c r="D74" s="60">
        <v>353</v>
      </c>
      <c r="E74" s="60">
        <v>210</v>
      </c>
      <c r="F74" s="60">
        <v>94</v>
      </c>
      <c r="G74" s="58">
        <v>307</v>
      </c>
    </row>
    <row r="75" spans="1:7">
      <c r="A75" s="39" t="s">
        <v>156</v>
      </c>
      <c r="B75" s="60">
        <v>1497</v>
      </c>
      <c r="C75" s="103">
        <v>21.847635726795097</v>
      </c>
      <c r="D75" s="60">
        <v>898</v>
      </c>
      <c r="E75" s="60">
        <v>489</v>
      </c>
      <c r="F75" s="60">
        <v>608</v>
      </c>
      <c r="G75" s="58">
        <v>398</v>
      </c>
    </row>
    <row r="76" spans="1:7">
      <c r="A76" s="39" t="s">
        <v>157</v>
      </c>
      <c r="B76" s="60">
        <v>597</v>
      </c>
      <c r="C76" s="103">
        <v>15.030211480362537</v>
      </c>
      <c r="D76" s="60">
        <v>303</v>
      </c>
      <c r="E76" s="60">
        <v>208</v>
      </c>
      <c r="F76" s="60">
        <v>131</v>
      </c>
      <c r="G76" s="58">
        <v>250</v>
      </c>
    </row>
    <row r="77" spans="1:7">
      <c r="A77" s="39" t="s">
        <v>158</v>
      </c>
      <c r="B77" s="60">
        <v>1243</v>
      </c>
      <c r="C77" s="103">
        <v>22.392361736624032</v>
      </c>
      <c r="D77" s="60">
        <v>599</v>
      </c>
      <c r="E77" s="60">
        <v>581</v>
      </c>
      <c r="F77" s="60">
        <v>241</v>
      </c>
      <c r="G77" s="58">
        <v>412</v>
      </c>
    </row>
    <row r="78" spans="1:7">
      <c r="A78" s="39" t="s">
        <v>159</v>
      </c>
      <c r="B78" s="60">
        <v>537</v>
      </c>
      <c r="C78" s="103">
        <v>9.7636363636363637</v>
      </c>
      <c r="D78" s="60">
        <v>350</v>
      </c>
      <c r="E78" s="60">
        <v>92</v>
      </c>
      <c r="F78" s="60">
        <v>191</v>
      </c>
      <c r="G78" s="58">
        <v>252</v>
      </c>
    </row>
    <row r="79" spans="1:7">
      <c r="A79" s="39" t="s">
        <v>160</v>
      </c>
      <c r="B79" s="60">
        <v>424</v>
      </c>
      <c r="C79" s="103">
        <v>9.4117647058823533</v>
      </c>
      <c r="D79" s="60">
        <v>252</v>
      </c>
      <c r="E79" s="60">
        <v>107</v>
      </c>
      <c r="F79" s="60">
        <v>53</v>
      </c>
      <c r="G79" s="58">
        <v>262</v>
      </c>
    </row>
    <row r="80" spans="1:7">
      <c r="A80" s="37" t="s">
        <v>161</v>
      </c>
      <c r="B80" s="59">
        <v>4772</v>
      </c>
      <c r="C80" s="296">
        <v>17.867305676201887</v>
      </c>
      <c r="D80" s="59">
        <v>2810</v>
      </c>
      <c r="E80" s="59">
        <v>824</v>
      </c>
      <c r="F80" s="59">
        <v>1609</v>
      </c>
      <c r="G80" s="57">
        <v>2275</v>
      </c>
    </row>
    <row r="81" spans="1:7">
      <c r="A81" s="38" t="s">
        <v>315</v>
      </c>
      <c r="B81" s="60"/>
      <c r="C81" s="103"/>
      <c r="D81" s="60"/>
      <c r="E81" s="60"/>
      <c r="F81" s="60"/>
      <c r="G81" s="58"/>
    </row>
    <row r="82" spans="1:7">
      <c r="A82" s="39" t="s">
        <v>553</v>
      </c>
      <c r="B82" s="60"/>
      <c r="C82" s="103"/>
      <c r="D82" s="60"/>
      <c r="E82" s="60"/>
      <c r="F82" s="60"/>
      <c r="G82" s="58"/>
    </row>
    <row r="83" spans="1:7">
      <c r="A83" s="40" t="s">
        <v>550</v>
      </c>
      <c r="B83" s="60"/>
      <c r="C83" s="103"/>
      <c r="D83" s="60"/>
      <c r="E83" s="60"/>
      <c r="F83" s="60"/>
      <c r="G83" s="58"/>
    </row>
    <row r="84" spans="1:7">
      <c r="A84" s="39" t="s">
        <v>165</v>
      </c>
      <c r="B84" s="60">
        <v>515</v>
      </c>
      <c r="C84" s="103">
        <v>14.614074914869466</v>
      </c>
      <c r="D84" s="60">
        <v>261</v>
      </c>
      <c r="E84" s="60" t="s">
        <v>712</v>
      </c>
      <c r="F84" s="60">
        <v>235</v>
      </c>
      <c r="G84" s="58">
        <v>185</v>
      </c>
    </row>
    <row r="85" spans="1:7">
      <c r="A85" s="39" t="s">
        <v>162</v>
      </c>
      <c r="B85" s="60">
        <v>2248</v>
      </c>
      <c r="C85" s="103">
        <v>22.368159203980102</v>
      </c>
      <c r="D85" s="60">
        <v>1352</v>
      </c>
      <c r="E85" s="60">
        <v>332</v>
      </c>
      <c r="F85" s="60">
        <v>492</v>
      </c>
      <c r="G85" s="58">
        <v>1405</v>
      </c>
    </row>
    <row r="86" spans="1:7">
      <c r="A86" s="39" t="s">
        <v>551</v>
      </c>
      <c r="B86" s="60"/>
      <c r="C86" s="103"/>
      <c r="D86" s="60"/>
      <c r="E86" s="60"/>
      <c r="F86" s="60"/>
      <c r="G86" s="58"/>
    </row>
    <row r="87" spans="1:7">
      <c r="A87" s="40" t="s">
        <v>552</v>
      </c>
      <c r="B87" s="60"/>
      <c r="C87" s="103"/>
      <c r="D87" s="60"/>
      <c r="E87" s="60"/>
      <c r="F87" s="60"/>
      <c r="G87" s="58"/>
    </row>
    <row r="88" spans="1:7">
      <c r="A88" s="39" t="s">
        <v>163</v>
      </c>
      <c r="B88" s="60">
        <v>1189</v>
      </c>
      <c r="C88" s="103">
        <v>21.575031754672473</v>
      </c>
      <c r="D88" s="60">
        <v>695</v>
      </c>
      <c r="E88" s="60">
        <v>160</v>
      </c>
      <c r="F88" s="60">
        <v>679</v>
      </c>
      <c r="G88" s="58">
        <v>344</v>
      </c>
    </row>
    <row r="89" spans="1:7">
      <c r="A89" s="39" t="s">
        <v>164</v>
      </c>
      <c r="B89" s="60">
        <v>324</v>
      </c>
      <c r="C89" s="103">
        <v>9.43231441048035</v>
      </c>
      <c r="D89" s="60">
        <v>193</v>
      </c>
      <c r="E89" s="60">
        <v>127</v>
      </c>
      <c r="F89" s="60">
        <v>84</v>
      </c>
      <c r="G89" s="58">
        <v>105</v>
      </c>
    </row>
    <row r="90" spans="1:7">
      <c r="A90" s="39" t="s">
        <v>166</v>
      </c>
      <c r="B90" s="60">
        <v>217</v>
      </c>
      <c r="C90" s="103">
        <v>10.154422087037904</v>
      </c>
      <c r="D90" s="60">
        <v>156</v>
      </c>
      <c r="E90" s="60" t="s">
        <v>712</v>
      </c>
      <c r="F90" s="60" t="s">
        <v>712</v>
      </c>
      <c r="G90" s="58">
        <v>133</v>
      </c>
    </row>
    <row r="91" spans="1:7">
      <c r="A91" s="39" t="s">
        <v>167</v>
      </c>
      <c r="B91" s="60">
        <v>279</v>
      </c>
      <c r="C91" s="103">
        <v>13.603120429058995</v>
      </c>
      <c r="D91" s="60">
        <v>153</v>
      </c>
      <c r="E91" s="60">
        <v>125</v>
      </c>
      <c r="F91" s="60" t="s">
        <v>712</v>
      </c>
      <c r="G91" s="58">
        <v>103</v>
      </c>
    </row>
    <row r="92" spans="1:7">
      <c r="A92" s="37" t="s">
        <v>168</v>
      </c>
      <c r="B92" s="59">
        <v>27121</v>
      </c>
      <c r="C92" s="296">
        <v>34.597966551429408</v>
      </c>
      <c r="D92" s="59">
        <v>12274</v>
      </c>
      <c r="E92" s="59">
        <v>12817</v>
      </c>
      <c r="F92" s="59">
        <v>6316</v>
      </c>
      <c r="G92" s="57">
        <v>7872</v>
      </c>
    </row>
    <row r="93" spans="1:7">
      <c r="A93" s="38" t="s">
        <v>315</v>
      </c>
      <c r="B93" s="60"/>
      <c r="C93" s="103"/>
      <c r="D93" s="60"/>
      <c r="E93" s="60"/>
      <c r="F93" s="60"/>
      <c r="G93" s="58"/>
    </row>
    <row r="94" spans="1:7">
      <c r="A94" s="39" t="s">
        <v>553</v>
      </c>
      <c r="B94" s="60"/>
      <c r="C94" s="103"/>
      <c r="D94" s="60"/>
      <c r="E94" s="60"/>
      <c r="F94" s="60"/>
      <c r="G94" s="58"/>
    </row>
    <row r="95" spans="1:7">
      <c r="A95" s="40" t="s">
        <v>554</v>
      </c>
      <c r="B95" s="60"/>
      <c r="C95" s="103"/>
      <c r="D95" s="60"/>
      <c r="E95" s="60"/>
      <c r="F95" s="60"/>
      <c r="G95" s="58"/>
    </row>
    <row r="96" spans="1:7">
      <c r="A96" s="39" t="s">
        <v>169</v>
      </c>
      <c r="B96" s="60">
        <v>11539</v>
      </c>
      <c r="C96" s="103">
        <v>65.491798626482776</v>
      </c>
      <c r="D96" s="60">
        <v>4281</v>
      </c>
      <c r="E96" s="60">
        <v>8205</v>
      </c>
      <c r="F96" s="60">
        <v>1704</v>
      </c>
      <c r="G96" s="58">
        <v>1563</v>
      </c>
    </row>
    <row r="97" spans="1:7">
      <c r="A97" s="39" t="s">
        <v>170</v>
      </c>
      <c r="B97" s="60">
        <v>11137</v>
      </c>
      <c r="C97" s="103">
        <v>30.660169584847484</v>
      </c>
      <c r="D97" s="60">
        <v>5829</v>
      </c>
      <c r="E97" s="60">
        <v>3217</v>
      </c>
      <c r="F97" s="60">
        <v>2849</v>
      </c>
      <c r="G97" s="58">
        <v>5063</v>
      </c>
    </row>
    <row r="98" spans="1:7">
      <c r="A98" s="39" t="s">
        <v>551</v>
      </c>
      <c r="B98" s="60"/>
      <c r="C98" s="103"/>
      <c r="D98" s="60"/>
      <c r="E98" s="60"/>
      <c r="F98" s="60"/>
      <c r="G98" s="58"/>
    </row>
    <row r="99" spans="1:7">
      <c r="A99" s="40" t="s">
        <v>552</v>
      </c>
      <c r="B99" s="60"/>
      <c r="C99" s="103"/>
      <c r="D99" s="60"/>
      <c r="E99" s="60"/>
      <c r="F99" s="60"/>
      <c r="G99" s="58"/>
    </row>
    <row r="100" spans="1:7">
      <c r="A100" s="39" t="s">
        <v>171</v>
      </c>
      <c r="B100" s="60">
        <v>671</v>
      </c>
      <c r="C100" s="103">
        <v>10.4047139091332</v>
      </c>
      <c r="D100" s="60">
        <v>388</v>
      </c>
      <c r="E100" s="60">
        <v>62</v>
      </c>
      <c r="F100" s="60">
        <v>257</v>
      </c>
      <c r="G100" s="58">
        <v>350</v>
      </c>
    </row>
    <row r="101" spans="1:7">
      <c r="A101" s="39" t="s">
        <v>172</v>
      </c>
      <c r="B101" s="60">
        <v>2303</v>
      </c>
      <c r="C101" s="103">
        <v>20.182280255893438</v>
      </c>
      <c r="D101" s="60">
        <v>1105</v>
      </c>
      <c r="E101" s="60">
        <v>619</v>
      </c>
      <c r="F101" s="60">
        <v>1089</v>
      </c>
      <c r="G101" s="58">
        <v>580</v>
      </c>
    </row>
    <row r="102" spans="1:7">
      <c r="A102" s="39" t="s">
        <v>173</v>
      </c>
      <c r="B102" s="60">
        <v>1471</v>
      </c>
      <c r="C102" s="103">
        <v>22.335256604919525</v>
      </c>
      <c r="D102" s="60">
        <v>671</v>
      </c>
      <c r="E102" s="60">
        <v>714</v>
      </c>
      <c r="F102" s="60">
        <v>417</v>
      </c>
      <c r="G102" s="58">
        <v>316</v>
      </c>
    </row>
    <row r="103" spans="1:7">
      <c r="A103" s="37" t="s">
        <v>174</v>
      </c>
      <c r="B103" s="59">
        <v>355117</v>
      </c>
      <c r="C103" s="296">
        <v>77.27611997136286</v>
      </c>
      <c r="D103" s="59">
        <v>184801</v>
      </c>
      <c r="E103" s="59">
        <v>67296</v>
      </c>
      <c r="F103" s="59">
        <v>109949</v>
      </c>
      <c r="G103" s="57">
        <v>177521</v>
      </c>
    </row>
    <row r="104" spans="1:7">
      <c r="A104" s="38" t="s">
        <v>108</v>
      </c>
      <c r="B104" s="59"/>
      <c r="C104" s="296"/>
      <c r="D104" s="59"/>
      <c r="E104" s="59"/>
      <c r="F104" s="59"/>
      <c r="G104" s="57"/>
    </row>
    <row r="105" spans="1:7">
      <c r="A105" s="37" t="s">
        <v>175</v>
      </c>
      <c r="B105" s="59">
        <v>355117</v>
      </c>
      <c r="C105" s="296">
        <v>77.27611997136286</v>
      </c>
      <c r="D105" s="59">
        <v>184801</v>
      </c>
      <c r="E105" s="59">
        <v>67296</v>
      </c>
      <c r="F105" s="59">
        <v>109949</v>
      </c>
      <c r="G105" s="57">
        <v>177521</v>
      </c>
    </row>
    <row r="106" spans="1:7">
      <c r="A106" s="38" t="s">
        <v>315</v>
      </c>
      <c r="B106" s="60"/>
      <c r="C106" s="103"/>
      <c r="D106" s="60"/>
      <c r="E106" s="60"/>
      <c r="F106" s="60"/>
      <c r="G106" s="58"/>
    </row>
    <row r="107" spans="1:7">
      <c r="A107" s="39" t="s">
        <v>176</v>
      </c>
      <c r="B107" s="60"/>
      <c r="C107" s="103"/>
      <c r="D107" s="60"/>
      <c r="E107" s="60"/>
      <c r="F107" s="60"/>
      <c r="G107" s="58"/>
    </row>
    <row r="108" spans="1:7">
      <c r="A108" s="37" t="s">
        <v>177</v>
      </c>
      <c r="B108" s="59">
        <v>96444</v>
      </c>
      <c r="C108" s="296">
        <v>29.044411049910106</v>
      </c>
      <c r="D108" s="59">
        <v>47090</v>
      </c>
      <c r="E108" s="59">
        <v>35124</v>
      </c>
      <c r="F108" s="59">
        <v>25838</v>
      </c>
      <c r="G108" s="57">
        <v>34907</v>
      </c>
    </row>
    <row r="109" spans="1:7">
      <c r="A109" s="38" t="s">
        <v>108</v>
      </c>
      <c r="B109" s="60"/>
      <c r="C109" s="103"/>
      <c r="D109" s="60"/>
      <c r="E109" s="60"/>
      <c r="F109" s="60"/>
      <c r="G109" s="58"/>
    </row>
    <row r="110" spans="1:7">
      <c r="A110" s="37" t="s">
        <v>178</v>
      </c>
      <c r="B110" s="59">
        <v>17520</v>
      </c>
      <c r="C110" s="296">
        <v>26.188732268045861</v>
      </c>
      <c r="D110" s="59">
        <v>9069</v>
      </c>
      <c r="E110" s="59">
        <v>6062</v>
      </c>
      <c r="F110" s="59">
        <v>4779</v>
      </c>
      <c r="G110" s="57">
        <v>6511</v>
      </c>
    </row>
    <row r="111" spans="1:7">
      <c r="A111" s="38" t="s">
        <v>315</v>
      </c>
      <c r="B111" s="60"/>
      <c r="C111" s="103"/>
      <c r="D111" s="60"/>
      <c r="E111" s="60"/>
      <c r="F111" s="60"/>
      <c r="G111" s="58"/>
    </row>
    <row r="112" spans="1:7">
      <c r="A112" s="39" t="s">
        <v>557</v>
      </c>
      <c r="B112" s="60"/>
      <c r="C112" s="103"/>
      <c r="D112" s="60"/>
      <c r="E112" s="60"/>
      <c r="F112" s="60"/>
      <c r="G112" s="58"/>
    </row>
    <row r="113" spans="1:7">
      <c r="A113" s="40" t="s">
        <v>549</v>
      </c>
      <c r="B113" s="60"/>
      <c r="C113" s="103"/>
      <c r="D113" s="60"/>
      <c r="E113" s="60"/>
      <c r="F113" s="60"/>
      <c r="G113" s="58"/>
    </row>
    <row r="114" spans="1:7">
      <c r="A114" s="39" t="s">
        <v>179</v>
      </c>
      <c r="B114" s="60">
        <v>9398</v>
      </c>
      <c r="C114" s="103">
        <v>57.546996509705473</v>
      </c>
      <c r="D114" s="60">
        <v>4202</v>
      </c>
      <c r="E114" s="60">
        <v>3845</v>
      </c>
      <c r="F114" s="60">
        <v>2068</v>
      </c>
      <c r="G114" s="58">
        <v>3479</v>
      </c>
    </row>
    <row r="115" spans="1:7">
      <c r="A115" s="39" t="s">
        <v>553</v>
      </c>
      <c r="B115" s="60"/>
      <c r="C115" s="103"/>
      <c r="D115" s="60"/>
      <c r="E115" s="60"/>
      <c r="F115" s="60"/>
      <c r="G115" s="58"/>
    </row>
    <row r="116" spans="1:7">
      <c r="A116" s="40" t="s">
        <v>554</v>
      </c>
      <c r="B116" s="60"/>
      <c r="C116" s="103"/>
      <c r="D116" s="60"/>
      <c r="E116" s="60"/>
      <c r="F116" s="60"/>
      <c r="G116" s="58"/>
    </row>
    <row r="117" spans="1:7">
      <c r="A117" s="39" t="s">
        <v>180</v>
      </c>
      <c r="B117" s="60">
        <v>1839</v>
      </c>
      <c r="C117" s="103">
        <v>17.800793727615911</v>
      </c>
      <c r="D117" s="60">
        <v>856</v>
      </c>
      <c r="E117" s="60">
        <v>864</v>
      </c>
      <c r="F117" s="60">
        <v>262</v>
      </c>
      <c r="G117" s="58">
        <v>707</v>
      </c>
    </row>
    <row r="118" spans="1:7">
      <c r="A118" s="39" t="s">
        <v>181</v>
      </c>
      <c r="B118" s="60">
        <v>2543</v>
      </c>
      <c r="C118" s="103">
        <v>42.284669105420683</v>
      </c>
      <c r="D118" s="60">
        <v>1848</v>
      </c>
      <c r="E118" s="60">
        <v>293</v>
      </c>
      <c r="F118" s="60" t="s">
        <v>712</v>
      </c>
      <c r="G118" s="58">
        <v>440</v>
      </c>
    </row>
    <row r="119" spans="1:7">
      <c r="A119" s="39" t="s">
        <v>551</v>
      </c>
      <c r="B119" s="60"/>
      <c r="C119" s="103"/>
      <c r="D119" s="60"/>
      <c r="E119" s="60"/>
      <c r="F119" s="60"/>
      <c r="G119" s="58"/>
    </row>
    <row r="120" spans="1:7">
      <c r="A120" s="40" t="s">
        <v>552</v>
      </c>
      <c r="B120" s="60"/>
      <c r="C120" s="103"/>
      <c r="D120" s="60"/>
      <c r="E120" s="60"/>
      <c r="F120" s="60"/>
      <c r="G120" s="58"/>
    </row>
    <row r="121" spans="1:7">
      <c r="A121" s="39" t="s">
        <v>179</v>
      </c>
      <c r="B121" s="60">
        <v>1036</v>
      </c>
      <c r="C121" s="103">
        <v>9.4542799780981923</v>
      </c>
      <c r="D121" s="60">
        <v>592</v>
      </c>
      <c r="E121" s="60">
        <v>313</v>
      </c>
      <c r="F121" s="60">
        <v>162</v>
      </c>
      <c r="G121" s="58">
        <v>528</v>
      </c>
    </row>
    <row r="122" spans="1:7">
      <c r="A122" s="39" t="s">
        <v>182</v>
      </c>
      <c r="B122" s="60">
        <v>488</v>
      </c>
      <c r="C122" s="103">
        <v>11.566721972031287</v>
      </c>
      <c r="D122" s="60">
        <v>290</v>
      </c>
      <c r="E122" s="60">
        <v>137</v>
      </c>
      <c r="F122" s="60">
        <v>119</v>
      </c>
      <c r="G122" s="58">
        <v>229</v>
      </c>
    </row>
    <row r="123" spans="1:7">
      <c r="A123" s="39" t="s">
        <v>183</v>
      </c>
      <c r="B123" s="60">
        <v>412</v>
      </c>
      <c r="C123" s="103">
        <v>7.7897523161278128</v>
      </c>
      <c r="D123" s="60">
        <v>248</v>
      </c>
      <c r="E123" s="60">
        <v>120</v>
      </c>
      <c r="F123" s="60">
        <v>66</v>
      </c>
      <c r="G123" s="58">
        <v>225</v>
      </c>
    </row>
    <row r="124" spans="1:7">
      <c r="A124" s="39" t="s">
        <v>184</v>
      </c>
      <c r="B124" s="60">
        <v>228</v>
      </c>
      <c r="C124" s="103">
        <v>7.5024679170779862</v>
      </c>
      <c r="D124" s="60">
        <v>140</v>
      </c>
      <c r="E124" s="60">
        <v>41</v>
      </c>
      <c r="F124" s="60" t="s">
        <v>712</v>
      </c>
      <c r="G124" s="58">
        <v>131</v>
      </c>
    </row>
    <row r="125" spans="1:7">
      <c r="A125" s="39" t="s">
        <v>185</v>
      </c>
      <c r="B125" s="60">
        <v>369</v>
      </c>
      <c r="C125" s="103">
        <v>10.985412325096755</v>
      </c>
      <c r="D125" s="60">
        <v>227</v>
      </c>
      <c r="E125" s="60">
        <v>38</v>
      </c>
      <c r="F125" s="60">
        <v>94</v>
      </c>
      <c r="G125" s="58">
        <v>205</v>
      </c>
    </row>
    <row r="126" spans="1:7">
      <c r="A126" s="39" t="s">
        <v>186</v>
      </c>
      <c r="B126" s="60">
        <v>303</v>
      </c>
      <c r="C126" s="103">
        <v>9.7427652733118979</v>
      </c>
      <c r="D126" s="60">
        <v>194</v>
      </c>
      <c r="E126" s="60">
        <v>56</v>
      </c>
      <c r="F126" s="60">
        <v>68</v>
      </c>
      <c r="G126" s="58">
        <v>150</v>
      </c>
    </row>
    <row r="127" spans="1:7">
      <c r="A127" s="39" t="s">
        <v>187</v>
      </c>
      <c r="B127" s="60">
        <v>904</v>
      </c>
      <c r="C127" s="103">
        <v>21.275594257472346</v>
      </c>
      <c r="D127" s="60">
        <v>472</v>
      </c>
      <c r="E127" s="60">
        <v>355</v>
      </c>
      <c r="F127" s="60">
        <v>75</v>
      </c>
      <c r="G127" s="58">
        <v>417</v>
      </c>
    </row>
    <row r="128" spans="1:7">
      <c r="A128" s="37" t="s">
        <v>188</v>
      </c>
      <c r="B128" s="59">
        <v>18121</v>
      </c>
      <c r="C128" s="296">
        <v>22.450041503029102</v>
      </c>
      <c r="D128" s="59">
        <v>9622</v>
      </c>
      <c r="E128" s="59">
        <v>7135</v>
      </c>
      <c r="F128" s="59">
        <v>3927</v>
      </c>
      <c r="G128" s="57">
        <v>6962</v>
      </c>
    </row>
    <row r="129" spans="1:7">
      <c r="A129" s="38" t="s">
        <v>315</v>
      </c>
      <c r="B129" s="60"/>
      <c r="C129" s="103"/>
      <c r="D129" s="60"/>
      <c r="E129" s="60"/>
      <c r="F129" s="60"/>
      <c r="G129" s="58"/>
    </row>
    <row r="130" spans="1:7">
      <c r="A130" s="39" t="s">
        <v>558</v>
      </c>
      <c r="B130" s="60"/>
      <c r="C130" s="103"/>
      <c r="D130" s="60"/>
      <c r="E130" s="60"/>
      <c r="F130" s="60"/>
      <c r="G130" s="58"/>
    </row>
    <row r="131" spans="1:7">
      <c r="A131" s="40" t="s">
        <v>1071</v>
      </c>
      <c r="B131" s="60"/>
      <c r="C131" s="103"/>
      <c r="D131" s="60"/>
      <c r="E131" s="60"/>
      <c r="F131" s="60"/>
      <c r="G131" s="58"/>
    </row>
    <row r="132" spans="1:7">
      <c r="A132" s="39" t="s">
        <v>190</v>
      </c>
      <c r="B132" s="60">
        <v>7563</v>
      </c>
      <c r="C132" s="103">
        <v>84.493352698022576</v>
      </c>
      <c r="D132" s="60">
        <v>4161</v>
      </c>
      <c r="E132" s="60">
        <v>3030</v>
      </c>
      <c r="F132" s="60">
        <v>1447</v>
      </c>
      <c r="G132" s="58">
        <v>3069</v>
      </c>
    </row>
    <row r="133" spans="1:7">
      <c r="A133" s="39" t="s">
        <v>191</v>
      </c>
      <c r="B133" s="60">
        <v>1811</v>
      </c>
      <c r="C133" s="103">
        <v>37.635078969243558</v>
      </c>
      <c r="D133" s="60">
        <v>986</v>
      </c>
      <c r="E133" s="60">
        <v>562</v>
      </c>
      <c r="F133" s="60">
        <v>681</v>
      </c>
      <c r="G133" s="58">
        <v>568</v>
      </c>
    </row>
    <row r="134" spans="1:7">
      <c r="A134" s="39" t="s">
        <v>551</v>
      </c>
      <c r="B134" s="60"/>
      <c r="C134" s="103"/>
      <c r="D134" s="60"/>
      <c r="E134" s="60"/>
      <c r="F134" s="60"/>
      <c r="G134" s="58"/>
    </row>
    <row r="135" spans="1:7">
      <c r="A135" s="40" t="s">
        <v>552</v>
      </c>
      <c r="B135" s="60"/>
      <c r="C135" s="103"/>
      <c r="D135" s="60"/>
      <c r="E135" s="60"/>
      <c r="F135" s="60"/>
      <c r="G135" s="58"/>
    </row>
    <row r="136" spans="1:7">
      <c r="A136" s="39" t="s">
        <v>192</v>
      </c>
      <c r="B136" s="60">
        <v>993</v>
      </c>
      <c r="C136" s="103">
        <v>16.088788075178222</v>
      </c>
      <c r="D136" s="60">
        <v>503</v>
      </c>
      <c r="E136" s="60">
        <v>469</v>
      </c>
      <c r="F136" s="60">
        <v>125</v>
      </c>
      <c r="G136" s="58">
        <v>395</v>
      </c>
    </row>
    <row r="137" spans="1:7">
      <c r="A137" s="39" t="s">
        <v>193</v>
      </c>
      <c r="B137" s="60">
        <v>1274</v>
      </c>
      <c r="C137" s="103">
        <v>24.401455659835282</v>
      </c>
      <c r="D137" s="60">
        <v>484</v>
      </c>
      <c r="E137" s="60">
        <v>531</v>
      </c>
      <c r="F137" s="60">
        <v>353</v>
      </c>
      <c r="G137" s="58">
        <v>350</v>
      </c>
    </row>
    <row r="138" spans="1:7">
      <c r="A138" s="39" t="s">
        <v>194</v>
      </c>
      <c r="B138" s="60">
        <v>566</v>
      </c>
      <c r="C138" s="103">
        <v>11.499390491670052</v>
      </c>
      <c r="D138" s="60">
        <v>333</v>
      </c>
      <c r="E138" s="60">
        <v>161</v>
      </c>
      <c r="F138" s="60">
        <v>167</v>
      </c>
      <c r="G138" s="58">
        <v>230</v>
      </c>
    </row>
    <row r="139" spans="1:7">
      <c r="A139" s="39" t="s">
        <v>195</v>
      </c>
      <c r="B139" s="60">
        <v>786</v>
      </c>
      <c r="C139" s="103">
        <v>15.764139590854393</v>
      </c>
      <c r="D139" s="60">
        <v>408</v>
      </c>
      <c r="E139" s="60">
        <v>310</v>
      </c>
      <c r="F139" s="60">
        <v>168</v>
      </c>
      <c r="G139" s="58">
        <v>305</v>
      </c>
    </row>
    <row r="140" spans="1:7">
      <c r="A140" s="39" t="s">
        <v>190</v>
      </c>
      <c r="B140" s="60">
        <v>1311</v>
      </c>
      <c r="C140" s="103">
        <v>8.259828629032258</v>
      </c>
      <c r="D140" s="60">
        <v>639</v>
      </c>
      <c r="E140" s="60">
        <v>531</v>
      </c>
      <c r="F140" s="60">
        <v>243</v>
      </c>
      <c r="G140" s="58">
        <v>535</v>
      </c>
    </row>
    <row r="141" spans="1:7">
      <c r="A141" s="39" t="s">
        <v>196</v>
      </c>
      <c r="B141" s="60">
        <v>451</v>
      </c>
      <c r="C141" s="103">
        <v>7.4829931972789119</v>
      </c>
      <c r="D141" s="60">
        <v>303</v>
      </c>
      <c r="E141" s="60">
        <v>58</v>
      </c>
      <c r="F141" s="60">
        <v>131</v>
      </c>
      <c r="G141" s="58">
        <v>258</v>
      </c>
    </row>
    <row r="142" spans="1:7">
      <c r="A142" s="39" t="s">
        <v>191</v>
      </c>
      <c r="B142" s="60">
        <v>999</v>
      </c>
      <c r="C142" s="103">
        <v>9.1366380098774478</v>
      </c>
      <c r="D142" s="60">
        <v>566</v>
      </c>
      <c r="E142" s="60">
        <v>391</v>
      </c>
      <c r="F142" s="60">
        <v>137</v>
      </c>
      <c r="G142" s="58">
        <v>461</v>
      </c>
    </row>
    <row r="143" spans="1:7">
      <c r="A143" s="39" t="s">
        <v>197</v>
      </c>
      <c r="B143" s="60">
        <v>468</v>
      </c>
      <c r="C143" s="103">
        <v>10.118918918918919</v>
      </c>
      <c r="D143" s="60">
        <v>308</v>
      </c>
      <c r="E143" s="60">
        <v>99</v>
      </c>
      <c r="F143" s="60">
        <v>88</v>
      </c>
      <c r="G143" s="58">
        <v>281</v>
      </c>
    </row>
    <row r="144" spans="1:7">
      <c r="A144" s="39" t="s">
        <v>198</v>
      </c>
      <c r="B144" s="60">
        <v>341</v>
      </c>
      <c r="C144" s="103">
        <v>8.1813819577735121</v>
      </c>
      <c r="D144" s="60">
        <v>208</v>
      </c>
      <c r="E144" s="60">
        <v>57</v>
      </c>
      <c r="F144" s="60">
        <v>86</v>
      </c>
      <c r="G144" s="58">
        <v>195</v>
      </c>
    </row>
    <row r="145" spans="1:7">
      <c r="A145" s="39" t="s">
        <v>199</v>
      </c>
      <c r="B145" s="60">
        <v>1558</v>
      </c>
      <c r="C145" s="103">
        <v>38.688850260740004</v>
      </c>
      <c r="D145" s="60">
        <v>723</v>
      </c>
      <c r="E145" s="60">
        <v>936</v>
      </c>
      <c r="F145" s="60">
        <v>301</v>
      </c>
      <c r="G145" s="58">
        <v>315</v>
      </c>
    </row>
    <row r="146" spans="1:7">
      <c r="A146" s="37" t="s">
        <v>200</v>
      </c>
      <c r="B146" s="59">
        <v>26469</v>
      </c>
      <c r="C146" s="296">
        <v>19.756818487169152</v>
      </c>
      <c r="D146" s="59">
        <v>12470</v>
      </c>
      <c r="E146" s="59">
        <v>9912</v>
      </c>
      <c r="F146" s="59">
        <v>6600</v>
      </c>
      <c r="G146" s="57">
        <v>9665</v>
      </c>
    </row>
    <row r="147" spans="1:7">
      <c r="A147" s="38" t="s">
        <v>315</v>
      </c>
      <c r="B147" s="60"/>
      <c r="C147" s="103"/>
      <c r="D147" s="60"/>
      <c r="E147" s="60"/>
      <c r="F147" s="60"/>
      <c r="G147" s="58"/>
    </row>
    <row r="148" spans="1:7">
      <c r="A148" s="39" t="s">
        <v>557</v>
      </c>
      <c r="B148" s="60"/>
      <c r="C148" s="103"/>
      <c r="D148" s="60"/>
      <c r="E148" s="60"/>
      <c r="F148" s="60"/>
      <c r="G148" s="58"/>
    </row>
    <row r="149" spans="1:7">
      <c r="A149" s="40" t="s">
        <v>549</v>
      </c>
      <c r="B149" s="60"/>
      <c r="C149" s="103"/>
      <c r="D149" s="60"/>
      <c r="E149" s="60"/>
      <c r="F149" s="60"/>
      <c r="G149" s="58"/>
    </row>
    <row r="150" spans="1:7">
      <c r="A150" s="39" t="s">
        <v>201</v>
      </c>
      <c r="B150" s="60">
        <v>1217</v>
      </c>
      <c r="C150" s="103">
        <v>33.269546200109353</v>
      </c>
      <c r="D150" s="60">
        <v>656</v>
      </c>
      <c r="E150" s="60">
        <v>410</v>
      </c>
      <c r="F150" s="60">
        <v>265</v>
      </c>
      <c r="G150" s="58">
        <v>542</v>
      </c>
    </row>
    <row r="151" spans="1:7">
      <c r="A151" s="39" t="s">
        <v>553</v>
      </c>
      <c r="B151" s="60"/>
      <c r="C151" s="103"/>
      <c r="D151" s="60"/>
      <c r="E151" s="60"/>
      <c r="F151" s="60"/>
      <c r="G151" s="58"/>
    </row>
    <row r="152" spans="1:7">
      <c r="A152" s="40" t="s">
        <v>554</v>
      </c>
      <c r="B152" s="60"/>
      <c r="C152" s="103"/>
      <c r="D152" s="60"/>
      <c r="E152" s="60"/>
      <c r="F152" s="60"/>
      <c r="G152" s="58"/>
    </row>
    <row r="153" spans="1:7">
      <c r="A153" s="39" t="s">
        <v>202</v>
      </c>
      <c r="B153" s="60">
        <v>4043</v>
      </c>
      <c r="C153" s="103">
        <v>39.911154985192496</v>
      </c>
      <c r="D153" s="60">
        <v>2257</v>
      </c>
      <c r="E153" s="60">
        <v>1029</v>
      </c>
      <c r="F153" s="60">
        <v>911</v>
      </c>
      <c r="G153" s="58">
        <v>2101</v>
      </c>
    </row>
    <row r="154" spans="1:7">
      <c r="A154" s="39" t="s">
        <v>203</v>
      </c>
      <c r="B154" s="60">
        <v>1373</v>
      </c>
      <c r="C154" s="103">
        <v>19.194743464280723</v>
      </c>
      <c r="D154" s="60">
        <v>695</v>
      </c>
      <c r="E154" s="60">
        <v>504</v>
      </c>
      <c r="F154" s="60">
        <v>310</v>
      </c>
      <c r="G154" s="58">
        <v>548</v>
      </c>
    </row>
    <row r="155" spans="1:7">
      <c r="A155" s="39" t="s">
        <v>204</v>
      </c>
      <c r="B155" s="60">
        <v>1045</v>
      </c>
      <c r="C155" s="103">
        <v>15.53903345724907</v>
      </c>
      <c r="D155" s="60">
        <v>554</v>
      </c>
      <c r="E155" s="60">
        <v>285</v>
      </c>
      <c r="F155" s="60">
        <v>397</v>
      </c>
      <c r="G155" s="58">
        <v>327</v>
      </c>
    </row>
    <row r="156" spans="1:7">
      <c r="A156" s="39" t="s">
        <v>205</v>
      </c>
      <c r="B156" s="60">
        <v>3208</v>
      </c>
      <c r="C156" s="103">
        <v>21.468246001472259</v>
      </c>
      <c r="D156" s="60">
        <v>1384</v>
      </c>
      <c r="E156" s="60">
        <v>463</v>
      </c>
      <c r="F156" s="60">
        <v>1473</v>
      </c>
      <c r="G156" s="58">
        <v>1202</v>
      </c>
    </row>
    <row r="157" spans="1:7">
      <c r="A157" s="39" t="s">
        <v>551</v>
      </c>
      <c r="B157" s="60"/>
      <c r="C157" s="103"/>
      <c r="D157" s="60"/>
      <c r="E157" s="60"/>
      <c r="F157" s="60"/>
      <c r="G157" s="58"/>
    </row>
    <row r="158" spans="1:7">
      <c r="A158" s="40" t="s">
        <v>552</v>
      </c>
      <c r="B158" s="60"/>
      <c r="C158" s="103"/>
      <c r="D158" s="60"/>
      <c r="E158" s="60"/>
      <c r="F158" s="60"/>
      <c r="G158" s="58"/>
    </row>
    <row r="159" spans="1:7">
      <c r="A159" s="39" t="s">
        <v>206</v>
      </c>
      <c r="B159" s="60">
        <v>4874</v>
      </c>
      <c r="C159" s="103">
        <v>26.839207048458153</v>
      </c>
      <c r="D159" s="60">
        <v>1565</v>
      </c>
      <c r="E159" s="60">
        <v>3129</v>
      </c>
      <c r="F159" s="60">
        <v>844</v>
      </c>
      <c r="G159" s="58">
        <v>896</v>
      </c>
    </row>
    <row r="160" spans="1:7">
      <c r="A160" s="39" t="s">
        <v>207</v>
      </c>
      <c r="B160" s="60">
        <v>783</v>
      </c>
      <c r="C160" s="103">
        <v>13.626870866689872</v>
      </c>
      <c r="D160" s="60">
        <v>435</v>
      </c>
      <c r="E160" s="60" t="s">
        <v>712</v>
      </c>
      <c r="F160" s="60">
        <v>233</v>
      </c>
      <c r="G160" s="58">
        <v>365</v>
      </c>
    </row>
    <row r="161" spans="1:11">
      <c r="A161" s="39" t="s">
        <v>201</v>
      </c>
      <c r="B161" s="60">
        <v>1987</v>
      </c>
      <c r="C161" s="103">
        <v>12.821836484480867</v>
      </c>
      <c r="D161" s="60">
        <v>1029</v>
      </c>
      <c r="E161" s="60">
        <v>1028</v>
      </c>
      <c r="F161" s="60">
        <v>268</v>
      </c>
      <c r="G161" s="58">
        <v>663</v>
      </c>
    </row>
    <row r="162" spans="1:11">
      <c r="A162" s="39" t="s">
        <v>208</v>
      </c>
      <c r="B162" s="60">
        <v>663</v>
      </c>
      <c r="C162" s="103">
        <v>10.28225806451613</v>
      </c>
      <c r="D162" s="60">
        <v>312</v>
      </c>
      <c r="E162" s="60">
        <v>317</v>
      </c>
      <c r="F162" s="60">
        <v>49</v>
      </c>
      <c r="G162" s="58">
        <v>293</v>
      </c>
    </row>
    <row r="163" spans="1:11">
      <c r="A163" s="39" t="s">
        <v>209</v>
      </c>
      <c r="B163" s="60">
        <v>1043</v>
      </c>
      <c r="C163" s="103">
        <v>11.469100505828019</v>
      </c>
      <c r="D163" s="60">
        <v>571</v>
      </c>
      <c r="E163" s="60">
        <v>465</v>
      </c>
      <c r="F163" s="60">
        <v>136</v>
      </c>
      <c r="G163" s="58">
        <v>432</v>
      </c>
    </row>
    <row r="164" spans="1:11">
      <c r="A164" s="39" t="s">
        <v>210</v>
      </c>
      <c r="B164" s="60">
        <v>599</v>
      </c>
      <c r="C164" s="103">
        <v>15.93508911944666</v>
      </c>
      <c r="D164" s="60">
        <v>254</v>
      </c>
      <c r="E164" s="60">
        <v>309</v>
      </c>
      <c r="F164" s="60">
        <v>80</v>
      </c>
      <c r="G164" s="58">
        <v>193</v>
      </c>
    </row>
    <row r="165" spans="1:11">
      <c r="A165" s="39" t="s">
        <v>211</v>
      </c>
      <c r="B165" s="60">
        <v>1350</v>
      </c>
      <c r="C165" s="103">
        <v>13.276947285601889</v>
      </c>
      <c r="D165" s="60">
        <v>825</v>
      </c>
      <c r="E165" s="60">
        <v>295</v>
      </c>
      <c r="F165" s="60">
        <v>446</v>
      </c>
      <c r="G165" s="58">
        <v>605</v>
      </c>
    </row>
    <row r="166" spans="1:11">
      <c r="A166" s="39" t="s">
        <v>212</v>
      </c>
      <c r="B166" s="60">
        <v>1435</v>
      </c>
      <c r="C166" s="103">
        <v>21.546546546546548</v>
      </c>
      <c r="D166" s="60">
        <v>602</v>
      </c>
      <c r="E166" s="60">
        <v>376</v>
      </c>
      <c r="F166" s="60">
        <v>680</v>
      </c>
      <c r="G166" s="58">
        <v>356</v>
      </c>
    </row>
    <row r="167" spans="1:11">
      <c r="A167" s="39" t="s">
        <v>213</v>
      </c>
      <c r="B167" s="60">
        <v>1151</v>
      </c>
      <c r="C167" s="103">
        <v>21.429901321913984</v>
      </c>
      <c r="D167" s="60">
        <v>542</v>
      </c>
      <c r="E167" s="60">
        <v>653</v>
      </c>
      <c r="F167" s="60">
        <v>99</v>
      </c>
      <c r="G167" s="58">
        <v>366</v>
      </c>
    </row>
    <row r="168" spans="1:11">
      <c r="A168" s="39" t="s">
        <v>214</v>
      </c>
      <c r="B168" s="60">
        <v>1448</v>
      </c>
      <c r="C168" s="103">
        <v>17.85890478539714</v>
      </c>
      <c r="D168" s="60">
        <v>639</v>
      </c>
      <c r="E168" s="60">
        <v>449</v>
      </c>
      <c r="F168" s="60">
        <v>356</v>
      </c>
      <c r="G168" s="58">
        <v>603</v>
      </c>
    </row>
    <row r="169" spans="1:11">
      <c r="A169" s="39" t="s">
        <v>215</v>
      </c>
      <c r="B169" s="60">
        <v>250</v>
      </c>
      <c r="C169" s="103">
        <v>10.620220900594731</v>
      </c>
      <c r="D169" s="60">
        <v>150</v>
      </c>
      <c r="E169" s="60" t="s">
        <v>712</v>
      </c>
      <c r="F169" s="60">
        <v>53</v>
      </c>
      <c r="G169" s="58">
        <v>173</v>
      </c>
    </row>
    <row r="170" spans="1:11" s="1" customFormat="1">
      <c r="A170" s="37" t="s">
        <v>236</v>
      </c>
      <c r="B170" s="59">
        <v>34334</v>
      </c>
      <c r="C170" s="296">
        <v>68.032575742564447</v>
      </c>
      <c r="D170" s="59">
        <v>15929</v>
      </c>
      <c r="E170" s="59">
        <v>12015</v>
      </c>
      <c r="F170" s="59">
        <v>10532</v>
      </c>
      <c r="G170" s="57">
        <v>11769</v>
      </c>
      <c r="H170" s="21"/>
      <c r="I170" s="21"/>
      <c r="J170" s="21"/>
      <c r="K170" s="21"/>
    </row>
    <row r="171" spans="1:11" s="1" customFormat="1">
      <c r="A171" s="38" t="s">
        <v>315</v>
      </c>
      <c r="B171" s="60"/>
      <c r="C171" s="103"/>
      <c r="D171" s="60"/>
      <c r="E171" s="60"/>
      <c r="F171" s="60"/>
      <c r="G171" s="58"/>
      <c r="H171" s="21"/>
      <c r="I171" s="21"/>
      <c r="J171" s="21"/>
      <c r="K171" s="21"/>
    </row>
    <row r="172" spans="1:11" s="1" customFormat="1">
      <c r="A172" s="39" t="s">
        <v>237</v>
      </c>
      <c r="B172" s="60">
        <v>34334</v>
      </c>
      <c r="C172" s="103">
        <v>68.032575742564447</v>
      </c>
      <c r="D172" s="60">
        <v>15929</v>
      </c>
      <c r="E172" s="60">
        <v>12015</v>
      </c>
      <c r="F172" s="60">
        <v>10532</v>
      </c>
      <c r="G172" s="58">
        <v>11769</v>
      </c>
      <c r="H172" s="21"/>
      <c r="I172" s="21"/>
      <c r="J172" s="21"/>
      <c r="K172" s="21"/>
    </row>
    <row r="173" spans="1:11">
      <c r="A173" s="37" t="s">
        <v>670</v>
      </c>
      <c r="B173" s="59">
        <v>51292</v>
      </c>
      <c r="C173" s="296">
        <v>24.133096199267897</v>
      </c>
      <c r="D173" s="59">
        <v>28879</v>
      </c>
      <c r="E173" s="59">
        <v>16155</v>
      </c>
      <c r="F173" s="59">
        <v>13581</v>
      </c>
      <c r="G173" s="57">
        <v>21322</v>
      </c>
    </row>
    <row r="174" spans="1:11">
      <c r="A174" s="38" t="s">
        <v>108</v>
      </c>
      <c r="B174" s="60"/>
      <c r="C174" s="103"/>
      <c r="D174" s="60"/>
      <c r="E174" s="60"/>
      <c r="F174" s="60"/>
      <c r="G174" s="58"/>
    </row>
    <row r="175" spans="1:11">
      <c r="A175" s="37" t="s">
        <v>216</v>
      </c>
      <c r="B175" s="59">
        <v>26811</v>
      </c>
      <c r="C175" s="296">
        <v>22.481133657554921</v>
      </c>
      <c r="D175" s="59">
        <v>15174</v>
      </c>
      <c r="E175" s="59">
        <v>8404</v>
      </c>
      <c r="F175" s="59">
        <v>6851</v>
      </c>
      <c r="G175" s="57">
        <v>11423</v>
      </c>
    </row>
    <row r="176" spans="1:11">
      <c r="A176" s="38" t="s">
        <v>315</v>
      </c>
      <c r="B176" s="60"/>
      <c r="C176" s="103"/>
      <c r="D176" s="60"/>
      <c r="E176" s="60"/>
      <c r="F176" s="60"/>
      <c r="G176" s="58"/>
    </row>
    <row r="177" spans="1:7">
      <c r="A177" s="39" t="s">
        <v>557</v>
      </c>
      <c r="B177" s="60"/>
      <c r="C177" s="103"/>
      <c r="D177" s="60"/>
      <c r="E177" s="60"/>
      <c r="F177" s="60"/>
      <c r="G177" s="58"/>
    </row>
    <row r="178" spans="1:7">
      <c r="A178" s="40" t="s">
        <v>549</v>
      </c>
      <c r="B178" s="60"/>
      <c r="C178" s="103"/>
      <c r="D178" s="60"/>
      <c r="E178" s="60"/>
      <c r="F178" s="60"/>
      <c r="G178" s="58"/>
    </row>
    <row r="179" spans="1:7">
      <c r="A179" s="39" t="s">
        <v>217</v>
      </c>
      <c r="B179" s="60">
        <v>10411</v>
      </c>
      <c r="C179" s="103">
        <v>51.197442832554707</v>
      </c>
      <c r="D179" s="60">
        <v>6065</v>
      </c>
      <c r="E179" s="60">
        <v>3107</v>
      </c>
      <c r="F179" s="60">
        <v>2808</v>
      </c>
      <c r="G179" s="58">
        <v>4437</v>
      </c>
    </row>
    <row r="180" spans="1:7">
      <c r="A180" s="39" t="s">
        <v>553</v>
      </c>
      <c r="B180" s="60"/>
      <c r="C180" s="103"/>
      <c r="D180" s="60"/>
      <c r="E180" s="60"/>
      <c r="F180" s="60"/>
      <c r="G180" s="58"/>
    </row>
    <row r="181" spans="1:7">
      <c r="A181" s="40" t="s">
        <v>554</v>
      </c>
      <c r="B181" s="60"/>
      <c r="C181" s="103"/>
      <c r="D181" s="60"/>
      <c r="E181" s="60"/>
      <c r="F181" s="60"/>
      <c r="G181" s="58"/>
    </row>
    <row r="182" spans="1:7">
      <c r="A182" s="39" t="s">
        <v>219</v>
      </c>
      <c r="B182" s="60">
        <v>3862</v>
      </c>
      <c r="C182" s="103">
        <v>36.71102661596958</v>
      </c>
      <c r="D182" s="60">
        <v>2305</v>
      </c>
      <c r="E182" s="60">
        <v>981</v>
      </c>
      <c r="F182" s="60">
        <v>865</v>
      </c>
      <c r="G182" s="58">
        <v>2012</v>
      </c>
    </row>
    <row r="183" spans="1:7">
      <c r="A183" s="39" t="s">
        <v>218</v>
      </c>
      <c r="B183" s="60">
        <v>1056</v>
      </c>
      <c r="C183" s="103">
        <v>23.534655671941163</v>
      </c>
      <c r="D183" s="60">
        <v>682</v>
      </c>
      <c r="E183" s="60">
        <v>181</v>
      </c>
      <c r="F183" s="60">
        <v>388</v>
      </c>
      <c r="G183" s="58">
        <v>474</v>
      </c>
    </row>
    <row r="184" spans="1:7">
      <c r="A184" s="39" t="s">
        <v>551</v>
      </c>
      <c r="B184" s="60"/>
      <c r="C184" s="103"/>
      <c r="D184" s="60"/>
      <c r="E184" s="60"/>
      <c r="F184" s="60"/>
      <c r="G184" s="58"/>
    </row>
    <row r="185" spans="1:7">
      <c r="A185" s="40" t="s">
        <v>552</v>
      </c>
      <c r="B185" s="60"/>
      <c r="C185" s="103"/>
      <c r="D185" s="60"/>
      <c r="E185" s="60"/>
      <c r="F185" s="60"/>
      <c r="G185" s="58"/>
    </row>
    <row r="186" spans="1:7">
      <c r="A186" s="39" t="s">
        <v>220</v>
      </c>
      <c r="B186" s="60">
        <v>1768</v>
      </c>
      <c r="C186" s="103">
        <v>12.457722660653889</v>
      </c>
      <c r="D186" s="60">
        <v>1109</v>
      </c>
      <c r="E186" s="60">
        <v>672</v>
      </c>
      <c r="F186" s="60">
        <v>231</v>
      </c>
      <c r="G186" s="58">
        <v>862</v>
      </c>
    </row>
    <row r="187" spans="1:7">
      <c r="A187" s="39" t="s">
        <v>221</v>
      </c>
      <c r="B187" s="60">
        <v>876</v>
      </c>
      <c r="C187" s="103">
        <v>18.227215980024969</v>
      </c>
      <c r="D187" s="60">
        <v>361</v>
      </c>
      <c r="E187" s="60">
        <v>348</v>
      </c>
      <c r="F187" s="60">
        <v>308</v>
      </c>
      <c r="G187" s="58">
        <v>217</v>
      </c>
    </row>
    <row r="188" spans="1:7">
      <c r="A188" s="39" t="s">
        <v>222</v>
      </c>
      <c r="B188" s="60">
        <v>2481</v>
      </c>
      <c r="C188" s="103">
        <v>21.36030994403788</v>
      </c>
      <c r="D188" s="60">
        <v>1349</v>
      </c>
      <c r="E188" s="60">
        <v>1024</v>
      </c>
      <c r="F188" s="60">
        <v>785</v>
      </c>
      <c r="G188" s="58">
        <v>668</v>
      </c>
    </row>
    <row r="189" spans="1:7">
      <c r="A189" s="39" t="s">
        <v>223</v>
      </c>
      <c r="B189" s="60">
        <v>642</v>
      </c>
      <c r="C189" s="103">
        <v>15.81670362158167</v>
      </c>
      <c r="D189" s="60">
        <v>433</v>
      </c>
      <c r="E189" s="60" t="s">
        <v>712</v>
      </c>
      <c r="F189" s="60">
        <v>165</v>
      </c>
      <c r="G189" s="58">
        <v>375</v>
      </c>
    </row>
    <row r="190" spans="1:7">
      <c r="A190" s="39" t="s">
        <v>224</v>
      </c>
      <c r="B190" s="60">
        <v>293</v>
      </c>
      <c r="C190" s="103">
        <v>7.8594420600858372</v>
      </c>
      <c r="D190" s="60">
        <v>198</v>
      </c>
      <c r="E190" s="60" t="s">
        <v>712</v>
      </c>
      <c r="F190" s="60" t="s">
        <v>712</v>
      </c>
      <c r="G190" s="58">
        <v>198</v>
      </c>
    </row>
    <row r="191" spans="1:7">
      <c r="A191" s="39" t="s">
        <v>225</v>
      </c>
      <c r="B191" s="60">
        <v>389</v>
      </c>
      <c r="C191" s="103">
        <v>6.617897243960531</v>
      </c>
      <c r="D191" s="60">
        <v>252</v>
      </c>
      <c r="E191" s="60">
        <v>132</v>
      </c>
      <c r="F191" s="60" t="s">
        <v>712</v>
      </c>
      <c r="G191" s="58">
        <v>228</v>
      </c>
    </row>
    <row r="192" spans="1:7">
      <c r="A192" s="39" t="s">
        <v>217</v>
      </c>
      <c r="B192" s="60">
        <v>1211</v>
      </c>
      <c r="C192" s="103">
        <v>7.9697268838433697</v>
      </c>
      <c r="D192" s="60">
        <v>677</v>
      </c>
      <c r="E192" s="60">
        <v>374</v>
      </c>
      <c r="F192" s="60">
        <v>182</v>
      </c>
      <c r="G192" s="58">
        <v>649</v>
      </c>
    </row>
    <row r="193" spans="1:7">
      <c r="A193" s="39" t="s">
        <v>226</v>
      </c>
      <c r="B193" s="60">
        <v>1361</v>
      </c>
      <c r="C193" s="103">
        <v>25.410754294249436</v>
      </c>
      <c r="D193" s="60">
        <v>519</v>
      </c>
      <c r="E193" s="60">
        <v>803</v>
      </c>
      <c r="F193" s="60">
        <v>320</v>
      </c>
      <c r="G193" s="58">
        <v>236</v>
      </c>
    </row>
    <row r="194" spans="1:7">
      <c r="A194" s="39" t="s">
        <v>227</v>
      </c>
      <c r="B194" s="60">
        <v>936</v>
      </c>
      <c r="C194" s="103">
        <v>10.138648180242635</v>
      </c>
      <c r="D194" s="60">
        <v>542</v>
      </c>
      <c r="E194" s="60">
        <v>288</v>
      </c>
      <c r="F194" s="60">
        <v>157</v>
      </c>
      <c r="G194" s="58">
        <v>486</v>
      </c>
    </row>
    <row r="195" spans="1:7">
      <c r="A195" s="39" t="s">
        <v>228</v>
      </c>
      <c r="B195" s="60">
        <v>570</v>
      </c>
      <c r="C195" s="103">
        <v>19.950997549877496</v>
      </c>
      <c r="D195" s="60">
        <v>254</v>
      </c>
      <c r="E195" s="60">
        <v>175</v>
      </c>
      <c r="F195" s="60">
        <v>248</v>
      </c>
      <c r="G195" s="58">
        <v>144</v>
      </c>
    </row>
    <row r="196" spans="1:7">
      <c r="A196" s="39" t="s">
        <v>229</v>
      </c>
      <c r="B196" s="60">
        <v>955</v>
      </c>
      <c r="C196" s="103">
        <v>13.642857142857142</v>
      </c>
      <c r="D196" s="60">
        <v>428</v>
      </c>
      <c r="E196" s="60">
        <v>204</v>
      </c>
      <c r="F196" s="60">
        <v>313</v>
      </c>
      <c r="G196" s="58">
        <v>437</v>
      </c>
    </row>
    <row r="197" spans="1:7">
      <c r="A197" s="37" t="s">
        <v>262</v>
      </c>
      <c r="B197" s="59">
        <v>13913</v>
      </c>
      <c r="C197" s="296">
        <v>26.798027659000734</v>
      </c>
      <c r="D197" s="59">
        <v>7106</v>
      </c>
      <c r="E197" s="59">
        <v>6624</v>
      </c>
      <c r="F197" s="59">
        <v>2711</v>
      </c>
      <c r="G197" s="57">
        <v>4504</v>
      </c>
    </row>
    <row r="198" spans="1:7">
      <c r="A198" s="38" t="s">
        <v>315</v>
      </c>
      <c r="B198" s="60"/>
      <c r="C198" s="103"/>
      <c r="D198" s="60"/>
      <c r="E198" s="60"/>
      <c r="F198" s="60"/>
      <c r="G198" s="58"/>
    </row>
    <row r="199" spans="1:7">
      <c r="A199" s="39" t="s">
        <v>558</v>
      </c>
      <c r="B199" s="60"/>
      <c r="C199" s="103"/>
      <c r="D199" s="60"/>
      <c r="E199" s="60"/>
      <c r="F199" s="60"/>
      <c r="G199" s="58"/>
    </row>
    <row r="200" spans="1:7">
      <c r="A200" s="40" t="s">
        <v>1072</v>
      </c>
      <c r="B200" s="60"/>
      <c r="C200" s="103"/>
      <c r="D200" s="60"/>
      <c r="E200" s="60"/>
      <c r="F200" s="60"/>
      <c r="G200" s="58"/>
    </row>
    <row r="201" spans="1:7">
      <c r="A201" s="39" t="s">
        <v>264</v>
      </c>
      <c r="B201" s="60">
        <v>1640</v>
      </c>
      <c r="C201" s="103">
        <v>49.696969696969695</v>
      </c>
      <c r="D201" s="60">
        <v>718</v>
      </c>
      <c r="E201" s="42">
        <v>1088</v>
      </c>
      <c r="F201" s="60">
        <v>214</v>
      </c>
      <c r="G201" s="58">
        <v>336</v>
      </c>
    </row>
    <row r="202" spans="1:7">
      <c r="A202" s="39" t="s">
        <v>265</v>
      </c>
      <c r="B202" s="60">
        <v>5668</v>
      </c>
      <c r="C202" s="103">
        <v>102.81153636858336</v>
      </c>
      <c r="D202" s="60">
        <v>3052</v>
      </c>
      <c r="E202" s="60">
        <v>2401</v>
      </c>
      <c r="F202" s="60">
        <v>1223</v>
      </c>
      <c r="G202" s="58">
        <v>2017</v>
      </c>
    </row>
    <row r="203" spans="1:7">
      <c r="A203" s="39" t="s">
        <v>555</v>
      </c>
      <c r="B203" s="60"/>
      <c r="C203" s="103"/>
      <c r="D203" s="60"/>
      <c r="E203" s="60"/>
      <c r="F203" s="60"/>
      <c r="G203" s="58"/>
    </row>
    <row r="204" spans="1:7">
      <c r="A204" s="40" t="s">
        <v>556</v>
      </c>
      <c r="B204" s="60"/>
      <c r="C204" s="103"/>
      <c r="D204" s="60"/>
      <c r="E204" s="60"/>
      <c r="F204" s="60"/>
      <c r="G204" s="58"/>
    </row>
    <row r="205" spans="1:7">
      <c r="A205" s="39" t="s">
        <v>266</v>
      </c>
      <c r="B205" s="60">
        <v>2699</v>
      </c>
      <c r="C205" s="103">
        <v>27.412147064797885</v>
      </c>
      <c r="D205" s="60">
        <v>1228</v>
      </c>
      <c r="E205" s="60">
        <v>1640</v>
      </c>
      <c r="F205" s="60">
        <v>422</v>
      </c>
      <c r="G205" s="58">
        <v>635</v>
      </c>
    </row>
    <row r="206" spans="1:7">
      <c r="A206" s="39" t="s">
        <v>551</v>
      </c>
      <c r="B206" s="60"/>
      <c r="C206" s="103"/>
      <c r="D206" s="60"/>
      <c r="E206" s="60"/>
      <c r="F206" s="60"/>
      <c r="G206" s="58"/>
    </row>
    <row r="207" spans="1:7">
      <c r="A207" s="40" t="s">
        <v>552</v>
      </c>
      <c r="B207" s="60"/>
      <c r="C207" s="103"/>
      <c r="D207" s="60"/>
      <c r="E207" s="60"/>
      <c r="F207" s="60"/>
      <c r="G207" s="58"/>
    </row>
    <row r="208" spans="1:7">
      <c r="A208" s="39" t="s">
        <v>267</v>
      </c>
      <c r="B208" s="60">
        <v>488</v>
      </c>
      <c r="C208" s="103">
        <v>8.8007213706041476</v>
      </c>
      <c r="D208" s="60">
        <v>314</v>
      </c>
      <c r="E208" s="60">
        <v>134</v>
      </c>
      <c r="F208" s="60">
        <v>116</v>
      </c>
      <c r="G208" s="58">
        <v>227</v>
      </c>
    </row>
    <row r="209" spans="1:7">
      <c r="A209" s="39" t="s">
        <v>268</v>
      </c>
      <c r="B209" s="60">
        <v>540</v>
      </c>
      <c r="C209" s="103">
        <v>12.416647505173604</v>
      </c>
      <c r="D209" s="60">
        <v>269</v>
      </c>
      <c r="E209" s="60">
        <v>195</v>
      </c>
      <c r="F209" s="60">
        <v>154</v>
      </c>
      <c r="G209" s="58">
        <v>185</v>
      </c>
    </row>
    <row r="210" spans="1:7">
      <c r="A210" s="39" t="s">
        <v>264</v>
      </c>
      <c r="B210" s="60">
        <v>823</v>
      </c>
      <c r="C210" s="103">
        <v>11.929265110885636</v>
      </c>
      <c r="D210" s="60">
        <v>426</v>
      </c>
      <c r="E210" s="60">
        <v>318</v>
      </c>
      <c r="F210" s="60">
        <v>161</v>
      </c>
      <c r="G210" s="58">
        <v>339</v>
      </c>
    </row>
    <row r="211" spans="1:7">
      <c r="A211" s="39" t="s">
        <v>269</v>
      </c>
      <c r="B211" s="60">
        <v>888</v>
      </c>
      <c r="C211" s="103">
        <v>12.034150968965985</v>
      </c>
      <c r="D211" s="60">
        <v>499</v>
      </c>
      <c r="E211" s="60">
        <v>412</v>
      </c>
      <c r="F211" s="60">
        <v>107</v>
      </c>
      <c r="G211" s="58">
        <v>362</v>
      </c>
    </row>
    <row r="212" spans="1:7">
      <c r="A212" s="39" t="s">
        <v>270</v>
      </c>
      <c r="B212" s="60">
        <v>617</v>
      </c>
      <c r="C212" s="103">
        <v>11.047448522829006</v>
      </c>
      <c r="D212" s="60">
        <v>357</v>
      </c>
      <c r="E212" s="60">
        <v>173</v>
      </c>
      <c r="F212" s="60">
        <v>161</v>
      </c>
      <c r="G212" s="58">
        <v>274</v>
      </c>
    </row>
    <row r="213" spans="1:7">
      <c r="A213" s="39" t="s">
        <v>271</v>
      </c>
      <c r="B213" s="60">
        <v>550</v>
      </c>
      <c r="C213" s="103">
        <v>15.705311250713876</v>
      </c>
      <c r="D213" s="60">
        <v>243</v>
      </c>
      <c r="E213" s="60">
        <v>263</v>
      </c>
      <c r="F213" s="60">
        <v>153</v>
      </c>
      <c r="G213" s="58">
        <v>129</v>
      </c>
    </row>
    <row r="214" spans="1:7">
      <c r="A214" s="37" t="s">
        <v>230</v>
      </c>
      <c r="B214" s="59">
        <v>10568</v>
      </c>
      <c r="C214" s="296">
        <v>25.551257253384911</v>
      </c>
      <c r="D214" s="59">
        <v>6599</v>
      </c>
      <c r="E214" s="59">
        <v>1127</v>
      </c>
      <c r="F214" s="59">
        <v>4019</v>
      </c>
      <c r="G214" s="57">
        <v>5395</v>
      </c>
    </row>
    <row r="215" spans="1:7">
      <c r="A215" s="38" t="s">
        <v>315</v>
      </c>
      <c r="B215" s="60"/>
      <c r="C215" s="103"/>
      <c r="D215" s="60"/>
      <c r="E215" s="60"/>
      <c r="F215" s="60"/>
      <c r="G215" s="58"/>
    </row>
    <row r="216" spans="1:7">
      <c r="A216" s="39" t="s">
        <v>557</v>
      </c>
      <c r="B216" s="60"/>
      <c r="C216" s="103"/>
      <c r="D216" s="60"/>
      <c r="E216" s="60"/>
      <c r="F216" s="60"/>
      <c r="G216" s="58"/>
    </row>
    <row r="217" spans="1:7">
      <c r="A217" s="40" t="s">
        <v>549</v>
      </c>
      <c r="B217" s="60"/>
      <c r="C217" s="103"/>
      <c r="D217" s="60"/>
      <c r="E217" s="60"/>
      <c r="F217" s="60"/>
      <c r="G217" s="58"/>
    </row>
    <row r="218" spans="1:7">
      <c r="A218" s="39" t="s">
        <v>231</v>
      </c>
      <c r="B218" s="60">
        <v>7397</v>
      </c>
      <c r="C218" s="103">
        <v>46.364548075717686</v>
      </c>
      <c r="D218" s="60">
        <v>4668</v>
      </c>
      <c r="E218" s="60">
        <v>740</v>
      </c>
      <c r="F218" s="60">
        <v>2877</v>
      </c>
      <c r="G218" s="58">
        <v>3766</v>
      </c>
    </row>
    <row r="219" spans="1:7">
      <c r="A219" s="39" t="s">
        <v>551</v>
      </c>
      <c r="B219" s="60"/>
      <c r="C219" s="103"/>
      <c r="D219" s="60"/>
      <c r="E219" s="60"/>
      <c r="F219" s="60"/>
      <c r="G219" s="58"/>
    </row>
    <row r="220" spans="1:7">
      <c r="A220" s="40" t="s">
        <v>552</v>
      </c>
      <c r="B220" s="60"/>
      <c r="C220" s="103"/>
      <c r="D220" s="60"/>
      <c r="E220" s="60"/>
      <c r="F220" s="60"/>
      <c r="G220" s="58"/>
    </row>
    <row r="221" spans="1:7">
      <c r="A221" s="39" t="s">
        <v>232</v>
      </c>
      <c r="B221" s="60">
        <v>342</v>
      </c>
      <c r="C221" s="103">
        <v>7.6750448833034115</v>
      </c>
      <c r="D221" s="60">
        <v>223</v>
      </c>
      <c r="E221" s="60">
        <v>44</v>
      </c>
      <c r="F221" s="60">
        <v>88</v>
      </c>
      <c r="G221" s="58">
        <v>209</v>
      </c>
    </row>
    <row r="222" spans="1:7">
      <c r="A222" s="39" t="s">
        <v>233</v>
      </c>
      <c r="B222" s="60">
        <v>1604</v>
      </c>
      <c r="C222" s="103">
        <v>19.537149817295983</v>
      </c>
      <c r="D222" s="60">
        <v>985</v>
      </c>
      <c r="E222" s="60">
        <v>64</v>
      </c>
      <c r="F222" s="60">
        <v>754</v>
      </c>
      <c r="G222" s="58">
        <v>785</v>
      </c>
    </row>
    <row r="223" spans="1:7">
      <c r="A223" s="39" t="s">
        <v>234</v>
      </c>
      <c r="B223" s="60">
        <v>559</v>
      </c>
      <c r="C223" s="103">
        <v>10.070257611241217</v>
      </c>
      <c r="D223" s="60">
        <v>340</v>
      </c>
      <c r="E223" s="60">
        <v>115</v>
      </c>
      <c r="F223" s="60">
        <v>127</v>
      </c>
      <c r="G223" s="58">
        <v>306</v>
      </c>
    </row>
    <row r="224" spans="1:7">
      <c r="A224" s="39" t="s">
        <v>235</v>
      </c>
      <c r="B224" s="60">
        <v>666</v>
      </c>
      <c r="C224" s="103">
        <v>9.2641535679510358</v>
      </c>
      <c r="D224" s="60">
        <v>383</v>
      </c>
      <c r="E224" s="60">
        <v>164</v>
      </c>
      <c r="F224" s="60">
        <v>173</v>
      </c>
      <c r="G224" s="58">
        <v>329</v>
      </c>
    </row>
    <row r="225" spans="1:7">
      <c r="A225" s="37" t="s">
        <v>238</v>
      </c>
      <c r="B225" s="59">
        <v>113012</v>
      </c>
      <c r="C225" s="296">
        <v>33.742278168078414</v>
      </c>
      <c r="D225" s="59">
        <v>55317</v>
      </c>
      <c r="E225" s="59">
        <v>53255</v>
      </c>
      <c r="F225" s="59">
        <v>23081</v>
      </c>
      <c r="G225" s="57">
        <v>35996</v>
      </c>
    </row>
    <row r="226" spans="1:7">
      <c r="A226" s="38" t="s">
        <v>108</v>
      </c>
      <c r="B226" s="59"/>
      <c r="C226" s="296"/>
      <c r="D226" s="59"/>
      <c r="E226" s="59"/>
      <c r="F226" s="59"/>
      <c r="G226" s="57"/>
    </row>
    <row r="227" spans="1:7">
      <c r="A227" s="37" t="s">
        <v>239</v>
      </c>
      <c r="B227" s="59">
        <v>25795</v>
      </c>
      <c r="C227" s="296">
        <v>33.951511003474785</v>
      </c>
      <c r="D227" s="59">
        <v>12421</v>
      </c>
      <c r="E227" s="59">
        <v>12009</v>
      </c>
      <c r="F227" s="59">
        <v>5297</v>
      </c>
      <c r="G227" s="57">
        <v>8415</v>
      </c>
    </row>
    <row r="228" spans="1:7">
      <c r="A228" s="38" t="s">
        <v>315</v>
      </c>
      <c r="B228" s="60"/>
      <c r="C228" s="103"/>
      <c r="D228" s="60"/>
      <c r="E228" s="60"/>
      <c r="F228" s="60"/>
      <c r="G228" s="58"/>
    </row>
    <row r="229" spans="1:7">
      <c r="A229" s="39" t="s">
        <v>553</v>
      </c>
      <c r="B229" s="60"/>
      <c r="C229" s="103"/>
      <c r="D229" s="60"/>
      <c r="E229" s="60"/>
      <c r="F229" s="60"/>
      <c r="G229" s="58"/>
    </row>
    <row r="230" spans="1:7">
      <c r="A230" s="40" t="s">
        <v>554</v>
      </c>
      <c r="B230" s="60"/>
      <c r="C230" s="103"/>
      <c r="D230" s="60"/>
      <c r="E230" s="60"/>
      <c r="F230" s="60"/>
      <c r="G230" s="58"/>
    </row>
    <row r="231" spans="1:7">
      <c r="A231" s="39" t="s">
        <v>240</v>
      </c>
      <c r="B231" s="60">
        <v>1840</v>
      </c>
      <c r="C231" s="103">
        <v>23.359146883331217</v>
      </c>
      <c r="D231" s="60">
        <v>725</v>
      </c>
      <c r="E231" s="60">
        <v>554</v>
      </c>
      <c r="F231" s="60">
        <v>773</v>
      </c>
      <c r="G231" s="58">
        <v>502</v>
      </c>
    </row>
    <row r="232" spans="1:7">
      <c r="A232" s="39" t="s">
        <v>241</v>
      </c>
      <c r="B232" s="60">
        <v>12313</v>
      </c>
      <c r="C232" s="103">
        <v>44.045787873367914</v>
      </c>
      <c r="D232" s="60">
        <v>7236</v>
      </c>
      <c r="E232" s="60">
        <v>5310</v>
      </c>
      <c r="F232" s="60">
        <v>1980</v>
      </c>
      <c r="G232" s="58">
        <v>4989</v>
      </c>
    </row>
    <row r="233" spans="1:7">
      <c r="A233" s="39" t="s">
        <v>242</v>
      </c>
      <c r="B233" s="60">
        <v>4413</v>
      </c>
      <c r="C233" s="103">
        <v>32.059571376679983</v>
      </c>
      <c r="D233" s="60">
        <v>1406</v>
      </c>
      <c r="E233" s="60" t="s">
        <v>712</v>
      </c>
      <c r="F233" s="60">
        <v>496</v>
      </c>
      <c r="G233" s="58">
        <v>924</v>
      </c>
    </row>
    <row r="234" spans="1:7">
      <c r="A234" s="39" t="s">
        <v>243</v>
      </c>
      <c r="B234" s="60">
        <v>6430</v>
      </c>
      <c r="C234" s="103">
        <v>31.142538867632101</v>
      </c>
      <c r="D234" s="60">
        <v>2593</v>
      </c>
      <c r="E234" s="60">
        <v>2883</v>
      </c>
      <c r="F234" s="60">
        <v>1862</v>
      </c>
      <c r="G234" s="58">
        <v>1677</v>
      </c>
    </row>
    <row r="235" spans="1:7">
      <c r="A235" s="39" t="s">
        <v>559</v>
      </c>
      <c r="B235" s="60"/>
      <c r="C235" s="103"/>
      <c r="D235" s="60"/>
      <c r="E235" s="60"/>
      <c r="F235" s="60"/>
      <c r="G235" s="58"/>
    </row>
    <row r="236" spans="1:7">
      <c r="A236" s="40" t="s">
        <v>560</v>
      </c>
      <c r="B236" s="60"/>
      <c r="C236" s="103"/>
      <c r="D236" s="60"/>
      <c r="E236" s="60"/>
      <c r="F236" s="60"/>
      <c r="G236" s="58"/>
    </row>
    <row r="237" spans="1:7">
      <c r="A237" s="39" t="s">
        <v>245</v>
      </c>
      <c r="B237" s="60">
        <v>799</v>
      </c>
      <c r="C237" s="103">
        <v>13.939288206559667</v>
      </c>
      <c r="D237" s="60">
        <v>461</v>
      </c>
      <c r="E237" s="60" t="s">
        <v>712</v>
      </c>
      <c r="F237" s="60">
        <v>186</v>
      </c>
      <c r="G237" s="58">
        <v>323</v>
      </c>
    </row>
    <row r="238" spans="1:7">
      <c r="A238" s="37" t="s">
        <v>246</v>
      </c>
      <c r="B238" s="59">
        <v>25764</v>
      </c>
      <c r="C238" s="296">
        <v>38.228355219229911</v>
      </c>
      <c r="D238" s="59">
        <v>11332</v>
      </c>
      <c r="E238" s="59">
        <v>12998</v>
      </c>
      <c r="F238" s="59">
        <v>5322</v>
      </c>
      <c r="G238" s="57">
        <v>7324</v>
      </c>
    </row>
    <row r="239" spans="1:7">
      <c r="A239" s="38" t="s">
        <v>315</v>
      </c>
      <c r="B239" s="60"/>
      <c r="C239" s="103"/>
      <c r="D239" s="60"/>
      <c r="E239" s="60"/>
      <c r="F239" s="60"/>
      <c r="G239" s="58"/>
    </row>
    <row r="240" spans="1:7">
      <c r="A240" s="39" t="s">
        <v>557</v>
      </c>
      <c r="B240" s="60"/>
      <c r="C240" s="103"/>
      <c r="D240" s="60"/>
      <c r="E240" s="60"/>
      <c r="F240" s="60"/>
      <c r="G240" s="58"/>
    </row>
    <row r="241" spans="1:7">
      <c r="A241" s="40" t="s">
        <v>549</v>
      </c>
      <c r="B241" s="60"/>
      <c r="C241" s="103"/>
      <c r="D241" s="60"/>
      <c r="E241" s="60"/>
      <c r="F241" s="60"/>
      <c r="G241" s="58"/>
    </row>
    <row r="242" spans="1:7">
      <c r="A242" s="39" t="s">
        <v>247</v>
      </c>
      <c r="B242" s="60">
        <v>3384</v>
      </c>
      <c r="C242" s="103">
        <v>55.08709099788377</v>
      </c>
      <c r="D242" s="60">
        <v>1296</v>
      </c>
      <c r="E242" s="60">
        <v>1928</v>
      </c>
      <c r="F242" s="60">
        <v>277</v>
      </c>
      <c r="G242" s="58">
        <v>1175</v>
      </c>
    </row>
    <row r="243" spans="1:7">
      <c r="A243" s="39" t="s">
        <v>553</v>
      </c>
      <c r="B243" s="60"/>
      <c r="C243" s="103"/>
      <c r="D243" s="60"/>
      <c r="E243" s="60"/>
      <c r="F243" s="60"/>
      <c r="G243" s="58"/>
    </row>
    <row r="244" spans="1:7">
      <c r="A244" s="40" t="s">
        <v>554</v>
      </c>
      <c r="B244" s="60"/>
      <c r="C244" s="103"/>
      <c r="D244" s="60"/>
      <c r="E244" s="60"/>
      <c r="F244" s="60"/>
      <c r="G244" s="58"/>
    </row>
    <row r="245" spans="1:7">
      <c r="A245" s="39" t="s">
        <v>248</v>
      </c>
      <c r="B245" s="60">
        <v>10328</v>
      </c>
      <c r="C245" s="103">
        <v>35.333561409510779</v>
      </c>
      <c r="D245" s="60">
        <v>5204</v>
      </c>
      <c r="E245" s="60">
        <v>3664</v>
      </c>
      <c r="F245" s="60">
        <v>2844</v>
      </c>
      <c r="G245" s="58">
        <v>3749</v>
      </c>
    </row>
    <row r="246" spans="1:7">
      <c r="A246" s="39" t="s">
        <v>249</v>
      </c>
      <c r="B246" s="60">
        <v>6158</v>
      </c>
      <c r="C246" s="103">
        <v>43.913570562647081</v>
      </c>
      <c r="D246" s="60">
        <v>2572</v>
      </c>
      <c r="E246" s="60">
        <v>3884</v>
      </c>
      <c r="F246" s="60">
        <v>1125</v>
      </c>
      <c r="G246" s="58">
        <v>1128</v>
      </c>
    </row>
    <row r="247" spans="1:7">
      <c r="A247" s="39" t="s">
        <v>551</v>
      </c>
      <c r="B247" s="60"/>
      <c r="C247" s="103"/>
      <c r="D247" s="60"/>
      <c r="E247" s="60"/>
      <c r="F247" s="60"/>
      <c r="G247" s="58"/>
    </row>
    <row r="248" spans="1:7">
      <c r="A248" s="40" t="s">
        <v>552</v>
      </c>
      <c r="B248" s="60"/>
      <c r="C248" s="103"/>
      <c r="D248" s="60"/>
      <c r="E248" s="60"/>
      <c r="F248" s="60"/>
      <c r="G248" s="58"/>
    </row>
    <row r="249" spans="1:7">
      <c r="A249" s="39" t="s">
        <v>250</v>
      </c>
      <c r="B249" s="60">
        <v>2447</v>
      </c>
      <c r="C249" s="103">
        <v>52.828151986183073</v>
      </c>
      <c r="D249" s="60">
        <v>739</v>
      </c>
      <c r="E249" s="60" t="s">
        <v>712</v>
      </c>
      <c r="F249" s="60">
        <v>760</v>
      </c>
      <c r="G249" s="58">
        <v>420</v>
      </c>
    </row>
    <row r="250" spans="1:7">
      <c r="A250" s="39" t="s">
        <v>251</v>
      </c>
      <c r="B250" s="60">
        <v>2602</v>
      </c>
      <c r="C250" s="103">
        <v>28.706972639011475</v>
      </c>
      <c r="D250" s="60">
        <v>1256</v>
      </c>
      <c r="E250" s="60">
        <v>1706</v>
      </c>
      <c r="F250" s="60">
        <v>225</v>
      </c>
      <c r="G250" s="58">
        <v>657</v>
      </c>
    </row>
    <row r="251" spans="1:7">
      <c r="A251" s="39" t="s">
        <v>252</v>
      </c>
      <c r="B251" s="60">
        <v>845</v>
      </c>
      <c r="C251" s="103">
        <v>19.637462235649547</v>
      </c>
      <c r="D251" s="60">
        <v>265</v>
      </c>
      <c r="E251" s="60" t="s">
        <v>712</v>
      </c>
      <c r="F251" s="60">
        <v>91</v>
      </c>
      <c r="G251" s="58">
        <v>195</v>
      </c>
    </row>
    <row r="252" spans="1:7">
      <c r="A252" s="37" t="s">
        <v>253</v>
      </c>
      <c r="B252" s="59">
        <v>31318</v>
      </c>
      <c r="C252" s="296">
        <v>33.662600096737791</v>
      </c>
      <c r="D252" s="59">
        <v>15633</v>
      </c>
      <c r="E252" s="59">
        <v>14119</v>
      </c>
      <c r="F252" s="59">
        <v>6078</v>
      </c>
      <c r="G252" s="57">
        <v>10814</v>
      </c>
    </row>
    <row r="253" spans="1:7">
      <c r="A253" s="38" t="s">
        <v>315</v>
      </c>
      <c r="B253" s="60"/>
      <c r="C253" s="103"/>
      <c r="D253" s="60"/>
      <c r="E253" s="60"/>
      <c r="F253" s="60"/>
      <c r="G253" s="58"/>
    </row>
    <row r="254" spans="1:7">
      <c r="A254" s="39" t="s">
        <v>557</v>
      </c>
      <c r="B254" s="60"/>
      <c r="C254" s="103"/>
      <c r="D254" s="60"/>
      <c r="E254" s="60"/>
      <c r="F254" s="60"/>
      <c r="G254" s="58"/>
    </row>
    <row r="255" spans="1:7">
      <c r="A255" s="40" t="s">
        <v>549</v>
      </c>
      <c r="B255" s="60"/>
      <c r="C255" s="103"/>
      <c r="D255" s="60"/>
      <c r="E255" s="60"/>
      <c r="F255" s="60"/>
      <c r="G255" s="58"/>
    </row>
    <row r="256" spans="1:7">
      <c r="A256" s="39" t="s">
        <v>254</v>
      </c>
      <c r="B256" s="60">
        <v>12546</v>
      </c>
      <c r="C256" s="103">
        <v>56.67690639681966</v>
      </c>
      <c r="D256" s="60">
        <v>6540</v>
      </c>
      <c r="E256" s="60">
        <v>4627</v>
      </c>
      <c r="F256" s="60">
        <v>2367</v>
      </c>
      <c r="G256" s="58">
        <v>5534</v>
      </c>
    </row>
    <row r="257" spans="1:7">
      <c r="A257" s="39" t="s">
        <v>553</v>
      </c>
      <c r="B257" s="60"/>
      <c r="C257" s="103"/>
      <c r="D257" s="60"/>
      <c r="E257" s="60"/>
      <c r="F257" s="60"/>
      <c r="G257" s="58"/>
    </row>
    <row r="258" spans="1:7">
      <c r="A258" s="40" t="s">
        <v>554</v>
      </c>
      <c r="B258" s="60"/>
      <c r="C258" s="103"/>
      <c r="D258" s="60"/>
      <c r="E258" s="60"/>
      <c r="F258" s="60"/>
      <c r="G258" s="58"/>
    </row>
    <row r="259" spans="1:7">
      <c r="A259" s="39" t="s">
        <v>255</v>
      </c>
      <c r="B259" s="60">
        <v>4057</v>
      </c>
      <c r="C259" s="103">
        <v>31.241336824272292</v>
      </c>
      <c r="D259" s="60">
        <v>1612</v>
      </c>
      <c r="E259" s="60">
        <v>2412</v>
      </c>
      <c r="F259" s="60">
        <v>782</v>
      </c>
      <c r="G259" s="58">
        <v>848</v>
      </c>
    </row>
    <row r="260" spans="1:7">
      <c r="A260" s="39" t="s">
        <v>256</v>
      </c>
      <c r="B260" s="60">
        <v>2086</v>
      </c>
      <c r="C260" s="103">
        <v>26.291908243004791</v>
      </c>
      <c r="D260" s="60">
        <v>1073</v>
      </c>
      <c r="E260" s="60">
        <v>1128</v>
      </c>
      <c r="F260" s="60">
        <v>312</v>
      </c>
      <c r="G260" s="58">
        <v>644</v>
      </c>
    </row>
    <row r="261" spans="1:7">
      <c r="A261" s="39" t="s">
        <v>257</v>
      </c>
      <c r="B261" s="60">
        <v>7206</v>
      </c>
      <c r="C261" s="103">
        <v>34.571099597006331</v>
      </c>
      <c r="D261" s="60">
        <v>3574</v>
      </c>
      <c r="E261" s="60">
        <v>4105</v>
      </c>
      <c r="F261" s="60">
        <v>1279</v>
      </c>
      <c r="G261" s="58">
        <v>1804</v>
      </c>
    </row>
    <row r="262" spans="1:7">
      <c r="A262" s="39" t="s">
        <v>258</v>
      </c>
      <c r="B262" s="60">
        <v>2048</v>
      </c>
      <c r="C262" s="103">
        <v>35.22531819745442</v>
      </c>
      <c r="D262" s="60">
        <v>999</v>
      </c>
      <c r="E262" s="60">
        <v>775</v>
      </c>
      <c r="F262" s="60">
        <v>438</v>
      </c>
      <c r="G262" s="58">
        <v>830</v>
      </c>
    </row>
    <row r="263" spans="1:7">
      <c r="A263" s="39" t="s">
        <v>551</v>
      </c>
      <c r="B263" s="60"/>
      <c r="C263" s="103"/>
      <c r="D263" s="60"/>
      <c r="E263" s="60"/>
      <c r="F263" s="60"/>
      <c r="G263" s="58"/>
    </row>
    <row r="264" spans="1:7">
      <c r="A264" s="40" t="s">
        <v>552</v>
      </c>
      <c r="B264" s="60"/>
      <c r="C264" s="103"/>
      <c r="D264" s="60"/>
      <c r="E264" s="60"/>
      <c r="F264" s="60"/>
      <c r="G264" s="58"/>
    </row>
    <row r="265" spans="1:7">
      <c r="A265" s="39" t="s">
        <v>259</v>
      </c>
      <c r="B265" s="60">
        <v>664</v>
      </c>
      <c r="C265" s="103">
        <v>13.02471557473519</v>
      </c>
      <c r="D265" s="60">
        <v>459</v>
      </c>
      <c r="E265" s="60">
        <v>153</v>
      </c>
      <c r="F265" s="60">
        <v>244</v>
      </c>
      <c r="G265" s="58">
        <v>236</v>
      </c>
    </row>
    <row r="266" spans="1:7">
      <c r="A266" s="39" t="s">
        <v>254</v>
      </c>
      <c r="B266" s="60">
        <v>1991</v>
      </c>
      <c r="C266" s="103">
        <v>17.440434477925717</v>
      </c>
      <c r="D266" s="60">
        <v>955</v>
      </c>
      <c r="E266" s="60">
        <v>689</v>
      </c>
      <c r="F266" s="60">
        <v>529</v>
      </c>
      <c r="G266" s="58">
        <v>615</v>
      </c>
    </row>
    <row r="267" spans="1:7">
      <c r="A267" s="39" t="s">
        <v>260</v>
      </c>
      <c r="B267" s="60">
        <v>359</v>
      </c>
      <c r="C267" s="103">
        <v>13.296296296296294</v>
      </c>
      <c r="D267" s="60">
        <v>215</v>
      </c>
      <c r="E267" s="60">
        <v>120</v>
      </c>
      <c r="F267" s="60">
        <v>102</v>
      </c>
      <c r="G267" s="58">
        <v>118</v>
      </c>
    </row>
    <row r="268" spans="1:7">
      <c r="A268" s="39" t="s">
        <v>261</v>
      </c>
      <c r="B268" s="60">
        <v>361</v>
      </c>
      <c r="C268" s="103">
        <v>8.7898709520331142</v>
      </c>
      <c r="D268" s="60">
        <v>206</v>
      </c>
      <c r="E268" s="60">
        <v>110</v>
      </c>
      <c r="F268" s="60">
        <v>25</v>
      </c>
      <c r="G268" s="58">
        <v>185</v>
      </c>
    </row>
    <row r="269" spans="1:7">
      <c r="A269" s="37" t="s">
        <v>272</v>
      </c>
      <c r="B269" s="59">
        <v>30135</v>
      </c>
      <c r="C269" s="296">
        <v>30.587387460541411</v>
      </c>
      <c r="D269" s="59">
        <v>15931</v>
      </c>
      <c r="E269" s="59">
        <v>14129</v>
      </c>
      <c r="F269" s="59">
        <v>6384</v>
      </c>
      <c r="G269" s="57">
        <v>9443</v>
      </c>
    </row>
    <row r="270" spans="1:7">
      <c r="A270" s="38" t="s">
        <v>315</v>
      </c>
      <c r="B270" s="60"/>
      <c r="C270" s="103"/>
      <c r="D270" s="60"/>
      <c r="E270" s="60"/>
      <c r="F270" s="60"/>
      <c r="G270" s="58"/>
    </row>
    <row r="271" spans="1:7">
      <c r="A271" s="39" t="s">
        <v>553</v>
      </c>
      <c r="B271" s="60"/>
      <c r="C271" s="103"/>
      <c r="D271" s="60"/>
      <c r="E271" s="60"/>
      <c r="F271" s="60"/>
      <c r="G271" s="58"/>
    </row>
    <row r="272" spans="1:7">
      <c r="A272" s="40" t="s">
        <v>554</v>
      </c>
      <c r="B272" s="60"/>
      <c r="C272" s="103"/>
      <c r="D272" s="60"/>
      <c r="E272" s="60"/>
      <c r="F272" s="60"/>
      <c r="G272" s="58"/>
    </row>
    <row r="273" spans="1:7">
      <c r="A273" s="39" t="s">
        <v>273</v>
      </c>
      <c r="B273" s="60">
        <v>8248</v>
      </c>
      <c r="C273" s="103">
        <v>31.148036253776436</v>
      </c>
      <c r="D273" s="60">
        <v>4246</v>
      </c>
      <c r="E273" s="60">
        <v>3953</v>
      </c>
      <c r="F273" s="60">
        <v>2020</v>
      </c>
      <c r="G273" s="58">
        <v>2217</v>
      </c>
    </row>
    <row r="274" spans="1:7">
      <c r="A274" s="39" t="s">
        <v>274</v>
      </c>
      <c r="B274" s="60">
        <v>4364</v>
      </c>
      <c r="C274" s="103">
        <v>34.864584165534872</v>
      </c>
      <c r="D274" s="60">
        <v>2225</v>
      </c>
      <c r="E274" s="60">
        <v>2502</v>
      </c>
      <c r="F274" s="60">
        <v>897</v>
      </c>
      <c r="G274" s="58">
        <v>935</v>
      </c>
    </row>
    <row r="275" spans="1:7">
      <c r="A275" s="39" t="s">
        <v>275</v>
      </c>
      <c r="B275" s="60">
        <v>12431</v>
      </c>
      <c r="C275" s="103">
        <v>54.090157514576617</v>
      </c>
      <c r="D275" s="60">
        <v>6809</v>
      </c>
      <c r="E275" s="60">
        <v>5470</v>
      </c>
      <c r="F275" s="60">
        <v>2600</v>
      </c>
      <c r="G275" s="58">
        <v>4326</v>
      </c>
    </row>
    <row r="276" spans="1:7">
      <c r="A276" s="39" t="s">
        <v>551</v>
      </c>
      <c r="B276" s="60"/>
      <c r="C276" s="103"/>
      <c r="D276" s="60"/>
      <c r="E276" s="60"/>
      <c r="F276" s="60"/>
      <c r="G276" s="58"/>
    </row>
    <row r="277" spans="1:7">
      <c r="A277" s="40" t="s">
        <v>552</v>
      </c>
      <c r="B277" s="60"/>
      <c r="C277" s="103"/>
      <c r="D277" s="60"/>
      <c r="E277" s="60"/>
      <c r="F277" s="60"/>
      <c r="G277" s="58"/>
    </row>
    <row r="278" spans="1:7">
      <c r="A278" s="39" t="s">
        <v>276</v>
      </c>
      <c r="B278" s="60">
        <v>590</v>
      </c>
      <c r="C278" s="103">
        <v>9.1572248952351387</v>
      </c>
      <c r="D278" s="60">
        <v>346</v>
      </c>
      <c r="E278" s="60">
        <v>201</v>
      </c>
      <c r="F278" s="60">
        <v>101</v>
      </c>
      <c r="G278" s="58">
        <v>285</v>
      </c>
    </row>
    <row r="279" spans="1:7">
      <c r="A279" s="39" t="s">
        <v>277</v>
      </c>
      <c r="B279" s="60">
        <v>625</v>
      </c>
      <c r="C279" s="103">
        <v>16.124871001031991</v>
      </c>
      <c r="D279" s="60">
        <v>365</v>
      </c>
      <c r="E279" s="60">
        <v>214</v>
      </c>
      <c r="F279" s="60">
        <v>156</v>
      </c>
      <c r="G279" s="58">
        <v>254</v>
      </c>
    </row>
    <row r="280" spans="1:7">
      <c r="A280" s="39" t="s">
        <v>278</v>
      </c>
      <c r="B280" s="60">
        <v>294</v>
      </c>
      <c r="C280" s="103">
        <v>11.561148250098309</v>
      </c>
      <c r="D280" s="60">
        <v>161</v>
      </c>
      <c r="E280" s="60">
        <v>99</v>
      </c>
      <c r="F280" s="60">
        <v>48</v>
      </c>
      <c r="G280" s="58">
        <v>143</v>
      </c>
    </row>
    <row r="281" spans="1:7">
      <c r="A281" s="39" t="s">
        <v>228</v>
      </c>
      <c r="B281" s="60">
        <v>851</v>
      </c>
      <c r="C281" s="103">
        <v>12.909587378640778</v>
      </c>
      <c r="D281" s="60">
        <v>446</v>
      </c>
      <c r="E281" s="60">
        <v>408</v>
      </c>
      <c r="F281" s="60">
        <v>117</v>
      </c>
      <c r="G281" s="58">
        <v>323</v>
      </c>
    </row>
    <row r="282" spans="1:7">
      <c r="A282" s="39" t="s">
        <v>279</v>
      </c>
      <c r="B282" s="60">
        <v>452</v>
      </c>
      <c r="C282" s="103">
        <v>10.39319383766383</v>
      </c>
      <c r="D282" s="60">
        <v>254</v>
      </c>
      <c r="E282" s="60">
        <v>211</v>
      </c>
      <c r="F282" s="60">
        <v>46</v>
      </c>
      <c r="G282" s="58">
        <v>193</v>
      </c>
    </row>
    <row r="283" spans="1:7">
      <c r="A283" s="39" t="s">
        <v>280</v>
      </c>
      <c r="B283" s="60">
        <v>802</v>
      </c>
      <c r="C283" s="103">
        <v>15.793619535250098</v>
      </c>
      <c r="D283" s="60">
        <v>421</v>
      </c>
      <c r="E283" s="60">
        <v>427</v>
      </c>
      <c r="F283" s="60">
        <v>72</v>
      </c>
      <c r="G283" s="58">
        <v>302</v>
      </c>
    </row>
    <row r="284" spans="1:7">
      <c r="A284" s="39" t="s">
        <v>281</v>
      </c>
      <c r="B284" s="60">
        <v>1478</v>
      </c>
      <c r="C284" s="103">
        <v>19.292520558673804</v>
      </c>
      <c r="D284" s="60">
        <v>658</v>
      </c>
      <c r="E284" s="60">
        <v>644</v>
      </c>
      <c r="F284" s="60">
        <v>327</v>
      </c>
      <c r="G284" s="58">
        <v>465</v>
      </c>
    </row>
    <row r="285" spans="1:7">
      <c r="A285" s="37" t="s">
        <v>282</v>
      </c>
      <c r="B285" s="59">
        <v>82878</v>
      </c>
      <c r="C285" s="296">
        <v>28.815403818272216</v>
      </c>
      <c r="D285" s="59">
        <v>41344</v>
      </c>
      <c r="E285" s="59">
        <v>29786</v>
      </c>
      <c r="F285" s="59">
        <v>19908</v>
      </c>
      <c r="G285" s="57">
        <v>32637</v>
      </c>
    </row>
    <row r="286" spans="1:7">
      <c r="A286" s="38" t="s">
        <v>108</v>
      </c>
      <c r="B286" s="59"/>
      <c r="C286" s="296"/>
      <c r="D286" s="59"/>
      <c r="E286" s="59"/>
      <c r="F286" s="59"/>
      <c r="G286" s="57"/>
    </row>
    <row r="287" spans="1:7">
      <c r="A287" s="37" t="s">
        <v>283</v>
      </c>
      <c r="B287" s="59">
        <v>14074</v>
      </c>
      <c r="C287" s="296">
        <v>24.257570795773798</v>
      </c>
      <c r="D287" s="59">
        <v>6975</v>
      </c>
      <c r="E287" s="59">
        <v>5584</v>
      </c>
      <c r="F287" s="59">
        <v>2715</v>
      </c>
      <c r="G287" s="57">
        <v>5713</v>
      </c>
    </row>
    <row r="288" spans="1:7">
      <c r="A288" s="38" t="s">
        <v>315</v>
      </c>
      <c r="B288" s="60"/>
      <c r="C288" s="103"/>
      <c r="D288" s="60"/>
      <c r="E288" s="60"/>
      <c r="F288" s="60"/>
      <c r="G288" s="58"/>
    </row>
    <row r="289" spans="1:7">
      <c r="A289" s="39" t="s">
        <v>553</v>
      </c>
      <c r="B289" s="60"/>
      <c r="C289" s="103"/>
      <c r="D289" s="60"/>
      <c r="E289" s="60"/>
      <c r="F289" s="60"/>
      <c r="G289" s="58"/>
    </row>
    <row r="290" spans="1:7">
      <c r="A290" s="40" t="s">
        <v>554</v>
      </c>
      <c r="B290" s="60"/>
      <c r="C290" s="103"/>
      <c r="D290" s="60"/>
      <c r="E290" s="60"/>
      <c r="F290" s="60"/>
      <c r="G290" s="58"/>
    </row>
    <row r="291" spans="1:7">
      <c r="A291" s="39" t="s">
        <v>561</v>
      </c>
      <c r="B291" s="60">
        <v>9001</v>
      </c>
      <c r="C291" s="103">
        <v>39.880372175454141</v>
      </c>
      <c r="D291" s="60">
        <v>4228</v>
      </c>
      <c r="E291" s="60">
        <v>3733</v>
      </c>
      <c r="F291" s="60">
        <v>1782</v>
      </c>
      <c r="G291" s="58">
        <v>3476</v>
      </c>
    </row>
    <row r="292" spans="1:7">
      <c r="A292" s="39" t="s">
        <v>562</v>
      </c>
      <c r="B292" s="60">
        <v>893</v>
      </c>
      <c r="C292" s="103">
        <v>14.819117158977763</v>
      </c>
      <c r="D292" s="60">
        <v>561</v>
      </c>
      <c r="E292" s="60">
        <v>159</v>
      </c>
      <c r="F292" s="60">
        <v>161</v>
      </c>
      <c r="G292" s="58">
        <v>571</v>
      </c>
    </row>
    <row r="293" spans="1:7">
      <c r="A293" s="39" t="s">
        <v>551</v>
      </c>
      <c r="B293" s="60"/>
      <c r="C293" s="103"/>
      <c r="D293" s="60"/>
      <c r="E293" s="60"/>
      <c r="F293" s="60"/>
      <c r="G293" s="58"/>
    </row>
    <row r="294" spans="1:7">
      <c r="A294" s="40" t="s">
        <v>552</v>
      </c>
      <c r="B294" s="60"/>
      <c r="C294" s="103"/>
      <c r="D294" s="60"/>
      <c r="E294" s="60"/>
      <c r="F294" s="60"/>
      <c r="G294" s="58"/>
    </row>
    <row r="295" spans="1:7">
      <c r="A295" s="39" t="s">
        <v>286</v>
      </c>
      <c r="B295" s="60">
        <v>664</v>
      </c>
      <c r="C295" s="103">
        <v>12.314540059347182</v>
      </c>
      <c r="D295" s="60">
        <v>340</v>
      </c>
      <c r="E295" s="60">
        <v>181</v>
      </c>
      <c r="F295" s="60">
        <v>133</v>
      </c>
      <c r="G295" s="58">
        <v>316</v>
      </c>
    </row>
    <row r="296" spans="1:7">
      <c r="A296" s="39" t="s">
        <v>287</v>
      </c>
      <c r="B296" s="60">
        <v>1295</v>
      </c>
      <c r="C296" s="103">
        <v>13.963769678671555</v>
      </c>
      <c r="D296" s="60">
        <v>653</v>
      </c>
      <c r="E296" s="60">
        <v>613</v>
      </c>
      <c r="F296" s="60">
        <v>158</v>
      </c>
      <c r="G296" s="58">
        <v>524</v>
      </c>
    </row>
    <row r="297" spans="1:7">
      <c r="A297" s="39" t="s">
        <v>288</v>
      </c>
      <c r="B297" s="60">
        <v>775</v>
      </c>
      <c r="C297" s="103">
        <v>15.832482124616956</v>
      </c>
      <c r="D297" s="60">
        <v>434</v>
      </c>
      <c r="E297" s="60">
        <v>279</v>
      </c>
      <c r="F297" s="60">
        <v>184</v>
      </c>
      <c r="G297" s="58">
        <v>311</v>
      </c>
    </row>
    <row r="298" spans="1:7">
      <c r="A298" s="39" t="s">
        <v>289</v>
      </c>
      <c r="B298" s="60">
        <v>640</v>
      </c>
      <c r="C298" s="103">
        <v>16.431322207958921</v>
      </c>
      <c r="D298" s="60">
        <v>326</v>
      </c>
      <c r="E298" s="60">
        <v>300</v>
      </c>
      <c r="F298" s="60">
        <v>104</v>
      </c>
      <c r="G298" s="58">
        <v>227</v>
      </c>
    </row>
    <row r="299" spans="1:7">
      <c r="A299" s="39" t="s">
        <v>290</v>
      </c>
      <c r="B299" s="60">
        <v>806</v>
      </c>
      <c r="C299" s="103">
        <v>13.507625272331156</v>
      </c>
      <c r="D299" s="60">
        <v>433</v>
      </c>
      <c r="E299" s="60">
        <v>319</v>
      </c>
      <c r="F299" s="60">
        <v>193</v>
      </c>
      <c r="G299" s="58">
        <v>288</v>
      </c>
    </row>
    <row r="300" spans="1:7">
      <c r="A300" s="37" t="s">
        <v>291</v>
      </c>
      <c r="B300" s="59">
        <v>6544</v>
      </c>
      <c r="C300" s="296">
        <v>17.289299867899604</v>
      </c>
      <c r="D300" s="59">
        <v>3573</v>
      </c>
      <c r="E300" s="59">
        <v>2044</v>
      </c>
      <c r="F300" s="59">
        <v>1330</v>
      </c>
      <c r="G300" s="57">
        <v>3034</v>
      </c>
    </row>
    <row r="301" spans="1:7">
      <c r="A301" s="38" t="s">
        <v>315</v>
      </c>
      <c r="B301" s="60"/>
      <c r="C301" s="103"/>
      <c r="D301" s="60"/>
      <c r="E301" s="60"/>
      <c r="F301" s="60"/>
      <c r="G301" s="58"/>
    </row>
    <row r="302" spans="1:7">
      <c r="A302" s="39" t="s">
        <v>553</v>
      </c>
      <c r="B302" s="60"/>
      <c r="C302" s="103"/>
      <c r="D302" s="60"/>
      <c r="E302" s="60"/>
      <c r="F302" s="60"/>
      <c r="G302" s="58"/>
    </row>
    <row r="303" spans="1:7">
      <c r="A303" s="40" t="s">
        <v>554</v>
      </c>
      <c r="B303" s="60"/>
      <c r="C303" s="103"/>
      <c r="D303" s="60"/>
      <c r="E303" s="60"/>
      <c r="F303" s="60"/>
      <c r="G303" s="58"/>
    </row>
    <row r="304" spans="1:7">
      <c r="A304" s="39" t="s">
        <v>292</v>
      </c>
      <c r="B304" s="60">
        <v>3548</v>
      </c>
      <c r="C304" s="103">
        <v>26.448005963473726</v>
      </c>
      <c r="D304" s="60">
        <v>1883</v>
      </c>
      <c r="E304" s="60">
        <v>1229</v>
      </c>
      <c r="F304" s="60">
        <v>542</v>
      </c>
      <c r="G304" s="58">
        <v>1734</v>
      </c>
    </row>
    <row r="305" spans="1:7">
      <c r="A305" s="39" t="s">
        <v>293</v>
      </c>
      <c r="B305" s="60">
        <v>1307</v>
      </c>
      <c r="C305" s="103">
        <v>15.496798672041736</v>
      </c>
      <c r="D305" s="60">
        <v>630</v>
      </c>
      <c r="E305" s="60">
        <v>313</v>
      </c>
      <c r="F305" s="60">
        <v>503</v>
      </c>
      <c r="G305" s="58">
        <v>471</v>
      </c>
    </row>
    <row r="306" spans="1:7">
      <c r="A306" s="39" t="s">
        <v>551</v>
      </c>
      <c r="B306" s="60"/>
      <c r="C306" s="103"/>
      <c r="D306" s="60"/>
      <c r="E306" s="60"/>
      <c r="F306" s="60"/>
      <c r="G306" s="58"/>
    </row>
    <row r="307" spans="1:7">
      <c r="A307" s="40" t="s">
        <v>552</v>
      </c>
      <c r="B307" s="60"/>
      <c r="C307" s="103"/>
      <c r="D307" s="60"/>
      <c r="E307" s="60"/>
      <c r="F307" s="60"/>
      <c r="G307" s="58"/>
    </row>
    <row r="308" spans="1:7">
      <c r="A308" s="39" t="s">
        <v>250</v>
      </c>
      <c r="B308" s="60">
        <v>159</v>
      </c>
      <c r="C308" s="103">
        <v>8.972911963882618</v>
      </c>
      <c r="D308" s="60">
        <v>117</v>
      </c>
      <c r="E308" s="60" t="s">
        <v>712</v>
      </c>
      <c r="F308" s="60">
        <v>56</v>
      </c>
      <c r="G308" s="58">
        <v>81</v>
      </c>
    </row>
    <row r="309" spans="1:7">
      <c r="A309" s="39" t="s">
        <v>294</v>
      </c>
      <c r="B309" s="60">
        <v>246</v>
      </c>
      <c r="C309" s="103">
        <v>11.232876712328768</v>
      </c>
      <c r="D309" s="60">
        <v>113</v>
      </c>
      <c r="E309" s="60" t="s">
        <v>712</v>
      </c>
      <c r="F309" s="60" t="s">
        <v>712</v>
      </c>
      <c r="G309" s="58">
        <v>97</v>
      </c>
    </row>
    <row r="310" spans="1:7">
      <c r="A310" s="39" t="s">
        <v>295</v>
      </c>
      <c r="B310" s="60">
        <v>206</v>
      </c>
      <c r="C310" s="103">
        <v>9.2792792792792795</v>
      </c>
      <c r="D310" s="60">
        <v>154</v>
      </c>
      <c r="E310" s="60" t="s">
        <v>712</v>
      </c>
      <c r="F310" s="60" t="s">
        <v>712</v>
      </c>
      <c r="G310" s="58">
        <v>179</v>
      </c>
    </row>
    <row r="311" spans="1:7">
      <c r="A311" s="39" t="s">
        <v>296</v>
      </c>
      <c r="B311" s="60">
        <v>562</v>
      </c>
      <c r="C311" s="103">
        <v>10.991590064541365</v>
      </c>
      <c r="D311" s="60">
        <v>345</v>
      </c>
      <c r="E311" s="60">
        <v>151</v>
      </c>
      <c r="F311" s="60">
        <v>123</v>
      </c>
      <c r="G311" s="58">
        <v>239</v>
      </c>
    </row>
    <row r="312" spans="1:7">
      <c r="A312" s="39" t="s">
        <v>297</v>
      </c>
      <c r="B312" s="60">
        <v>516</v>
      </c>
      <c r="C312" s="103">
        <v>10.964725881852953</v>
      </c>
      <c r="D312" s="60">
        <v>331</v>
      </c>
      <c r="E312" s="60" t="s">
        <v>712</v>
      </c>
      <c r="F312" s="60">
        <v>87</v>
      </c>
      <c r="G312" s="58">
        <v>233</v>
      </c>
    </row>
    <row r="313" spans="1:7">
      <c r="A313" s="37" t="s">
        <v>298</v>
      </c>
      <c r="B313" s="59">
        <v>22427</v>
      </c>
      <c r="C313" s="296">
        <v>17.653494962216627</v>
      </c>
      <c r="D313" s="59">
        <v>11591</v>
      </c>
      <c r="E313" s="59">
        <v>7754</v>
      </c>
      <c r="F313" s="59">
        <v>6602</v>
      </c>
      <c r="G313" s="57">
        <v>7861</v>
      </c>
    </row>
    <row r="314" spans="1:7">
      <c r="A314" s="38" t="s">
        <v>315</v>
      </c>
      <c r="B314" s="60"/>
      <c r="C314" s="103"/>
      <c r="D314" s="60"/>
      <c r="E314" s="60"/>
      <c r="F314" s="60"/>
      <c r="G314" s="58"/>
    </row>
    <row r="315" spans="1:7">
      <c r="A315" s="39" t="s">
        <v>553</v>
      </c>
      <c r="B315" s="60"/>
      <c r="C315" s="103"/>
      <c r="D315" s="60"/>
      <c r="E315" s="60"/>
      <c r="F315" s="60"/>
      <c r="G315" s="58"/>
    </row>
    <row r="316" spans="1:7">
      <c r="A316" s="40" t="s">
        <v>554</v>
      </c>
      <c r="B316" s="60"/>
      <c r="C316" s="103"/>
      <c r="D316" s="60"/>
      <c r="E316" s="60"/>
      <c r="F316" s="60"/>
      <c r="G316" s="58"/>
    </row>
    <row r="317" spans="1:7">
      <c r="A317" s="39" t="s">
        <v>299</v>
      </c>
      <c r="B317" s="60">
        <v>1240</v>
      </c>
      <c r="C317" s="103">
        <v>17.852001151742009</v>
      </c>
      <c r="D317" s="60">
        <v>807</v>
      </c>
      <c r="E317" s="60">
        <v>276</v>
      </c>
      <c r="F317" s="60">
        <v>540</v>
      </c>
      <c r="G317" s="58">
        <v>401</v>
      </c>
    </row>
    <row r="318" spans="1:7">
      <c r="A318" s="39" t="s">
        <v>300</v>
      </c>
      <c r="B318" s="60">
        <v>620</v>
      </c>
      <c r="C318" s="103">
        <v>9.9152406844714527</v>
      </c>
      <c r="D318" s="60">
        <v>346</v>
      </c>
      <c r="E318" s="60">
        <v>137</v>
      </c>
      <c r="F318" s="60">
        <v>117</v>
      </c>
      <c r="G318" s="58">
        <v>354</v>
      </c>
    </row>
    <row r="319" spans="1:7">
      <c r="A319" s="39" t="s">
        <v>301</v>
      </c>
      <c r="B319" s="60">
        <v>613</v>
      </c>
      <c r="C319" s="103">
        <v>8.3823328319431152</v>
      </c>
      <c r="D319" s="60">
        <v>401</v>
      </c>
      <c r="E319" s="60">
        <v>130</v>
      </c>
      <c r="F319" s="60">
        <v>97</v>
      </c>
      <c r="G319" s="58">
        <v>379</v>
      </c>
    </row>
    <row r="320" spans="1:7">
      <c r="A320" s="39" t="s">
        <v>302</v>
      </c>
      <c r="B320" s="60">
        <v>2139</v>
      </c>
      <c r="C320" s="103">
        <v>19.093100062483266</v>
      </c>
      <c r="D320" s="60">
        <v>1276</v>
      </c>
      <c r="E320" s="60">
        <v>584</v>
      </c>
      <c r="F320" s="60">
        <v>632</v>
      </c>
      <c r="G320" s="58">
        <v>916</v>
      </c>
    </row>
    <row r="321" spans="1:7">
      <c r="A321" s="39" t="s">
        <v>303</v>
      </c>
      <c r="B321" s="60">
        <v>1815</v>
      </c>
      <c r="C321" s="103">
        <v>21.31782945736434</v>
      </c>
      <c r="D321" s="60">
        <v>784</v>
      </c>
      <c r="E321" s="60">
        <v>421</v>
      </c>
      <c r="F321" s="60">
        <v>836</v>
      </c>
      <c r="G321" s="58">
        <v>540</v>
      </c>
    </row>
    <row r="322" spans="1:7">
      <c r="A322" s="39" t="s">
        <v>304</v>
      </c>
      <c r="B322" s="60">
        <v>1250</v>
      </c>
      <c r="C322" s="103">
        <v>16.147784523963313</v>
      </c>
      <c r="D322" s="60">
        <v>648</v>
      </c>
      <c r="E322" s="60">
        <v>359</v>
      </c>
      <c r="F322" s="60">
        <v>331</v>
      </c>
      <c r="G322" s="58">
        <v>538</v>
      </c>
    </row>
    <row r="323" spans="1:7">
      <c r="A323" s="39" t="s">
        <v>305</v>
      </c>
      <c r="B323" s="60">
        <v>3333</v>
      </c>
      <c r="C323" s="103">
        <v>27.497731210296177</v>
      </c>
      <c r="D323" s="60">
        <v>1576</v>
      </c>
      <c r="E323" s="60">
        <v>1885</v>
      </c>
      <c r="F323" s="60">
        <v>744</v>
      </c>
      <c r="G323" s="58">
        <v>677</v>
      </c>
    </row>
    <row r="324" spans="1:7">
      <c r="A324" s="39" t="s">
        <v>551</v>
      </c>
      <c r="B324" s="60"/>
      <c r="C324" s="103"/>
      <c r="D324" s="60"/>
      <c r="E324" s="60"/>
      <c r="F324" s="60"/>
      <c r="G324" s="58"/>
    </row>
    <row r="325" spans="1:7">
      <c r="A325" s="40" t="s">
        <v>552</v>
      </c>
      <c r="B325" s="60"/>
      <c r="C325" s="103"/>
      <c r="D325" s="60"/>
      <c r="E325" s="60"/>
      <c r="F325" s="60"/>
      <c r="G325" s="58"/>
    </row>
    <row r="326" spans="1:7">
      <c r="A326" s="39" t="s">
        <v>563</v>
      </c>
      <c r="B326" s="60">
        <v>486</v>
      </c>
      <c r="C326" s="103">
        <v>8.8187261839956452</v>
      </c>
      <c r="D326" s="60">
        <v>336</v>
      </c>
      <c r="E326" s="60">
        <v>47</v>
      </c>
      <c r="F326" s="60">
        <v>149</v>
      </c>
      <c r="G326" s="58">
        <v>266</v>
      </c>
    </row>
    <row r="327" spans="1:7">
      <c r="A327" s="39" t="s">
        <v>307</v>
      </c>
      <c r="B327" s="60">
        <v>990</v>
      </c>
      <c r="C327" s="103">
        <v>10.192525481313703</v>
      </c>
      <c r="D327" s="60">
        <v>554</v>
      </c>
      <c r="E327" s="60">
        <v>280</v>
      </c>
      <c r="F327" s="60">
        <v>242</v>
      </c>
      <c r="G327" s="58">
        <v>462</v>
      </c>
    </row>
    <row r="328" spans="1:7">
      <c r="A328" s="39" t="s">
        <v>308</v>
      </c>
      <c r="B328" s="60">
        <v>586</v>
      </c>
      <c r="C328" s="103">
        <v>7.7585065536872762</v>
      </c>
      <c r="D328" s="60">
        <v>415</v>
      </c>
      <c r="E328" s="60">
        <v>87</v>
      </c>
      <c r="F328" s="60">
        <v>84</v>
      </c>
      <c r="G328" s="58">
        <v>411</v>
      </c>
    </row>
    <row r="329" spans="1:7">
      <c r="A329" s="39" t="s">
        <v>309</v>
      </c>
      <c r="B329" s="60">
        <v>541</v>
      </c>
      <c r="C329" s="103">
        <v>12.933301458283527</v>
      </c>
      <c r="D329" s="60">
        <v>318</v>
      </c>
      <c r="E329" s="60">
        <v>173</v>
      </c>
      <c r="F329" s="60">
        <v>123</v>
      </c>
      <c r="G329" s="58">
        <v>242</v>
      </c>
    </row>
    <row r="330" spans="1:7">
      <c r="A330" s="39" t="s">
        <v>310</v>
      </c>
      <c r="B330" s="60">
        <v>2067</v>
      </c>
      <c r="C330" s="103">
        <v>22.689352360043909</v>
      </c>
      <c r="D330" s="60">
        <v>1006</v>
      </c>
      <c r="E330" s="60">
        <v>1146</v>
      </c>
      <c r="F330" s="60">
        <v>418</v>
      </c>
      <c r="G330" s="58">
        <v>495</v>
      </c>
    </row>
    <row r="331" spans="1:7">
      <c r="A331" s="39" t="s">
        <v>314</v>
      </c>
      <c r="B331" s="60">
        <v>438</v>
      </c>
      <c r="C331" s="103">
        <v>9.0216271884654997</v>
      </c>
      <c r="D331" s="60">
        <v>259</v>
      </c>
      <c r="E331" s="60">
        <v>103</v>
      </c>
      <c r="F331" s="60">
        <v>80</v>
      </c>
      <c r="G331" s="58">
        <v>255</v>
      </c>
    </row>
    <row r="332" spans="1:7">
      <c r="A332" s="39" t="s">
        <v>311</v>
      </c>
      <c r="B332" s="60">
        <v>4842</v>
      </c>
      <c r="C332" s="103">
        <v>29.107303877366995</v>
      </c>
      <c r="D332" s="60">
        <v>2125</v>
      </c>
      <c r="E332" s="60">
        <v>1601</v>
      </c>
      <c r="F332" s="60">
        <v>1845</v>
      </c>
      <c r="G332" s="58">
        <v>1365</v>
      </c>
    </row>
    <row r="333" spans="1:7">
      <c r="A333" s="39" t="s">
        <v>312</v>
      </c>
      <c r="B333" s="60">
        <v>1146</v>
      </c>
      <c r="C333" s="103">
        <v>16.885221747458377</v>
      </c>
      <c r="D333" s="60">
        <v>483</v>
      </c>
      <c r="E333" s="60">
        <v>504</v>
      </c>
      <c r="F333" s="60">
        <v>298</v>
      </c>
      <c r="G333" s="58">
        <v>328</v>
      </c>
    </row>
    <row r="334" spans="1:7">
      <c r="A334" s="39" t="s">
        <v>313</v>
      </c>
      <c r="B334" s="60">
        <v>321</v>
      </c>
      <c r="C334" s="103">
        <v>12.336664104534973</v>
      </c>
      <c r="D334" s="60">
        <v>257</v>
      </c>
      <c r="E334" s="60">
        <v>21</v>
      </c>
      <c r="F334" s="60">
        <v>66</v>
      </c>
      <c r="G334" s="58">
        <v>232</v>
      </c>
    </row>
    <row r="335" spans="1:7">
      <c r="A335" s="37" t="s">
        <v>347</v>
      </c>
      <c r="B335" s="59">
        <v>39833</v>
      </c>
      <c r="C335" s="296">
        <v>61.558076281139897</v>
      </c>
      <c r="D335" s="59">
        <v>19205</v>
      </c>
      <c r="E335" s="59">
        <v>14404</v>
      </c>
      <c r="F335" s="59">
        <v>9261</v>
      </c>
      <c r="G335" s="57">
        <v>16029</v>
      </c>
    </row>
    <row r="336" spans="1:7">
      <c r="A336" s="38" t="s">
        <v>315</v>
      </c>
      <c r="B336" s="60"/>
      <c r="C336" s="103"/>
      <c r="D336" s="60"/>
      <c r="E336" s="60"/>
      <c r="F336" s="60"/>
      <c r="G336" s="58"/>
    </row>
    <row r="337" spans="1:7">
      <c r="A337" s="39" t="s">
        <v>311</v>
      </c>
      <c r="B337" s="60">
        <v>39833</v>
      </c>
      <c r="C337" s="103">
        <v>61.558076281139897</v>
      </c>
      <c r="D337" s="60">
        <v>19205</v>
      </c>
      <c r="E337" s="60">
        <v>14404</v>
      </c>
      <c r="F337" s="60">
        <v>9261</v>
      </c>
      <c r="G337" s="58">
        <v>16029</v>
      </c>
    </row>
    <row r="338" spans="1:7">
      <c r="A338" s="198"/>
      <c r="B338" s="8"/>
      <c r="C338" s="298"/>
      <c r="D338" s="8"/>
      <c r="E338" s="8"/>
      <c r="F338" s="8"/>
      <c r="G338" s="8"/>
    </row>
    <row r="339" spans="1:7" s="187" customFormat="1" ht="30.1" customHeight="1">
      <c r="A339" s="819" t="s">
        <v>1013</v>
      </c>
      <c r="B339" s="819"/>
      <c r="C339" s="819"/>
      <c r="D339" s="819"/>
      <c r="E339" s="819"/>
      <c r="F339" s="819"/>
      <c r="G339" s="819"/>
    </row>
    <row r="340" spans="1:7" ht="22.6" customHeight="1">
      <c r="A340" s="215" t="s">
        <v>789</v>
      </c>
      <c r="B340" s="216"/>
      <c r="C340" s="216"/>
      <c r="D340" s="216"/>
      <c r="E340" s="216"/>
      <c r="F340" s="216"/>
      <c r="G340" s="216"/>
    </row>
  </sheetData>
  <customSheetViews>
    <customSheetView guid="{CC2CED46-F28E-4FEE-8298-2DA48F36A2D7}" showGridLines="0">
      <selection activeCell="A5" sqref="A5:G5"/>
      <pageMargins left="0.7" right="0.7" top="0.75" bottom="0.75" header="0.3" footer="0.3"/>
      <pageSetup paperSize="9" orientation="portrait" horizontalDpi="4294967295" verticalDpi="4294967295" r:id="rId1"/>
    </customSheetView>
    <customSheetView guid="{12ED0E62-18D6-4731-BF3E-9ACDC95060EE}" showGridLines="0">
      <selection activeCell="A32" sqref="A32"/>
      <pageMargins left="0.7" right="0.7" top="0.75" bottom="0.75" header="0.3" footer="0.3"/>
      <pageSetup paperSize="9" orientation="portrait" r:id="rId2"/>
    </customSheetView>
    <customSheetView guid="{FCEFCAA7-AD5D-4C5E-BACD-D6687B3FDCC7}">
      <selection activeCell="C11" sqref="C11:C354"/>
      <pageMargins left="0.7" right="0.7" top="0.75" bottom="0.75" header="0.3" footer="0.3"/>
    </customSheetView>
    <customSheetView guid="{CBA8056C-9B2F-45F5-821F-77D14FC1D2D1}" showGridLines="0">
      <selection activeCell="E13" sqref="E13"/>
      <pageMargins left="0.7" right="0.7" top="0.75" bottom="0.75" header="0.3" footer="0.3"/>
    </customSheetView>
    <customSheetView guid="{8C363C17-0354-4D9D-A56B-D86EF42AC202}" showGridLines="0">
      <selection sqref="A1:G1"/>
      <pageMargins left="0.7" right="0.7" top="0.75" bottom="0.75" header="0.3" footer="0.3"/>
      <pageSetup paperSize="9" orientation="portrait" r:id="rId3"/>
    </customSheetView>
    <customSheetView guid="{4B19C77E-719D-43FA-8047-563F37370CDB}" showGridLines="0">
      <selection activeCell="N17" sqref="N17"/>
      <pageMargins left="0.7" right="0.7" top="0.75" bottom="0.75" header="0.3" footer="0.3"/>
      <pageSetup paperSize="9" orientation="portrait" r:id="rId4"/>
    </customSheetView>
    <customSheetView guid="{8709ABF6-20E2-4B99-9C0E-AB7F5DEED495}" showGridLines="0">
      <selection activeCell="B36" sqref="B36"/>
      <pageMargins left="0.7" right="0.7" top="0.75" bottom="0.75" header="0.3" footer="0.3"/>
      <pageSetup paperSize="9" orientation="portrait" r:id="rId5"/>
    </customSheetView>
    <customSheetView guid="{A85E6947-5E9C-44EA-9974-2D5A8476B6C9}" scale="75" showPageBreaks="1">
      <pane ySplit="7" topLeftCell="A8" activePane="bottomLeft" state="frozen"/>
      <selection pane="bottomLeft" activeCell="A8" sqref="A8"/>
      <pageMargins left="0.7" right="0.7" top="0.75" bottom="0.75" header="0.3" footer="0.3"/>
      <pageSetup paperSize="9" orientation="portrait" r:id="rId6"/>
    </customSheetView>
  </customSheetViews>
  <mergeCells count="6">
    <mergeCell ref="A5:G5"/>
    <mergeCell ref="A339:G339"/>
    <mergeCell ref="B6:C6"/>
    <mergeCell ref="E6:G6"/>
    <mergeCell ref="D6:D7"/>
    <mergeCell ref="A6:A7"/>
  </mergeCells>
  <hyperlinks>
    <hyperlink ref="A5" location="'Spis treści'!A1" display="'Spis treści'!A1"/>
    <hyperlink ref="A5:F5" location="'Spis tablic -- List of Tables'!A1" display="'Spis tablic -- List of Tables'!A1"/>
  </hyperlinks>
  <pageMargins left="0.7" right="0.7" top="0.75" bottom="0.75" header="0.3" footer="0.3"/>
  <pageSetup paperSize="9" orientation="portrait" r:id="rId7"/>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H339"/>
  <sheetViews>
    <sheetView zoomScaleNormal="100" workbookViewId="0">
      <pane ySplit="8" topLeftCell="A9" activePane="bottomLeft" state="frozen"/>
      <selection pane="bottomLeft" activeCell="A9" sqref="A9"/>
    </sheetView>
  </sheetViews>
  <sheetFormatPr defaultColWidth="9.125" defaultRowHeight="11.55"/>
  <cols>
    <col min="1" max="1" width="35.75" style="21" customWidth="1"/>
    <col min="2" max="7" width="20.75" style="21" customWidth="1"/>
    <col min="8" max="16384" width="9.125" style="21"/>
  </cols>
  <sheetData>
    <row r="1" spans="1:8">
      <c r="A1" s="292" t="s">
        <v>1403</v>
      </c>
    </row>
    <row r="2" spans="1:8">
      <c r="A2" s="293" t="s">
        <v>349</v>
      </c>
    </row>
    <row r="3" spans="1:8">
      <c r="A3" s="186" t="s">
        <v>876</v>
      </c>
      <c r="B3" s="209"/>
      <c r="C3" s="209"/>
      <c r="D3" s="209"/>
      <c r="E3" s="209"/>
      <c r="F3" s="209"/>
    </row>
    <row r="4" spans="1:8">
      <c r="A4" s="188" t="s">
        <v>350</v>
      </c>
      <c r="B4" s="299"/>
      <c r="C4" s="299"/>
      <c r="D4" s="299"/>
      <c r="E4" s="299"/>
      <c r="F4" s="299"/>
      <c r="G4" s="18"/>
    </row>
    <row r="5" spans="1:8" s="190" customFormat="1" ht="27" customHeight="1">
      <c r="A5" s="700" t="s">
        <v>1016</v>
      </c>
      <c r="B5" s="700"/>
      <c r="C5" s="700"/>
      <c r="D5" s="700"/>
      <c r="E5" s="700"/>
      <c r="F5" s="700"/>
      <c r="G5" s="700"/>
      <c r="H5" s="189"/>
    </row>
    <row r="6" spans="1:8" ht="59.95" customHeight="1">
      <c r="A6" s="786" t="s">
        <v>1064</v>
      </c>
      <c r="B6" s="822" t="s">
        <v>1263</v>
      </c>
      <c r="C6" s="822"/>
      <c r="D6" s="822"/>
      <c r="E6" s="823" t="s">
        <v>1264</v>
      </c>
      <c r="F6" s="823"/>
      <c r="G6" s="824"/>
    </row>
    <row r="7" spans="1:8" s="282" customFormat="1" ht="30.1" customHeight="1">
      <c r="A7" s="660"/>
      <c r="B7" s="825" t="s">
        <v>1266</v>
      </c>
      <c r="C7" s="825" t="s">
        <v>1265</v>
      </c>
      <c r="D7" s="825" t="s">
        <v>1230</v>
      </c>
      <c r="E7" s="552" t="s">
        <v>1266</v>
      </c>
      <c r="F7" s="552" t="s">
        <v>1265</v>
      </c>
      <c r="G7" s="553" t="s">
        <v>1230</v>
      </c>
    </row>
    <row r="8" spans="1:8" s="282" customFormat="1" ht="30.1" customHeight="1" thickBot="1">
      <c r="A8" s="787"/>
      <c r="B8" s="826"/>
      <c r="C8" s="826"/>
      <c r="D8" s="826"/>
      <c r="E8" s="554"/>
      <c r="F8" s="555" t="s">
        <v>1267</v>
      </c>
      <c r="G8" s="556"/>
    </row>
    <row r="9" spans="1:8">
      <c r="A9" s="294" t="s">
        <v>105</v>
      </c>
      <c r="B9" s="65">
        <v>71489</v>
      </c>
      <c r="C9" s="65">
        <v>30332</v>
      </c>
      <c r="D9" s="65">
        <v>41157</v>
      </c>
      <c r="E9" s="295">
        <v>3.4</v>
      </c>
      <c r="F9" s="295">
        <v>2.8</v>
      </c>
      <c r="G9" s="67">
        <v>4.2</v>
      </c>
    </row>
    <row r="10" spans="1:8">
      <c r="A10" s="38" t="s">
        <v>106</v>
      </c>
      <c r="B10" s="60"/>
      <c r="C10" s="60"/>
      <c r="D10" s="60"/>
      <c r="E10" s="103"/>
      <c r="F10" s="103"/>
      <c r="G10" s="68"/>
    </row>
    <row r="11" spans="1:8">
      <c r="A11" s="37" t="s">
        <v>107</v>
      </c>
      <c r="B11" s="59">
        <v>11999</v>
      </c>
      <c r="C11" s="59">
        <v>5414</v>
      </c>
      <c r="D11" s="59">
        <v>6585</v>
      </c>
      <c r="E11" s="296">
        <v>2.7</v>
      </c>
      <c r="F11" s="296">
        <v>2.2999999999999998</v>
      </c>
      <c r="G11" s="102">
        <v>3.1</v>
      </c>
    </row>
    <row r="12" spans="1:8">
      <c r="A12" s="38" t="s">
        <v>108</v>
      </c>
      <c r="B12" s="60"/>
      <c r="C12" s="60"/>
      <c r="D12" s="60"/>
      <c r="E12" s="103"/>
      <c r="F12" s="103"/>
      <c r="G12" s="68"/>
    </row>
    <row r="13" spans="1:8">
      <c r="A13" s="37" t="s">
        <v>109</v>
      </c>
      <c r="B13" s="59">
        <v>1863</v>
      </c>
      <c r="C13" s="59">
        <v>732</v>
      </c>
      <c r="D13" s="59">
        <v>1131</v>
      </c>
      <c r="E13" s="296">
        <v>2.9</v>
      </c>
      <c r="F13" s="296">
        <v>2.1</v>
      </c>
      <c r="G13" s="102">
        <v>3.7</v>
      </c>
    </row>
    <row r="14" spans="1:8">
      <c r="A14" s="38" t="s">
        <v>315</v>
      </c>
      <c r="B14" s="60"/>
      <c r="C14" s="60"/>
      <c r="D14" s="60"/>
      <c r="E14" s="103"/>
      <c r="F14" s="103"/>
      <c r="G14" s="68"/>
    </row>
    <row r="15" spans="1:8">
      <c r="A15" s="39" t="s">
        <v>110</v>
      </c>
      <c r="B15" s="60"/>
      <c r="C15" s="60"/>
      <c r="D15" s="60"/>
      <c r="E15" s="103"/>
      <c r="F15" s="103"/>
      <c r="G15" s="68"/>
    </row>
    <row r="16" spans="1:8">
      <c r="A16" s="40" t="s">
        <v>111</v>
      </c>
      <c r="B16" s="60"/>
      <c r="C16" s="60"/>
      <c r="D16" s="60"/>
      <c r="E16" s="103"/>
      <c r="F16" s="103"/>
      <c r="G16" s="68"/>
    </row>
    <row r="17" spans="1:7">
      <c r="A17" s="39" t="s">
        <v>112</v>
      </c>
      <c r="B17" s="60">
        <v>585</v>
      </c>
      <c r="C17" s="60">
        <v>242</v>
      </c>
      <c r="D17" s="60">
        <v>343</v>
      </c>
      <c r="E17" s="103">
        <v>3.3</v>
      </c>
      <c r="F17" s="103">
        <v>2.6</v>
      </c>
      <c r="G17" s="68">
        <v>4.0999999999999996</v>
      </c>
    </row>
    <row r="18" spans="1:7">
      <c r="A18" s="39" t="s">
        <v>113</v>
      </c>
      <c r="B18" s="60"/>
      <c r="C18" s="60"/>
      <c r="D18" s="60"/>
      <c r="E18" s="103"/>
      <c r="F18" s="103"/>
      <c r="G18" s="68"/>
    </row>
    <row r="19" spans="1:7">
      <c r="A19" s="40" t="s">
        <v>114</v>
      </c>
      <c r="B19" s="60"/>
      <c r="C19" s="60"/>
      <c r="D19" s="60"/>
      <c r="E19" s="103"/>
      <c r="F19" s="103"/>
      <c r="G19" s="68"/>
    </row>
    <row r="20" spans="1:7">
      <c r="A20" s="39" t="s">
        <v>115</v>
      </c>
      <c r="B20" s="60">
        <v>215</v>
      </c>
      <c r="C20" s="60">
        <v>76</v>
      </c>
      <c r="D20" s="60">
        <v>139</v>
      </c>
      <c r="E20" s="103">
        <v>2.5</v>
      </c>
      <c r="F20" s="103">
        <v>1.7</v>
      </c>
      <c r="G20" s="68">
        <v>3.5</v>
      </c>
    </row>
    <row r="21" spans="1:7">
      <c r="A21" s="39" t="s">
        <v>116</v>
      </c>
      <c r="B21" s="84"/>
      <c r="C21" s="84"/>
      <c r="D21" s="84"/>
      <c r="E21" s="103"/>
      <c r="F21" s="103"/>
      <c r="G21" s="68"/>
    </row>
    <row r="22" spans="1:7">
      <c r="A22" s="40" t="s">
        <v>117</v>
      </c>
      <c r="B22" s="84"/>
      <c r="C22" s="84"/>
      <c r="D22" s="84"/>
      <c r="E22" s="103"/>
      <c r="F22" s="103"/>
      <c r="G22" s="68"/>
    </row>
    <row r="23" spans="1:7">
      <c r="A23" s="39" t="s">
        <v>112</v>
      </c>
      <c r="B23" s="60">
        <v>365</v>
      </c>
      <c r="C23" s="60">
        <v>141</v>
      </c>
      <c r="D23" s="60">
        <v>224</v>
      </c>
      <c r="E23" s="103">
        <v>3</v>
      </c>
      <c r="F23" s="103">
        <v>2.1</v>
      </c>
      <c r="G23" s="68">
        <v>3.9</v>
      </c>
    </row>
    <row r="24" spans="1:7">
      <c r="A24" s="39" t="s">
        <v>118</v>
      </c>
      <c r="B24" s="60">
        <v>86</v>
      </c>
      <c r="C24" s="60">
        <v>38</v>
      </c>
      <c r="D24" s="60">
        <v>48</v>
      </c>
      <c r="E24" s="103">
        <v>2.1</v>
      </c>
      <c r="F24" s="103">
        <v>1.8</v>
      </c>
      <c r="G24" s="68">
        <v>2.5</v>
      </c>
    </row>
    <row r="25" spans="1:7">
      <c r="A25" s="39" t="s">
        <v>119</v>
      </c>
      <c r="B25" s="60">
        <v>104</v>
      </c>
      <c r="C25" s="60">
        <v>47</v>
      </c>
      <c r="D25" s="60">
        <v>57</v>
      </c>
      <c r="E25" s="103">
        <v>3</v>
      </c>
      <c r="F25" s="103">
        <v>2.5</v>
      </c>
      <c r="G25" s="68">
        <v>3.5</v>
      </c>
    </row>
    <row r="26" spans="1:7">
      <c r="A26" s="39" t="s">
        <v>120</v>
      </c>
      <c r="B26" s="60">
        <v>136</v>
      </c>
      <c r="C26" s="60">
        <v>56</v>
      </c>
      <c r="D26" s="60">
        <v>80</v>
      </c>
      <c r="E26" s="103">
        <v>2.6</v>
      </c>
      <c r="F26" s="103">
        <v>2</v>
      </c>
      <c r="G26" s="68">
        <v>3.4</v>
      </c>
    </row>
    <row r="27" spans="1:7">
      <c r="A27" s="39" t="s">
        <v>121</v>
      </c>
      <c r="B27" s="60">
        <v>232</v>
      </c>
      <c r="C27" s="60">
        <v>84</v>
      </c>
      <c r="D27" s="60">
        <v>148</v>
      </c>
      <c r="E27" s="103">
        <v>3.2</v>
      </c>
      <c r="F27" s="103">
        <v>2.2000000000000002</v>
      </c>
      <c r="G27" s="68">
        <v>4.4000000000000004</v>
      </c>
    </row>
    <row r="28" spans="1:7">
      <c r="A28" s="39" t="s">
        <v>122</v>
      </c>
      <c r="B28" s="60">
        <v>63</v>
      </c>
      <c r="C28" s="60">
        <v>21</v>
      </c>
      <c r="D28" s="60">
        <v>42</v>
      </c>
      <c r="E28" s="103">
        <v>1.8</v>
      </c>
      <c r="F28" s="103">
        <v>1.2</v>
      </c>
      <c r="G28" s="68">
        <v>2.6</v>
      </c>
    </row>
    <row r="29" spans="1:7">
      <c r="A29" s="39" t="s">
        <v>123</v>
      </c>
      <c r="B29" s="60">
        <v>77</v>
      </c>
      <c r="C29" s="60">
        <v>27</v>
      </c>
      <c r="D29" s="60">
        <v>50</v>
      </c>
      <c r="E29" s="103">
        <v>2.2999999999999998</v>
      </c>
      <c r="F29" s="103">
        <v>1.5</v>
      </c>
      <c r="G29" s="68">
        <v>3.2</v>
      </c>
    </row>
    <row r="30" spans="1:7">
      <c r="A30" s="37" t="s">
        <v>124</v>
      </c>
      <c r="B30" s="59">
        <v>4519</v>
      </c>
      <c r="C30" s="59">
        <v>2119</v>
      </c>
      <c r="D30" s="59">
        <v>2400</v>
      </c>
      <c r="E30" s="296">
        <v>2.7</v>
      </c>
      <c r="F30" s="296">
        <v>2.4</v>
      </c>
      <c r="G30" s="102">
        <v>3</v>
      </c>
    </row>
    <row r="31" spans="1:7">
      <c r="A31" s="38" t="s">
        <v>315</v>
      </c>
      <c r="B31" s="60"/>
      <c r="C31" s="60"/>
      <c r="D31" s="60"/>
      <c r="E31" s="84"/>
      <c r="F31" s="84"/>
      <c r="G31" s="85"/>
    </row>
    <row r="32" spans="1:7">
      <c r="A32" s="39" t="s">
        <v>1074</v>
      </c>
      <c r="B32" s="60"/>
      <c r="C32" s="60"/>
      <c r="D32" s="60"/>
      <c r="E32" s="84"/>
      <c r="F32" s="84"/>
      <c r="G32" s="85"/>
    </row>
    <row r="33" spans="1:7">
      <c r="A33" s="40" t="s">
        <v>125</v>
      </c>
      <c r="B33" s="60"/>
      <c r="C33" s="60"/>
      <c r="D33" s="60"/>
      <c r="E33" s="84"/>
      <c r="F33" s="84"/>
      <c r="G33" s="85"/>
    </row>
    <row r="34" spans="1:7">
      <c r="A34" s="39" t="s">
        <v>126</v>
      </c>
      <c r="B34" s="60">
        <v>738</v>
      </c>
      <c r="C34" s="60">
        <v>331</v>
      </c>
      <c r="D34" s="60">
        <v>407</v>
      </c>
      <c r="E34" s="103">
        <v>3.8</v>
      </c>
      <c r="F34" s="103">
        <v>3.2</v>
      </c>
      <c r="G34" s="68">
        <v>4.5</v>
      </c>
    </row>
    <row r="35" spans="1:7">
      <c r="A35" s="39" t="s">
        <v>127</v>
      </c>
      <c r="B35" s="60">
        <v>161</v>
      </c>
      <c r="C35" s="60">
        <v>80</v>
      </c>
      <c r="D35" s="60">
        <v>81</v>
      </c>
      <c r="E35" s="103">
        <v>2.5</v>
      </c>
      <c r="F35" s="103">
        <v>2.2999999999999998</v>
      </c>
      <c r="G35" s="68">
        <v>2.7</v>
      </c>
    </row>
    <row r="36" spans="1:7">
      <c r="A36" s="39" t="s">
        <v>128</v>
      </c>
      <c r="B36" s="60">
        <v>793</v>
      </c>
      <c r="C36" s="60">
        <v>337</v>
      </c>
      <c r="D36" s="60">
        <v>456</v>
      </c>
      <c r="E36" s="103">
        <v>3</v>
      </c>
      <c r="F36" s="103">
        <v>2.4</v>
      </c>
      <c r="G36" s="68">
        <v>3.6</v>
      </c>
    </row>
    <row r="37" spans="1:7">
      <c r="A37" s="39" t="s">
        <v>129</v>
      </c>
      <c r="B37" s="60">
        <v>295</v>
      </c>
      <c r="C37" s="60">
        <v>145</v>
      </c>
      <c r="D37" s="60">
        <v>150</v>
      </c>
      <c r="E37" s="103">
        <v>3.5</v>
      </c>
      <c r="F37" s="103">
        <v>3.3</v>
      </c>
      <c r="G37" s="68">
        <v>3.8</v>
      </c>
    </row>
    <row r="38" spans="1:7">
      <c r="A38" s="39" t="s">
        <v>130</v>
      </c>
      <c r="B38" s="60">
        <v>184</v>
      </c>
      <c r="C38" s="60">
        <v>95</v>
      </c>
      <c r="D38" s="60">
        <v>89</v>
      </c>
      <c r="E38" s="103">
        <v>2.9</v>
      </c>
      <c r="F38" s="103">
        <v>2.8</v>
      </c>
      <c r="G38" s="68">
        <v>3</v>
      </c>
    </row>
    <row r="39" spans="1:7">
      <c r="A39" s="39" t="s">
        <v>116</v>
      </c>
      <c r="B39" s="84"/>
      <c r="C39" s="84"/>
      <c r="D39" s="84"/>
      <c r="E39" s="84"/>
      <c r="F39" s="84"/>
      <c r="G39" s="85"/>
    </row>
    <row r="40" spans="1:7">
      <c r="A40" s="40" t="s">
        <v>117</v>
      </c>
      <c r="B40" s="84"/>
      <c r="C40" s="84"/>
      <c r="D40" s="84"/>
      <c r="E40" s="84"/>
      <c r="F40" s="84"/>
      <c r="G40" s="85"/>
    </row>
    <row r="41" spans="1:7">
      <c r="A41" s="39" t="s">
        <v>131</v>
      </c>
      <c r="B41" s="60">
        <v>237</v>
      </c>
      <c r="C41" s="60">
        <v>125</v>
      </c>
      <c r="D41" s="60">
        <v>112</v>
      </c>
      <c r="E41" s="103">
        <v>2.6</v>
      </c>
      <c r="F41" s="103">
        <v>2.6</v>
      </c>
      <c r="G41" s="68">
        <v>2.6</v>
      </c>
    </row>
    <row r="42" spans="1:7">
      <c r="A42" s="39" t="s">
        <v>132</v>
      </c>
      <c r="B42" s="60">
        <v>70</v>
      </c>
      <c r="C42" s="60">
        <v>31</v>
      </c>
      <c r="D42" s="60">
        <v>39</v>
      </c>
      <c r="E42" s="103">
        <v>1.5</v>
      </c>
      <c r="F42" s="103">
        <v>1.2</v>
      </c>
      <c r="G42" s="68">
        <v>1.8</v>
      </c>
    </row>
    <row r="43" spans="1:7">
      <c r="A43" s="39" t="s">
        <v>133</v>
      </c>
      <c r="B43" s="60">
        <v>129</v>
      </c>
      <c r="C43" s="60">
        <v>61</v>
      </c>
      <c r="D43" s="60">
        <v>68</v>
      </c>
      <c r="E43" s="103">
        <v>2.2999999999999998</v>
      </c>
      <c r="F43" s="103">
        <v>2</v>
      </c>
      <c r="G43" s="68">
        <v>2.6</v>
      </c>
    </row>
    <row r="44" spans="1:7">
      <c r="A44" s="39" t="s">
        <v>134</v>
      </c>
      <c r="B44" s="60">
        <v>184</v>
      </c>
      <c r="C44" s="60">
        <v>106</v>
      </c>
      <c r="D44" s="60">
        <v>78</v>
      </c>
      <c r="E44" s="103">
        <v>2.7</v>
      </c>
      <c r="F44" s="103">
        <v>2.9</v>
      </c>
      <c r="G44" s="68">
        <v>2.5</v>
      </c>
    </row>
    <row r="45" spans="1:7">
      <c r="A45" s="39" t="s">
        <v>135</v>
      </c>
      <c r="B45" s="60">
        <v>217</v>
      </c>
      <c r="C45" s="60">
        <v>110</v>
      </c>
      <c r="D45" s="60">
        <v>107</v>
      </c>
      <c r="E45" s="103">
        <v>2.2000000000000002</v>
      </c>
      <c r="F45" s="103">
        <v>2.1</v>
      </c>
      <c r="G45" s="68">
        <v>2.2999999999999998</v>
      </c>
    </row>
    <row r="46" spans="1:7">
      <c r="A46" s="39" t="s">
        <v>136</v>
      </c>
      <c r="B46" s="60">
        <v>251</v>
      </c>
      <c r="C46" s="60">
        <v>109</v>
      </c>
      <c r="D46" s="60">
        <v>142</v>
      </c>
      <c r="E46" s="103">
        <v>2.4</v>
      </c>
      <c r="F46" s="103">
        <v>1.9</v>
      </c>
      <c r="G46" s="68">
        <v>2.8</v>
      </c>
    </row>
    <row r="47" spans="1:7">
      <c r="A47" s="39" t="s">
        <v>137</v>
      </c>
      <c r="B47" s="60">
        <v>127</v>
      </c>
      <c r="C47" s="60">
        <v>62</v>
      </c>
      <c r="D47" s="60">
        <v>65</v>
      </c>
      <c r="E47" s="103">
        <v>1.9</v>
      </c>
      <c r="F47" s="103">
        <v>1.8</v>
      </c>
      <c r="G47" s="68">
        <v>2.1</v>
      </c>
    </row>
    <row r="48" spans="1:7">
      <c r="A48" s="39" t="s">
        <v>138</v>
      </c>
      <c r="B48" s="60">
        <v>252</v>
      </c>
      <c r="C48" s="60">
        <v>110</v>
      </c>
      <c r="D48" s="60">
        <v>142</v>
      </c>
      <c r="E48" s="103">
        <v>2.9</v>
      </c>
      <c r="F48" s="103">
        <v>2.4</v>
      </c>
      <c r="G48" s="68">
        <v>3.4</v>
      </c>
    </row>
    <row r="49" spans="1:7">
      <c r="A49" s="39" t="s">
        <v>139</v>
      </c>
      <c r="B49" s="60">
        <v>76</v>
      </c>
      <c r="C49" s="60">
        <v>38</v>
      </c>
      <c r="D49" s="60">
        <v>38</v>
      </c>
      <c r="E49" s="103">
        <v>2.2000000000000002</v>
      </c>
      <c r="F49" s="103">
        <v>2</v>
      </c>
      <c r="G49" s="68">
        <v>2.4</v>
      </c>
    </row>
    <row r="50" spans="1:7">
      <c r="A50" s="39" t="s">
        <v>140</v>
      </c>
      <c r="B50" s="60">
        <v>144</v>
      </c>
      <c r="C50" s="60">
        <v>80</v>
      </c>
      <c r="D50" s="60">
        <v>64</v>
      </c>
      <c r="E50" s="103">
        <v>1.9</v>
      </c>
      <c r="F50" s="103">
        <v>2</v>
      </c>
      <c r="G50" s="68">
        <v>1.7</v>
      </c>
    </row>
    <row r="51" spans="1:7">
      <c r="A51" s="39" t="s">
        <v>141</v>
      </c>
      <c r="B51" s="60">
        <v>431</v>
      </c>
      <c r="C51" s="60">
        <v>195</v>
      </c>
      <c r="D51" s="60">
        <v>236</v>
      </c>
      <c r="E51" s="103">
        <v>2.7</v>
      </c>
      <c r="F51" s="103">
        <v>2.2999999999999998</v>
      </c>
      <c r="G51" s="68">
        <v>3.1</v>
      </c>
    </row>
    <row r="52" spans="1:7">
      <c r="A52" s="39" t="s">
        <v>142</v>
      </c>
      <c r="B52" s="60">
        <v>230</v>
      </c>
      <c r="C52" s="60">
        <v>104</v>
      </c>
      <c r="D52" s="60">
        <v>126</v>
      </c>
      <c r="E52" s="103">
        <v>1.7</v>
      </c>
      <c r="F52" s="103">
        <v>1.5</v>
      </c>
      <c r="G52" s="68">
        <v>1.9</v>
      </c>
    </row>
    <row r="53" spans="1:7">
      <c r="A53" s="37" t="s">
        <v>143</v>
      </c>
      <c r="B53" s="59">
        <v>945</v>
      </c>
      <c r="C53" s="59">
        <v>432</v>
      </c>
      <c r="D53" s="59">
        <v>513</v>
      </c>
      <c r="E53" s="296">
        <v>3.2</v>
      </c>
      <c r="F53" s="296">
        <v>2.7</v>
      </c>
      <c r="G53" s="102">
        <v>3.8</v>
      </c>
    </row>
    <row r="54" spans="1:7">
      <c r="A54" s="38" t="s">
        <v>315</v>
      </c>
      <c r="B54" s="60"/>
      <c r="C54" s="60"/>
      <c r="D54" s="60"/>
      <c r="E54" s="84"/>
      <c r="F54" s="84"/>
      <c r="G54" s="85"/>
    </row>
    <row r="55" spans="1:7">
      <c r="A55" s="39" t="s">
        <v>113</v>
      </c>
      <c r="B55" s="84"/>
      <c r="C55" s="84"/>
      <c r="D55" s="84"/>
      <c r="E55" s="84"/>
      <c r="F55" s="84"/>
      <c r="G55" s="85"/>
    </row>
    <row r="56" spans="1:7">
      <c r="A56" s="40" t="s">
        <v>114</v>
      </c>
      <c r="B56" s="84"/>
      <c r="C56" s="84"/>
      <c r="D56" s="84"/>
      <c r="E56" s="84"/>
      <c r="F56" s="84"/>
      <c r="G56" s="85"/>
    </row>
    <row r="57" spans="1:7">
      <c r="A57" s="39" t="s">
        <v>144</v>
      </c>
      <c r="B57" s="60">
        <v>370</v>
      </c>
      <c r="C57" s="60">
        <v>187</v>
      </c>
      <c r="D57" s="60">
        <v>183</v>
      </c>
      <c r="E57" s="103">
        <v>3.2</v>
      </c>
      <c r="F57" s="103">
        <v>3</v>
      </c>
      <c r="G57" s="68">
        <v>3.4</v>
      </c>
    </row>
    <row r="58" spans="1:7">
      <c r="A58" s="39" t="s">
        <v>116</v>
      </c>
      <c r="B58" s="60"/>
      <c r="C58" s="60"/>
      <c r="D58" s="60"/>
      <c r="E58" s="84"/>
      <c r="F58" s="84"/>
      <c r="G58" s="85"/>
    </row>
    <row r="59" spans="1:7">
      <c r="A59" s="40" t="s">
        <v>117</v>
      </c>
      <c r="B59" s="60"/>
      <c r="C59" s="60"/>
      <c r="D59" s="60"/>
      <c r="E59" s="84"/>
      <c r="F59" s="84"/>
      <c r="G59" s="85"/>
    </row>
    <row r="60" spans="1:7">
      <c r="A60" s="39" t="s">
        <v>145</v>
      </c>
      <c r="B60" s="60">
        <v>172</v>
      </c>
      <c r="C60" s="60">
        <v>73</v>
      </c>
      <c r="D60" s="60">
        <v>99</v>
      </c>
      <c r="E60" s="103">
        <v>3.9</v>
      </c>
      <c r="F60" s="103">
        <v>3</v>
      </c>
      <c r="G60" s="68">
        <v>5</v>
      </c>
    </row>
    <row r="61" spans="1:7">
      <c r="A61" s="39" t="s">
        <v>146</v>
      </c>
      <c r="B61" s="60">
        <v>116</v>
      </c>
      <c r="C61" s="60">
        <v>55</v>
      </c>
      <c r="D61" s="60">
        <v>61</v>
      </c>
      <c r="E61" s="103">
        <v>3.1</v>
      </c>
      <c r="F61" s="103">
        <v>2.7</v>
      </c>
      <c r="G61" s="68">
        <v>3.6</v>
      </c>
    </row>
    <row r="62" spans="1:7">
      <c r="A62" s="39" t="s">
        <v>147</v>
      </c>
      <c r="B62" s="60">
        <v>112</v>
      </c>
      <c r="C62" s="60">
        <v>54</v>
      </c>
      <c r="D62" s="60">
        <v>58</v>
      </c>
      <c r="E62" s="103">
        <v>4</v>
      </c>
      <c r="F62" s="103">
        <v>3.5</v>
      </c>
      <c r="G62" s="68">
        <v>4.5999999999999996</v>
      </c>
    </row>
    <row r="63" spans="1:7">
      <c r="A63" s="39" t="s">
        <v>148</v>
      </c>
      <c r="B63" s="60">
        <v>90</v>
      </c>
      <c r="C63" s="60">
        <v>37</v>
      </c>
      <c r="D63" s="60">
        <v>53</v>
      </c>
      <c r="E63" s="103">
        <v>3</v>
      </c>
      <c r="F63" s="103">
        <v>2.2999999999999998</v>
      </c>
      <c r="G63" s="68">
        <v>3.9</v>
      </c>
    </row>
    <row r="64" spans="1:7">
      <c r="A64" s="39" t="s">
        <v>149</v>
      </c>
      <c r="B64" s="60">
        <v>32</v>
      </c>
      <c r="C64" s="60">
        <v>8</v>
      </c>
      <c r="D64" s="60">
        <v>24</v>
      </c>
      <c r="E64" s="103">
        <v>2.2000000000000002</v>
      </c>
      <c r="F64" s="103">
        <v>1</v>
      </c>
      <c r="G64" s="68">
        <v>3.7</v>
      </c>
    </row>
    <row r="65" spans="1:7">
      <c r="A65" s="39" t="s">
        <v>150</v>
      </c>
      <c r="B65" s="60">
        <v>53</v>
      </c>
      <c r="C65" s="60">
        <v>18</v>
      </c>
      <c r="D65" s="60">
        <v>35</v>
      </c>
      <c r="E65" s="103">
        <v>2.6</v>
      </c>
      <c r="F65" s="103">
        <v>1.6</v>
      </c>
      <c r="G65" s="68">
        <v>3.8</v>
      </c>
    </row>
    <row r="66" spans="1:7">
      <c r="A66" s="37" t="s">
        <v>151</v>
      </c>
      <c r="B66" s="59">
        <v>1312</v>
      </c>
      <c r="C66" s="59">
        <v>596</v>
      </c>
      <c r="D66" s="59">
        <v>716</v>
      </c>
      <c r="E66" s="296">
        <v>1.7</v>
      </c>
      <c r="F66" s="296">
        <v>1.4</v>
      </c>
      <c r="G66" s="102">
        <v>1.9</v>
      </c>
    </row>
    <row r="67" spans="1:7">
      <c r="A67" s="38" t="s">
        <v>315</v>
      </c>
      <c r="B67" s="60"/>
      <c r="C67" s="60"/>
      <c r="D67" s="60"/>
      <c r="E67" s="60"/>
      <c r="F67" s="84"/>
      <c r="G67" s="85"/>
    </row>
    <row r="68" spans="1:7">
      <c r="A68" s="39" t="s">
        <v>1074</v>
      </c>
      <c r="B68" s="84"/>
      <c r="C68" s="84"/>
      <c r="D68" s="84"/>
      <c r="E68" s="84"/>
      <c r="F68" s="84"/>
      <c r="G68" s="85"/>
    </row>
    <row r="69" spans="1:7">
      <c r="A69" s="40" t="s">
        <v>125</v>
      </c>
      <c r="B69" s="84"/>
      <c r="C69" s="84"/>
      <c r="D69" s="84"/>
      <c r="E69" s="84"/>
      <c r="F69" s="84"/>
      <c r="G69" s="85"/>
    </row>
    <row r="70" spans="1:7">
      <c r="A70" s="39" t="s">
        <v>152</v>
      </c>
      <c r="B70" s="60">
        <v>157</v>
      </c>
      <c r="C70" s="60">
        <v>65</v>
      </c>
      <c r="D70" s="60">
        <v>92</v>
      </c>
      <c r="E70" s="103">
        <v>1.6</v>
      </c>
      <c r="F70" s="103">
        <v>1.3</v>
      </c>
      <c r="G70" s="68">
        <v>2</v>
      </c>
    </row>
    <row r="71" spans="1:7">
      <c r="A71" s="39" t="s">
        <v>153</v>
      </c>
      <c r="B71" s="60">
        <v>474</v>
      </c>
      <c r="C71" s="60">
        <v>211</v>
      </c>
      <c r="D71" s="60">
        <v>263</v>
      </c>
      <c r="E71" s="103">
        <v>1.7</v>
      </c>
      <c r="F71" s="103">
        <v>1.5</v>
      </c>
      <c r="G71" s="68">
        <v>2.1</v>
      </c>
    </row>
    <row r="72" spans="1:7">
      <c r="A72" s="39" t="s">
        <v>154</v>
      </c>
      <c r="B72" s="60">
        <v>166</v>
      </c>
      <c r="C72" s="60">
        <v>88</v>
      </c>
      <c r="D72" s="60">
        <v>78</v>
      </c>
      <c r="E72" s="103">
        <v>1.8</v>
      </c>
      <c r="F72" s="103">
        <v>1.8</v>
      </c>
      <c r="G72" s="68">
        <v>1.8</v>
      </c>
    </row>
    <row r="73" spans="1:7">
      <c r="A73" s="39" t="s">
        <v>116</v>
      </c>
      <c r="B73" s="60"/>
      <c r="C73" s="60"/>
      <c r="D73" s="60"/>
      <c r="E73" s="103"/>
      <c r="F73" s="103"/>
      <c r="G73" s="68"/>
    </row>
    <row r="74" spans="1:7">
      <c r="A74" s="40" t="s">
        <v>117</v>
      </c>
      <c r="B74" s="84"/>
      <c r="C74" s="84"/>
      <c r="D74" s="84"/>
      <c r="E74" s="103"/>
      <c r="F74" s="103"/>
      <c r="G74" s="68"/>
    </row>
    <row r="75" spans="1:7">
      <c r="A75" s="39" t="s">
        <v>155</v>
      </c>
      <c r="B75" s="60">
        <v>106</v>
      </c>
      <c r="C75" s="60">
        <v>49</v>
      </c>
      <c r="D75" s="60">
        <v>57</v>
      </c>
      <c r="E75" s="103">
        <v>1.7</v>
      </c>
      <c r="F75" s="103">
        <v>1.5</v>
      </c>
      <c r="G75" s="68">
        <v>1.9</v>
      </c>
    </row>
    <row r="76" spans="1:7">
      <c r="A76" s="39" t="s">
        <v>156</v>
      </c>
      <c r="B76" s="60">
        <v>124</v>
      </c>
      <c r="C76" s="60">
        <v>58</v>
      </c>
      <c r="D76" s="60">
        <v>66</v>
      </c>
      <c r="E76" s="103">
        <v>1.8</v>
      </c>
      <c r="F76" s="103">
        <v>1.6</v>
      </c>
      <c r="G76" s="68">
        <v>2.1</v>
      </c>
    </row>
    <row r="77" spans="1:7">
      <c r="A77" s="39" t="s">
        <v>157</v>
      </c>
      <c r="B77" s="60">
        <v>37</v>
      </c>
      <c r="C77" s="60">
        <v>21</v>
      </c>
      <c r="D77" s="60">
        <v>16</v>
      </c>
      <c r="E77" s="103">
        <v>0.9</v>
      </c>
      <c r="F77" s="103">
        <v>1</v>
      </c>
      <c r="G77" s="68">
        <v>0.9</v>
      </c>
    </row>
    <row r="78" spans="1:7">
      <c r="A78" s="39" t="s">
        <v>158</v>
      </c>
      <c r="B78" s="60">
        <v>100</v>
      </c>
      <c r="C78" s="60">
        <v>44</v>
      </c>
      <c r="D78" s="60">
        <v>56</v>
      </c>
      <c r="E78" s="103">
        <v>1.8</v>
      </c>
      <c r="F78" s="103">
        <v>1.5</v>
      </c>
      <c r="G78" s="68">
        <v>2.1</v>
      </c>
    </row>
    <row r="79" spans="1:7">
      <c r="A79" s="39" t="s">
        <v>159</v>
      </c>
      <c r="B79" s="60">
        <v>79</v>
      </c>
      <c r="C79" s="60">
        <v>33</v>
      </c>
      <c r="D79" s="60">
        <v>46</v>
      </c>
      <c r="E79" s="103">
        <v>1.4</v>
      </c>
      <c r="F79" s="103">
        <v>1.1000000000000001</v>
      </c>
      <c r="G79" s="68">
        <v>1.8</v>
      </c>
    </row>
    <row r="80" spans="1:7">
      <c r="A80" s="39" t="s">
        <v>160</v>
      </c>
      <c r="B80" s="60">
        <v>69</v>
      </c>
      <c r="C80" s="60">
        <v>27</v>
      </c>
      <c r="D80" s="60">
        <v>42</v>
      </c>
      <c r="E80" s="103">
        <v>1.5</v>
      </c>
      <c r="F80" s="103">
        <v>1.1000000000000001</v>
      </c>
      <c r="G80" s="68">
        <v>2</v>
      </c>
    </row>
    <row r="81" spans="1:7">
      <c r="A81" s="37" t="s">
        <v>161</v>
      </c>
      <c r="B81" s="59">
        <v>1139</v>
      </c>
      <c r="C81" s="59">
        <v>608</v>
      </c>
      <c r="D81" s="59">
        <v>531</v>
      </c>
      <c r="E81" s="296">
        <v>4.3</v>
      </c>
      <c r="F81" s="296">
        <v>4.2</v>
      </c>
      <c r="G81" s="102">
        <v>4.3</v>
      </c>
    </row>
    <row r="82" spans="1:7">
      <c r="A82" s="38" t="s">
        <v>315</v>
      </c>
      <c r="B82" s="60"/>
      <c r="C82" s="60"/>
      <c r="D82" s="60"/>
      <c r="E82" s="84"/>
      <c r="F82" s="84"/>
      <c r="G82" s="85"/>
    </row>
    <row r="83" spans="1:7">
      <c r="A83" s="39" t="s">
        <v>1075</v>
      </c>
      <c r="B83" s="84"/>
      <c r="C83" s="84"/>
      <c r="D83" s="84"/>
      <c r="E83" s="84"/>
      <c r="F83" s="84"/>
      <c r="G83" s="85"/>
    </row>
    <row r="84" spans="1:7">
      <c r="A84" s="40" t="s">
        <v>348</v>
      </c>
      <c r="B84" s="84"/>
      <c r="C84" s="84"/>
      <c r="D84" s="84"/>
      <c r="E84" s="84"/>
      <c r="F84" s="84"/>
      <c r="G84" s="85"/>
    </row>
    <row r="85" spans="1:7">
      <c r="A85" s="39" t="s">
        <v>165</v>
      </c>
      <c r="B85" s="60">
        <v>157</v>
      </c>
      <c r="C85" s="60">
        <v>84</v>
      </c>
      <c r="D85" s="60">
        <v>73</v>
      </c>
      <c r="E85" s="103">
        <v>4.5</v>
      </c>
      <c r="F85" s="103">
        <v>4.4000000000000004</v>
      </c>
      <c r="G85" s="68">
        <v>4.5</v>
      </c>
    </row>
    <row r="86" spans="1:7">
      <c r="A86" s="39" t="s">
        <v>162</v>
      </c>
      <c r="B86" s="60">
        <v>482</v>
      </c>
      <c r="C86" s="60">
        <v>280</v>
      </c>
      <c r="D86" s="60">
        <v>202</v>
      </c>
      <c r="E86" s="103">
        <v>4.8</v>
      </c>
      <c r="F86" s="103">
        <v>5.2</v>
      </c>
      <c r="G86" s="68">
        <v>4.3</v>
      </c>
    </row>
    <row r="87" spans="1:7">
      <c r="A87" s="39" t="s">
        <v>116</v>
      </c>
      <c r="B87" s="60"/>
      <c r="C87" s="60"/>
      <c r="D87" s="60"/>
      <c r="E87" s="84"/>
      <c r="F87" s="84"/>
      <c r="G87" s="85"/>
    </row>
    <row r="88" spans="1:7">
      <c r="A88" s="40" t="s">
        <v>117</v>
      </c>
      <c r="B88" s="60"/>
      <c r="C88" s="60"/>
      <c r="D88" s="60"/>
      <c r="E88" s="84"/>
      <c r="F88" s="84"/>
      <c r="G88" s="85"/>
    </row>
    <row r="89" spans="1:7">
      <c r="A89" s="39" t="s">
        <v>163</v>
      </c>
      <c r="B89" s="60">
        <v>199</v>
      </c>
      <c r="C89" s="60">
        <v>104</v>
      </c>
      <c r="D89" s="60">
        <v>95</v>
      </c>
      <c r="E89" s="103">
        <v>3.6</v>
      </c>
      <c r="F89" s="103">
        <v>3.5</v>
      </c>
      <c r="G89" s="68">
        <v>3.7</v>
      </c>
    </row>
    <row r="90" spans="1:7">
      <c r="A90" s="39" t="s">
        <v>164</v>
      </c>
      <c r="B90" s="60">
        <v>153</v>
      </c>
      <c r="C90" s="60">
        <v>69</v>
      </c>
      <c r="D90" s="60">
        <v>84</v>
      </c>
      <c r="E90" s="103">
        <v>4.5</v>
      </c>
      <c r="F90" s="103">
        <v>3.8</v>
      </c>
      <c r="G90" s="68">
        <v>5.2</v>
      </c>
    </row>
    <row r="91" spans="1:7">
      <c r="A91" s="39" t="s">
        <v>166</v>
      </c>
      <c r="B91" s="60">
        <v>74</v>
      </c>
      <c r="C91" s="60">
        <v>38</v>
      </c>
      <c r="D91" s="60">
        <v>36</v>
      </c>
      <c r="E91" s="103">
        <v>3.5</v>
      </c>
      <c r="F91" s="103">
        <v>3.2</v>
      </c>
      <c r="G91" s="68">
        <v>3.8</v>
      </c>
    </row>
    <row r="92" spans="1:7">
      <c r="A92" s="39" t="s">
        <v>167</v>
      </c>
      <c r="B92" s="60">
        <v>74</v>
      </c>
      <c r="C92" s="60">
        <v>33</v>
      </c>
      <c r="D92" s="60">
        <v>41</v>
      </c>
      <c r="E92" s="103">
        <v>3.6</v>
      </c>
      <c r="F92" s="103">
        <v>2.9</v>
      </c>
      <c r="G92" s="68">
        <v>4.5</v>
      </c>
    </row>
    <row r="93" spans="1:7">
      <c r="A93" s="37" t="s">
        <v>168</v>
      </c>
      <c r="B93" s="59">
        <v>2221</v>
      </c>
      <c r="C93" s="59">
        <v>927</v>
      </c>
      <c r="D93" s="59">
        <v>1294</v>
      </c>
      <c r="E93" s="296">
        <v>2.8</v>
      </c>
      <c r="F93" s="296">
        <v>2.2999999999999998</v>
      </c>
      <c r="G93" s="102">
        <v>3.5</v>
      </c>
    </row>
    <row r="94" spans="1:7">
      <c r="A94" s="38" t="s">
        <v>315</v>
      </c>
      <c r="B94" s="60"/>
      <c r="C94" s="60"/>
      <c r="D94" s="60"/>
      <c r="E94" s="84"/>
      <c r="F94" s="84"/>
      <c r="G94" s="85"/>
    </row>
    <row r="95" spans="1:7">
      <c r="A95" s="39" t="s">
        <v>1074</v>
      </c>
      <c r="B95" s="84"/>
      <c r="C95" s="84"/>
      <c r="D95" s="84"/>
      <c r="E95" s="84"/>
      <c r="F95" s="84"/>
      <c r="G95" s="85"/>
    </row>
    <row r="96" spans="1:7">
      <c r="A96" s="40" t="s">
        <v>125</v>
      </c>
      <c r="B96" s="84"/>
      <c r="C96" s="84"/>
      <c r="D96" s="84"/>
      <c r="E96" s="84"/>
      <c r="F96" s="84"/>
      <c r="G96" s="85"/>
    </row>
    <row r="97" spans="1:7">
      <c r="A97" s="39" t="s">
        <v>169</v>
      </c>
      <c r="B97" s="60">
        <v>367</v>
      </c>
      <c r="C97" s="60">
        <v>135</v>
      </c>
      <c r="D97" s="60">
        <v>232</v>
      </c>
      <c r="E97" s="103">
        <v>2.1</v>
      </c>
      <c r="F97" s="103">
        <v>1.5</v>
      </c>
      <c r="G97" s="68">
        <v>2.7</v>
      </c>
    </row>
    <row r="98" spans="1:7">
      <c r="A98" s="39" t="s">
        <v>170</v>
      </c>
      <c r="B98" s="60">
        <v>1128</v>
      </c>
      <c r="C98" s="60">
        <v>518</v>
      </c>
      <c r="D98" s="60">
        <v>610</v>
      </c>
      <c r="E98" s="103">
        <v>3.1</v>
      </c>
      <c r="F98" s="103">
        <v>2.7</v>
      </c>
      <c r="G98" s="68">
        <v>3.5</v>
      </c>
    </row>
    <row r="99" spans="1:7">
      <c r="A99" s="39" t="s">
        <v>116</v>
      </c>
      <c r="B99" s="60"/>
      <c r="C99" s="60"/>
      <c r="D99" s="60"/>
      <c r="E99" s="84"/>
      <c r="F99" s="84"/>
      <c r="G99" s="85"/>
    </row>
    <row r="100" spans="1:7">
      <c r="A100" s="40" t="s">
        <v>117</v>
      </c>
      <c r="B100" s="60"/>
      <c r="C100" s="60"/>
      <c r="D100" s="60"/>
      <c r="E100" s="84"/>
      <c r="F100" s="84"/>
      <c r="G100" s="85"/>
    </row>
    <row r="101" spans="1:7">
      <c r="A101" s="39" t="s">
        <v>171</v>
      </c>
      <c r="B101" s="60">
        <v>193</v>
      </c>
      <c r="C101" s="60">
        <v>68</v>
      </c>
      <c r="D101" s="60">
        <v>125</v>
      </c>
      <c r="E101" s="103">
        <v>3</v>
      </c>
      <c r="F101" s="103">
        <v>2</v>
      </c>
      <c r="G101" s="68">
        <v>4.0999999999999996</v>
      </c>
    </row>
    <row r="102" spans="1:7">
      <c r="A102" s="39" t="s">
        <v>172</v>
      </c>
      <c r="B102" s="60">
        <v>370</v>
      </c>
      <c r="C102" s="60">
        <v>142</v>
      </c>
      <c r="D102" s="60">
        <v>228</v>
      </c>
      <c r="E102" s="103">
        <v>3.2</v>
      </c>
      <c r="F102" s="103">
        <v>2.2999999999999998</v>
      </c>
      <c r="G102" s="68">
        <v>4.2</v>
      </c>
    </row>
    <row r="103" spans="1:7">
      <c r="A103" s="39" t="s">
        <v>173</v>
      </c>
      <c r="B103" s="60">
        <v>163</v>
      </c>
      <c r="C103" s="60">
        <v>64</v>
      </c>
      <c r="D103" s="60">
        <v>99</v>
      </c>
      <c r="E103" s="103">
        <v>2.5</v>
      </c>
      <c r="F103" s="103">
        <v>1.8</v>
      </c>
      <c r="G103" s="68">
        <v>3.2</v>
      </c>
    </row>
    <row r="104" spans="1:7">
      <c r="A104" s="37" t="s">
        <v>174</v>
      </c>
      <c r="B104" s="59">
        <v>11467</v>
      </c>
      <c r="C104" s="59">
        <v>5507</v>
      </c>
      <c r="D104" s="59">
        <v>5960</v>
      </c>
      <c r="E104" s="296">
        <v>2.5</v>
      </c>
      <c r="F104" s="296">
        <v>2.4</v>
      </c>
      <c r="G104" s="102">
        <v>2.6</v>
      </c>
    </row>
    <row r="105" spans="1:7">
      <c r="A105" s="38" t="s">
        <v>108</v>
      </c>
      <c r="B105" s="60"/>
      <c r="C105" s="60"/>
      <c r="D105" s="60"/>
      <c r="E105" s="84"/>
      <c r="F105" s="84"/>
      <c r="G105" s="85"/>
    </row>
    <row r="106" spans="1:7">
      <c r="A106" s="37" t="s">
        <v>175</v>
      </c>
      <c r="B106" s="59">
        <v>11467</v>
      </c>
      <c r="C106" s="59">
        <v>5507</v>
      </c>
      <c r="D106" s="59">
        <v>5960</v>
      </c>
      <c r="E106" s="296">
        <v>2.5</v>
      </c>
      <c r="F106" s="296">
        <v>2.4</v>
      </c>
      <c r="G106" s="102">
        <v>2.6</v>
      </c>
    </row>
    <row r="107" spans="1:7">
      <c r="A107" s="38" t="s">
        <v>315</v>
      </c>
      <c r="B107" s="84"/>
      <c r="C107" s="84"/>
      <c r="D107" s="84"/>
      <c r="E107" s="84"/>
      <c r="F107" s="84"/>
      <c r="G107" s="85"/>
    </row>
    <row r="108" spans="1:7">
      <c r="A108" s="39" t="s">
        <v>176</v>
      </c>
      <c r="B108" s="60"/>
      <c r="C108" s="60"/>
      <c r="D108" s="60"/>
      <c r="E108" s="103"/>
      <c r="F108" s="103"/>
      <c r="G108" s="68"/>
    </row>
    <row r="109" spans="1:7">
      <c r="A109" s="37" t="s">
        <v>177</v>
      </c>
      <c r="B109" s="59">
        <v>14332</v>
      </c>
      <c r="C109" s="59">
        <v>5024</v>
      </c>
      <c r="D109" s="59">
        <v>9308</v>
      </c>
      <c r="E109" s="296">
        <v>4.3</v>
      </c>
      <c r="F109" s="296">
        <v>2.8</v>
      </c>
      <c r="G109" s="102">
        <v>6</v>
      </c>
    </row>
    <row r="110" spans="1:7">
      <c r="A110" s="38" t="s">
        <v>108</v>
      </c>
      <c r="B110" s="60"/>
      <c r="C110" s="60"/>
      <c r="D110" s="60"/>
      <c r="E110" s="103"/>
      <c r="F110" s="103"/>
      <c r="G110" s="68"/>
    </row>
    <row r="111" spans="1:7">
      <c r="A111" s="37" t="s">
        <v>178</v>
      </c>
      <c r="B111" s="59">
        <v>2478</v>
      </c>
      <c r="C111" s="59">
        <v>832</v>
      </c>
      <c r="D111" s="59">
        <v>1646</v>
      </c>
      <c r="E111" s="296">
        <v>3.7</v>
      </c>
      <c r="F111" s="296">
        <v>2.2999999999999998</v>
      </c>
      <c r="G111" s="102">
        <v>5.3</v>
      </c>
    </row>
    <row r="112" spans="1:7">
      <c r="A112" s="38" t="s">
        <v>315</v>
      </c>
      <c r="B112" s="60"/>
      <c r="C112" s="60"/>
      <c r="D112" s="60"/>
      <c r="E112" s="103"/>
      <c r="F112" s="103"/>
      <c r="G112" s="68"/>
    </row>
    <row r="113" spans="1:7">
      <c r="A113" s="39" t="s">
        <v>110</v>
      </c>
      <c r="B113" s="60"/>
      <c r="C113" s="60"/>
      <c r="D113" s="60"/>
      <c r="E113" s="103"/>
      <c r="F113" s="103"/>
      <c r="G113" s="68"/>
    </row>
    <row r="114" spans="1:7">
      <c r="A114" s="40" t="s">
        <v>111</v>
      </c>
      <c r="B114" s="60"/>
      <c r="C114" s="60"/>
      <c r="D114" s="60"/>
      <c r="E114" s="103"/>
      <c r="F114" s="103"/>
      <c r="G114" s="68"/>
    </row>
    <row r="115" spans="1:7">
      <c r="A115" s="39" t="s">
        <v>179</v>
      </c>
      <c r="B115" s="60">
        <v>741</v>
      </c>
      <c r="C115" s="60">
        <v>263</v>
      </c>
      <c r="D115" s="60">
        <v>478</v>
      </c>
      <c r="E115" s="103">
        <v>4.5</v>
      </c>
      <c r="F115" s="103">
        <v>3</v>
      </c>
      <c r="G115" s="68">
        <v>6.3</v>
      </c>
    </row>
    <row r="116" spans="1:7">
      <c r="A116" s="39" t="s">
        <v>1074</v>
      </c>
      <c r="B116" s="60"/>
      <c r="C116" s="60"/>
      <c r="D116" s="60"/>
      <c r="E116" s="103"/>
      <c r="F116" s="103"/>
      <c r="G116" s="68"/>
    </row>
    <row r="117" spans="1:7">
      <c r="A117" s="40" t="s">
        <v>125</v>
      </c>
      <c r="B117" s="60"/>
      <c r="C117" s="60"/>
      <c r="D117" s="60"/>
      <c r="E117" s="103"/>
      <c r="F117" s="103"/>
      <c r="G117" s="68"/>
    </row>
    <row r="118" spans="1:7">
      <c r="A118" s="39" t="s">
        <v>180</v>
      </c>
      <c r="B118" s="60">
        <v>408</v>
      </c>
      <c r="C118" s="60">
        <v>143</v>
      </c>
      <c r="D118" s="60">
        <v>265</v>
      </c>
      <c r="E118" s="103">
        <v>3.9</v>
      </c>
      <c r="F118" s="103">
        <v>2.6</v>
      </c>
      <c r="G118" s="68">
        <v>5.5</v>
      </c>
    </row>
    <row r="119" spans="1:7">
      <c r="A119" s="39" t="s">
        <v>181</v>
      </c>
      <c r="B119" s="60">
        <v>144</v>
      </c>
      <c r="C119" s="60">
        <v>47</v>
      </c>
      <c r="D119" s="60">
        <v>97</v>
      </c>
      <c r="E119" s="103">
        <v>2.4</v>
      </c>
      <c r="F119" s="103">
        <v>1.4</v>
      </c>
      <c r="G119" s="68">
        <v>3.5</v>
      </c>
    </row>
    <row r="120" spans="1:7">
      <c r="A120" s="39" t="s">
        <v>116</v>
      </c>
      <c r="B120" s="60"/>
      <c r="C120" s="60"/>
      <c r="D120" s="60"/>
      <c r="E120" s="103"/>
      <c r="F120" s="103"/>
      <c r="G120" s="68"/>
    </row>
    <row r="121" spans="1:7">
      <c r="A121" s="40" t="s">
        <v>117</v>
      </c>
      <c r="B121" s="60"/>
      <c r="C121" s="60"/>
      <c r="D121" s="60"/>
      <c r="E121" s="103"/>
      <c r="F121" s="103"/>
      <c r="G121" s="68"/>
    </row>
    <row r="122" spans="1:7">
      <c r="A122" s="39" t="s">
        <v>179</v>
      </c>
      <c r="B122" s="60">
        <v>407</v>
      </c>
      <c r="C122" s="60">
        <v>139</v>
      </c>
      <c r="D122" s="60">
        <v>268</v>
      </c>
      <c r="E122" s="103">
        <v>3.7</v>
      </c>
      <c r="F122" s="103">
        <v>2.2999999999999998</v>
      </c>
      <c r="G122" s="68">
        <v>5.3</v>
      </c>
    </row>
    <row r="123" spans="1:7">
      <c r="A123" s="39" t="s">
        <v>182</v>
      </c>
      <c r="B123" s="60">
        <v>154</v>
      </c>
      <c r="C123" s="60">
        <v>55</v>
      </c>
      <c r="D123" s="60">
        <v>99</v>
      </c>
      <c r="E123" s="103">
        <v>3.7</v>
      </c>
      <c r="F123" s="103">
        <v>2.4</v>
      </c>
      <c r="G123" s="68">
        <v>5.0999999999999996</v>
      </c>
    </row>
    <row r="124" spans="1:7">
      <c r="A124" s="39" t="s">
        <v>183</v>
      </c>
      <c r="B124" s="60">
        <v>177</v>
      </c>
      <c r="C124" s="60">
        <v>60</v>
      </c>
      <c r="D124" s="60">
        <v>117</v>
      </c>
      <c r="E124" s="103">
        <v>3.3</v>
      </c>
      <c r="F124" s="103">
        <v>2.1</v>
      </c>
      <c r="G124" s="68">
        <v>4.9000000000000004</v>
      </c>
    </row>
    <row r="125" spans="1:7">
      <c r="A125" s="39" t="s">
        <v>184</v>
      </c>
      <c r="B125" s="60">
        <v>102</v>
      </c>
      <c r="C125" s="60">
        <v>24</v>
      </c>
      <c r="D125" s="60">
        <v>78</v>
      </c>
      <c r="E125" s="103">
        <v>3.4</v>
      </c>
      <c r="F125" s="103">
        <v>1.5</v>
      </c>
      <c r="G125" s="68">
        <v>5.6</v>
      </c>
    </row>
    <row r="126" spans="1:7">
      <c r="A126" s="39" t="s">
        <v>185</v>
      </c>
      <c r="B126" s="60">
        <v>91</v>
      </c>
      <c r="C126" s="60">
        <v>28</v>
      </c>
      <c r="D126" s="60">
        <v>63</v>
      </c>
      <c r="E126" s="103">
        <v>2.7</v>
      </c>
      <c r="F126" s="103">
        <v>1.6</v>
      </c>
      <c r="G126" s="68">
        <v>4</v>
      </c>
    </row>
    <row r="127" spans="1:7">
      <c r="A127" s="39" t="s">
        <v>186</v>
      </c>
      <c r="B127" s="60">
        <v>139</v>
      </c>
      <c r="C127" s="60">
        <v>37</v>
      </c>
      <c r="D127" s="60">
        <v>102</v>
      </c>
      <c r="E127" s="103">
        <v>4.5</v>
      </c>
      <c r="F127" s="103">
        <v>2.2000000000000002</v>
      </c>
      <c r="G127" s="68">
        <v>7.2</v>
      </c>
    </row>
    <row r="128" spans="1:7">
      <c r="A128" s="39" t="s">
        <v>187</v>
      </c>
      <c r="B128" s="60">
        <v>115</v>
      </c>
      <c r="C128" s="60">
        <v>36</v>
      </c>
      <c r="D128" s="60">
        <v>79</v>
      </c>
      <c r="E128" s="103">
        <v>2.7</v>
      </c>
      <c r="F128" s="103">
        <v>1.6</v>
      </c>
      <c r="G128" s="68">
        <v>4.0999999999999996</v>
      </c>
    </row>
    <row r="129" spans="1:7">
      <c r="A129" s="37" t="s">
        <v>188</v>
      </c>
      <c r="B129" s="59">
        <v>4198</v>
      </c>
      <c r="C129" s="59">
        <v>1598</v>
      </c>
      <c r="D129" s="59">
        <v>2600</v>
      </c>
      <c r="E129" s="296">
        <v>5.2</v>
      </c>
      <c r="F129" s="296">
        <v>3.7</v>
      </c>
      <c r="G129" s="102">
        <v>6.9</v>
      </c>
    </row>
    <row r="130" spans="1:7">
      <c r="A130" s="38" t="s">
        <v>315</v>
      </c>
      <c r="B130" s="60"/>
      <c r="C130" s="60"/>
      <c r="D130" s="60"/>
      <c r="E130" s="103"/>
      <c r="F130" s="103"/>
      <c r="G130" s="68"/>
    </row>
    <row r="131" spans="1:7">
      <c r="A131" s="39" t="s">
        <v>263</v>
      </c>
      <c r="B131" s="60"/>
      <c r="C131" s="60"/>
      <c r="D131" s="60"/>
      <c r="E131" s="103"/>
      <c r="F131" s="103"/>
      <c r="G131" s="68"/>
    </row>
    <row r="132" spans="1:7">
      <c r="A132" s="40" t="s">
        <v>189</v>
      </c>
      <c r="B132" s="60"/>
      <c r="C132" s="60"/>
      <c r="D132" s="60"/>
      <c r="E132" s="103"/>
      <c r="F132" s="103"/>
      <c r="G132" s="68"/>
    </row>
    <row r="133" spans="1:7">
      <c r="A133" s="39" t="s">
        <v>190</v>
      </c>
      <c r="B133" s="60">
        <v>474</v>
      </c>
      <c r="C133" s="60">
        <v>197</v>
      </c>
      <c r="D133" s="60">
        <v>277</v>
      </c>
      <c r="E133" s="103">
        <v>5.3</v>
      </c>
      <c r="F133" s="103">
        <v>4.2</v>
      </c>
      <c r="G133" s="68">
        <v>6.6</v>
      </c>
    </row>
    <row r="134" spans="1:7">
      <c r="A134" s="39" t="s">
        <v>191</v>
      </c>
      <c r="B134" s="60">
        <v>280</v>
      </c>
      <c r="C134" s="60">
        <v>141</v>
      </c>
      <c r="D134" s="60">
        <v>139</v>
      </c>
      <c r="E134" s="103">
        <v>5.8</v>
      </c>
      <c r="F134" s="103">
        <v>5.7</v>
      </c>
      <c r="G134" s="68">
        <v>5.9</v>
      </c>
    </row>
    <row r="135" spans="1:7">
      <c r="A135" s="39" t="s">
        <v>116</v>
      </c>
      <c r="B135" s="60"/>
      <c r="C135" s="60"/>
      <c r="D135" s="60"/>
      <c r="E135" s="103"/>
      <c r="F135" s="103"/>
      <c r="G135" s="68"/>
    </row>
    <row r="136" spans="1:7">
      <c r="A136" s="40" t="s">
        <v>117</v>
      </c>
      <c r="B136" s="60"/>
      <c r="C136" s="60"/>
      <c r="D136" s="60"/>
      <c r="E136" s="103"/>
      <c r="F136" s="103"/>
      <c r="G136" s="68"/>
    </row>
    <row r="137" spans="1:7">
      <c r="A137" s="39" t="s">
        <v>192</v>
      </c>
      <c r="B137" s="60">
        <v>326</v>
      </c>
      <c r="C137" s="60">
        <v>129</v>
      </c>
      <c r="D137" s="60">
        <v>197</v>
      </c>
      <c r="E137" s="103">
        <v>5.3</v>
      </c>
      <c r="F137" s="103">
        <v>3.9</v>
      </c>
      <c r="G137" s="68">
        <v>6.9</v>
      </c>
    </row>
    <row r="138" spans="1:7">
      <c r="A138" s="39" t="s">
        <v>193</v>
      </c>
      <c r="B138" s="60">
        <v>246</v>
      </c>
      <c r="C138" s="60">
        <v>103</v>
      </c>
      <c r="D138" s="60">
        <v>143</v>
      </c>
      <c r="E138" s="103">
        <v>4.7</v>
      </c>
      <c r="F138" s="103">
        <v>3.6</v>
      </c>
      <c r="G138" s="68">
        <v>6</v>
      </c>
    </row>
    <row r="139" spans="1:7">
      <c r="A139" s="39" t="s">
        <v>194</v>
      </c>
      <c r="B139" s="60">
        <v>296</v>
      </c>
      <c r="C139" s="60">
        <v>132</v>
      </c>
      <c r="D139" s="60">
        <v>164</v>
      </c>
      <c r="E139" s="103">
        <v>6</v>
      </c>
      <c r="F139" s="103">
        <v>5</v>
      </c>
      <c r="G139" s="68">
        <v>7.1</v>
      </c>
    </row>
    <row r="140" spans="1:7">
      <c r="A140" s="39" t="s">
        <v>195</v>
      </c>
      <c r="B140" s="60">
        <v>187</v>
      </c>
      <c r="C140" s="60">
        <v>54</v>
      </c>
      <c r="D140" s="60">
        <v>133</v>
      </c>
      <c r="E140" s="103">
        <v>3.8</v>
      </c>
      <c r="F140" s="103">
        <v>2</v>
      </c>
      <c r="G140" s="68">
        <v>5.7</v>
      </c>
    </row>
    <row r="141" spans="1:7">
      <c r="A141" s="39" t="s">
        <v>190</v>
      </c>
      <c r="B141" s="60">
        <v>789</v>
      </c>
      <c r="C141" s="60">
        <v>292</v>
      </c>
      <c r="D141" s="60">
        <v>497</v>
      </c>
      <c r="E141" s="103">
        <v>5</v>
      </c>
      <c r="F141" s="103">
        <v>3.4</v>
      </c>
      <c r="G141" s="68">
        <v>6.7</v>
      </c>
    </row>
    <row r="142" spans="1:7">
      <c r="A142" s="39" t="s">
        <v>196</v>
      </c>
      <c r="B142" s="60">
        <v>362</v>
      </c>
      <c r="C142" s="60">
        <v>120</v>
      </c>
      <c r="D142" s="60">
        <v>242</v>
      </c>
      <c r="E142" s="103">
        <v>6</v>
      </c>
      <c r="F142" s="103">
        <v>3.8</v>
      </c>
      <c r="G142" s="68">
        <v>8.5</v>
      </c>
    </row>
    <row r="143" spans="1:7">
      <c r="A143" s="39" t="s">
        <v>191</v>
      </c>
      <c r="B143" s="60">
        <v>589</v>
      </c>
      <c r="C143" s="60">
        <v>215</v>
      </c>
      <c r="D143" s="60">
        <v>374</v>
      </c>
      <c r="E143" s="103">
        <v>5.4</v>
      </c>
      <c r="F143" s="103">
        <v>3.6</v>
      </c>
      <c r="G143" s="68">
        <v>7.5</v>
      </c>
    </row>
    <row r="144" spans="1:7">
      <c r="A144" s="39" t="s">
        <v>197</v>
      </c>
      <c r="B144" s="60">
        <v>234</v>
      </c>
      <c r="C144" s="60">
        <v>73</v>
      </c>
      <c r="D144" s="60">
        <v>161</v>
      </c>
      <c r="E144" s="103">
        <v>5.0999999999999996</v>
      </c>
      <c r="F144" s="103">
        <v>2.9</v>
      </c>
      <c r="G144" s="68">
        <v>7.6</v>
      </c>
    </row>
    <row r="145" spans="1:7">
      <c r="A145" s="39" t="s">
        <v>198</v>
      </c>
      <c r="B145" s="60">
        <v>206</v>
      </c>
      <c r="C145" s="60">
        <v>59</v>
      </c>
      <c r="D145" s="60">
        <v>147</v>
      </c>
      <c r="E145" s="103">
        <v>4.9000000000000004</v>
      </c>
      <c r="F145" s="103">
        <v>2.7</v>
      </c>
      <c r="G145" s="68">
        <v>7.6</v>
      </c>
    </row>
    <row r="146" spans="1:7">
      <c r="A146" s="39" t="s">
        <v>199</v>
      </c>
      <c r="B146" s="60">
        <v>209</v>
      </c>
      <c r="C146" s="60">
        <v>83</v>
      </c>
      <c r="D146" s="60">
        <v>126</v>
      </c>
      <c r="E146" s="103">
        <v>5.2</v>
      </c>
      <c r="F146" s="103">
        <v>3.9</v>
      </c>
      <c r="G146" s="68">
        <v>6.6</v>
      </c>
    </row>
    <row r="147" spans="1:7">
      <c r="A147" s="37" t="s">
        <v>200</v>
      </c>
      <c r="B147" s="59">
        <v>6154</v>
      </c>
      <c r="C147" s="59">
        <v>1990</v>
      </c>
      <c r="D147" s="59">
        <v>4164</v>
      </c>
      <c r="E147" s="296">
        <v>4.5999999999999996</v>
      </c>
      <c r="F147" s="296">
        <v>2.8</v>
      </c>
      <c r="G147" s="102">
        <v>6.6</v>
      </c>
    </row>
    <row r="148" spans="1:7">
      <c r="A148" s="38" t="s">
        <v>315</v>
      </c>
      <c r="B148" s="60"/>
      <c r="C148" s="60"/>
      <c r="D148" s="60"/>
      <c r="E148" s="103"/>
      <c r="F148" s="103"/>
      <c r="G148" s="68"/>
    </row>
    <row r="149" spans="1:7">
      <c r="A149" s="39" t="s">
        <v>110</v>
      </c>
      <c r="B149" s="60"/>
      <c r="C149" s="60"/>
      <c r="D149" s="60"/>
      <c r="E149" s="103"/>
      <c r="F149" s="103"/>
      <c r="G149" s="68"/>
    </row>
    <row r="150" spans="1:7">
      <c r="A150" s="40" t="s">
        <v>111</v>
      </c>
      <c r="B150" s="60"/>
      <c r="C150" s="60"/>
      <c r="D150" s="60"/>
      <c r="E150" s="103"/>
      <c r="F150" s="103"/>
      <c r="G150" s="68"/>
    </row>
    <row r="151" spans="1:7">
      <c r="A151" s="39" t="s">
        <v>201</v>
      </c>
      <c r="B151" s="60">
        <v>158</v>
      </c>
      <c r="C151" s="60">
        <v>43</v>
      </c>
      <c r="D151" s="60">
        <v>115</v>
      </c>
      <c r="E151" s="103">
        <v>4.3</v>
      </c>
      <c r="F151" s="103">
        <v>2.2000000000000002</v>
      </c>
      <c r="G151" s="68">
        <v>6.7</v>
      </c>
    </row>
    <row r="152" spans="1:7">
      <c r="A152" s="39" t="s">
        <v>1074</v>
      </c>
      <c r="B152" s="60"/>
      <c r="C152" s="60"/>
      <c r="D152" s="60"/>
      <c r="E152" s="103"/>
      <c r="F152" s="103"/>
      <c r="G152" s="68"/>
    </row>
    <row r="153" spans="1:7">
      <c r="A153" s="40" t="s">
        <v>125</v>
      </c>
      <c r="B153" s="60"/>
      <c r="C153" s="60"/>
      <c r="D153" s="60"/>
      <c r="E153" s="103"/>
      <c r="F153" s="103"/>
      <c r="G153" s="68"/>
    </row>
    <row r="154" spans="1:7">
      <c r="A154" s="39" t="s">
        <v>202</v>
      </c>
      <c r="B154" s="60">
        <v>479</v>
      </c>
      <c r="C154" s="60">
        <v>209</v>
      </c>
      <c r="D154" s="60">
        <v>270</v>
      </c>
      <c r="E154" s="103">
        <v>4.7</v>
      </c>
      <c r="F154" s="103">
        <v>3.9</v>
      </c>
      <c r="G154" s="68">
        <v>5.7</v>
      </c>
    </row>
    <row r="155" spans="1:7">
      <c r="A155" s="39" t="s">
        <v>203</v>
      </c>
      <c r="B155" s="60">
        <v>326</v>
      </c>
      <c r="C155" s="60">
        <v>145</v>
      </c>
      <c r="D155" s="60">
        <v>181</v>
      </c>
      <c r="E155" s="103">
        <v>4.5999999999999996</v>
      </c>
      <c r="F155" s="103">
        <v>3.8</v>
      </c>
      <c r="G155" s="68">
        <v>5.4</v>
      </c>
    </row>
    <row r="156" spans="1:7">
      <c r="A156" s="39" t="s">
        <v>204</v>
      </c>
      <c r="B156" s="60">
        <v>362</v>
      </c>
      <c r="C156" s="60">
        <v>128</v>
      </c>
      <c r="D156" s="60">
        <v>234</v>
      </c>
      <c r="E156" s="103">
        <v>5.4</v>
      </c>
      <c r="F156" s="103">
        <v>3.6</v>
      </c>
      <c r="G156" s="68">
        <v>7.5</v>
      </c>
    </row>
    <row r="157" spans="1:7">
      <c r="A157" s="39" t="s">
        <v>205</v>
      </c>
      <c r="B157" s="60">
        <v>705</v>
      </c>
      <c r="C157" s="60">
        <v>222</v>
      </c>
      <c r="D157" s="60">
        <v>483</v>
      </c>
      <c r="E157" s="103">
        <v>4.7</v>
      </c>
      <c r="F157" s="103">
        <v>2.8</v>
      </c>
      <c r="G157" s="68">
        <v>6.9</v>
      </c>
    </row>
    <row r="158" spans="1:7">
      <c r="A158" s="39" t="s">
        <v>116</v>
      </c>
      <c r="B158" s="60"/>
      <c r="C158" s="60"/>
      <c r="D158" s="60"/>
      <c r="E158" s="103"/>
      <c r="F158" s="103"/>
      <c r="G158" s="68"/>
    </row>
    <row r="159" spans="1:7">
      <c r="A159" s="40" t="s">
        <v>117</v>
      </c>
      <c r="B159" s="60"/>
      <c r="C159" s="60"/>
      <c r="D159" s="60"/>
      <c r="E159" s="103"/>
      <c r="F159" s="103"/>
      <c r="G159" s="68"/>
    </row>
    <row r="160" spans="1:7">
      <c r="A160" s="39" t="s">
        <v>206</v>
      </c>
      <c r="B160" s="60">
        <v>859</v>
      </c>
      <c r="C160" s="60">
        <v>258</v>
      </c>
      <c r="D160" s="60">
        <v>601</v>
      </c>
      <c r="E160" s="103">
        <v>4.7</v>
      </c>
      <c r="F160" s="103">
        <v>2.7</v>
      </c>
      <c r="G160" s="68">
        <v>7</v>
      </c>
    </row>
    <row r="161" spans="1:7">
      <c r="A161" s="39" t="s">
        <v>207</v>
      </c>
      <c r="B161" s="60">
        <v>223</v>
      </c>
      <c r="C161" s="60">
        <v>73</v>
      </c>
      <c r="D161" s="60">
        <v>150</v>
      </c>
      <c r="E161" s="103">
        <v>3.9</v>
      </c>
      <c r="F161" s="103">
        <v>2.4</v>
      </c>
      <c r="G161" s="68">
        <v>5.6</v>
      </c>
    </row>
    <row r="162" spans="1:7">
      <c r="A162" s="39" t="s">
        <v>201</v>
      </c>
      <c r="B162" s="60">
        <v>700</v>
      </c>
      <c r="C162" s="60">
        <v>197</v>
      </c>
      <c r="D162" s="60">
        <v>503</v>
      </c>
      <c r="E162" s="103">
        <v>4.5</v>
      </c>
      <c r="F162" s="103">
        <v>2.4</v>
      </c>
      <c r="G162" s="68">
        <v>7</v>
      </c>
    </row>
    <row r="163" spans="1:7">
      <c r="A163" s="39" t="s">
        <v>208</v>
      </c>
      <c r="B163" s="60">
        <v>314</v>
      </c>
      <c r="C163" s="60">
        <v>94</v>
      </c>
      <c r="D163" s="60">
        <v>220</v>
      </c>
      <c r="E163" s="103">
        <v>4.9000000000000004</v>
      </c>
      <c r="F163" s="103">
        <v>2.8</v>
      </c>
      <c r="G163" s="68">
        <v>7.1</v>
      </c>
    </row>
    <row r="164" spans="1:7">
      <c r="A164" s="39" t="s">
        <v>209</v>
      </c>
      <c r="B164" s="60">
        <v>334</v>
      </c>
      <c r="C164" s="60">
        <v>80</v>
      </c>
      <c r="D164" s="60">
        <v>254</v>
      </c>
      <c r="E164" s="103">
        <v>3.7</v>
      </c>
      <c r="F164" s="103">
        <v>1.6</v>
      </c>
      <c r="G164" s="68">
        <v>6</v>
      </c>
    </row>
    <row r="165" spans="1:7">
      <c r="A165" s="39" t="s">
        <v>210</v>
      </c>
      <c r="B165" s="60">
        <v>151</v>
      </c>
      <c r="C165" s="60">
        <v>50</v>
      </c>
      <c r="D165" s="60">
        <v>101</v>
      </c>
      <c r="E165" s="103">
        <v>4</v>
      </c>
      <c r="F165" s="103">
        <v>2.5</v>
      </c>
      <c r="G165" s="68">
        <v>5.8</v>
      </c>
    </row>
    <row r="166" spans="1:7">
      <c r="A166" s="39" t="s">
        <v>211</v>
      </c>
      <c r="B166" s="60">
        <v>467</v>
      </c>
      <c r="C166" s="60">
        <v>139</v>
      </c>
      <c r="D166" s="60">
        <v>328</v>
      </c>
      <c r="E166" s="103">
        <v>4.5999999999999996</v>
      </c>
      <c r="F166" s="103">
        <v>2.6</v>
      </c>
      <c r="G166" s="68">
        <v>6.9</v>
      </c>
    </row>
    <row r="167" spans="1:7">
      <c r="A167" s="39" t="s">
        <v>212</v>
      </c>
      <c r="B167" s="60">
        <v>296</v>
      </c>
      <c r="C167" s="60">
        <v>113</v>
      </c>
      <c r="D167" s="60">
        <v>183</v>
      </c>
      <c r="E167" s="103">
        <v>4.4000000000000004</v>
      </c>
      <c r="F167" s="103">
        <v>3.2</v>
      </c>
      <c r="G167" s="68">
        <v>5.9</v>
      </c>
    </row>
    <row r="168" spans="1:7">
      <c r="A168" s="39" t="s">
        <v>213</v>
      </c>
      <c r="B168" s="60">
        <v>284</v>
      </c>
      <c r="C168" s="60">
        <v>95</v>
      </c>
      <c r="D168" s="60">
        <v>189</v>
      </c>
      <c r="E168" s="103">
        <v>5.3</v>
      </c>
      <c r="F168" s="103">
        <v>3.3</v>
      </c>
      <c r="G168" s="68">
        <v>7.5</v>
      </c>
    </row>
    <row r="169" spans="1:7">
      <c r="A169" s="39" t="s">
        <v>214</v>
      </c>
      <c r="B169" s="60">
        <v>378</v>
      </c>
      <c r="C169" s="60">
        <v>115</v>
      </c>
      <c r="D169" s="60">
        <v>263</v>
      </c>
      <c r="E169" s="103">
        <v>4.7</v>
      </c>
      <c r="F169" s="103">
        <v>2.7</v>
      </c>
      <c r="G169" s="68">
        <v>6.8</v>
      </c>
    </row>
    <row r="170" spans="1:7">
      <c r="A170" s="39" t="s">
        <v>215</v>
      </c>
      <c r="B170" s="60">
        <v>118</v>
      </c>
      <c r="C170" s="60">
        <v>29</v>
      </c>
      <c r="D170" s="60">
        <v>89</v>
      </c>
      <c r="E170" s="103">
        <v>5</v>
      </c>
      <c r="F170" s="103">
        <v>2.2999999999999998</v>
      </c>
      <c r="G170" s="68">
        <v>8.1999999999999993</v>
      </c>
    </row>
    <row r="171" spans="1:7">
      <c r="A171" s="37" t="s">
        <v>236</v>
      </c>
      <c r="B171" s="59">
        <v>1502</v>
      </c>
      <c r="C171" s="59">
        <v>604</v>
      </c>
      <c r="D171" s="59">
        <v>898</v>
      </c>
      <c r="E171" s="296">
        <v>3</v>
      </c>
      <c r="F171" s="296">
        <v>2.2999999999999998</v>
      </c>
      <c r="G171" s="102">
        <v>3.7</v>
      </c>
    </row>
    <row r="172" spans="1:7">
      <c r="A172" s="38" t="s">
        <v>315</v>
      </c>
      <c r="B172" s="60"/>
      <c r="C172" s="60"/>
      <c r="D172" s="60"/>
      <c r="E172" s="103"/>
      <c r="F172" s="103"/>
      <c r="G172" s="68"/>
    </row>
    <row r="173" spans="1:7">
      <c r="A173" s="39" t="s">
        <v>237</v>
      </c>
      <c r="B173" s="60">
        <v>1502</v>
      </c>
      <c r="C173" s="60">
        <v>604</v>
      </c>
      <c r="D173" s="60">
        <v>898</v>
      </c>
      <c r="E173" s="103">
        <v>3</v>
      </c>
      <c r="F173" s="103">
        <v>2.2999999999999998</v>
      </c>
      <c r="G173" s="68">
        <v>3.7</v>
      </c>
    </row>
    <row r="174" spans="1:7">
      <c r="A174" s="37" t="s">
        <v>671</v>
      </c>
      <c r="B174" s="59">
        <v>8376</v>
      </c>
      <c r="C174" s="59">
        <v>4314</v>
      </c>
      <c r="D174" s="59">
        <v>4062</v>
      </c>
      <c r="E174" s="296">
        <v>3.9</v>
      </c>
      <c r="F174" s="296">
        <v>3.8</v>
      </c>
      <c r="G174" s="102">
        <v>4.0999999999999996</v>
      </c>
    </row>
    <row r="175" spans="1:7">
      <c r="A175" s="38" t="s">
        <v>108</v>
      </c>
      <c r="B175" s="60"/>
      <c r="C175" s="60"/>
      <c r="D175" s="60"/>
      <c r="E175" s="103"/>
      <c r="F175" s="103"/>
      <c r="G175" s="68"/>
    </row>
    <row r="176" spans="1:7">
      <c r="A176" s="37" t="s">
        <v>216</v>
      </c>
      <c r="B176" s="59">
        <v>4036</v>
      </c>
      <c r="C176" s="59">
        <v>2056</v>
      </c>
      <c r="D176" s="59">
        <v>1980</v>
      </c>
      <c r="E176" s="296">
        <v>3.4</v>
      </c>
      <c r="F176" s="296">
        <v>3.3</v>
      </c>
      <c r="G176" s="102">
        <v>3.5</v>
      </c>
    </row>
    <row r="177" spans="1:7">
      <c r="A177" s="38" t="s">
        <v>315</v>
      </c>
      <c r="B177" s="51"/>
      <c r="C177" s="51"/>
      <c r="D177" s="51"/>
      <c r="E177" s="103"/>
      <c r="F177" s="103"/>
      <c r="G177" s="68"/>
    </row>
    <row r="178" spans="1:7">
      <c r="A178" s="39" t="s">
        <v>110</v>
      </c>
      <c r="B178" s="51"/>
      <c r="C178" s="51"/>
      <c r="D178" s="51"/>
      <c r="E178" s="103"/>
      <c r="F178" s="103"/>
      <c r="G178" s="68"/>
    </row>
    <row r="179" spans="1:7">
      <c r="A179" s="40" t="s">
        <v>111</v>
      </c>
      <c r="B179" s="51"/>
      <c r="C179" s="51"/>
      <c r="D179" s="51"/>
      <c r="E179" s="103"/>
      <c r="F179" s="103"/>
      <c r="G179" s="68"/>
    </row>
    <row r="180" spans="1:7">
      <c r="A180" s="39" t="s">
        <v>217</v>
      </c>
      <c r="B180" s="60">
        <v>773</v>
      </c>
      <c r="C180" s="60">
        <v>394</v>
      </c>
      <c r="D180" s="60">
        <v>379</v>
      </c>
      <c r="E180" s="103">
        <v>3.8</v>
      </c>
      <c r="F180" s="103">
        <v>3.8</v>
      </c>
      <c r="G180" s="68">
        <v>3.9</v>
      </c>
    </row>
    <row r="181" spans="1:7">
      <c r="A181" s="39" t="s">
        <v>1074</v>
      </c>
      <c r="B181" s="51"/>
      <c r="C181" s="51"/>
      <c r="D181" s="51"/>
      <c r="E181" s="103"/>
      <c r="F181" s="103"/>
      <c r="G181" s="68"/>
    </row>
    <row r="182" spans="1:7">
      <c r="A182" s="40" t="s">
        <v>125</v>
      </c>
      <c r="B182" s="51"/>
      <c r="C182" s="51"/>
      <c r="D182" s="51"/>
      <c r="E182" s="103"/>
      <c r="F182" s="103"/>
      <c r="G182" s="68"/>
    </row>
    <row r="183" spans="1:7">
      <c r="A183" s="39" t="s">
        <v>218</v>
      </c>
      <c r="B183" s="60">
        <v>262</v>
      </c>
      <c r="C183" s="60">
        <v>146</v>
      </c>
      <c r="D183" s="60">
        <v>116</v>
      </c>
      <c r="E183" s="103">
        <v>5.8</v>
      </c>
      <c r="F183" s="103">
        <v>6</v>
      </c>
      <c r="G183" s="68">
        <v>5.7</v>
      </c>
    </row>
    <row r="184" spans="1:7">
      <c r="A184" s="39" t="s">
        <v>219</v>
      </c>
      <c r="B184" s="60">
        <v>458</v>
      </c>
      <c r="C184" s="60">
        <v>225</v>
      </c>
      <c r="D184" s="60">
        <v>233</v>
      </c>
      <c r="E184" s="103">
        <v>4.4000000000000004</v>
      </c>
      <c r="F184" s="103">
        <v>4.0999999999999996</v>
      </c>
      <c r="G184" s="68">
        <v>4.7</v>
      </c>
    </row>
    <row r="185" spans="1:7">
      <c r="A185" s="39" t="s">
        <v>116</v>
      </c>
      <c r="B185" s="60"/>
      <c r="C185" s="60"/>
      <c r="D185" s="60"/>
      <c r="E185" s="103"/>
      <c r="F185" s="103"/>
      <c r="G185" s="68"/>
    </row>
    <row r="186" spans="1:7">
      <c r="A186" s="40" t="s">
        <v>117</v>
      </c>
      <c r="B186" s="60"/>
      <c r="C186" s="60"/>
      <c r="D186" s="60"/>
      <c r="E186" s="103"/>
      <c r="F186" s="103"/>
      <c r="G186" s="68"/>
    </row>
    <row r="187" spans="1:7">
      <c r="A187" s="39" t="s">
        <v>220</v>
      </c>
      <c r="B187" s="60">
        <v>406</v>
      </c>
      <c r="C187" s="60">
        <v>194</v>
      </c>
      <c r="D187" s="60">
        <v>212</v>
      </c>
      <c r="E187" s="103">
        <v>2.9</v>
      </c>
      <c r="F187" s="103">
        <v>2.6</v>
      </c>
      <c r="G187" s="68">
        <v>3.1</v>
      </c>
    </row>
    <row r="188" spans="1:7">
      <c r="A188" s="39" t="s">
        <v>221</v>
      </c>
      <c r="B188" s="60">
        <v>261</v>
      </c>
      <c r="C188" s="60">
        <v>202</v>
      </c>
      <c r="D188" s="60">
        <v>59</v>
      </c>
      <c r="E188" s="103">
        <v>5.4</v>
      </c>
      <c r="F188" s="103">
        <v>8.1</v>
      </c>
      <c r="G188" s="68">
        <v>2.6</v>
      </c>
    </row>
    <row r="189" spans="1:7">
      <c r="A189" s="39" t="s">
        <v>222</v>
      </c>
      <c r="B189" s="60">
        <v>324</v>
      </c>
      <c r="C189" s="60">
        <v>151</v>
      </c>
      <c r="D189" s="60">
        <v>173</v>
      </c>
      <c r="E189" s="103">
        <v>2.8</v>
      </c>
      <c r="F189" s="103">
        <v>2.5</v>
      </c>
      <c r="G189" s="68">
        <v>3.2</v>
      </c>
    </row>
    <row r="190" spans="1:7">
      <c r="A190" s="39" t="s">
        <v>223</v>
      </c>
      <c r="B190" s="60">
        <v>194</v>
      </c>
      <c r="C190" s="60">
        <v>106</v>
      </c>
      <c r="D190" s="60">
        <v>88</v>
      </c>
      <c r="E190" s="103">
        <v>4.8</v>
      </c>
      <c r="F190" s="103">
        <v>4.9000000000000004</v>
      </c>
      <c r="G190" s="68">
        <v>4.5999999999999996</v>
      </c>
    </row>
    <row r="191" spans="1:7">
      <c r="A191" s="39" t="s">
        <v>224</v>
      </c>
      <c r="B191" s="60">
        <v>85</v>
      </c>
      <c r="C191" s="60">
        <v>45</v>
      </c>
      <c r="D191" s="60">
        <v>40</v>
      </c>
      <c r="E191" s="103">
        <v>2.2999999999999998</v>
      </c>
      <c r="F191" s="103">
        <v>2.2999999999999998</v>
      </c>
      <c r="G191" s="68">
        <v>2.2000000000000002</v>
      </c>
    </row>
    <row r="192" spans="1:7">
      <c r="A192" s="39" t="s">
        <v>225</v>
      </c>
      <c r="B192" s="60">
        <v>129</v>
      </c>
      <c r="C192" s="60">
        <v>53</v>
      </c>
      <c r="D192" s="60">
        <v>76</v>
      </c>
      <c r="E192" s="103">
        <v>2.2000000000000002</v>
      </c>
      <c r="F192" s="103">
        <v>1.7</v>
      </c>
      <c r="G192" s="68">
        <v>2.7</v>
      </c>
    </row>
    <row r="193" spans="1:7">
      <c r="A193" s="39" t="s">
        <v>217</v>
      </c>
      <c r="B193" s="60">
        <v>376</v>
      </c>
      <c r="C193" s="60">
        <v>176</v>
      </c>
      <c r="D193" s="60">
        <v>200</v>
      </c>
      <c r="E193" s="103">
        <v>2.5</v>
      </c>
      <c r="F193" s="103">
        <v>2.2000000000000002</v>
      </c>
      <c r="G193" s="68">
        <v>2.8</v>
      </c>
    </row>
    <row r="194" spans="1:7">
      <c r="A194" s="39" t="s">
        <v>226</v>
      </c>
      <c r="B194" s="60">
        <v>164</v>
      </c>
      <c r="C194" s="60">
        <v>86</v>
      </c>
      <c r="D194" s="60">
        <v>78</v>
      </c>
      <c r="E194" s="103">
        <v>3.1</v>
      </c>
      <c r="F194" s="103">
        <v>3</v>
      </c>
      <c r="G194" s="68">
        <v>3.1</v>
      </c>
    </row>
    <row r="195" spans="1:7">
      <c r="A195" s="39" t="s">
        <v>227</v>
      </c>
      <c r="B195" s="60">
        <v>235</v>
      </c>
      <c r="C195" s="60">
        <v>111</v>
      </c>
      <c r="D195" s="60">
        <v>124</v>
      </c>
      <c r="E195" s="103">
        <v>2.5</v>
      </c>
      <c r="F195" s="103">
        <v>2.2999999999999998</v>
      </c>
      <c r="G195" s="68">
        <v>2.9</v>
      </c>
    </row>
    <row r="196" spans="1:7">
      <c r="A196" s="39" t="s">
        <v>228</v>
      </c>
      <c r="B196" s="60">
        <v>129</v>
      </c>
      <c r="C196" s="60">
        <v>55</v>
      </c>
      <c r="D196" s="60">
        <v>74</v>
      </c>
      <c r="E196" s="103">
        <v>4.5</v>
      </c>
      <c r="F196" s="103">
        <v>3.7</v>
      </c>
      <c r="G196" s="68">
        <v>5.4</v>
      </c>
    </row>
    <row r="197" spans="1:7">
      <c r="A197" s="39" t="s">
        <v>229</v>
      </c>
      <c r="B197" s="60">
        <v>240</v>
      </c>
      <c r="C197" s="60">
        <v>112</v>
      </c>
      <c r="D197" s="60">
        <v>128</v>
      </c>
      <c r="E197" s="103">
        <v>3.4</v>
      </c>
      <c r="F197" s="103">
        <v>3</v>
      </c>
      <c r="G197" s="68">
        <v>3.9</v>
      </c>
    </row>
    <row r="198" spans="1:7">
      <c r="A198" s="37" t="s">
        <v>262</v>
      </c>
      <c r="B198" s="59">
        <v>1560</v>
      </c>
      <c r="C198" s="59">
        <v>680</v>
      </c>
      <c r="D198" s="59">
        <v>880</v>
      </c>
      <c r="E198" s="296">
        <v>3</v>
      </c>
      <c r="F198" s="296">
        <v>2.4</v>
      </c>
      <c r="G198" s="102">
        <v>3.7</v>
      </c>
    </row>
    <row r="199" spans="1:7">
      <c r="A199" s="38" t="s">
        <v>315</v>
      </c>
      <c r="B199" s="51"/>
      <c r="C199" s="51"/>
      <c r="D199" s="51"/>
      <c r="E199" s="51"/>
      <c r="F199" s="51"/>
      <c r="G199" s="52"/>
    </row>
    <row r="200" spans="1:7">
      <c r="A200" s="39" t="s">
        <v>263</v>
      </c>
      <c r="B200" s="51"/>
      <c r="C200" s="51"/>
      <c r="D200" s="51"/>
      <c r="E200" s="51"/>
      <c r="F200" s="51"/>
      <c r="G200" s="52"/>
    </row>
    <row r="201" spans="1:7">
      <c r="A201" s="40" t="s">
        <v>189</v>
      </c>
      <c r="B201" s="51"/>
      <c r="C201" s="51"/>
      <c r="D201" s="51"/>
      <c r="E201" s="51"/>
      <c r="F201" s="51"/>
      <c r="G201" s="52"/>
    </row>
    <row r="202" spans="1:7">
      <c r="A202" s="39" t="s">
        <v>264</v>
      </c>
      <c r="B202" s="60">
        <v>102</v>
      </c>
      <c r="C202" s="60">
        <v>31</v>
      </c>
      <c r="D202" s="60">
        <v>71</v>
      </c>
      <c r="E202" s="103">
        <v>3.1</v>
      </c>
      <c r="F202" s="103">
        <v>1.8</v>
      </c>
      <c r="G202" s="68">
        <v>4.5</v>
      </c>
    </row>
    <row r="203" spans="1:7">
      <c r="A203" s="39" t="s">
        <v>265</v>
      </c>
      <c r="B203" s="60">
        <v>213</v>
      </c>
      <c r="C203" s="60">
        <v>89</v>
      </c>
      <c r="D203" s="60">
        <v>124</v>
      </c>
      <c r="E203" s="103">
        <v>3.9</v>
      </c>
      <c r="F203" s="103">
        <v>3</v>
      </c>
      <c r="G203" s="68">
        <v>4.8</v>
      </c>
    </row>
    <row r="204" spans="1:7">
      <c r="A204" s="39" t="s">
        <v>113</v>
      </c>
      <c r="B204" s="60"/>
      <c r="C204" s="60"/>
      <c r="D204" s="60"/>
      <c r="E204" s="103"/>
      <c r="F204" s="103"/>
      <c r="G204" s="68"/>
    </row>
    <row r="205" spans="1:7">
      <c r="A205" s="40" t="s">
        <v>348</v>
      </c>
      <c r="B205" s="60"/>
      <c r="C205" s="60"/>
      <c r="D205" s="60"/>
      <c r="E205" s="103"/>
      <c r="F205" s="103"/>
      <c r="G205" s="68"/>
    </row>
    <row r="206" spans="1:7">
      <c r="A206" s="39" t="s">
        <v>266</v>
      </c>
      <c r="B206" s="60">
        <v>333</v>
      </c>
      <c r="C206" s="60">
        <v>154</v>
      </c>
      <c r="D206" s="60">
        <v>179</v>
      </c>
      <c r="E206" s="103">
        <v>3.4</v>
      </c>
      <c r="F206" s="103">
        <v>2.9</v>
      </c>
      <c r="G206" s="68">
        <v>3.9</v>
      </c>
    </row>
    <row r="207" spans="1:7">
      <c r="A207" s="39" t="s">
        <v>116</v>
      </c>
      <c r="B207" s="60"/>
      <c r="C207" s="60"/>
      <c r="D207" s="60"/>
      <c r="E207" s="103"/>
      <c r="F207" s="103"/>
      <c r="G207" s="68"/>
    </row>
    <row r="208" spans="1:7">
      <c r="A208" s="40" t="s">
        <v>117</v>
      </c>
      <c r="B208" s="60"/>
      <c r="C208" s="60"/>
      <c r="D208" s="60"/>
      <c r="E208" s="103"/>
      <c r="F208" s="103"/>
      <c r="G208" s="68"/>
    </row>
    <row r="209" spans="1:7">
      <c r="A209" s="39" t="s">
        <v>267</v>
      </c>
      <c r="B209" s="60">
        <v>209</v>
      </c>
      <c r="C209" s="60">
        <v>96</v>
      </c>
      <c r="D209" s="60">
        <v>113</v>
      </c>
      <c r="E209" s="103">
        <v>3.8</v>
      </c>
      <c r="F209" s="103">
        <v>3.3</v>
      </c>
      <c r="G209" s="68">
        <v>4.4000000000000004</v>
      </c>
    </row>
    <row r="210" spans="1:7">
      <c r="A210" s="39" t="s">
        <v>268</v>
      </c>
      <c r="B210" s="60">
        <v>87</v>
      </c>
      <c r="C210" s="60">
        <v>36</v>
      </c>
      <c r="D210" s="60">
        <v>51</v>
      </c>
      <c r="E210" s="103">
        <v>2</v>
      </c>
      <c r="F210" s="103">
        <v>1.5</v>
      </c>
      <c r="G210" s="68">
        <v>2.5</v>
      </c>
    </row>
    <row r="211" spans="1:7">
      <c r="A211" s="39" t="s">
        <v>264</v>
      </c>
      <c r="B211" s="60">
        <v>162</v>
      </c>
      <c r="C211" s="60">
        <v>56</v>
      </c>
      <c r="D211" s="60">
        <v>106</v>
      </c>
      <c r="E211" s="103">
        <v>2.2999999999999998</v>
      </c>
      <c r="F211" s="103">
        <v>1.5</v>
      </c>
      <c r="G211" s="68">
        <v>3.3</v>
      </c>
    </row>
    <row r="212" spans="1:7">
      <c r="A212" s="39" t="s">
        <v>269</v>
      </c>
      <c r="B212" s="60">
        <v>178</v>
      </c>
      <c r="C212" s="60">
        <v>89</v>
      </c>
      <c r="D212" s="60">
        <v>89</v>
      </c>
      <c r="E212" s="103">
        <v>2.4</v>
      </c>
      <c r="F212" s="103">
        <v>2.2000000000000002</v>
      </c>
      <c r="G212" s="68">
        <v>2.6</v>
      </c>
    </row>
    <row r="213" spans="1:7">
      <c r="A213" s="39" t="s">
        <v>270</v>
      </c>
      <c r="B213" s="60">
        <v>166</v>
      </c>
      <c r="C213" s="60">
        <v>77</v>
      </c>
      <c r="D213" s="60">
        <v>89</v>
      </c>
      <c r="E213" s="103">
        <v>3</v>
      </c>
      <c r="F213" s="103">
        <v>2.5</v>
      </c>
      <c r="G213" s="68">
        <v>3.6</v>
      </c>
    </row>
    <row r="214" spans="1:7">
      <c r="A214" s="39" t="s">
        <v>271</v>
      </c>
      <c r="B214" s="60">
        <v>110</v>
      </c>
      <c r="C214" s="60">
        <v>52</v>
      </c>
      <c r="D214" s="60">
        <v>58</v>
      </c>
      <c r="E214" s="103">
        <v>3.1</v>
      </c>
      <c r="F214" s="103">
        <v>2.8</v>
      </c>
      <c r="G214" s="68">
        <v>3.6</v>
      </c>
    </row>
    <row r="215" spans="1:7">
      <c r="A215" s="37" t="s">
        <v>230</v>
      </c>
      <c r="B215" s="59">
        <v>2780</v>
      </c>
      <c r="C215" s="59">
        <v>1578</v>
      </c>
      <c r="D215" s="59">
        <v>1202</v>
      </c>
      <c r="E215" s="296">
        <v>6.7</v>
      </c>
      <c r="F215" s="296">
        <v>7.3</v>
      </c>
      <c r="G215" s="102">
        <v>6.1</v>
      </c>
    </row>
    <row r="216" spans="1:7">
      <c r="A216" s="38" t="s">
        <v>315</v>
      </c>
      <c r="B216" s="51"/>
      <c r="C216" s="51"/>
      <c r="D216" s="51"/>
      <c r="E216" s="51"/>
      <c r="F216" s="51"/>
      <c r="G216" s="52"/>
    </row>
    <row r="217" spans="1:7">
      <c r="A217" s="39" t="s">
        <v>110</v>
      </c>
      <c r="B217" s="51"/>
      <c r="C217" s="51"/>
      <c r="D217" s="51"/>
      <c r="E217" s="51"/>
      <c r="F217" s="51"/>
      <c r="G217" s="52"/>
    </row>
    <row r="218" spans="1:7">
      <c r="A218" s="40" t="s">
        <v>111</v>
      </c>
      <c r="B218" s="51"/>
      <c r="C218" s="51"/>
      <c r="D218" s="51"/>
      <c r="E218" s="51"/>
      <c r="F218" s="51"/>
      <c r="G218" s="52"/>
    </row>
    <row r="219" spans="1:7">
      <c r="A219" s="39" t="s">
        <v>231</v>
      </c>
      <c r="B219" s="60">
        <v>1255</v>
      </c>
      <c r="C219" s="60">
        <v>723</v>
      </c>
      <c r="D219" s="60">
        <v>532</v>
      </c>
      <c r="E219" s="103">
        <v>7.9</v>
      </c>
      <c r="F219" s="103">
        <v>8.6999999999999993</v>
      </c>
      <c r="G219" s="68">
        <v>7</v>
      </c>
    </row>
    <row r="220" spans="1:7">
      <c r="A220" s="39" t="s">
        <v>116</v>
      </c>
      <c r="B220" s="60"/>
      <c r="C220" s="60"/>
      <c r="D220" s="60"/>
      <c r="E220" s="103"/>
      <c r="F220" s="103"/>
      <c r="G220" s="68"/>
    </row>
    <row r="221" spans="1:7">
      <c r="A221" s="40" t="s">
        <v>117</v>
      </c>
      <c r="B221" s="60"/>
      <c r="C221" s="60"/>
      <c r="D221" s="60"/>
      <c r="E221" s="103"/>
      <c r="F221" s="103"/>
      <c r="G221" s="68"/>
    </row>
    <row r="222" spans="1:7">
      <c r="A222" s="39" t="s">
        <v>232</v>
      </c>
      <c r="B222" s="60">
        <v>304</v>
      </c>
      <c r="C222" s="60">
        <v>163</v>
      </c>
      <c r="D222" s="60">
        <v>141</v>
      </c>
      <c r="E222" s="103">
        <v>6.8</v>
      </c>
      <c r="F222" s="103">
        <v>7</v>
      </c>
      <c r="G222" s="68">
        <v>6.6</v>
      </c>
    </row>
    <row r="223" spans="1:7">
      <c r="A223" s="39" t="s">
        <v>233</v>
      </c>
      <c r="B223" s="60">
        <v>329</v>
      </c>
      <c r="C223" s="60">
        <v>175</v>
      </c>
      <c r="D223" s="60">
        <v>154</v>
      </c>
      <c r="E223" s="103">
        <v>4</v>
      </c>
      <c r="F223" s="103">
        <v>4</v>
      </c>
      <c r="G223" s="68">
        <v>4</v>
      </c>
    </row>
    <row r="224" spans="1:7">
      <c r="A224" s="39" t="s">
        <v>234</v>
      </c>
      <c r="B224" s="60">
        <v>386</v>
      </c>
      <c r="C224" s="60">
        <v>229</v>
      </c>
      <c r="D224" s="60">
        <v>157</v>
      </c>
      <c r="E224" s="103">
        <v>7</v>
      </c>
      <c r="F224" s="103">
        <v>7.9</v>
      </c>
      <c r="G224" s="68">
        <v>6</v>
      </c>
    </row>
    <row r="225" spans="1:7">
      <c r="A225" s="39" t="s">
        <v>235</v>
      </c>
      <c r="B225" s="60">
        <v>506</v>
      </c>
      <c r="C225" s="60">
        <v>288</v>
      </c>
      <c r="D225" s="60">
        <v>218</v>
      </c>
      <c r="E225" s="103">
        <v>7</v>
      </c>
      <c r="F225" s="103">
        <v>7.6</v>
      </c>
      <c r="G225" s="68">
        <v>6.4</v>
      </c>
    </row>
    <row r="226" spans="1:7">
      <c r="A226" s="37" t="s">
        <v>238</v>
      </c>
      <c r="B226" s="59">
        <v>12832</v>
      </c>
      <c r="C226" s="59">
        <v>5372</v>
      </c>
      <c r="D226" s="59">
        <v>7460</v>
      </c>
      <c r="E226" s="296">
        <v>3.8</v>
      </c>
      <c r="F226" s="296">
        <v>3</v>
      </c>
      <c r="G226" s="102">
        <v>4.8</v>
      </c>
    </row>
    <row r="227" spans="1:7">
      <c r="A227" s="38" t="s">
        <v>108</v>
      </c>
      <c r="B227" s="60"/>
      <c r="C227" s="60"/>
      <c r="D227" s="60"/>
      <c r="E227" s="103"/>
      <c r="F227" s="103"/>
      <c r="G227" s="68"/>
    </row>
    <row r="228" spans="1:7">
      <c r="A228" s="37" t="s">
        <v>239</v>
      </c>
      <c r="B228" s="59">
        <v>3303</v>
      </c>
      <c r="C228" s="59">
        <v>1438</v>
      </c>
      <c r="D228" s="59">
        <v>1865</v>
      </c>
      <c r="E228" s="296">
        <v>4.3</v>
      </c>
      <c r="F228" s="296">
        <v>3.5</v>
      </c>
      <c r="G228" s="102">
        <v>5.3</v>
      </c>
    </row>
    <row r="229" spans="1:7">
      <c r="A229" s="38" t="s">
        <v>315</v>
      </c>
      <c r="B229" s="60"/>
      <c r="C229" s="60"/>
      <c r="D229" s="60"/>
      <c r="E229" s="103"/>
      <c r="F229" s="103"/>
      <c r="G229" s="68"/>
    </row>
    <row r="230" spans="1:7">
      <c r="A230" s="39" t="s">
        <v>1074</v>
      </c>
      <c r="B230" s="60"/>
      <c r="C230" s="60"/>
      <c r="D230" s="60"/>
      <c r="E230" s="103"/>
      <c r="F230" s="103"/>
      <c r="G230" s="68"/>
    </row>
    <row r="231" spans="1:7">
      <c r="A231" s="40" t="s">
        <v>125</v>
      </c>
      <c r="B231" s="60"/>
      <c r="C231" s="60"/>
      <c r="D231" s="60"/>
      <c r="E231" s="103"/>
      <c r="F231" s="103"/>
      <c r="G231" s="68"/>
    </row>
    <row r="232" spans="1:7">
      <c r="A232" s="39" t="s">
        <v>240</v>
      </c>
      <c r="B232" s="60">
        <v>265</v>
      </c>
      <c r="C232" s="60">
        <v>112</v>
      </c>
      <c r="D232" s="60">
        <v>153</v>
      </c>
      <c r="E232" s="103">
        <v>3.4</v>
      </c>
      <c r="F232" s="103">
        <v>2.6</v>
      </c>
      <c r="G232" s="68">
        <v>4.2</v>
      </c>
    </row>
    <row r="233" spans="1:7">
      <c r="A233" s="39" t="s">
        <v>241</v>
      </c>
      <c r="B233" s="60">
        <v>1377</v>
      </c>
      <c r="C233" s="60">
        <v>608</v>
      </c>
      <c r="D233" s="60">
        <v>769</v>
      </c>
      <c r="E233" s="103">
        <v>4.9000000000000004</v>
      </c>
      <c r="F233" s="103">
        <v>4.0999999999999996</v>
      </c>
      <c r="G233" s="68">
        <v>5.9</v>
      </c>
    </row>
    <row r="234" spans="1:7">
      <c r="A234" s="39" t="s">
        <v>242</v>
      </c>
      <c r="B234" s="60">
        <v>504</v>
      </c>
      <c r="C234" s="60">
        <v>201</v>
      </c>
      <c r="D234" s="60">
        <v>303</v>
      </c>
      <c r="E234" s="103">
        <v>3.7</v>
      </c>
      <c r="F234" s="103">
        <v>2.7</v>
      </c>
      <c r="G234" s="68">
        <v>4.7</v>
      </c>
    </row>
    <row r="235" spans="1:7">
      <c r="A235" s="39" t="s">
        <v>243</v>
      </c>
      <c r="B235" s="60">
        <v>953</v>
      </c>
      <c r="C235" s="60">
        <v>421</v>
      </c>
      <c r="D235" s="60">
        <v>532</v>
      </c>
      <c r="E235" s="103">
        <v>4.5999999999999996</v>
      </c>
      <c r="F235" s="103">
        <v>3.8</v>
      </c>
      <c r="G235" s="68">
        <v>5.6</v>
      </c>
    </row>
    <row r="236" spans="1:7">
      <c r="A236" s="39" t="s">
        <v>1076</v>
      </c>
      <c r="B236" s="51"/>
      <c r="C236" s="51"/>
      <c r="D236" s="51"/>
      <c r="E236" s="103"/>
      <c r="F236" s="103"/>
      <c r="G236" s="68"/>
    </row>
    <row r="237" spans="1:7">
      <c r="A237" s="40" t="s">
        <v>244</v>
      </c>
      <c r="B237" s="51"/>
      <c r="C237" s="51"/>
      <c r="D237" s="51"/>
      <c r="E237" s="103"/>
      <c r="F237" s="103"/>
      <c r="G237" s="68"/>
    </row>
    <row r="238" spans="1:7">
      <c r="A238" s="39" t="s">
        <v>245</v>
      </c>
      <c r="B238" s="60">
        <v>204</v>
      </c>
      <c r="C238" s="60">
        <v>96</v>
      </c>
      <c r="D238" s="60">
        <v>108</v>
      </c>
      <c r="E238" s="103">
        <v>3.6</v>
      </c>
      <c r="F238" s="103">
        <v>3.2</v>
      </c>
      <c r="G238" s="68">
        <v>4</v>
      </c>
    </row>
    <row r="239" spans="1:7">
      <c r="A239" s="37" t="s">
        <v>246</v>
      </c>
      <c r="B239" s="59">
        <v>3469</v>
      </c>
      <c r="C239" s="59">
        <v>1553</v>
      </c>
      <c r="D239" s="59">
        <v>1916</v>
      </c>
      <c r="E239" s="296">
        <v>5.0999999999999996</v>
      </c>
      <c r="F239" s="296">
        <v>4.3</v>
      </c>
      <c r="G239" s="102">
        <v>6.1</v>
      </c>
    </row>
    <row r="240" spans="1:7">
      <c r="A240" s="38" t="s">
        <v>315</v>
      </c>
      <c r="B240" s="51"/>
      <c r="C240" s="51"/>
      <c r="D240" s="51"/>
      <c r="E240" s="51"/>
      <c r="F240" s="51"/>
      <c r="G240" s="52"/>
    </row>
    <row r="241" spans="1:7">
      <c r="A241" s="39" t="s">
        <v>110</v>
      </c>
      <c r="B241" s="51"/>
      <c r="C241" s="51"/>
      <c r="D241" s="51"/>
      <c r="E241" s="51"/>
      <c r="F241" s="51"/>
      <c r="G241" s="52"/>
    </row>
    <row r="242" spans="1:7">
      <c r="A242" s="40" t="s">
        <v>111</v>
      </c>
      <c r="B242" s="51"/>
      <c r="C242" s="51"/>
      <c r="D242" s="51"/>
      <c r="E242" s="103"/>
      <c r="F242" s="103"/>
      <c r="G242" s="52"/>
    </row>
    <row r="243" spans="1:7">
      <c r="A243" s="39" t="s">
        <v>247</v>
      </c>
      <c r="B243" s="60">
        <v>296</v>
      </c>
      <c r="C243" s="60">
        <v>109</v>
      </c>
      <c r="D243" s="60">
        <v>187</v>
      </c>
      <c r="E243" s="103">
        <v>4.8</v>
      </c>
      <c r="F243" s="103">
        <v>3.3</v>
      </c>
      <c r="G243" s="68">
        <v>6.6</v>
      </c>
    </row>
    <row r="244" spans="1:7">
      <c r="A244" s="39" t="s">
        <v>1074</v>
      </c>
      <c r="B244" s="60"/>
      <c r="C244" s="60"/>
      <c r="D244" s="60"/>
      <c r="E244" s="103"/>
      <c r="F244" s="103"/>
      <c r="G244" s="68"/>
    </row>
    <row r="245" spans="1:7">
      <c r="A245" s="40" t="s">
        <v>125</v>
      </c>
      <c r="B245" s="60"/>
      <c r="C245" s="60"/>
      <c r="D245" s="60"/>
      <c r="E245" s="103"/>
      <c r="F245" s="103"/>
      <c r="G245" s="68"/>
    </row>
    <row r="246" spans="1:7">
      <c r="A246" s="39" t="s">
        <v>248</v>
      </c>
      <c r="B246" s="60">
        <v>1675</v>
      </c>
      <c r="C246" s="60">
        <v>757</v>
      </c>
      <c r="D246" s="60">
        <v>918</v>
      </c>
      <c r="E246" s="103">
        <v>5.7</v>
      </c>
      <c r="F246" s="103">
        <v>4.9000000000000004</v>
      </c>
      <c r="G246" s="68">
        <v>6.7</v>
      </c>
    </row>
    <row r="247" spans="1:7">
      <c r="A247" s="39" t="s">
        <v>249</v>
      </c>
      <c r="B247" s="60">
        <v>595</v>
      </c>
      <c r="C247" s="60">
        <v>274</v>
      </c>
      <c r="D247" s="60">
        <v>321</v>
      </c>
      <c r="E247" s="103">
        <v>4.2</v>
      </c>
      <c r="F247" s="103">
        <v>3.7</v>
      </c>
      <c r="G247" s="68">
        <v>4.9000000000000004</v>
      </c>
    </row>
    <row r="248" spans="1:7">
      <c r="A248" s="39" t="s">
        <v>116</v>
      </c>
      <c r="B248" s="60"/>
      <c r="C248" s="60"/>
      <c r="D248" s="60"/>
      <c r="E248" s="103"/>
      <c r="F248" s="103"/>
      <c r="G248" s="68"/>
    </row>
    <row r="249" spans="1:7">
      <c r="A249" s="40" t="s">
        <v>117</v>
      </c>
      <c r="B249" s="60"/>
      <c r="C249" s="60"/>
      <c r="D249" s="60"/>
      <c r="E249" s="103"/>
      <c r="F249" s="103"/>
      <c r="G249" s="68"/>
    </row>
    <row r="250" spans="1:7">
      <c r="A250" s="39" t="s">
        <v>250</v>
      </c>
      <c r="B250" s="60">
        <v>246</v>
      </c>
      <c r="C250" s="60">
        <v>96</v>
      </c>
      <c r="D250" s="60">
        <v>150</v>
      </c>
      <c r="E250" s="103">
        <v>5.3</v>
      </c>
      <c r="F250" s="103">
        <v>3.9</v>
      </c>
      <c r="G250" s="68">
        <v>7</v>
      </c>
    </row>
    <row r="251" spans="1:7">
      <c r="A251" s="39" t="s">
        <v>251</v>
      </c>
      <c r="B251" s="60">
        <v>519</v>
      </c>
      <c r="C251" s="60">
        <v>240</v>
      </c>
      <c r="D251" s="60">
        <v>279</v>
      </c>
      <c r="E251" s="103">
        <v>5.7</v>
      </c>
      <c r="F251" s="103">
        <v>5</v>
      </c>
      <c r="G251" s="68">
        <v>6.6</v>
      </c>
    </row>
    <row r="252" spans="1:7">
      <c r="A252" s="39" t="s">
        <v>252</v>
      </c>
      <c r="B252" s="60">
        <v>138</v>
      </c>
      <c r="C252" s="60">
        <v>77</v>
      </c>
      <c r="D252" s="60">
        <v>61</v>
      </c>
      <c r="E252" s="103">
        <v>3.2</v>
      </c>
      <c r="F252" s="103">
        <v>3.3</v>
      </c>
      <c r="G252" s="68">
        <v>3.1</v>
      </c>
    </row>
    <row r="253" spans="1:7">
      <c r="A253" s="37" t="s">
        <v>253</v>
      </c>
      <c r="B253" s="59">
        <v>2900</v>
      </c>
      <c r="C253" s="59">
        <v>1091</v>
      </c>
      <c r="D253" s="59">
        <v>1809</v>
      </c>
      <c r="E253" s="296">
        <v>3.1</v>
      </c>
      <c r="F253" s="296">
        <v>2.2000000000000002</v>
      </c>
      <c r="G253" s="102">
        <v>4.2</v>
      </c>
    </row>
    <row r="254" spans="1:7">
      <c r="A254" s="38" t="s">
        <v>315</v>
      </c>
      <c r="B254" s="51"/>
      <c r="C254" s="51"/>
      <c r="D254" s="51"/>
      <c r="E254" s="51"/>
      <c r="F254" s="51"/>
      <c r="G254" s="52"/>
    </row>
    <row r="255" spans="1:7">
      <c r="A255" s="39" t="s">
        <v>110</v>
      </c>
      <c r="B255" s="51"/>
      <c r="C255" s="51"/>
      <c r="D255" s="51"/>
      <c r="E255" s="51"/>
      <c r="F255" s="51"/>
      <c r="G255" s="52"/>
    </row>
    <row r="256" spans="1:7">
      <c r="A256" s="40" t="s">
        <v>111</v>
      </c>
      <c r="B256" s="51"/>
      <c r="C256" s="51"/>
      <c r="D256" s="51"/>
      <c r="E256" s="51"/>
      <c r="F256" s="51"/>
      <c r="G256" s="52"/>
    </row>
    <row r="257" spans="1:7">
      <c r="A257" s="39" t="s">
        <v>254</v>
      </c>
      <c r="B257" s="60">
        <v>851</v>
      </c>
      <c r="C257" s="60">
        <v>310</v>
      </c>
      <c r="D257" s="60">
        <v>541</v>
      </c>
      <c r="E257" s="103">
        <v>3.8</v>
      </c>
      <c r="F257" s="103">
        <v>2.6</v>
      </c>
      <c r="G257" s="68">
        <v>5.2</v>
      </c>
    </row>
    <row r="258" spans="1:7">
      <c r="A258" s="39" t="s">
        <v>1074</v>
      </c>
      <c r="B258" s="60"/>
      <c r="C258" s="60"/>
      <c r="D258" s="60"/>
      <c r="E258" s="103"/>
      <c r="F258" s="103"/>
      <c r="G258" s="68"/>
    </row>
    <row r="259" spans="1:7">
      <c r="A259" s="40" t="s">
        <v>125</v>
      </c>
      <c r="B259" s="60"/>
      <c r="C259" s="60"/>
      <c r="D259" s="60"/>
      <c r="E259" s="103"/>
      <c r="F259" s="103"/>
      <c r="G259" s="68"/>
    </row>
    <row r="260" spans="1:7">
      <c r="A260" s="39" t="s">
        <v>255</v>
      </c>
      <c r="B260" s="60">
        <v>267</v>
      </c>
      <c r="C260" s="60">
        <v>98</v>
      </c>
      <c r="D260" s="60">
        <v>169</v>
      </c>
      <c r="E260" s="103">
        <v>2.1</v>
      </c>
      <c r="F260" s="103">
        <v>1.4</v>
      </c>
      <c r="G260" s="68">
        <v>2.8</v>
      </c>
    </row>
    <row r="261" spans="1:7">
      <c r="A261" s="39" t="s">
        <v>256</v>
      </c>
      <c r="B261" s="60">
        <v>187</v>
      </c>
      <c r="C261" s="60">
        <v>81</v>
      </c>
      <c r="D261" s="60">
        <v>106</v>
      </c>
      <c r="E261" s="103">
        <v>2.4</v>
      </c>
      <c r="F261" s="103">
        <v>1.9</v>
      </c>
      <c r="G261" s="68">
        <v>2.9</v>
      </c>
    </row>
    <row r="262" spans="1:7">
      <c r="A262" s="39" t="s">
        <v>257</v>
      </c>
      <c r="B262" s="60">
        <v>904</v>
      </c>
      <c r="C262" s="60">
        <v>339</v>
      </c>
      <c r="D262" s="60">
        <v>565</v>
      </c>
      <c r="E262" s="103">
        <v>4.3</v>
      </c>
      <c r="F262" s="103">
        <v>3.1</v>
      </c>
      <c r="G262" s="68">
        <v>5.8</v>
      </c>
    </row>
    <row r="263" spans="1:7">
      <c r="A263" s="39" t="s">
        <v>258</v>
      </c>
      <c r="B263" s="60">
        <v>171</v>
      </c>
      <c r="C263" s="60">
        <v>72</v>
      </c>
      <c r="D263" s="60">
        <v>99</v>
      </c>
      <c r="E263" s="103">
        <v>2.9</v>
      </c>
      <c r="F263" s="103">
        <v>2.2999999999999998</v>
      </c>
      <c r="G263" s="68">
        <v>3.7</v>
      </c>
    </row>
    <row r="264" spans="1:7">
      <c r="A264" s="39" t="s">
        <v>116</v>
      </c>
      <c r="B264" s="60"/>
      <c r="C264" s="60"/>
      <c r="D264" s="60"/>
      <c r="E264" s="103"/>
      <c r="F264" s="103"/>
      <c r="G264" s="68"/>
    </row>
    <row r="265" spans="1:7">
      <c r="A265" s="40" t="s">
        <v>117</v>
      </c>
      <c r="B265" s="60"/>
      <c r="C265" s="60"/>
      <c r="D265" s="60"/>
      <c r="E265" s="103"/>
      <c r="F265" s="103"/>
      <c r="G265" s="68"/>
    </row>
    <row r="266" spans="1:7">
      <c r="A266" s="39" t="s">
        <v>259</v>
      </c>
      <c r="B266" s="60">
        <v>130</v>
      </c>
      <c r="C266" s="60">
        <v>44</v>
      </c>
      <c r="D266" s="60">
        <v>86</v>
      </c>
      <c r="E266" s="103">
        <v>2.6</v>
      </c>
      <c r="F266" s="103">
        <v>1.6</v>
      </c>
      <c r="G266" s="68">
        <v>3.6</v>
      </c>
    </row>
    <row r="267" spans="1:7">
      <c r="A267" s="39" t="s">
        <v>254</v>
      </c>
      <c r="B267" s="60">
        <v>242</v>
      </c>
      <c r="C267" s="60">
        <v>93</v>
      </c>
      <c r="D267" s="60">
        <v>149</v>
      </c>
      <c r="E267" s="103">
        <v>2.1</v>
      </c>
      <c r="F267" s="103">
        <v>1.5</v>
      </c>
      <c r="G267" s="68">
        <v>2.8</v>
      </c>
    </row>
    <row r="268" spans="1:7">
      <c r="A268" s="39" t="s">
        <v>260</v>
      </c>
      <c r="B268" s="60">
        <v>56</v>
      </c>
      <c r="C268" s="60">
        <v>18</v>
      </c>
      <c r="D268" s="60">
        <v>38</v>
      </c>
      <c r="E268" s="103">
        <v>2.1</v>
      </c>
      <c r="F268" s="103">
        <v>1.3</v>
      </c>
      <c r="G268" s="68">
        <v>3</v>
      </c>
    </row>
    <row r="269" spans="1:7">
      <c r="A269" s="39" t="s">
        <v>261</v>
      </c>
      <c r="B269" s="60">
        <v>92</v>
      </c>
      <c r="C269" s="60">
        <v>36</v>
      </c>
      <c r="D269" s="60">
        <v>56</v>
      </c>
      <c r="E269" s="103">
        <v>2.2000000000000002</v>
      </c>
      <c r="F269" s="103">
        <v>1.6</v>
      </c>
      <c r="G269" s="68">
        <v>3</v>
      </c>
    </row>
    <row r="270" spans="1:7">
      <c r="A270" s="37" t="s">
        <v>272</v>
      </c>
      <c r="B270" s="59">
        <v>3160</v>
      </c>
      <c r="C270" s="59">
        <v>1290</v>
      </c>
      <c r="D270" s="59">
        <v>1870</v>
      </c>
      <c r="E270" s="296">
        <v>3.2</v>
      </c>
      <c r="F270" s="296">
        <v>2.5</v>
      </c>
      <c r="G270" s="102">
        <v>4.0999999999999996</v>
      </c>
    </row>
    <row r="271" spans="1:7">
      <c r="A271" s="38" t="s">
        <v>315</v>
      </c>
      <c r="B271" s="51"/>
      <c r="C271" s="51"/>
      <c r="D271" s="51"/>
      <c r="E271" s="51"/>
      <c r="F271" s="51"/>
      <c r="G271" s="52"/>
    </row>
    <row r="272" spans="1:7">
      <c r="A272" s="39" t="s">
        <v>1074</v>
      </c>
      <c r="B272" s="51"/>
      <c r="C272" s="51"/>
      <c r="D272" s="51"/>
      <c r="E272" s="51"/>
      <c r="F272" s="51"/>
      <c r="G272" s="52"/>
    </row>
    <row r="273" spans="1:7">
      <c r="A273" s="40" t="s">
        <v>125</v>
      </c>
      <c r="B273" s="51"/>
      <c r="C273" s="51"/>
      <c r="D273" s="51"/>
      <c r="E273" s="51"/>
      <c r="F273" s="51"/>
      <c r="G273" s="52"/>
    </row>
    <row r="274" spans="1:7">
      <c r="A274" s="39" t="s">
        <v>273</v>
      </c>
      <c r="B274" s="60">
        <v>1129</v>
      </c>
      <c r="C274" s="60">
        <v>453</v>
      </c>
      <c r="D274" s="60">
        <v>676</v>
      </c>
      <c r="E274" s="103">
        <v>4.3</v>
      </c>
      <c r="F274" s="103">
        <v>3.2</v>
      </c>
      <c r="G274" s="68">
        <v>5.5</v>
      </c>
    </row>
    <row r="275" spans="1:7">
      <c r="A275" s="39" t="s">
        <v>274</v>
      </c>
      <c r="B275" s="60">
        <v>319</v>
      </c>
      <c r="C275" s="60">
        <v>142</v>
      </c>
      <c r="D275" s="60">
        <v>177</v>
      </c>
      <c r="E275" s="103">
        <v>2.5</v>
      </c>
      <c r="F275" s="103">
        <v>2.1</v>
      </c>
      <c r="G275" s="68">
        <v>3</v>
      </c>
    </row>
    <row r="276" spans="1:7">
      <c r="A276" s="39" t="s">
        <v>275</v>
      </c>
      <c r="B276" s="60">
        <v>719</v>
      </c>
      <c r="C276" s="60">
        <v>325</v>
      </c>
      <c r="D276" s="60">
        <v>394</v>
      </c>
      <c r="E276" s="103">
        <v>3.1</v>
      </c>
      <c r="F276" s="103">
        <v>2.7</v>
      </c>
      <c r="G276" s="68">
        <v>3.6</v>
      </c>
    </row>
    <row r="277" spans="1:7">
      <c r="A277" s="39" t="s">
        <v>116</v>
      </c>
      <c r="B277" s="60"/>
      <c r="C277" s="60"/>
      <c r="D277" s="60"/>
      <c r="E277" s="103"/>
      <c r="F277" s="103"/>
      <c r="G277" s="68"/>
    </row>
    <row r="278" spans="1:7">
      <c r="A278" s="40" t="s">
        <v>117</v>
      </c>
      <c r="B278" s="60"/>
      <c r="C278" s="60"/>
      <c r="D278" s="60"/>
      <c r="E278" s="103"/>
      <c r="F278" s="103"/>
      <c r="G278" s="68"/>
    </row>
    <row r="279" spans="1:7">
      <c r="A279" s="39" t="s">
        <v>276</v>
      </c>
      <c r="B279" s="60">
        <v>143</v>
      </c>
      <c r="C279" s="60">
        <v>61</v>
      </c>
      <c r="D279" s="60">
        <v>82</v>
      </c>
      <c r="E279" s="103">
        <v>2.2000000000000002</v>
      </c>
      <c r="F279" s="103">
        <v>1.8</v>
      </c>
      <c r="G279" s="68">
        <v>2.7</v>
      </c>
    </row>
    <row r="280" spans="1:7">
      <c r="A280" s="39" t="s">
        <v>277</v>
      </c>
      <c r="B280" s="60">
        <v>117</v>
      </c>
      <c r="C280" s="60">
        <v>42</v>
      </c>
      <c r="D280" s="60">
        <v>75</v>
      </c>
      <c r="E280" s="103">
        <v>3</v>
      </c>
      <c r="F280" s="103">
        <v>2.1</v>
      </c>
      <c r="G280" s="68">
        <v>4.0999999999999996</v>
      </c>
    </row>
    <row r="281" spans="1:7">
      <c r="A281" s="39" t="s">
        <v>278</v>
      </c>
      <c r="B281" s="60">
        <v>92</v>
      </c>
      <c r="C281" s="60">
        <v>39</v>
      </c>
      <c r="D281" s="60">
        <v>53</v>
      </c>
      <c r="E281" s="103">
        <v>3.6</v>
      </c>
      <c r="F281" s="103">
        <v>2.8</v>
      </c>
      <c r="G281" s="68">
        <v>4.5</v>
      </c>
    </row>
    <row r="282" spans="1:7">
      <c r="A282" s="39" t="s">
        <v>228</v>
      </c>
      <c r="B282" s="60">
        <v>175</v>
      </c>
      <c r="C282" s="60">
        <v>67</v>
      </c>
      <c r="D282" s="60">
        <v>108</v>
      </c>
      <c r="E282" s="103">
        <v>2.7</v>
      </c>
      <c r="F282" s="103">
        <v>1.9</v>
      </c>
      <c r="G282" s="68">
        <v>3.4</v>
      </c>
    </row>
    <row r="283" spans="1:7">
      <c r="A283" s="39" t="s">
        <v>279</v>
      </c>
      <c r="B283" s="60">
        <v>124</v>
      </c>
      <c r="C283" s="60">
        <v>46</v>
      </c>
      <c r="D283" s="60">
        <v>78</v>
      </c>
      <c r="E283" s="103">
        <v>2.9</v>
      </c>
      <c r="F283" s="103">
        <v>2</v>
      </c>
      <c r="G283" s="68">
        <v>3.9</v>
      </c>
    </row>
    <row r="284" spans="1:7">
      <c r="A284" s="39" t="s">
        <v>280</v>
      </c>
      <c r="B284" s="60">
        <v>131</v>
      </c>
      <c r="C284" s="60">
        <v>47</v>
      </c>
      <c r="D284" s="60">
        <v>84</v>
      </c>
      <c r="E284" s="103">
        <v>2.6</v>
      </c>
      <c r="F284" s="103">
        <v>1.8</v>
      </c>
      <c r="G284" s="68">
        <v>3.5</v>
      </c>
    </row>
    <row r="285" spans="1:7">
      <c r="A285" s="39" t="s">
        <v>281</v>
      </c>
      <c r="B285" s="60">
        <v>211</v>
      </c>
      <c r="C285" s="60">
        <v>68</v>
      </c>
      <c r="D285" s="60">
        <v>143</v>
      </c>
      <c r="E285" s="103">
        <v>2.8</v>
      </c>
      <c r="F285" s="103">
        <v>1.6</v>
      </c>
      <c r="G285" s="68">
        <v>4.0999999999999996</v>
      </c>
    </row>
    <row r="286" spans="1:7">
      <c r="A286" s="37" t="s">
        <v>282</v>
      </c>
      <c r="B286" s="59">
        <v>12483</v>
      </c>
      <c r="C286" s="59">
        <v>4701</v>
      </c>
      <c r="D286" s="59">
        <v>7782</v>
      </c>
      <c r="E286" s="296">
        <v>4.3</v>
      </c>
      <c r="F286" s="296">
        <v>3.1</v>
      </c>
      <c r="G286" s="102">
        <v>5.8</v>
      </c>
    </row>
    <row r="287" spans="1:7">
      <c r="A287" s="38" t="s">
        <v>108</v>
      </c>
      <c r="B287" s="51"/>
      <c r="C287" s="51"/>
      <c r="D287" s="51"/>
      <c r="E287" s="51"/>
      <c r="F287" s="51"/>
      <c r="G287" s="52"/>
    </row>
    <row r="288" spans="1:7">
      <c r="A288" s="37" t="s">
        <v>283</v>
      </c>
      <c r="B288" s="59">
        <v>1912</v>
      </c>
      <c r="C288" s="59">
        <v>709</v>
      </c>
      <c r="D288" s="59">
        <v>1203</v>
      </c>
      <c r="E288" s="296">
        <v>3.3</v>
      </c>
      <c r="F288" s="296">
        <v>2.2999999999999998</v>
      </c>
      <c r="G288" s="102">
        <v>4.5</v>
      </c>
    </row>
    <row r="289" spans="1:7">
      <c r="A289" s="38" t="s">
        <v>315</v>
      </c>
      <c r="B289" s="60"/>
      <c r="C289" s="60"/>
      <c r="D289" s="60"/>
      <c r="E289" s="103"/>
      <c r="F289" s="103"/>
      <c r="G289" s="68"/>
    </row>
    <row r="290" spans="1:7">
      <c r="A290" s="39" t="s">
        <v>1074</v>
      </c>
      <c r="B290" s="60"/>
      <c r="C290" s="60"/>
      <c r="D290" s="60"/>
      <c r="E290" s="103"/>
      <c r="F290" s="103"/>
      <c r="G290" s="68"/>
    </row>
    <row r="291" spans="1:7">
      <c r="A291" s="40" t="s">
        <v>125</v>
      </c>
      <c r="B291" s="60"/>
      <c r="C291" s="60"/>
      <c r="D291" s="60"/>
      <c r="E291" s="103"/>
      <c r="F291" s="103"/>
      <c r="G291" s="68"/>
    </row>
    <row r="292" spans="1:7">
      <c r="A292" s="39" t="s">
        <v>284</v>
      </c>
      <c r="B292" s="60">
        <v>902</v>
      </c>
      <c r="C292" s="60">
        <v>339</v>
      </c>
      <c r="D292" s="60">
        <v>563</v>
      </c>
      <c r="E292" s="103">
        <v>4</v>
      </c>
      <c r="F292" s="103">
        <v>2.8</v>
      </c>
      <c r="G292" s="68">
        <v>5.4</v>
      </c>
    </row>
    <row r="293" spans="1:7">
      <c r="A293" s="39" t="s">
        <v>285</v>
      </c>
      <c r="B293" s="60">
        <v>164</v>
      </c>
      <c r="C293" s="60">
        <v>56</v>
      </c>
      <c r="D293" s="60">
        <v>108</v>
      </c>
      <c r="E293" s="103">
        <v>2.7</v>
      </c>
      <c r="F293" s="103">
        <v>1.7</v>
      </c>
      <c r="G293" s="68">
        <v>3.8</v>
      </c>
    </row>
    <row r="294" spans="1:7">
      <c r="A294" s="39" t="s">
        <v>116</v>
      </c>
      <c r="B294" s="60"/>
      <c r="C294" s="60"/>
      <c r="D294" s="60"/>
      <c r="E294" s="103"/>
      <c r="F294" s="103"/>
      <c r="G294" s="68"/>
    </row>
    <row r="295" spans="1:7">
      <c r="A295" s="40" t="s">
        <v>117</v>
      </c>
      <c r="B295" s="60"/>
      <c r="C295" s="60"/>
      <c r="D295" s="60"/>
      <c r="E295" s="103"/>
      <c r="F295" s="103"/>
      <c r="G295" s="68"/>
    </row>
    <row r="296" spans="1:7">
      <c r="A296" s="39" t="s">
        <v>286</v>
      </c>
      <c r="B296" s="60">
        <v>190</v>
      </c>
      <c r="C296" s="60">
        <v>75</v>
      </c>
      <c r="D296" s="60">
        <v>115</v>
      </c>
      <c r="E296" s="103">
        <v>3.5</v>
      </c>
      <c r="F296" s="103">
        <v>2.6</v>
      </c>
      <c r="G296" s="68">
        <v>4.5999999999999996</v>
      </c>
    </row>
    <row r="297" spans="1:7">
      <c r="A297" s="39" t="s">
        <v>287</v>
      </c>
      <c r="B297" s="60">
        <v>281</v>
      </c>
      <c r="C297" s="60">
        <v>103</v>
      </c>
      <c r="D297" s="60">
        <v>178</v>
      </c>
      <c r="E297" s="103">
        <v>3</v>
      </c>
      <c r="F297" s="103">
        <v>2.1</v>
      </c>
      <c r="G297" s="68">
        <v>4.0999999999999996</v>
      </c>
    </row>
    <row r="298" spans="1:7">
      <c r="A298" s="39" t="s">
        <v>288</v>
      </c>
      <c r="B298" s="60">
        <v>142</v>
      </c>
      <c r="C298" s="60">
        <v>56</v>
      </c>
      <c r="D298" s="60">
        <v>86</v>
      </c>
      <c r="E298" s="103">
        <v>2.9</v>
      </c>
      <c r="F298" s="103">
        <v>2.1</v>
      </c>
      <c r="G298" s="68">
        <v>3.8</v>
      </c>
    </row>
    <row r="299" spans="1:7">
      <c r="A299" s="39" t="s">
        <v>289</v>
      </c>
      <c r="B299" s="60">
        <v>69</v>
      </c>
      <c r="C299" s="60">
        <v>21</v>
      </c>
      <c r="D299" s="60">
        <v>48</v>
      </c>
      <c r="E299" s="103">
        <v>1.8</v>
      </c>
      <c r="F299" s="103">
        <v>1</v>
      </c>
      <c r="G299" s="68">
        <v>2.6</v>
      </c>
    </row>
    <row r="300" spans="1:7">
      <c r="A300" s="39" t="s">
        <v>290</v>
      </c>
      <c r="B300" s="60">
        <v>164</v>
      </c>
      <c r="C300" s="60">
        <v>59</v>
      </c>
      <c r="D300" s="60">
        <v>105</v>
      </c>
      <c r="E300" s="103">
        <v>2.7</v>
      </c>
      <c r="F300" s="103">
        <v>1.8</v>
      </c>
      <c r="G300" s="68">
        <v>3.8</v>
      </c>
    </row>
    <row r="301" spans="1:7">
      <c r="A301" s="37" t="s">
        <v>291</v>
      </c>
      <c r="B301" s="59">
        <v>2550</v>
      </c>
      <c r="C301" s="59">
        <v>1074</v>
      </c>
      <c r="D301" s="59">
        <v>1476</v>
      </c>
      <c r="E301" s="296">
        <v>6.7</v>
      </c>
      <c r="F301" s="296">
        <v>5.3</v>
      </c>
      <c r="G301" s="102">
        <v>8.4</v>
      </c>
    </row>
    <row r="302" spans="1:7">
      <c r="A302" s="38" t="s">
        <v>315</v>
      </c>
      <c r="B302" s="60"/>
      <c r="C302" s="60"/>
      <c r="D302" s="60"/>
      <c r="E302" s="103"/>
      <c r="F302" s="103"/>
      <c r="G302" s="68"/>
    </row>
    <row r="303" spans="1:7">
      <c r="A303" s="39" t="s">
        <v>1074</v>
      </c>
      <c r="B303" s="60"/>
      <c r="C303" s="60"/>
      <c r="D303" s="60"/>
      <c r="E303" s="103"/>
      <c r="F303" s="103"/>
      <c r="G303" s="68"/>
    </row>
    <row r="304" spans="1:7">
      <c r="A304" s="40" t="s">
        <v>125</v>
      </c>
      <c r="B304" s="60"/>
      <c r="C304" s="60"/>
      <c r="D304" s="60"/>
      <c r="E304" s="103"/>
      <c r="F304" s="103"/>
      <c r="G304" s="68"/>
    </row>
    <row r="305" spans="1:8">
      <c r="A305" s="39" t="s">
        <v>292</v>
      </c>
      <c r="B305" s="60">
        <v>880</v>
      </c>
      <c r="C305" s="60">
        <v>372</v>
      </c>
      <c r="D305" s="60">
        <v>508</v>
      </c>
      <c r="E305" s="103">
        <v>6.6</v>
      </c>
      <c r="F305" s="103">
        <v>5.2</v>
      </c>
      <c r="G305" s="68">
        <v>8.1</v>
      </c>
    </row>
    <row r="306" spans="1:8">
      <c r="A306" s="39" t="s">
        <v>293</v>
      </c>
      <c r="B306" s="60">
        <v>651</v>
      </c>
      <c r="C306" s="60">
        <v>273</v>
      </c>
      <c r="D306" s="60">
        <v>378</v>
      </c>
      <c r="E306" s="103">
        <v>7.7</v>
      </c>
      <c r="F306" s="103">
        <v>6</v>
      </c>
      <c r="G306" s="68">
        <v>9.6999999999999993</v>
      </c>
    </row>
    <row r="307" spans="1:8">
      <c r="A307" s="39" t="s">
        <v>116</v>
      </c>
      <c r="B307" s="60"/>
      <c r="C307" s="60"/>
      <c r="D307" s="60"/>
      <c r="E307" s="103"/>
      <c r="F307" s="103"/>
      <c r="G307" s="68"/>
    </row>
    <row r="308" spans="1:8">
      <c r="A308" s="40" t="s">
        <v>117</v>
      </c>
      <c r="B308" s="60"/>
      <c r="C308" s="60"/>
      <c r="D308" s="60"/>
      <c r="E308" s="103"/>
      <c r="F308" s="103"/>
      <c r="G308" s="68"/>
    </row>
    <row r="309" spans="1:8">
      <c r="A309" s="39" t="s">
        <v>250</v>
      </c>
      <c r="B309" s="60">
        <v>73</v>
      </c>
      <c r="C309" s="60">
        <v>31</v>
      </c>
      <c r="D309" s="60">
        <v>42</v>
      </c>
      <c r="E309" s="103">
        <v>4.0999999999999996</v>
      </c>
      <c r="F309" s="103">
        <v>3.2</v>
      </c>
      <c r="G309" s="68">
        <v>5.3</v>
      </c>
    </row>
    <row r="310" spans="1:8">
      <c r="A310" s="39" t="s">
        <v>294</v>
      </c>
      <c r="B310" s="60">
        <v>94</v>
      </c>
      <c r="C310" s="60">
        <v>33</v>
      </c>
      <c r="D310" s="60">
        <v>61</v>
      </c>
      <c r="E310" s="103">
        <v>4.3</v>
      </c>
      <c r="F310" s="103">
        <v>2.8</v>
      </c>
      <c r="G310" s="68">
        <v>6</v>
      </c>
    </row>
    <row r="311" spans="1:8">
      <c r="A311" s="39" t="s">
        <v>295</v>
      </c>
      <c r="B311" s="60">
        <v>169</v>
      </c>
      <c r="C311" s="60">
        <v>62</v>
      </c>
      <c r="D311" s="60">
        <v>107</v>
      </c>
      <c r="E311" s="103">
        <v>7.6</v>
      </c>
      <c r="F311" s="103">
        <v>5.3</v>
      </c>
      <c r="G311" s="68">
        <v>10.3</v>
      </c>
    </row>
    <row r="312" spans="1:8">
      <c r="A312" s="39" t="s">
        <v>296</v>
      </c>
      <c r="B312" s="60">
        <v>350</v>
      </c>
      <c r="C312" s="60">
        <v>155</v>
      </c>
      <c r="D312" s="60">
        <v>195</v>
      </c>
      <c r="E312" s="103">
        <v>6.8</v>
      </c>
      <c r="F312" s="103">
        <v>5.7</v>
      </c>
      <c r="G312" s="68">
        <v>8.1999999999999993</v>
      </c>
    </row>
    <row r="313" spans="1:8">
      <c r="A313" s="39" t="s">
        <v>297</v>
      </c>
      <c r="B313" s="60">
        <v>333</v>
      </c>
      <c r="C313" s="60">
        <v>148</v>
      </c>
      <c r="D313" s="60">
        <v>185</v>
      </c>
      <c r="E313" s="103">
        <v>7.1</v>
      </c>
      <c r="F313" s="103">
        <v>5.9</v>
      </c>
      <c r="G313" s="68">
        <v>8.5</v>
      </c>
    </row>
    <row r="314" spans="1:8">
      <c r="A314" s="37" t="s">
        <v>298</v>
      </c>
      <c r="B314" s="59">
        <v>5088</v>
      </c>
      <c r="C314" s="59">
        <v>1815</v>
      </c>
      <c r="D314" s="59">
        <v>3273</v>
      </c>
      <c r="E314" s="296">
        <v>4</v>
      </c>
      <c r="F314" s="296">
        <v>2.7</v>
      </c>
      <c r="G314" s="102">
        <v>5.5</v>
      </c>
    </row>
    <row r="315" spans="1:8">
      <c r="A315" s="38" t="s">
        <v>315</v>
      </c>
      <c r="B315" s="51"/>
      <c r="C315" s="51"/>
      <c r="D315" s="51"/>
      <c r="E315" s="51"/>
      <c r="F315" s="51"/>
      <c r="G315" s="52"/>
    </row>
    <row r="316" spans="1:8">
      <c r="A316" s="39" t="s">
        <v>1074</v>
      </c>
      <c r="B316" s="51"/>
      <c r="C316" s="51"/>
      <c r="D316" s="51"/>
      <c r="E316" s="51"/>
      <c r="F316" s="51"/>
      <c r="G316" s="52"/>
    </row>
    <row r="317" spans="1:8">
      <c r="A317" s="40" t="s">
        <v>125</v>
      </c>
      <c r="B317" s="51"/>
      <c r="C317" s="51"/>
      <c r="D317" s="51"/>
      <c r="E317" s="51"/>
      <c r="F317" s="51"/>
      <c r="G317" s="52"/>
    </row>
    <row r="318" spans="1:8" s="1" customFormat="1">
      <c r="A318" s="39" t="s">
        <v>299</v>
      </c>
      <c r="B318" s="60">
        <v>285</v>
      </c>
      <c r="C318" s="60">
        <v>96</v>
      </c>
      <c r="D318" s="60">
        <v>189</v>
      </c>
      <c r="E318" s="103">
        <v>4.0999999999999996</v>
      </c>
      <c r="F318" s="103">
        <v>2.5</v>
      </c>
      <c r="G318" s="68">
        <v>6</v>
      </c>
      <c r="H318" s="4"/>
    </row>
    <row r="319" spans="1:8">
      <c r="A319" s="39" t="s">
        <v>300</v>
      </c>
      <c r="B319" s="60">
        <v>245</v>
      </c>
      <c r="C319" s="60">
        <v>85</v>
      </c>
      <c r="D319" s="60">
        <v>160</v>
      </c>
      <c r="E319" s="103">
        <v>3.9</v>
      </c>
      <c r="F319" s="103">
        <v>2.5</v>
      </c>
      <c r="G319" s="68">
        <v>5.5</v>
      </c>
    </row>
    <row r="320" spans="1:8">
      <c r="A320" s="39" t="s">
        <v>301</v>
      </c>
      <c r="B320" s="60">
        <v>232</v>
      </c>
      <c r="C320" s="60">
        <v>81</v>
      </c>
      <c r="D320" s="60">
        <v>151</v>
      </c>
      <c r="E320" s="103">
        <v>3.2</v>
      </c>
      <c r="F320" s="103">
        <v>2.1</v>
      </c>
      <c r="G320" s="68">
        <v>4.4000000000000004</v>
      </c>
    </row>
    <row r="321" spans="1:7">
      <c r="A321" s="39" t="s">
        <v>302</v>
      </c>
      <c r="B321" s="60">
        <v>485</v>
      </c>
      <c r="C321" s="60">
        <v>202</v>
      </c>
      <c r="D321" s="60">
        <v>283</v>
      </c>
      <c r="E321" s="103">
        <v>4.3</v>
      </c>
      <c r="F321" s="103">
        <v>3.4</v>
      </c>
      <c r="G321" s="68">
        <v>5.5</v>
      </c>
    </row>
    <row r="322" spans="1:7">
      <c r="A322" s="39" t="s">
        <v>303</v>
      </c>
      <c r="B322" s="60">
        <v>255</v>
      </c>
      <c r="C322" s="60">
        <v>87</v>
      </c>
      <c r="D322" s="60">
        <v>168</v>
      </c>
      <c r="E322" s="103">
        <v>3</v>
      </c>
      <c r="F322" s="103">
        <v>1.9</v>
      </c>
      <c r="G322" s="68">
        <v>4.2</v>
      </c>
    </row>
    <row r="323" spans="1:7">
      <c r="A323" s="39" t="s">
        <v>304</v>
      </c>
      <c r="B323" s="60">
        <v>252</v>
      </c>
      <c r="C323" s="60">
        <v>84</v>
      </c>
      <c r="D323" s="60">
        <v>168</v>
      </c>
      <c r="E323" s="103">
        <v>3.3</v>
      </c>
      <c r="F323" s="103">
        <v>2</v>
      </c>
      <c r="G323" s="68">
        <v>4.7</v>
      </c>
    </row>
    <row r="324" spans="1:7">
      <c r="A324" s="39" t="s">
        <v>305</v>
      </c>
      <c r="B324" s="60">
        <v>637</v>
      </c>
      <c r="C324" s="60">
        <v>260</v>
      </c>
      <c r="D324" s="60">
        <v>377</v>
      </c>
      <c r="E324" s="103">
        <v>5.3</v>
      </c>
      <c r="F324" s="103">
        <v>4.0999999999999996</v>
      </c>
      <c r="G324" s="68">
        <v>6.5</v>
      </c>
    </row>
    <row r="325" spans="1:7">
      <c r="A325" s="39" t="s">
        <v>116</v>
      </c>
      <c r="B325" s="60"/>
      <c r="C325" s="60"/>
      <c r="D325" s="60"/>
      <c r="E325" s="103"/>
      <c r="F325" s="103"/>
      <c r="G325" s="68"/>
    </row>
    <row r="326" spans="1:7">
      <c r="A326" s="40" t="s">
        <v>117</v>
      </c>
      <c r="B326" s="60"/>
      <c r="C326" s="60"/>
      <c r="D326" s="60"/>
      <c r="E326" s="103"/>
      <c r="F326" s="103"/>
      <c r="G326" s="68"/>
    </row>
    <row r="327" spans="1:7">
      <c r="A327" s="39" t="s">
        <v>306</v>
      </c>
      <c r="B327" s="60">
        <v>211</v>
      </c>
      <c r="C327" s="60">
        <v>87</v>
      </c>
      <c r="D327" s="60">
        <v>124</v>
      </c>
      <c r="E327" s="103">
        <v>3.8</v>
      </c>
      <c r="F327" s="103">
        <v>2.9</v>
      </c>
      <c r="G327" s="68">
        <v>4.9000000000000004</v>
      </c>
    </row>
    <row r="328" spans="1:7">
      <c r="A328" s="39" t="s">
        <v>307</v>
      </c>
      <c r="B328" s="60">
        <v>416</v>
      </c>
      <c r="C328" s="60">
        <v>133</v>
      </c>
      <c r="D328" s="60">
        <v>283</v>
      </c>
      <c r="E328" s="103">
        <v>4.3</v>
      </c>
      <c r="F328" s="103">
        <v>2.6</v>
      </c>
      <c r="G328" s="68">
        <v>6.2</v>
      </c>
    </row>
    <row r="329" spans="1:7">
      <c r="A329" s="39" t="s">
        <v>308</v>
      </c>
      <c r="B329" s="60">
        <v>320</v>
      </c>
      <c r="C329" s="60">
        <v>110</v>
      </c>
      <c r="D329" s="60">
        <v>210</v>
      </c>
      <c r="E329" s="103">
        <v>4.2</v>
      </c>
      <c r="F329" s="103">
        <v>2.7</v>
      </c>
      <c r="G329" s="68">
        <v>6</v>
      </c>
    </row>
    <row r="330" spans="1:7">
      <c r="A330" s="39" t="s">
        <v>309</v>
      </c>
      <c r="B330" s="60">
        <v>127</v>
      </c>
      <c r="C330" s="60">
        <v>53</v>
      </c>
      <c r="D330" s="60">
        <v>74</v>
      </c>
      <c r="E330" s="103">
        <v>3</v>
      </c>
      <c r="F330" s="103">
        <v>2.4</v>
      </c>
      <c r="G330" s="68">
        <v>3.8</v>
      </c>
    </row>
    <row r="331" spans="1:7">
      <c r="A331" s="39" t="s">
        <v>310</v>
      </c>
      <c r="B331" s="60">
        <v>323</v>
      </c>
      <c r="C331" s="60">
        <v>101</v>
      </c>
      <c r="D331" s="60">
        <v>222</v>
      </c>
      <c r="E331" s="103">
        <v>3.5</v>
      </c>
      <c r="F331" s="103">
        <v>2.1</v>
      </c>
      <c r="G331" s="68">
        <v>5.2</v>
      </c>
    </row>
    <row r="332" spans="1:7">
      <c r="A332" s="39" t="s">
        <v>311</v>
      </c>
      <c r="B332" s="60">
        <v>677</v>
      </c>
      <c r="C332" s="60">
        <v>208</v>
      </c>
      <c r="D332" s="60">
        <v>469</v>
      </c>
      <c r="E332" s="103">
        <v>4.0999999999999996</v>
      </c>
      <c r="F332" s="103">
        <v>2.4</v>
      </c>
      <c r="G332" s="68">
        <v>5.9</v>
      </c>
    </row>
    <row r="333" spans="1:7">
      <c r="A333" s="39" t="s">
        <v>312</v>
      </c>
      <c r="B333" s="60">
        <v>263</v>
      </c>
      <c r="C333" s="60">
        <v>81</v>
      </c>
      <c r="D333" s="60">
        <v>182</v>
      </c>
      <c r="E333" s="103">
        <v>3.9</v>
      </c>
      <c r="F333" s="103">
        <v>2.2000000000000002</v>
      </c>
      <c r="G333" s="68">
        <v>5.7</v>
      </c>
    </row>
    <row r="334" spans="1:7">
      <c r="A334" s="39" t="s">
        <v>313</v>
      </c>
      <c r="B334" s="60">
        <v>119</v>
      </c>
      <c r="C334" s="60">
        <v>57</v>
      </c>
      <c r="D334" s="60">
        <v>62</v>
      </c>
      <c r="E334" s="103">
        <v>4.5999999999999996</v>
      </c>
      <c r="F334" s="103">
        <v>4</v>
      </c>
      <c r="G334" s="68">
        <v>5.3</v>
      </c>
    </row>
    <row r="335" spans="1:7">
      <c r="A335" s="39" t="s">
        <v>314</v>
      </c>
      <c r="B335" s="60">
        <v>241</v>
      </c>
      <c r="C335" s="60">
        <v>90</v>
      </c>
      <c r="D335" s="60">
        <v>151</v>
      </c>
      <c r="E335" s="103">
        <v>5</v>
      </c>
      <c r="F335" s="103">
        <v>3.4</v>
      </c>
      <c r="G335" s="68">
        <v>6.8</v>
      </c>
    </row>
    <row r="336" spans="1:7">
      <c r="A336" s="37" t="s">
        <v>347</v>
      </c>
      <c r="B336" s="59">
        <v>2933</v>
      </c>
      <c r="C336" s="59">
        <v>1103</v>
      </c>
      <c r="D336" s="59">
        <v>1830</v>
      </c>
      <c r="E336" s="296">
        <v>4.5</v>
      </c>
      <c r="F336" s="296">
        <v>3.2</v>
      </c>
      <c r="G336" s="102">
        <v>6</v>
      </c>
    </row>
    <row r="337" spans="1:7">
      <c r="A337" s="38" t="s">
        <v>315</v>
      </c>
      <c r="B337" s="60"/>
      <c r="C337" s="60"/>
      <c r="D337" s="60"/>
      <c r="E337" s="51"/>
      <c r="F337" s="51"/>
      <c r="G337" s="52"/>
    </row>
    <row r="338" spans="1:7">
      <c r="A338" s="39" t="s">
        <v>311</v>
      </c>
      <c r="B338" s="60">
        <v>2933</v>
      </c>
      <c r="C338" s="60">
        <v>1103</v>
      </c>
      <c r="D338" s="60">
        <v>1830</v>
      </c>
      <c r="E338" s="103">
        <v>4.5</v>
      </c>
      <c r="F338" s="103">
        <v>3.2</v>
      </c>
      <c r="G338" s="68">
        <v>6</v>
      </c>
    </row>
    <row r="339" spans="1:7">
      <c r="A339" s="282"/>
    </row>
  </sheetData>
  <customSheetViews>
    <customSheetView guid="{CC2CED46-F28E-4FEE-8298-2DA48F36A2D7}" showPageBreaks="1" showGridLines="0">
      <selection activeCell="J28" sqref="J28"/>
      <pageMargins left="0.7" right="0.7" top="0.75" bottom="0.75" header="0.3" footer="0.3"/>
      <pageSetup paperSize="9" orientation="portrait" r:id="rId1"/>
    </customSheetView>
    <customSheetView guid="{12ED0E62-18D6-4731-BF3E-9ACDC95060EE}" showGridLines="0" topLeftCell="A250">
      <selection activeCell="B166" sqref="B166"/>
      <pageMargins left="0.7" right="0.7" top="0.75" bottom="0.75" header="0.3" footer="0.3"/>
    </customSheetView>
    <customSheetView guid="{FCEFCAA7-AD5D-4C5E-BACD-D6687B3FDCC7}" topLeftCell="A22">
      <selection activeCell="E12" sqref="E12:G339"/>
      <pageMargins left="0.7" right="0.7" top="0.75" bottom="0.75" header="0.3" footer="0.3"/>
    </customSheetView>
    <customSheetView guid="{CBA8056C-9B2F-45F5-821F-77D14FC1D2D1}" showGridLines="0">
      <selection activeCell="J28" sqref="J28"/>
      <pageMargins left="0.7" right="0.7" top="0.75" bottom="0.75" header="0.3" footer="0.3"/>
      <pageSetup paperSize="9" orientation="portrait" r:id="rId2"/>
    </customSheetView>
    <customSheetView guid="{8C363C17-0354-4D9D-A56B-D86EF42AC202}" showGridLines="0" topLeftCell="A7">
      <selection sqref="A1:G1"/>
      <pageMargins left="0.25" right="0.25" top="0.75" bottom="0.75" header="0.3" footer="0.3"/>
      <pageSetup paperSize="9" orientation="portrait" r:id="rId3"/>
    </customSheetView>
    <customSheetView guid="{4B19C77E-719D-43FA-8047-563F37370CDB}" showGridLines="0">
      <selection activeCell="G318" sqref="G318"/>
      <pageMargins left="0.25" right="0.25" top="0.75" bottom="0.75" header="0.3" footer="0.3"/>
      <pageSetup paperSize="9" orientation="portrait" r:id="rId4"/>
    </customSheetView>
    <customSheetView guid="{8709ABF6-20E2-4B99-9C0E-AB7F5DEED495}" scale="115" showGridLines="0">
      <selection sqref="A1:G1"/>
      <pageMargins left="0.7" right="0.7" top="0.75" bottom="0.75" header="0.3" footer="0.3"/>
    </customSheetView>
    <customSheetView guid="{A85E6947-5E9C-44EA-9974-2D5A8476B6C9}" scale="75" showPageBreaks="1">
      <pane ySplit="8" topLeftCell="A171" activePane="bottomLeft" state="frozen"/>
      <selection pane="bottomLeft" activeCell="A9" sqref="A9"/>
      <pageMargins left="0.25" right="0.25" top="0.75" bottom="0.75" header="0.3" footer="0.3"/>
      <pageSetup paperSize="9" orientation="portrait" r:id="rId5"/>
    </customSheetView>
  </customSheetViews>
  <mergeCells count="7">
    <mergeCell ref="A5:G5"/>
    <mergeCell ref="B6:D6"/>
    <mergeCell ref="E6:G6"/>
    <mergeCell ref="A6:A8"/>
    <mergeCell ref="B7:B8"/>
    <mergeCell ref="C7:C8"/>
    <mergeCell ref="D7:D8"/>
  </mergeCells>
  <hyperlinks>
    <hyperlink ref="A5" location="'Spis treści'!A1" display="'Spis treści'!A1"/>
    <hyperlink ref="A5:F5" location="'Spis tablic -- List of Tables'!A1" display="'Spis tablic -- List of Tables'!A1"/>
  </hyperlinks>
  <pageMargins left="0.25" right="0.25"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I54"/>
  <sheetViews>
    <sheetView zoomScaleNormal="100" workbookViewId="0">
      <pane ySplit="7" topLeftCell="A8" activePane="bottomLeft" state="frozen"/>
      <selection pane="bottomLeft" activeCell="A8" sqref="A8"/>
    </sheetView>
  </sheetViews>
  <sheetFormatPr defaultColWidth="9.125" defaultRowHeight="11.55"/>
  <cols>
    <col min="1" max="1" width="67.75" style="21" customWidth="1"/>
    <col min="2" max="7" width="20.75" style="21" customWidth="1"/>
    <col min="8" max="16384" width="9.125" style="21"/>
  </cols>
  <sheetData>
    <row r="1" spans="1:9" ht="12.9">
      <c r="A1" s="184" t="s">
        <v>1416</v>
      </c>
    </row>
    <row r="2" spans="1:9">
      <c r="A2" s="401" t="s">
        <v>951</v>
      </c>
    </row>
    <row r="3" spans="1:9" ht="12.9">
      <c r="A3" s="186" t="s">
        <v>1017</v>
      </c>
    </row>
    <row r="4" spans="1:9">
      <c r="A4" s="188" t="s">
        <v>874</v>
      </c>
      <c r="B4" s="18"/>
      <c r="C4" s="18"/>
      <c r="D4" s="18"/>
      <c r="E4" s="18"/>
      <c r="F4" s="18"/>
    </row>
    <row r="5" spans="1:9" s="259" customFormat="1" ht="27" customHeight="1">
      <c r="A5" s="659" t="s">
        <v>1016</v>
      </c>
      <c r="B5" s="659"/>
      <c r="C5" s="659"/>
      <c r="D5" s="659"/>
      <c r="E5" s="659"/>
      <c r="F5" s="659"/>
      <c r="G5" s="659"/>
      <c r="H5" s="519"/>
      <c r="I5" s="519"/>
    </row>
    <row r="6" spans="1:9" ht="129.9" customHeight="1">
      <c r="A6" s="669" t="s">
        <v>1064</v>
      </c>
      <c r="B6" s="639" t="s">
        <v>1515</v>
      </c>
      <c r="C6" s="557" t="s">
        <v>1299</v>
      </c>
      <c r="D6" s="682" t="s">
        <v>1300</v>
      </c>
      <c r="E6" s="683"/>
      <c r="F6" s="683"/>
      <c r="G6" s="684"/>
    </row>
    <row r="7" spans="1:9" ht="50.1" customHeight="1" thickBot="1">
      <c r="A7" s="671"/>
      <c r="B7" s="685" t="s">
        <v>1053</v>
      </c>
      <c r="C7" s="685"/>
      <c r="D7" s="203" t="s">
        <v>1301</v>
      </c>
      <c r="E7" s="203" t="s">
        <v>1302</v>
      </c>
      <c r="F7" s="203" t="s">
        <v>1303</v>
      </c>
      <c r="G7" s="565" t="s">
        <v>1302</v>
      </c>
    </row>
    <row r="8" spans="1:9">
      <c r="A8" s="294" t="s">
        <v>596</v>
      </c>
      <c r="B8" s="65">
        <v>4837</v>
      </c>
      <c r="C8" s="65">
        <v>7359</v>
      </c>
      <c r="D8" s="65">
        <v>90940</v>
      </c>
      <c r="E8" s="65">
        <v>9283</v>
      </c>
      <c r="F8" s="65">
        <v>8337</v>
      </c>
      <c r="G8" s="66">
        <v>1044</v>
      </c>
    </row>
    <row r="9" spans="1:9">
      <c r="A9" s="92" t="s">
        <v>22</v>
      </c>
      <c r="B9" s="60"/>
      <c r="C9" s="60"/>
      <c r="D9" s="60"/>
      <c r="E9" s="60"/>
      <c r="F9" s="60"/>
      <c r="G9" s="58"/>
    </row>
    <row r="10" spans="1:9">
      <c r="A10" s="39" t="s">
        <v>704</v>
      </c>
      <c r="B10" s="60" t="s">
        <v>934</v>
      </c>
      <c r="C10" s="60">
        <v>3702</v>
      </c>
      <c r="D10" s="60">
        <v>12808</v>
      </c>
      <c r="E10" s="60">
        <v>2888</v>
      </c>
      <c r="F10" s="60">
        <v>4624</v>
      </c>
      <c r="G10" s="58">
        <v>631</v>
      </c>
    </row>
    <row r="11" spans="1:9">
      <c r="A11" s="53" t="s">
        <v>705</v>
      </c>
      <c r="B11" s="60"/>
      <c r="C11" s="60"/>
      <c r="D11" s="60"/>
      <c r="E11" s="60"/>
      <c r="F11" s="60"/>
      <c r="G11" s="58"/>
    </row>
    <row r="12" spans="1:9">
      <c r="A12" s="39" t="s">
        <v>706</v>
      </c>
      <c r="B12" s="60">
        <v>4837</v>
      </c>
      <c r="C12" s="60">
        <v>3657</v>
      </c>
      <c r="D12" s="60">
        <v>78132</v>
      </c>
      <c r="E12" s="60">
        <v>6395</v>
      </c>
      <c r="F12" s="60">
        <v>3713</v>
      </c>
      <c r="G12" s="58">
        <v>413</v>
      </c>
    </row>
    <row r="13" spans="1:9">
      <c r="A13" s="53" t="s">
        <v>707</v>
      </c>
      <c r="B13" s="60"/>
      <c r="C13" s="60"/>
      <c r="D13" s="60"/>
      <c r="E13" s="60"/>
      <c r="F13" s="60"/>
      <c r="G13" s="58"/>
    </row>
    <row r="14" spans="1:9">
      <c r="A14" s="54" t="s">
        <v>318</v>
      </c>
      <c r="B14" s="60"/>
      <c r="C14" s="60"/>
      <c r="D14" s="60"/>
      <c r="E14" s="60"/>
      <c r="F14" s="60"/>
      <c r="G14" s="58"/>
    </row>
    <row r="15" spans="1:9">
      <c r="A15" s="53" t="s">
        <v>319</v>
      </c>
      <c r="B15" s="60"/>
      <c r="C15" s="60"/>
      <c r="D15" s="60"/>
      <c r="E15" s="60"/>
      <c r="F15" s="60"/>
      <c r="G15" s="58"/>
    </row>
    <row r="16" spans="1:9">
      <c r="A16" s="41" t="s">
        <v>359</v>
      </c>
      <c r="B16" s="60">
        <v>3761</v>
      </c>
      <c r="C16" s="60">
        <v>324</v>
      </c>
      <c r="D16" s="60">
        <v>20417</v>
      </c>
      <c r="E16" s="60">
        <v>862</v>
      </c>
      <c r="F16" s="60">
        <v>768</v>
      </c>
      <c r="G16" s="58">
        <v>175</v>
      </c>
    </row>
    <row r="17" spans="1:7">
      <c r="A17" s="53" t="s">
        <v>358</v>
      </c>
      <c r="B17" s="60"/>
      <c r="C17" s="60"/>
      <c r="D17" s="60"/>
      <c r="E17" s="60"/>
      <c r="F17" s="60"/>
      <c r="G17" s="58"/>
    </row>
    <row r="18" spans="1:7">
      <c r="A18" s="39" t="s">
        <v>356</v>
      </c>
      <c r="B18" s="60">
        <v>3749</v>
      </c>
      <c r="C18" s="60">
        <v>242</v>
      </c>
      <c r="D18" s="60">
        <v>19336</v>
      </c>
      <c r="E18" s="60">
        <v>631</v>
      </c>
      <c r="F18" s="60">
        <v>709</v>
      </c>
      <c r="G18" s="58">
        <v>162</v>
      </c>
    </row>
    <row r="19" spans="1:7">
      <c r="A19" s="53" t="s">
        <v>357</v>
      </c>
      <c r="B19" s="60"/>
      <c r="C19" s="60"/>
      <c r="D19" s="60"/>
      <c r="E19" s="60"/>
      <c r="F19" s="60"/>
      <c r="G19" s="58"/>
    </row>
    <row r="20" spans="1:7">
      <c r="A20" s="39" t="s">
        <v>2</v>
      </c>
      <c r="B20" s="60">
        <v>33</v>
      </c>
      <c r="C20" s="60">
        <v>60</v>
      </c>
      <c r="D20" s="60">
        <v>2727</v>
      </c>
      <c r="E20" s="60">
        <v>548</v>
      </c>
      <c r="F20" s="60">
        <v>309</v>
      </c>
      <c r="G20" s="58">
        <v>38</v>
      </c>
    </row>
    <row r="21" spans="1:7">
      <c r="A21" s="53" t="s">
        <v>3</v>
      </c>
      <c r="B21" s="60"/>
      <c r="C21" s="60"/>
      <c r="D21" s="60"/>
      <c r="E21" s="60"/>
      <c r="F21" s="60"/>
      <c r="G21" s="58"/>
    </row>
    <row r="22" spans="1:7" ht="12.9">
      <c r="A22" s="41" t="s">
        <v>750</v>
      </c>
      <c r="B22" s="60">
        <v>441</v>
      </c>
      <c r="C22" s="60">
        <v>208</v>
      </c>
      <c r="D22" s="60">
        <v>11700</v>
      </c>
      <c r="E22" s="60">
        <v>447</v>
      </c>
      <c r="F22" s="60">
        <v>581</v>
      </c>
      <c r="G22" s="58">
        <v>57</v>
      </c>
    </row>
    <row r="23" spans="1:7" ht="12.9">
      <c r="A23" s="53" t="s">
        <v>1010</v>
      </c>
      <c r="B23" s="60"/>
      <c r="C23" s="63"/>
      <c r="D23" s="60"/>
      <c r="E23" s="60"/>
      <c r="F23" s="60"/>
      <c r="G23" s="58"/>
    </row>
    <row r="24" spans="1:7">
      <c r="A24" s="39" t="s">
        <v>4</v>
      </c>
      <c r="B24" s="60">
        <v>38</v>
      </c>
      <c r="C24" s="60">
        <v>551</v>
      </c>
      <c r="D24" s="60">
        <v>1892</v>
      </c>
      <c r="E24" s="60">
        <v>169</v>
      </c>
      <c r="F24" s="60">
        <v>19</v>
      </c>
      <c r="G24" s="8" t="s">
        <v>712</v>
      </c>
    </row>
    <row r="25" spans="1:7">
      <c r="A25" s="53" t="s">
        <v>5</v>
      </c>
      <c r="B25" s="60"/>
      <c r="C25" s="60"/>
      <c r="D25" s="60"/>
      <c r="E25" s="60"/>
      <c r="F25" s="60"/>
      <c r="G25" s="58"/>
    </row>
    <row r="26" spans="1:7" ht="12.9">
      <c r="A26" s="41" t="s">
        <v>740</v>
      </c>
      <c r="B26" s="60">
        <v>37</v>
      </c>
      <c r="C26" s="60">
        <v>48</v>
      </c>
      <c r="D26" s="60">
        <v>4974</v>
      </c>
      <c r="E26" s="60">
        <v>86</v>
      </c>
      <c r="F26" s="60">
        <v>257</v>
      </c>
      <c r="G26" s="58">
        <v>6</v>
      </c>
    </row>
    <row r="27" spans="1:7" ht="12.9">
      <c r="A27" s="53" t="s">
        <v>1011</v>
      </c>
      <c r="B27" s="60"/>
      <c r="C27" s="60"/>
      <c r="D27" s="60"/>
      <c r="E27" s="60"/>
      <c r="F27" s="60"/>
      <c r="G27" s="58"/>
    </row>
    <row r="28" spans="1:7">
      <c r="A28" s="198" t="s">
        <v>6</v>
      </c>
      <c r="B28" s="60" t="s">
        <v>712</v>
      </c>
      <c r="C28" s="525">
        <v>325</v>
      </c>
      <c r="D28" s="60">
        <v>2151</v>
      </c>
      <c r="E28" s="60">
        <v>27</v>
      </c>
      <c r="F28" s="60">
        <v>632</v>
      </c>
      <c r="G28" s="58">
        <v>8</v>
      </c>
    </row>
    <row r="29" spans="1:7">
      <c r="A29" s="53" t="s">
        <v>384</v>
      </c>
      <c r="B29" s="60"/>
      <c r="C29" s="60"/>
      <c r="D29" s="60"/>
      <c r="E29" s="60"/>
      <c r="F29" s="60"/>
      <c r="G29" s="58"/>
    </row>
    <row r="30" spans="1:7">
      <c r="A30" s="39" t="s">
        <v>7</v>
      </c>
      <c r="B30" s="60" t="s">
        <v>934</v>
      </c>
      <c r="C30" s="60" t="s">
        <v>712</v>
      </c>
      <c r="D30" s="525">
        <v>577</v>
      </c>
      <c r="E30" s="60">
        <v>21</v>
      </c>
      <c r="F30" s="60">
        <v>4</v>
      </c>
      <c r="G30" s="8" t="s">
        <v>712</v>
      </c>
    </row>
    <row r="31" spans="1:7">
      <c r="A31" s="53" t="s">
        <v>8</v>
      </c>
      <c r="B31" s="60"/>
      <c r="C31" s="60"/>
      <c r="D31" s="60"/>
      <c r="E31" s="60"/>
      <c r="F31" s="60"/>
      <c r="G31" s="58"/>
    </row>
    <row r="32" spans="1:7" ht="12.9">
      <c r="A32" s="200" t="s">
        <v>741</v>
      </c>
      <c r="B32" s="60" t="s">
        <v>712</v>
      </c>
      <c r="C32" s="60">
        <v>11</v>
      </c>
      <c r="D32" s="60">
        <v>650</v>
      </c>
      <c r="E32" s="60">
        <v>172</v>
      </c>
      <c r="F32" s="60">
        <v>60</v>
      </c>
      <c r="G32" s="58">
        <v>13</v>
      </c>
    </row>
    <row r="33" spans="1:7">
      <c r="A33" s="53" t="s">
        <v>9</v>
      </c>
      <c r="B33" s="60"/>
      <c r="C33" s="60"/>
      <c r="D33" s="60"/>
      <c r="E33" s="60"/>
      <c r="F33" s="60"/>
      <c r="G33" s="58"/>
    </row>
    <row r="34" spans="1:7">
      <c r="A34" s="198" t="s">
        <v>445</v>
      </c>
      <c r="B34" s="60" t="s">
        <v>712</v>
      </c>
      <c r="C34" s="525">
        <v>78</v>
      </c>
      <c r="D34" s="60">
        <v>1927</v>
      </c>
      <c r="E34" s="60">
        <v>152</v>
      </c>
      <c r="F34" s="60">
        <v>700</v>
      </c>
      <c r="G34" s="58">
        <v>134</v>
      </c>
    </row>
    <row r="35" spans="1:7">
      <c r="A35" s="53" t="s">
        <v>11</v>
      </c>
      <c r="B35" s="60"/>
      <c r="C35" s="60"/>
      <c r="D35" s="60"/>
      <c r="E35" s="60"/>
      <c r="F35" s="60"/>
      <c r="G35" s="58"/>
    </row>
    <row r="36" spans="1:7" ht="12.9">
      <c r="A36" s="41" t="s">
        <v>752</v>
      </c>
      <c r="B36" s="60">
        <v>23</v>
      </c>
      <c r="C36" s="60">
        <v>33</v>
      </c>
      <c r="D36" s="60">
        <v>26885</v>
      </c>
      <c r="E36" s="60">
        <v>3122</v>
      </c>
      <c r="F36" s="60">
        <v>77</v>
      </c>
      <c r="G36" s="58">
        <v>10</v>
      </c>
    </row>
    <row r="37" spans="1:7" ht="12.75" customHeight="1">
      <c r="A37" s="53" t="s">
        <v>12</v>
      </c>
      <c r="B37" s="60"/>
      <c r="C37" s="60"/>
      <c r="D37" s="60"/>
      <c r="E37" s="60"/>
      <c r="F37" s="60"/>
      <c r="G37" s="58"/>
    </row>
    <row r="38" spans="1:7">
      <c r="A38" s="41" t="s">
        <v>586</v>
      </c>
      <c r="B38" s="60" t="s">
        <v>934</v>
      </c>
      <c r="C38" s="60">
        <v>22</v>
      </c>
      <c r="D38" s="60">
        <v>2497</v>
      </c>
      <c r="E38" s="60">
        <v>633</v>
      </c>
      <c r="F38" s="60">
        <v>513</v>
      </c>
      <c r="G38" s="58">
        <v>113</v>
      </c>
    </row>
    <row r="39" spans="1:7">
      <c r="A39" s="40" t="s">
        <v>585</v>
      </c>
      <c r="B39" s="60"/>
      <c r="C39" s="60"/>
      <c r="D39" s="60"/>
      <c r="E39" s="60"/>
      <c r="F39" s="60"/>
      <c r="G39" s="58"/>
    </row>
    <row r="40" spans="1:7">
      <c r="A40" s="198" t="s">
        <v>14</v>
      </c>
      <c r="B40" s="60" t="s">
        <v>712</v>
      </c>
      <c r="C40" s="525">
        <v>46</v>
      </c>
      <c r="D40" s="60">
        <v>4697</v>
      </c>
      <c r="E40" s="60">
        <v>1024</v>
      </c>
      <c r="F40" s="60">
        <v>2444</v>
      </c>
      <c r="G40" s="58">
        <v>303</v>
      </c>
    </row>
    <row r="41" spans="1:7">
      <c r="A41" s="53" t="s">
        <v>15</v>
      </c>
      <c r="B41" s="60"/>
      <c r="C41" s="60"/>
      <c r="D41" s="60"/>
      <c r="E41" s="60"/>
      <c r="F41" s="60"/>
      <c r="G41" s="58"/>
    </row>
    <row r="42" spans="1:7">
      <c r="A42" s="39" t="s">
        <v>16</v>
      </c>
      <c r="B42" s="60" t="s">
        <v>934</v>
      </c>
      <c r="C42" s="60">
        <v>5597</v>
      </c>
      <c r="D42" s="60">
        <v>5290</v>
      </c>
      <c r="E42" s="60">
        <v>1366</v>
      </c>
      <c r="F42" s="60">
        <v>105</v>
      </c>
      <c r="G42" s="58">
        <v>21</v>
      </c>
    </row>
    <row r="43" spans="1:7">
      <c r="A43" s="53" t="s">
        <v>17</v>
      </c>
      <c r="B43" s="60"/>
      <c r="C43" s="60"/>
      <c r="D43" s="60"/>
      <c r="E43" s="60"/>
      <c r="F43" s="60"/>
      <c r="G43" s="58"/>
    </row>
    <row r="44" spans="1:7">
      <c r="A44" s="39" t="s">
        <v>18</v>
      </c>
      <c r="B44" s="60" t="s">
        <v>934</v>
      </c>
      <c r="C44" s="60">
        <v>15</v>
      </c>
      <c r="D44" s="60">
        <v>3143</v>
      </c>
      <c r="E44" s="60">
        <v>509</v>
      </c>
      <c r="F44" s="60">
        <v>1625</v>
      </c>
      <c r="G44" s="58">
        <v>148</v>
      </c>
    </row>
    <row r="45" spans="1:7">
      <c r="A45" s="53" t="s">
        <v>19</v>
      </c>
      <c r="B45" s="60"/>
      <c r="C45" s="63"/>
      <c r="D45" s="60"/>
      <c r="E45" s="60"/>
      <c r="F45" s="60"/>
      <c r="G45" s="58"/>
    </row>
    <row r="46" spans="1:7">
      <c r="A46" s="198" t="s">
        <v>20</v>
      </c>
      <c r="B46" s="60" t="s">
        <v>712</v>
      </c>
      <c r="C46" s="525" t="s">
        <v>934</v>
      </c>
      <c r="D46" s="60">
        <v>931</v>
      </c>
      <c r="E46" s="58">
        <v>39</v>
      </c>
      <c r="F46" s="60" t="s">
        <v>712</v>
      </c>
      <c r="G46" s="8" t="s">
        <v>712</v>
      </c>
    </row>
    <row r="47" spans="1:7">
      <c r="A47" s="53" t="s">
        <v>21</v>
      </c>
      <c r="B47" s="60"/>
      <c r="C47" s="160"/>
      <c r="D47" s="160"/>
      <c r="E47" s="161"/>
      <c r="F47" s="60"/>
      <c r="G47" s="4"/>
    </row>
    <row r="48" spans="1:7">
      <c r="A48" s="212"/>
      <c r="B48" s="214"/>
      <c r="C48" s="214"/>
      <c r="D48" s="214"/>
      <c r="E48" s="214"/>
      <c r="F48" s="214"/>
      <c r="G48" s="18"/>
    </row>
    <row r="49" spans="1:7" ht="15.8" customHeight="1">
      <c r="A49" s="206" t="s">
        <v>1012</v>
      </c>
      <c r="B49" s="402"/>
      <c r="C49" s="402"/>
      <c r="D49" s="402"/>
      <c r="E49" s="402"/>
      <c r="F49" s="402"/>
      <c r="G49" s="402"/>
    </row>
    <row r="50" spans="1:7">
      <c r="A50" s="209" t="s">
        <v>788</v>
      </c>
      <c r="B50" s="18"/>
      <c r="C50" s="18"/>
      <c r="D50" s="18"/>
      <c r="E50" s="18"/>
      <c r="F50" s="18"/>
      <c r="G50" s="18"/>
    </row>
    <row r="51" spans="1:7">
      <c r="A51" s="18"/>
      <c r="B51" s="18"/>
      <c r="C51" s="18"/>
      <c r="D51" s="18"/>
      <c r="G51" s="18"/>
    </row>
    <row r="52" spans="1:7">
      <c r="A52" s="18"/>
      <c r="B52" s="18"/>
      <c r="C52" s="18"/>
    </row>
    <row r="53" spans="1:7">
      <c r="A53" s="18"/>
      <c r="B53" s="18"/>
      <c r="C53" s="18"/>
    </row>
    <row r="54" spans="1:7">
      <c r="A54" s="18"/>
      <c r="C54" s="18"/>
    </row>
  </sheetData>
  <customSheetViews>
    <customSheetView guid="{CC2CED46-F28E-4FEE-8298-2DA48F36A2D7}" showGridLines="0">
      <selection activeCell="A10" sqref="A10"/>
      <pageMargins left="0.2" right="0.26" top="0.68" bottom="0.33" header="0.5" footer="0.18"/>
      <pageSetup paperSize="9" orientation="portrait" r:id="rId1"/>
      <headerFooter alignWithMargins="0"/>
    </customSheetView>
    <customSheetView guid="{12ED0E62-18D6-4731-BF3E-9ACDC95060EE}" showGridLines="0" topLeftCell="A34">
      <selection activeCell="A52" sqref="A52"/>
      <pageMargins left="0.2" right="0.26" top="0.68" bottom="0.33" header="0.5" footer="0.18"/>
      <pageSetup paperSize="9" orientation="portrait" r:id="rId2"/>
      <headerFooter alignWithMargins="0"/>
    </customSheetView>
    <customSheetView guid="{FCEFCAA7-AD5D-4C5E-BACD-D6687B3FDCC7}" showGridLines="0">
      <selection activeCell="B2" sqref="B1:G1048576"/>
      <pageMargins left="0.2" right="0.26" top="0.68" bottom="0.33" header="0.5" footer="0.18"/>
      <pageSetup paperSize="9" orientation="portrait" r:id="rId3"/>
      <headerFooter alignWithMargins="0"/>
    </customSheetView>
    <customSheetView guid="{CBA8056C-9B2F-45F5-821F-77D14FC1D2D1}" scale="70" showGridLines="0">
      <selection sqref="A1:G1"/>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A6" sqref="A6:G7"/>
      <pageMargins left="0.2" right="0.26" top="0.68" bottom="0.33" header="0.5" footer="0.18"/>
      <pageSetup paperSize="9" orientation="portrait" r:id="rId6"/>
      <headerFooter alignWithMargins="0"/>
    </customSheetView>
    <customSheetView guid="{8709ABF6-20E2-4B99-9C0E-AB7F5DEED495}" showGridLines="0" topLeftCell="A5">
      <selection sqref="A1:G1"/>
      <pageMargins left="0.2" right="0.26" top="0.68" bottom="0.33" header="0.5" footer="0.18"/>
      <pageSetup paperSize="9" orientation="portrait" r:id="rId7"/>
      <headerFooter alignWithMargins="0"/>
    </customSheetView>
    <customSheetView guid="{A85E6947-5E9C-44EA-9974-2D5A8476B6C9}" scale="85" showPageBreaks="1">
      <pane ySplit="7" topLeftCell="A8" activePane="bottomLeft" state="frozen"/>
      <selection pane="bottomLeft" activeCell="D7" sqref="A5:XFD7"/>
      <pageMargins left="0.2" right="0.26" top="0.68" bottom="0.33" header="0.5" footer="0.18"/>
      <pageSetup paperSize="9" orientation="portrait" r:id="rId8"/>
      <headerFooter alignWithMargins="0"/>
    </customSheetView>
  </customSheetViews>
  <mergeCells count="4">
    <mergeCell ref="D6:G6"/>
    <mergeCell ref="B7:C7"/>
    <mergeCell ref="A5:G5"/>
    <mergeCell ref="A6:A7"/>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I49"/>
  <sheetViews>
    <sheetView zoomScaleNormal="100" workbookViewId="0">
      <pane ySplit="4" topLeftCell="A5" activePane="bottomLeft" state="frozen"/>
      <selection pane="bottomLeft" activeCell="A5" sqref="A5"/>
    </sheetView>
  </sheetViews>
  <sheetFormatPr defaultColWidth="9.125" defaultRowHeight="11.55"/>
  <cols>
    <col min="1" max="1" width="69.625" style="187" customWidth="1"/>
    <col min="2" max="3" width="20.75" style="21" customWidth="1"/>
    <col min="4" max="5" width="12.875" style="21" customWidth="1"/>
    <col min="6" max="16384" width="9.125" style="21"/>
  </cols>
  <sheetData>
    <row r="1" spans="1:9" ht="12.9">
      <c r="A1" s="184" t="s">
        <v>1417</v>
      </c>
    </row>
    <row r="2" spans="1:9" ht="12.9">
      <c r="A2" s="188" t="s">
        <v>1176</v>
      </c>
      <c r="B2" s="18"/>
      <c r="C2" s="18"/>
    </row>
    <row r="3" spans="1:9" s="259" customFormat="1" ht="27" customHeight="1">
      <c r="A3" s="659" t="s">
        <v>1016</v>
      </c>
      <c r="B3" s="659"/>
      <c r="C3" s="659"/>
      <c r="D3" s="519"/>
      <c r="E3" s="519"/>
      <c r="F3" s="519"/>
      <c r="G3" s="519"/>
      <c r="H3" s="519"/>
      <c r="I3" s="519"/>
    </row>
    <row r="4" spans="1:9" ht="30.1" customHeight="1" thickBot="1">
      <c r="A4" s="202" t="s">
        <v>1064</v>
      </c>
      <c r="B4" s="203" t="s">
        <v>1384</v>
      </c>
      <c r="C4" s="565" t="s">
        <v>1383</v>
      </c>
    </row>
    <row r="5" spans="1:9">
      <c r="A5" s="37" t="s">
        <v>596</v>
      </c>
      <c r="B5" s="59">
        <v>731772</v>
      </c>
      <c r="C5" s="57">
        <v>3519</v>
      </c>
    </row>
    <row r="6" spans="1:9">
      <c r="A6" s="92" t="s">
        <v>22</v>
      </c>
      <c r="B6" s="60"/>
      <c r="C6" s="58"/>
    </row>
    <row r="7" spans="1:9">
      <c r="A7" s="39" t="s">
        <v>704</v>
      </c>
      <c r="B7" s="58">
        <v>219322</v>
      </c>
      <c r="C7" s="58" t="s">
        <v>712</v>
      </c>
    </row>
    <row r="8" spans="1:9">
      <c r="A8" s="53" t="s">
        <v>705</v>
      </c>
      <c r="B8" s="60"/>
      <c r="C8" s="58"/>
    </row>
    <row r="9" spans="1:9">
      <c r="A9" s="39" t="s">
        <v>706</v>
      </c>
      <c r="B9" s="60">
        <v>512450</v>
      </c>
      <c r="C9" s="58" t="s">
        <v>712</v>
      </c>
    </row>
    <row r="10" spans="1:9">
      <c r="A10" s="53" t="s">
        <v>707</v>
      </c>
      <c r="B10" s="60"/>
      <c r="C10" s="58"/>
    </row>
    <row r="11" spans="1:9">
      <c r="A11" s="54" t="s">
        <v>318</v>
      </c>
      <c r="B11" s="60"/>
      <c r="C11" s="58"/>
    </row>
    <row r="12" spans="1:9">
      <c r="A12" s="53" t="s">
        <v>319</v>
      </c>
      <c r="B12" s="60"/>
      <c r="C12" s="58"/>
      <c r="D12" s="18"/>
    </row>
    <row r="13" spans="1:9">
      <c r="A13" s="39" t="s">
        <v>0</v>
      </c>
      <c r="B13" s="60">
        <v>2678</v>
      </c>
      <c r="C13" s="58" t="s">
        <v>934</v>
      </c>
    </row>
    <row r="14" spans="1:9">
      <c r="A14" s="53" t="s">
        <v>1</v>
      </c>
      <c r="B14" s="60"/>
      <c r="C14" s="58"/>
    </row>
    <row r="15" spans="1:9">
      <c r="A15" s="39" t="s">
        <v>359</v>
      </c>
      <c r="B15" s="60">
        <v>197300</v>
      </c>
      <c r="C15" s="58">
        <v>597</v>
      </c>
    </row>
    <row r="16" spans="1:9">
      <c r="A16" s="53" t="s">
        <v>358</v>
      </c>
      <c r="B16" s="60"/>
      <c r="C16" s="58"/>
    </row>
    <row r="17" spans="1:3">
      <c r="A17" s="39" t="s">
        <v>356</v>
      </c>
      <c r="B17" s="60">
        <v>173217</v>
      </c>
      <c r="C17" s="58">
        <v>590</v>
      </c>
    </row>
    <row r="18" spans="1:3">
      <c r="A18" s="53" t="s">
        <v>357</v>
      </c>
      <c r="B18" s="60"/>
      <c r="C18" s="58"/>
    </row>
    <row r="19" spans="1:3">
      <c r="A19" s="39" t="s">
        <v>2</v>
      </c>
      <c r="B19" s="60">
        <v>42326</v>
      </c>
      <c r="C19" s="58">
        <v>2132</v>
      </c>
    </row>
    <row r="20" spans="1:3">
      <c r="A20" s="53" t="s">
        <v>3</v>
      </c>
      <c r="B20" s="60"/>
      <c r="C20" s="58"/>
    </row>
    <row r="21" spans="1:3" ht="12.9">
      <c r="A21" s="41" t="s">
        <v>750</v>
      </c>
      <c r="B21" s="60">
        <v>115557</v>
      </c>
      <c r="C21" s="58">
        <v>28</v>
      </c>
    </row>
    <row r="22" spans="1:3" ht="12.9">
      <c r="A22" s="53" t="s">
        <v>1010</v>
      </c>
      <c r="B22" s="60"/>
      <c r="C22" s="58"/>
    </row>
    <row r="23" spans="1:3">
      <c r="A23" s="39" t="s">
        <v>4</v>
      </c>
      <c r="B23" s="58">
        <v>28484</v>
      </c>
      <c r="C23" s="58" t="s">
        <v>934</v>
      </c>
    </row>
    <row r="24" spans="1:3">
      <c r="A24" s="53" t="s">
        <v>5</v>
      </c>
      <c r="B24" s="58"/>
      <c r="C24" s="58"/>
    </row>
    <row r="25" spans="1:3" ht="12.9">
      <c r="A25" s="41" t="s">
        <v>740</v>
      </c>
      <c r="B25" s="58">
        <v>14485</v>
      </c>
      <c r="C25" s="58" t="s">
        <v>712</v>
      </c>
    </row>
    <row r="26" spans="1:3" ht="12.9">
      <c r="A26" s="53" t="s">
        <v>1011</v>
      </c>
      <c r="B26" s="58"/>
      <c r="C26" s="58"/>
    </row>
    <row r="27" spans="1:3">
      <c r="A27" s="39" t="s">
        <v>6</v>
      </c>
      <c r="B27" s="58">
        <v>27292</v>
      </c>
      <c r="C27" s="58">
        <v>26</v>
      </c>
    </row>
    <row r="28" spans="1:3">
      <c r="A28" s="53" t="s">
        <v>384</v>
      </c>
      <c r="B28" s="58"/>
      <c r="C28" s="58"/>
    </row>
    <row r="29" spans="1:3">
      <c r="A29" s="39" t="s">
        <v>7</v>
      </c>
      <c r="B29" s="58">
        <v>11831</v>
      </c>
      <c r="C29" s="58" t="s">
        <v>934</v>
      </c>
    </row>
    <row r="30" spans="1:3">
      <c r="A30" s="53" t="s">
        <v>8</v>
      </c>
      <c r="B30" s="58"/>
      <c r="C30" s="58"/>
    </row>
    <row r="31" spans="1:3" ht="12.9">
      <c r="A31" s="41" t="s">
        <v>751</v>
      </c>
      <c r="B31" s="58">
        <v>6621</v>
      </c>
      <c r="C31" s="58" t="s">
        <v>934</v>
      </c>
    </row>
    <row r="32" spans="1:3">
      <c r="A32" s="53" t="s">
        <v>9</v>
      </c>
      <c r="B32" s="58"/>
      <c r="C32" s="58"/>
    </row>
    <row r="33" spans="1:3">
      <c r="A33" s="39" t="s">
        <v>10</v>
      </c>
      <c r="B33" s="58">
        <v>35461</v>
      </c>
      <c r="C33" s="58">
        <v>57</v>
      </c>
    </row>
    <row r="34" spans="1:3">
      <c r="A34" s="53" t="s">
        <v>80</v>
      </c>
      <c r="B34" s="58"/>
      <c r="C34" s="58"/>
    </row>
    <row r="35" spans="1:3" ht="12.9">
      <c r="A35" s="41" t="s">
        <v>752</v>
      </c>
      <c r="B35" s="58">
        <v>28436</v>
      </c>
      <c r="C35" s="58">
        <v>605</v>
      </c>
    </row>
    <row r="36" spans="1:3">
      <c r="A36" s="53" t="s">
        <v>12</v>
      </c>
      <c r="B36" s="58"/>
      <c r="C36" s="58"/>
    </row>
    <row r="37" spans="1:3">
      <c r="A37" s="83" t="s">
        <v>586</v>
      </c>
      <c r="B37" s="58">
        <v>42503</v>
      </c>
      <c r="C37" s="58" t="s">
        <v>712</v>
      </c>
    </row>
    <row r="38" spans="1:3">
      <c r="A38" s="53" t="s">
        <v>13</v>
      </c>
      <c r="B38" s="58"/>
      <c r="C38" s="58"/>
    </row>
    <row r="39" spans="1:3">
      <c r="A39" s="39" t="s">
        <v>14</v>
      </c>
      <c r="B39" s="58">
        <v>102743</v>
      </c>
      <c r="C39" s="58" t="s">
        <v>934</v>
      </c>
    </row>
    <row r="40" spans="1:3">
      <c r="A40" s="53" t="s">
        <v>15</v>
      </c>
      <c r="B40" s="58"/>
      <c r="C40" s="58"/>
    </row>
    <row r="41" spans="1:3">
      <c r="A41" s="39" t="s">
        <v>16</v>
      </c>
      <c r="B41" s="58">
        <v>62001</v>
      </c>
      <c r="C41" s="58" t="s">
        <v>712</v>
      </c>
    </row>
    <row r="42" spans="1:3">
      <c r="A42" s="53" t="s">
        <v>17</v>
      </c>
      <c r="B42" s="58"/>
      <c r="C42" s="58"/>
    </row>
    <row r="43" spans="1:3">
      <c r="A43" s="39" t="s">
        <v>18</v>
      </c>
      <c r="B43" s="60">
        <v>11801</v>
      </c>
      <c r="C43" s="58" t="s">
        <v>934</v>
      </c>
    </row>
    <row r="44" spans="1:3">
      <c r="A44" s="53" t="s">
        <v>19</v>
      </c>
      <c r="B44" s="60"/>
      <c r="C44" s="58"/>
    </row>
    <row r="45" spans="1:3">
      <c r="A45" s="39" t="s">
        <v>20</v>
      </c>
      <c r="B45" s="60">
        <v>2253</v>
      </c>
      <c r="C45" s="58" t="s">
        <v>934</v>
      </c>
    </row>
    <row r="46" spans="1:3">
      <c r="A46" s="53" t="s">
        <v>21</v>
      </c>
      <c r="B46" s="60"/>
      <c r="C46" s="58"/>
    </row>
    <row r="47" spans="1:3">
      <c r="A47" s="212"/>
      <c r="B47" s="349"/>
      <c r="C47" s="349"/>
    </row>
    <row r="48" spans="1:3" ht="43.5" customHeight="1">
      <c r="A48" s="686" t="s">
        <v>1018</v>
      </c>
      <c r="B48" s="686"/>
      <c r="C48" s="686"/>
    </row>
    <row r="49" spans="1:3" ht="26.35" customHeight="1">
      <c r="A49" s="687" t="s">
        <v>1019</v>
      </c>
      <c r="B49" s="687"/>
      <c r="C49" s="687"/>
    </row>
  </sheetData>
  <customSheetViews>
    <customSheetView guid="{CC2CED46-F28E-4FEE-8298-2DA48F36A2D7}" showGridLines="0">
      <selection activeCell="B6" sqref="B6"/>
      <pageMargins left="0.2" right="0.26" top="0.68" bottom="0.33" header="0.5" footer="0.18"/>
      <pageSetup paperSize="9" orientation="portrait" r:id="rId1"/>
      <headerFooter alignWithMargins="0"/>
    </customSheetView>
    <customSheetView guid="{12ED0E62-18D6-4731-BF3E-9ACDC95060EE}" showGridLines="0" topLeftCell="A31">
      <selection activeCell="A54" sqref="A54"/>
      <pageMargins left="0.2" right="0.26" top="0.68" bottom="0.33" header="0.5" footer="0.18"/>
      <pageSetup paperSize="9" orientation="portrait" r:id="rId2"/>
      <headerFooter alignWithMargins="0"/>
    </customSheetView>
    <customSheetView guid="{FCEFCAA7-AD5D-4C5E-BACD-D6687B3FDCC7}" showGridLines="0">
      <selection activeCell="A39" sqref="A39"/>
      <pageMargins left="0.2" right="0.26" top="0.68" bottom="0.33" header="0.5" footer="0.18"/>
      <pageSetup paperSize="9" orientation="portrait" r:id="rId3"/>
      <headerFooter alignWithMargins="0"/>
    </customSheetView>
    <customSheetView guid="{CBA8056C-9B2F-45F5-821F-77D14FC1D2D1}" showGridLines="0" topLeftCell="A7">
      <selection activeCell="E24" sqref="E24"/>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4B19C77E-719D-43FA-8047-563F37370CDB}" showGridLines="0">
      <selection activeCell="C10" sqref="C10"/>
      <pageMargins left="0.2" right="0.26" top="0.68" bottom="0.33" header="0.5" footer="0.18"/>
      <pageSetup paperSize="9" orientation="portrait" r:id="rId6"/>
      <headerFooter alignWithMargins="0"/>
    </customSheetView>
    <customSheetView guid="{8709ABF6-20E2-4B99-9C0E-AB7F5DEED495}" showGridLines="0" topLeftCell="K1">
      <selection sqref="A1:C1"/>
      <pageMargins left="0.2" right="0.26" top="0.68" bottom="0.33" header="0.5" footer="0.18"/>
      <pageSetup paperSize="9" orientation="portrait" r:id="rId7"/>
      <headerFooter alignWithMargins="0"/>
    </customSheetView>
    <customSheetView guid="{A85E6947-5E9C-44EA-9974-2D5A8476B6C9}" scale="75" showPageBreaks="1">
      <pane ySplit="4" topLeftCell="A5" activePane="bottomLeft" state="frozen"/>
      <selection pane="bottomLeft" activeCell="A11" sqref="A11"/>
      <pageMargins left="0.2" right="0.26" top="0.68" bottom="0.33" header="0.5" footer="0.18"/>
      <pageSetup paperSize="9" orientation="portrait" r:id="rId8"/>
      <headerFooter alignWithMargins="0"/>
    </customSheetView>
  </customSheetViews>
  <mergeCells count="3">
    <mergeCell ref="A3:C3"/>
    <mergeCell ref="A48:C48"/>
    <mergeCell ref="A49:C49"/>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I102"/>
  <sheetViews>
    <sheetView zoomScaleNormal="100" workbookViewId="0">
      <pane ySplit="7" topLeftCell="A8" activePane="bottomLeft" state="frozen"/>
      <selection pane="bottomLeft" activeCell="A8" sqref="A8:G8"/>
    </sheetView>
  </sheetViews>
  <sheetFormatPr defaultColWidth="9.125" defaultRowHeight="11.55"/>
  <cols>
    <col min="1" max="1" width="70.75" style="187" customWidth="1"/>
    <col min="2" max="7" width="20.75" style="21" customWidth="1"/>
    <col min="8" max="8" width="6.625" style="21" customWidth="1"/>
    <col min="9" max="16384" width="9.125" style="21"/>
  </cols>
  <sheetData>
    <row r="1" spans="1:9" ht="12.9">
      <c r="A1" s="184" t="s">
        <v>1422</v>
      </c>
    </row>
    <row r="2" spans="1:9">
      <c r="A2" s="185" t="s">
        <v>349</v>
      </c>
    </row>
    <row r="3" spans="1:9" ht="12.9">
      <c r="A3" s="186" t="s">
        <v>1511</v>
      </c>
    </row>
    <row r="4" spans="1:9">
      <c r="A4" s="188" t="s">
        <v>1020</v>
      </c>
      <c r="B4" s="18"/>
      <c r="C4" s="18"/>
      <c r="D4" s="18"/>
      <c r="E4" s="18"/>
      <c r="F4" s="18"/>
      <c r="G4" s="18"/>
    </row>
    <row r="5" spans="1:9" s="259" customFormat="1" ht="27" customHeight="1">
      <c r="A5" s="688" t="s">
        <v>1016</v>
      </c>
      <c r="B5" s="688"/>
      <c r="C5" s="688"/>
      <c r="D5" s="688"/>
      <c r="E5" s="688"/>
      <c r="F5" s="688"/>
      <c r="G5" s="688"/>
      <c r="H5" s="519"/>
      <c r="I5" s="519"/>
    </row>
    <row r="6" spans="1:9" ht="30.1" customHeight="1">
      <c r="A6" s="691" t="s">
        <v>1064</v>
      </c>
      <c r="B6" s="675" t="s">
        <v>1185</v>
      </c>
      <c r="C6" s="675"/>
      <c r="D6" s="675"/>
      <c r="E6" s="675" t="s">
        <v>1306</v>
      </c>
      <c r="F6" s="675"/>
      <c r="G6" s="689"/>
    </row>
    <row r="7" spans="1:9" ht="50.1" customHeight="1" thickBot="1">
      <c r="A7" s="671"/>
      <c r="B7" s="567" t="s">
        <v>1192</v>
      </c>
      <c r="C7" s="567" t="s">
        <v>1304</v>
      </c>
      <c r="D7" s="567" t="s">
        <v>1305</v>
      </c>
      <c r="E7" s="567" t="s">
        <v>1186</v>
      </c>
      <c r="F7" s="567" t="s">
        <v>1304</v>
      </c>
      <c r="G7" s="568" t="s">
        <v>1305</v>
      </c>
    </row>
    <row r="8" spans="1:9" ht="30.75" customHeight="1">
      <c r="A8" s="690" t="s">
        <v>1328</v>
      </c>
      <c r="B8" s="690"/>
      <c r="C8" s="690"/>
      <c r="D8" s="690"/>
      <c r="E8" s="690"/>
      <c r="F8" s="690"/>
      <c r="G8" s="690"/>
    </row>
    <row r="9" spans="1:9">
      <c r="A9" s="91" t="s">
        <v>596</v>
      </c>
      <c r="B9" s="59">
        <v>780483</v>
      </c>
      <c r="C9" s="59">
        <v>721958</v>
      </c>
      <c r="D9" s="59">
        <v>58525</v>
      </c>
      <c r="E9" s="59">
        <v>165323</v>
      </c>
      <c r="F9" s="59">
        <v>146262</v>
      </c>
      <c r="G9" s="57">
        <v>19061</v>
      </c>
    </row>
    <row r="10" spans="1:9">
      <c r="A10" s="48" t="s">
        <v>22</v>
      </c>
      <c r="B10" s="60"/>
      <c r="C10" s="60"/>
      <c r="D10" s="60"/>
      <c r="E10" s="60"/>
      <c r="F10" s="60"/>
      <c r="G10" s="58"/>
    </row>
    <row r="11" spans="1:9">
      <c r="A11" s="83" t="s">
        <v>71</v>
      </c>
      <c r="B11" s="60">
        <v>230508</v>
      </c>
      <c r="C11" s="60">
        <v>208805</v>
      </c>
      <c r="D11" s="60">
        <v>21703</v>
      </c>
      <c r="E11" s="60">
        <v>30930</v>
      </c>
      <c r="F11" s="60">
        <v>24401</v>
      </c>
      <c r="G11" s="58">
        <v>6529</v>
      </c>
    </row>
    <row r="12" spans="1:9">
      <c r="A12" s="53" t="s">
        <v>72</v>
      </c>
      <c r="B12" s="60"/>
      <c r="C12" s="60"/>
      <c r="D12" s="60"/>
      <c r="E12" s="60"/>
      <c r="F12" s="60"/>
      <c r="G12" s="58"/>
    </row>
    <row r="13" spans="1:9">
      <c r="A13" s="83" t="s">
        <v>73</v>
      </c>
      <c r="B13" s="60">
        <v>549975</v>
      </c>
      <c r="C13" s="60">
        <v>513153</v>
      </c>
      <c r="D13" s="60">
        <v>36822</v>
      </c>
      <c r="E13" s="60">
        <v>134393</v>
      </c>
      <c r="F13" s="60">
        <v>121861</v>
      </c>
      <c r="G13" s="58">
        <v>12532</v>
      </c>
    </row>
    <row r="14" spans="1:9">
      <c r="A14" s="53" t="s">
        <v>74</v>
      </c>
      <c r="B14" s="60"/>
      <c r="C14" s="60"/>
      <c r="D14" s="60"/>
      <c r="E14" s="60"/>
      <c r="F14" s="60"/>
      <c r="G14" s="58"/>
    </row>
    <row r="15" spans="1:9">
      <c r="A15" s="54" t="s">
        <v>318</v>
      </c>
      <c r="B15" s="60"/>
      <c r="C15" s="60"/>
      <c r="D15" s="60"/>
      <c r="E15" s="60"/>
      <c r="F15" s="60"/>
      <c r="G15" s="58"/>
    </row>
    <row r="16" spans="1:9">
      <c r="A16" s="53" t="s">
        <v>319</v>
      </c>
      <c r="B16" s="60"/>
      <c r="C16" s="60"/>
      <c r="D16" s="60"/>
      <c r="E16" s="60"/>
      <c r="F16" s="60"/>
      <c r="G16" s="58"/>
    </row>
    <row r="17" spans="1:7">
      <c r="A17" s="83" t="s">
        <v>0</v>
      </c>
      <c r="B17" s="60">
        <v>3293</v>
      </c>
      <c r="C17" s="60">
        <v>2680</v>
      </c>
      <c r="D17" s="60">
        <v>613</v>
      </c>
      <c r="E17" s="60">
        <v>249</v>
      </c>
      <c r="F17" s="60">
        <v>230</v>
      </c>
      <c r="G17" s="58">
        <v>19</v>
      </c>
    </row>
    <row r="18" spans="1:7">
      <c r="A18" s="53" t="s">
        <v>1</v>
      </c>
      <c r="B18" s="60"/>
      <c r="C18" s="60"/>
      <c r="D18" s="60"/>
      <c r="E18" s="60"/>
      <c r="F18" s="60"/>
      <c r="G18" s="58"/>
    </row>
    <row r="19" spans="1:7">
      <c r="A19" s="83" t="s">
        <v>359</v>
      </c>
      <c r="B19" s="60">
        <v>207044</v>
      </c>
      <c r="C19" s="60">
        <v>200699</v>
      </c>
      <c r="D19" s="60">
        <v>6345</v>
      </c>
      <c r="E19" s="60">
        <v>44301</v>
      </c>
      <c r="F19" s="60">
        <v>42710</v>
      </c>
      <c r="G19" s="58">
        <v>1591</v>
      </c>
    </row>
    <row r="20" spans="1:7">
      <c r="A20" s="53" t="s">
        <v>358</v>
      </c>
      <c r="B20" s="60"/>
      <c r="C20" s="60"/>
      <c r="D20" s="60"/>
      <c r="E20" s="60"/>
      <c r="F20" s="60"/>
      <c r="G20" s="58"/>
    </row>
    <row r="21" spans="1:7">
      <c r="A21" s="83" t="s">
        <v>356</v>
      </c>
      <c r="B21" s="60">
        <v>182410</v>
      </c>
      <c r="C21" s="60">
        <v>176586</v>
      </c>
      <c r="D21" s="60">
        <v>5824</v>
      </c>
      <c r="E21" s="60">
        <v>41431</v>
      </c>
      <c r="F21" s="60">
        <v>39991</v>
      </c>
      <c r="G21" s="58">
        <v>1440</v>
      </c>
    </row>
    <row r="22" spans="1:7">
      <c r="A22" s="53" t="s">
        <v>357</v>
      </c>
      <c r="B22" s="60"/>
      <c r="C22" s="60"/>
      <c r="D22" s="60"/>
      <c r="E22" s="60"/>
      <c r="F22" s="60"/>
      <c r="G22" s="58"/>
    </row>
    <row r="23" spans="1:7">
      <c r="A23" s="83" t="s">
        <v>2</v>
      </c>
      <c r="B23" s="60">
        <v>46939</v>
      </c>
      <c r="C23" s="60">
        <v>44553</v>
      </c>
      <c r="D23" s="60">
        <v>2386</v>
      </c>
      <c r="E23" s="60">
        <v>11175</v>
      </c>
      <c r="F23" s="60">
        <v>10635</v>
      </c>
      <c r="G23" s="58">
        <v>540</v>
      </c>
    </row>
    <row r="24" spans="1:7">
      <c r="A24" s="55" t="s">
        <v>3</v>
      </c>
      <c r="B24" s="60"/>
      <c r="C24" s="60"/>
      <c r="D24" s="60"/>
      <c r="E24" s="60"/>
      <c r="F24" s="60"/>
      <c r="G24" s="58"/>
    </row>
    <row r="25" spans="1:7" ht="12.9">
      <c r="A25" s="41" t="s">
        <v>764</v>
      </c>
      <c r="B25" s="60">
        <v>122290</v>
      </c>
      <c r="C25" s="60">
        <v>112314</v>
      </c>
      <c r="D25" s="60">
        <v>9976</v>
      </c>
      <c r="E25" s="60">
        <v>33068</v>
      </c>
      <c r="F25" s="60">
        <v>29660</v>
      </c>
      <c r="G25" s="58">
        <v>3408</v>
      </c>
    </row>
    <row r="26" spans="1:7" ht="12.9">
      <c r="A26" s="53" t="s">
        <v>1010</v>
      </c>
      <c r="B26" s="60"/>
      <c r="C26" s="60"/>
      <c r="D26" s="60"/>
      <c r="E26" s="60"/>
      <c r="F26" s="60"/>
      <c r="G26" s="58"/>
    </row>
    <row r="27" spans="1:7">
      <c r="A27" s="83" t="s">
        <v>4</v>
      </c>
      <c r="B27" s="60">
        <v>30876</v>
      </c>
      <c r="C27" s="60">
        <v>28645</v>
      </c>
      <c r="D27" s="60">
        <v>2231</v>
      </c>
      <c r="E27" s="60">
        <v>7093</v>
      </c>
      <c r="F27" s="60">
        <v>5737</v>
      </c>
      <c r="G27" s="58">
        <v>1356</v>
      </c>
    </row>
    <row r="28" spans="1:7">
      <c r="A28" s="53" t="s">
        <v>5</v>
      </c>
      <c r="B28" s="60"/>
      <c r="C28" s="60"/>
      <c r="D28" s="60"/>
      <c r="E28" s="60"/>
      <c r="F28" s="60"/>
      <c r="G28" s="58"/>
    </row>
    <row r="29" spans="1:7" ht="12.9">
      <c r="A29" s="41" t="s">
        <v>755</v>
      </c>
      <c r="B29" s="60">
        <v>16321</v>
      </c>
      <c r="C29" s="60">
        <v>13918</v>
      </c>
      <c r="D29" s="60">
        <v>2403</v>
      </c>
      <c r="E29" s="60">
        <v>4505</v>
      </c>
      <c r="F29" s="60">
        <v>3556</v>
      </c>
      <c r="G29" s="58">
        <v>949</v>
      </c>
    </row>
    <row r="30" spans="1:7" ht="12.9">
      <c r="A30" s="53" t="s">
        <v>1011</v>
      </c>
      <c r="B30" s="60"/>
      <c r="C30" s="60"/>
      <c r="D30" s="60"/>
      <c r="E30" s="60"/>
      <c r="F30" s="60"/>
      <c r="G30" s="58"/>
    </row>
    <row r="31" spans="1:7">
      <c r="A31" s="83" t="s">
        <v>6</v>
      </c>
      <c r="B31" s="60">
        <v>29596</v>
      </c>
      <c r="C31" s="60">
        <v>27889</v>
      </c>
      <c r="D31" s="60">
        <v>1707</v>
      </c>
      <c r="E31" s="60">
        <v>5206</v>
      </c>
      <c r="F31" s="60">
        <v>4892</v>
      </c>
      <c r="G31" s="58">
        <v>314</v>
      </c>
    </row>
    <row r="32" spans="1:7">
      <c r="A32" s="53" t="s">
        <v>384</v>
      </c>
      <c r="B32" s="60"/>
      <c r="C32" s="60"/>
      <c r="D32" s="60"/>
      <c r="E32" s="60"/>
      <c r="F32" s="60"/>
      <c r="G32" s="58"/>
    </row>
    <row r="33" spans="1:7">
      <c r="A33" s="83" t="s">
        <v>581</v>
      </c>
      <c r="B33" s="60">
        <v>12733</v>
      </c>
      <c r="C33" s="60">
        <v>12101</v>
      </c>
      <c r="D33" s="60">
        <v>632</v>
      </c>
      <c r="E33" s="60">
        <v>2030</v>
      </c>
      <c r="F33" s="60">
        <v>1769</v>
      </c>
      <c r="G33" s="58">
        <v>261</v>
      </c>
    </row>
    <row r="34" spans="1:7">
      <c r="A34" s="53" t="s">
        <v>8</v>
      </c>
      <c r="B34" s="60"/>
      <c r="C34" s="60"/>
      <c r="D34" s="60"/>
      <c r="E34" s="60"/>
      <c r="F34" s="60"/>
      <c r="G34" s="58"/>
    </row>
    <row r="35" spans="1:7" ht="12.9">
      <c r="A35" s="41" t="s">
        <v>741</v>
      </c>
      <c r="B35" s="60">
        <v>8382</v>
      </c>
      <c r="C35" s="60">
        <v>6252</v>
      </c>
      <c r="D35" s="60">
        <v>2130</v>
      </c>
      <c r="E35" s="60">
        <v>1182</v>
      </c>
      <c r="F35" s="60">
        <v>1067</v>
      </c>
      <c r="G35" s="58">
        <v>115</v>
      </c>
    </row>
    <row r="36" spans="1:7">
      <c r="A36" s="53" t="s">
        <v>9</v>
      </c>
      <c r="B36" s="60"/>
      <c r="C36" s="60"/>
      <c r="D36" s="60"/>
      <c r="E36" s="60"/>
      <c r="F36" s="60"/>
      <c r="G36" s="58"/>
    </row>
    <row r="37" spans="1:7">
      <c r="A37" s="83" t="s">
        <v>582</v>
      </c>
      <c r="B37" s="60">
        <v>38584</v>
      </c>
      <c r="C37" s="60">
        <v>36808</v>
      </c>
      <c r="D37" s="60">
        <v>1776</v>
      </c>
      <c r="E37" s="60">
        <v>5648</v>
      </c>
      <c r="F37" s="60">
        <v>5255</v>
      </c>
      <c r="G37" s="58">
        <v>393</v>
      </c>
    </row>
    <row r="38" spans="1:7">
      <c r="A38" s="53" t="s">
        <v>11</v>
      </c>
      <c r="B38" s="60"/>
      <c r="C38" s="60"/>
      <c r="D38" s="60"/>
      <c r="E38" s="60"/>
      <c r="F38" s="60"/>
      <c r="G38" s="58"/>
    </row>
    <row r="39" spans="1:7" ht="12.9">
      <c r="A39" s="41" t="s">
        <v>765</v>
      </c>
      <c r="B39" s="60">
        <v>30185</v>
      </c>
      <c r="C39" s="60">
        <v>27135</v>
      </c>
      <c r="D39" s="60">
        <v>3050</v>
      </c>
      <c r="E39" s="60">
        <v>15270</v>
      </c>
      <c r="F39" s="60">
        <v>13127</v>
      </c>
      <c r="G39" s="58">
        <v>2143</v>
      </c>
    </row>
    <row r="40" spans="1:7">
      <c r="A40" s="53" t="s">
        <v>12</v>
      </c>
      <c r="B40" s="60"/>
      <c r="C40" s="60"/>
      <c r="D40" s="60"/>
      <c r="E40" s="60"/>
      <c r="F40" s="60"/>
      <c r="G40" s="58"/>
    </row>
    <row r="41" spans="1:7">
      <c r="A41" s="83" t="s">
        <v>583</v>
      </c>
      <c r="B41" s="60">
        <v>45023</v>
      </c>
      <c r="C41" s="60">
        <v>43466</v>
      </c>
      <c r="D41" s="60">
        <v>1557</v>
      </c>
      <c r="E41" s="60">
        <v>3839</v>
      </c>
      <c r="F41" s="60">
        <v>3544</v>
      </c>
      <c r="G41" s="58">
        <v>295</v>
      </c>
    </row>
    <row r="42" spans="1:7">
      <c r="A42" s="53" t="s">
        <v>584</v>
      </c>
      <c r="B42" s="60"/>
      <c r="C42" s="60"/>
      <c r="D42" s="60"/>
      <c r="E42" s="60"/>
      <c r="F42" s="60"/>
      <c r="G42" s="58"/>
    </row>
    <row r="43" spans="1:7">
      <c r="A43" s="83" t="s">
        <v>14</v>
      </c>
      <c r="B43" s="60">
        <v>108357</v>
      </c>
      <c r="C43" s="60">
        <v>92374</v>
      </c>
      <c r="D43" s="60">
        <v>15983</v>
      </c>
      <c r="E43" s="60">
        <v>15810</v>
      </c>
      <c r="F43" s="60">
        <v>10022</v>
      </c>
      <c r="G43" s="58">
        <v>5788</v>
      </c>
    </row>
    <row r="44" spans="1:7">
      <c r="A44" s="53" t="s">
        <v>15</v>
      </c>
      <c r="B44" s="60"/>
      <c r="C44" s="60"/>
      <c r="D44" s="60"/>
      <c r="E44" s="60"/>
      <c r="F44" s="60"/>
      <c r="G44" s="58"/>
    </row>
    <row r="45" spans="1:7">
      <c r="A45" s="83" t="s">
        <v>16</v>
      </c>
      <c r="B45" s="60">
        <v>65598</v>
      </c>
      <c r="C45" s="60">
        <v>60043</v>
      </c>
      <c r="D45" s="60">
        <v>5555</v>
      </c>
      <c r="E45" s="60">
        <v>12827</v>
      </c>
      <c r="F45" s="60">
        <v>11446</v>
      </c>
      <c r="G45" s="58">
        <v>1381</v>
      </c>
    </row>
    <row r="46" spans="1:7">
      <c r="A46" s="53" t="s">
        <v>17</v>
      </c>
      <c r="B46" s="60"/>
      <c r="C46" s="60"/>
      <c r="D46" s="60"/>
      <c r="E46" s="60"/>
      <c r="F46" s="60"/>
      <c r="G46" s="58"/>
    </row>
    <row r="47" spans="1:7">
      <c r="A47" s="83" t="s">
        <v>18</v>
      </c>
      <c r="B47" s="60">
        <v>12731</v>
      </c>
      <c r="C47" s="60">
        <v>10909</v>
      </c>
      <c r="D47" s="60">
        <v>1822</v>
      </c>
      <c r="E47" s="60">
        <v>2529</v>
      </c>
      <c r="F47" s="60">
        <v>2075</v>
      </c>
      <c r="G47" s="58">
        <v>454</v>
      </c>
    </row>
    <row r="48" spans="1:7">
      <c r="A48" s="53" t="s">
        <v>19</v>
      </c>
      <c r="B48" s="60"/>
      <c r="C48" s="60"/>
      <c r="D48" s="60"/>
      <c r="E48" s="60"/>
      <c r="F48" s="60"/>
      <c r="G48" s="58"/>
    </row>
    <row r="49" spans="1:7">
      <c r="A49" s="83" t="s">
        <v>20</v>
      </c>
      <c r="B49" s="60">
        <v>2511</v>
      </c>
      <c r="C49" s="60">
        <v>2172</v>
      </c>
      <c r="D49" s="60">
        <v>339</v>
      </c>
      <c r="E49" s="60">
        <v>591</v>
      </c>
      <c r="F49" s="60">
        <v>537</v>
      </c>
      <c r="G49" s="58">
        <v>54</v>
      </c>
    </row>
    <row r="50" spans="1:7">
      <c r="A50" s="79" t="s">
        <v>21</v>
      </c>
      <c r="B50" s="60"/>
      <c r="C50" s="60"/>
      <c r="D50" s="60"/>
      <c r="E50" s="60"/>
      <c r="F50" s="60"/>
      <c r="G50" s="58"/>
    </row>
    <row r="51" spans="1:7" ht="26.35" customHeight="1">
      <c r="A51" s="660" t="s">
        <v>1329</v>
      </c>
      <c r="B51" s="661"/>
      <c r="C51" s="661"/>
      <c r="D51" s="661"/>
      <c r="E51" s="661"/>
      <c r="F51" s="661"/>
      <c r="G51" s="662"/>
    </row>
    <row r="52" spans="1:7">
      <c r="A52" s="91" t="s">
        <v>598</v>
      </c>
      <c r="B52" s="59">
        <v>401631</v>
      </c>
      <c r="C52" s="59">
        <v>363583</v>
      </c>
      <c r="D52" s="59">
        <v>38048</v>
      </c>
      <c r="E52" s="59">
        <v>83613</v>
      </c>
      <c r="F52" s="59">
        <v>71201</v>
      </c>
      <c r="G52" s="57">
        <v>12412</v>
      </c>
    </row>
    <row r="53" spans="1:7">
      <c r="A53" s="48" t="s">
        <v>22</v>
      </c>
      <c r="B53" s="60"/>
      <c r="C53" s="60"/>
      <c r="D53" s="60"/>
      <c r="E53" s="60"/>
      <c r="F53" s="60"/>
      <c r="G53" s="58"/>
    </row>
    <row r="54" spans="1:7">
      <c r="A54" s="83" t="s">
        <v>71</v>
      </c>
      <c r="B54" s="60">
        <v>161625</v>
      </c>
      <c r="C54" s="60">
        <v>146234</v>
      </c>
      <c r="D54" s="60">
        <v>15391</v>
      </c>
      <c r="E54" s="60">
        <v>21915</v>
      </c>
      <c r="F54" s="60">
        <v>17114</v>
      </c>
      <c r="G54" s="58">
        <v>4801</v>
      </c>
    </row>
    <row r="55" spans="1:7">
      <c r="A55" s="53" t="s">
        <v>72</v>
      </c>
      <c r="B55" s="60"/>
      <c r="C55" s="60"/>
      <c r="D55" s="60"/>
      <c r="E55" s="60"/>
      <c r="F55" s="60"/>
      <c r="G55" s="58"/>
    </row>
    <row r="56" spans="1:7">
      <c r="A56" s="83" t="s">
        <v>73</v>
      </c>
      <c r="B56" s="60">
        <v>240006</v>
      </c>
      <c r="C56" s="60">
        <v>217349</v>
      </c>
      <c r="D56" s="60">
        <v>22657</v>
      </c>
      <c r="E56" s="60">
        <v>61698</v>
      </c>
      <c r="F56" s="60">
        <v>54087</v>
      </c>
      <c r="G56" s="58">
        <v>7611</v>
      </c>
    </row>
    <row r="57" spans="1:7">
      <c r="A57" s="53" t="s">
        <v>74</v>
      </c>
      <c r="B57" s="60"/>
      <c r="C57" s="60"/>
      <c r="D57" s="60"/>
      <c r="E57" s="60"/>
      <c r="F57" s="60"/>
      <c r="G57" s="58"/>
    </row>
    <row r="58" spans="1:7">
      <c r="A58" s="54" t="s">
        <v>318</v>
      </c>
      <c r="B58" s="60"/>
      <c r="C58" s="60"/>
      <c r="D58" s="60"/>
      <c r="E58" s="60"/>
      <c r="F58" s="60"/>
      <c r="G58" s="58"/>
    </row>
    <row r="59" spans="1:7">
      <c r="A59" s="53" t="s">
        <v>319</v>
      </c>
      <c r="B59" s="60"/>
      <c r="C59" s="60"/>
      <c r="D59" s="60"/>
      <c r="E59" s="60"/>
      <c r="F59" s="60"/>
      <c r="G59" s="58"/>
    </row>
    <row r="60" spans="1:7">
      <c r="A60" s="83" t="s">
        <v>0</v>
      </c>
      <c r="B60" s="60">
        <v>1376</v>
      </c>
      <c r="C60" s="60">
        <v>921</v>
      </c>
      <c r="D60" s="60">
        <v>455</v>
      </c>
      <c r="E60" s="60">
        <v>102</v>
      </c>
      <c r="F60" s="60">
        <v>96</v>
      </c>
      <c r="G60" s="58">
        <v>6</v>
      </c>
    </row>
    <row r="61" spans="1:7">
      <c r="A61" s="53" t="s">
        <v>1</v>
      </c>
      <c r="B61" s="60"/>
      <c r="C61" s="60"/>
      <c r="D61" s="60"/>
      <c r="E61" s="60"/>
      <c r="F61" s="60"/>
      <c r="G61" s="58"/>
    </row>
    <row r="62" spans="1:7">
      <c r="A62" s="83" t="s">
        <v>359</v>
      </c>
      <c r="B62" s="60">
        <v>66238</v>
      </c>
      <c r="C62" s="60">
        <v>63254</v>
      </c>
      <c r="D62" s="60">
        <v>2984</v>
      </c>
      <c r="E62" s="60">
        <v>15410</v>
      </c>
      <c r="F62" s="60">
        <v>14704</v>
      </c>
      <c r="G62" s="58">
        <v>706</v>
      </c>
    </row>
    <row r="63" spans="1:7">
      <c r="A63" s="53" t="s">
        <v>358</v>
      </c>
      <c r="B63" s="60"/>
      <c r="C63" s="60"/>
      <c r="D63" s="60"/>
      <c r="E63" s="60"/>
      <c r="F63" s="60"/>
      <c r="G63" s="58"/>
    </row>
    <row r="64" spans="1:7">
      <c r="A64" s="83" t="s">
        <v>356</v>
      </c>
      <c r="B64" s="60">
        <v>61344</v>
      </c>
      <c r="C64" s="60">
        <v>58547</v>
      </c>
      <c r="D64" s="60">
        <v>2797</v>
      </c>
      <c r="E64" s="60">
        <v>14872</v>
      </c>
      <c r="F64" s="60">
        <v>14201</v>
      </c>
      <c r="G64" s="58">
        <v>671</v>
      </c>
    </row>
    <row r="65" spans="1:7">
      <c r="A65" s="53" t="s">
        <v>357</v>
      </c>
      <c r="B65" s="60"/>
      <c r="C65" s="60"/>
      <c r="D65" s="60"/>
      <c r="E65" s="60"/>
      <c r="F65" s="60"/>
      <c r="G65" s="58"/>
    </row>
    <row r="66" spans="1:7">
      <c r="A66" s="83" t="s">
        <v>2</v>
      </c>
      <c r="B66" s="60">
        <v>5627</v>
      </c>
      <c r="C66" s="60">
        <v>4985</v>
      </c>
      <c r="D66" s="60">
        <v>642</v>
      </c>
      <c r="E66" s="60">
        <v>1145</v>
      </c>
      <c r="F66" s="60">
        <v>1033</v>
      </c>
      <c r="G66" s="58">
        <v>112</v>
      </c>
    </row>
    <row r="67" spans="1:7">
      <c r="A67" s="55" t="s">
        <v>3</v>
      </c>
      <c r="B67" s="60"/>
      <c r="C67" s="60"/>
      <c r="D67" s="60"/>
      <c r="E67" s="60"/>
      <c r="F67" s="60"/>
      <c r="G67" s="58"/>
    </row>
    <row r="68" spans="1:7" ht="12.9">
      <c r="A68" s="41" t="s">
        <v>766</v>
      </c>
      <c r="B68" s="51">
        <v>70667</v>
      </c>
      <c r="C68" s="60">
        <v>63523</v>
      </c>
      <c r="D68" s="60">
        <v>7144</v>
      </c>
      <c r="E68" s="60">
        <v>19909</v>
      </c>
      <c r="F68" s="60">
        <v>17463</v>
      </c>
      <c r="G68" s="58">
        <v>2446</v>
      </c>
    </row>
    <row r="69" spans="1:7" ht="12.9">
      <c r="A69" s="53" t="s">
        <v>1010</v>
      </c>
      <c r="B69" s="60"/>
      <c r="C69" s="60"/>
      <c r="D69" s="60"/>
      <c r="E69" s="60"/>
      <c r="F69" s="60"/>
      <c r="G69" s="58"/>
    </row>
    <row r="70" spans="1:7">
      <c r="A70" s="83" t="s">
        <v>4</v>
      </c>
      <c r="B70" s="60">
        <v>7592</v>
      </c>
      <c r="C70" s="58" t="s">
        <v>712</v>
      </c>
      <c r="D70" s="60" t="s">
        <v>712</v>
      </c>
      <c r="E70" s="525">
        <v>2538</v>
      </c>
      <c r="F70" s="60">
        <v>1726</v>
      </c>
      <c r="G70" s="58">
        <v>812</v>
      </c>
    </row>
    <row r="71" spans="1:7">
      <c r="A71" s="53" t="s">
        <v>5</v>
      </c>
      <c r="B71" s="60"/>
      <c r="C71" s="60"/>
      <c r="D71" s="60"/>
      <c r="E71" s="60"/>
      <c r="F71" s="60"/>
      <c r="G71" s="58"/>
    </row>
    <row r="72" spans="1:7" ht="12.9">
      <c r="A72" s="41" t="s">
        <v>740</v>
      </c>
      <c r="B72" s="60">
        <v>10630</v>
      </c>
      <c r="C72" s="60">
        <v>9064</v>
      </c>
      <c r="D72" s="60">
        <v>1566</v>
      </c>
      <c r="E72" s="60">
        <v>2914</v>
      </c>
      <c r="F72" s="60">
        <v>2242</v>
      </c>
      <c r="G72" s="58">
        <v>672</v>
      </c>
    </row>
    <row r="73" spans="1:7" ht="12.9">
      <c r="A73" s="53" t="s">
        <v>1011</v>
      </c>
      <c r="B73" s="60"/>
      <c r="C73" s="60"/>
      <c r="D73" s="60"/>
      <c r="E73" s="60"/>
      <c r="F73" s="60"/>
      <c r="G73" s="58"/>
    </row>
    <row r="74" spans="1:7">
      <c r="A74" s="83" t="s">
        <v>6</v>
      </c>
      <c r="B74" s="60">
        <v>11231</v>
      </c>
      <c r="C74" s="60">
        <v>10389</v>
      </c>
      <c r="D74" s="60">
        <v>842</v>
      </c>
      <c r="E74" s="60">
        <v>2084</v>
      </c>
      <c r="F74" s="60">
        <v>1937</v>
      </c>
      <c r="G74" s="58">
        <v>147</v>
      </c>
    </row>
    <row r="75" spans="1:7">
      <c r="A75" s="53" t="s">
        <v>384</v>
      </c>
      <c r="B75" s="60"/>
      <c r="C75" s="60"/>
      <c r="D75" s="60"/>
      <c r="E75" s="60"/>
      <c r="F75" s="60"/>
      <c r="G75" s="58"/>
    </row>
    <row r="76" spans="1:7">
      <c r="A76" s="83" t="s">
        <v>7</v>
      </c>
      <c r="B76" s="60">
        <v>9064</v>
      </c>
      <c r="C76" s="60">
        <v>8597</v>
      </c>
      <c r="D76" s="60">
        <v>467</v>
      </c>
      <c r="E76" s="60">
        <v>1330</v>
      </c>
      <c r="F76" s="60">
        <v>1157</v>
      </c>
      <c r="G76" s="58">
        <v>173</v>
      </c>
    </row>
    <row r="77" spans="1:7">
      <c r="A77" s="53" t="s">
        <v>8</v>
      </c>
      <c r="B77" s="60"/>
      <c r="C77" s="60"/>
      <c r="D77" s="60"/>
      <c r="E77" s="60"/>
      <c r="F77" s="60"/>
      <c r="G77" s="58"/>
    </row>
    <row r="78" spans="1:7" ht="12.9">
      <c r="A78" s="41" t="s">
        <v>741</v>
      </c>
      <c r="B78" s="60">
        <v>4896</v>
      </c>
      <c r="C78" s="60">
        <v>3510</v>
      </c>
      <c r="D78" s="60">
        <v>1386</v>
      </c>
      <c r="E78" s="60">
        <v>627</v>
      </c>
      <c r="F78" s="60">
        <v>570</v>
      </c>
      <c r="G78" s="58">
        <v>57</v>
      </c>
    </row>
    <row r="79" spans="1:7">
      <c r="A79" s="53" t="s">
        <v>9</v>
      </c>
      <c r="B79" s="60"/>
      <c r="C79" s="60"/>
      <c r="D79" s="60"/>
      <c r="E79" s="60"/>
      <c r="F79" s="60"/>
      <c r="G79" s="58"/>
    </row>
    <row r="80" spans="1:7">
      <c r="A80" s="83" t="s">
        <v>10</v>
      </c>
      <c r="B80" s="60">
        <v>22229</v>
      </c>
      <c r="C80" s="60">
        <v>21070</v>
      </c>
      <c r="D80" s="60">
        <v>1159</v>
      </c>
      <c r="E80" s="60">
        <v>3351</v>
      </c>
      <c r="F80" s="60">
        <v>3101</v>
      </c>
      <c r="G80" s="58">
        <v>250</v>
      </c>
    </row>
    <row r="81" spans="1:8">
      <c r="A81" s="53" t="s">
        <v>11</v>
      </c>
      <c r="B81" s="60"/>
      <c r="C81" s="60"/>
      <c r="D81" s="60"/>
      <c r="E81" s="60"/>
      <c r="F81" s="60"/>
      <c r="G81" s="58"/>
    </row>
    <row r="82" spans="1:8" ht="12.9">
      <c r="A82" s="41" t="s">
        <v>752</v>
      </c>
      <c r="B82" s="60">
        <v>13917</v>
      </c>
      <c r="C82" s="60">
        <v>12378</v>
      </c>
      <c r="D82" s="60">
        <v>1539</v>
      </c>
      <c r="E82" s="60">
        <v>6827</v>
      </c>
      <c r="F82" s="60">
        <v>5752</v>
      </c>
      <c r="G82" s="58">
        <v>1075</v>
      </c>
    </row>
    <row r="83" spans="1:8">
      <c r="A83" s="53" t="s">
        <v>12</v>
      </c>
      <c r="B83" s="60"/>
      <c r="C83" s="60"/>
      <c r="D83" s="60"/>
      <c r="E83" s="60"/>
      <c r="F83" s="60"/>
      <c r="G83" s="58"/>
    </row>
    <row r="84" spans="1:8">
      <c r="A84" s="83" t="s">
        <v>583</v>
      </c>
      <c r="B84" s="60">
        <v>30103</v>
      </c>
      <c r="C84" s="60">
        <v>29168</v>
      </c>
      <c r="D84" s="60">
        <v>935</v>
      </c>
      <c r="E84" s="60">
        <v>2869</v>
      </c>
      <c r="F84" s="60">
        <v>2689</v>
      </c>
      <c r="G84" s="58">
        <v>180</v>
      </c>
    </row>
    <row r="85" spans="1:8">
      <c r="A85" s="53" t="s">
        <v>13</v>
      </c>
      <c r="B85" s="60"/>
      <c r="C85" s="60"/>
      <c r="D85" s="60"/>
      <c r="E85" s="60"/>
      <c r="F85" s="60"/>
      <c r="G85" s="58"/>
    </row>
    <row r="86" spans="1:8">
      <c r="A86" s="83" t="s">
        <v>14</v>
      </c>
      <c r="B86" s="60">
        <v>83812</v>
      </c>
      <c r="C86" s="60">
        <v>72078</v>
      </c>
      <c r="D86" s="60">
        <v>11734</v>
      </c>
      <c r="E86" s="60">
        <v>12035</v>
      </c>
      <c r="F86" s="60">
        <v>7693</v>
      </c>
      <c r="G86" s="58">
        <v>4342</v>
      </c>
    </row>
    <row r="87" spans="1:8">
      <c r="A87" s="53" t="s">
        <v>15</v>
      </c>
      <c r="B87" s="60"/>
      <c r="C87" s="60"/>
      <c r="D87" s="60"/>
      <c r="E87" s="60"/>
      <c r="F87" s="60"/>
      <c r="G87" s="58"/>
    </row>
    <row r="88" spans="1:8">
      <c r="A88" s="83" t="s">
        <v>16</v>
      </c>
      <c r="B88" s="60">
        <v>54729</v>
      </c>
      <c r="C88" s="60">
        <v>50410</v>
      </c>
      <c r="D88" s="60">
        <v>4319</v>
      </c>
      <c r="E88" s="60">
        <v>10592</v>
      </c>
      <c r="F88" s="60">
        <v>9497</v>
      </c>
      <c r="G88" s="58">
        <v>1095</v>
      </c>
    </row>
    <row r="89" spans="1:8">
      <c r="A89" s="53" t="s">
        <v>17</v>
      </c>
      <c r="B89" s="60"/>
      <c r="C89" s="60"/>
      <c r="D89" s="60"/>
      <c r="E89" s="60"/>
      <c r="F89" s="60"/>
      <c r="G89" s="58"/>
    </row>
    <row r="90" spans="1:8">
      <c r="A90" s="83" t="s">
        <v>18</v>
      </c>
      <c r="B90" s="60">
        <v>7975</v>
      </c>
      <c r="C90" s="60">
        <v>6632</v>
      </c>
      <c r="D90" s="60">
        <v>1343</v>
      </c>
      <c r="E90" s="60">
        <v>1490</v>
      </c>
      <c r="F90" s="60">
        <v>1201</v>
      </c>
      <c r="G90" s="58">
        <v>289</v>
      </c>
    </row>
    <row r="91" spans="1:8">
      <c r="A91" s="53" t="s">
        <v>19</v>
      </c>
      <c r="B91" s="60"/>
      <c r="C91" s="60"/>
      <c r="D91" s="60"/>
      <c r="E91" s="60"/>
      <c r="F91" s="60"/>
      <c r="G91" s="58"/>
    </row>
    <row r="92" spans="1:8">
      <c r="A92" s="83" t="s">
        <v>20</v>
      </c>
      <c r="B92" s="60">
        <v>1534</v>
      </c>
      <c r="C92" s="60">
        <v>1290</v>
      </c>
      <c r="D92" s="60">
        <v>244</v>
      </c>
      <c r="E92" s="60">
        <v>390</v>
      </c>
      <c r="F92" s="60">
        <v>340</v>
      </c>
      <c r="G92" s="58">
        <v>50</v>
      </c>
      <c r="H92" s="18"/>
    </row>
    <row r="93" spans="1:8">
      <c r="A93" s="53" t="s">
        <v>21</v>
      </c>
      <c r="B93" s="60"/>
      <c r="C93" s="60"/>
      <c r="D93" s="60"/>
      <c r="E93" s="60"/>
      <c r="F93" s="60"/>
      <c r="G93" s="58"/>
    </row>
    <row r="94" spans="1:8">
      <c r="A94" s="212"/>
      <c r="B94" s="349"/>
      <c r="C94" s="349"/>
      <c r="D94" s="349"/>
      <c r="E94" s="349"/>
      <c r="F94" s="349"/>
      <c r="G94" s="349"/>
    </row>
    <row r="95" spans="1:8">
      <c r="A95" s="206" t="s">
        <v>1012</v>
      </c>
      <c r="B95" s="206"/>
      <c r="C95" s="206"/>
      <c r="D95" s="206"/>
      <c r="E95" s="206"/>
      <c r="F95" s="206"/>
      <c r="G95" s="206"/>
    </row>
    <row r="96" spans="1:8">
      <c r="A96" s="209" t="s">
        <v>788</v>
      </c>
      <c r="B96" s="216"/>
      <c r="C96" s="216"/>
      <c r="D96" s="216"/>
      <c r="E96" s="216"/>
      <c r="F96" s="216"/>
      <c r="G96" s="216"/>
    </row>
    <row r="102" spans="4:4">
      <c r="D102" s="206"/>
    </row>
  </sheetData>
  <customSheetViews>
    <customSheetView guid="{CC2CED46-F28E-4FEE-8298-2DA48F36A2D7}" showGridLines="0" topLeftCell="A73">
      <selection activeCell="A11" sqref="A11:G11"/>
      <pageMargins left="0.2" right="0.26" top="0.68" bottom="0.33" header="0.5" footer="0.18"/>
      <pageSetup paperSize="9" orientation="portrait" r:id="rId1"/>
      <headerFooter alignWithMargins="0"/>
    </customSheetView>
    <customSheetView guid="{12ED0E62-18D6-4731-BF3E-9ACDC95060EE}" showGridLines="0" topLeftCell="A4">
      <selection activeCell="A10" sqref="A10:G10"/>
      <pageMargins left="0.2" right="0.26" top="0.68" bottom="0.33" header="0.5" footer="0.18"/>
      <pageSetup paperSize="9" orientation="portrait" r:id="rId2"/>
      <headerFooter alignWithMargins="0"/>
    </customSheetView>
    <customSheetView guid="{FCEFCAA7-AD5D-4C5E-BACD-D6687B3FDCC7}" showGridLines="0">
      <selection activeCell="A7" sqref="A7"/>
      <pageMargins left="0.2" right="0.26" top="0.68" bottom="0.33" header="0.5" footer="0.18"/>
      <pageSetup paperSize="9" orientation="portrait" r:id="rId3"/>
      <headerFooter alignWithMargins="0"/>
    </customSheetView>
    <customSheetView guid="{CBA8056C-9B2F-45F5-821F-77D14FC1D2D1}" scale="90" showGridLines="0" topLeftCell="A46">
      <selection activeCell="H38" sqref="H38"/>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A6" sqref="A6:G7"/>
      <pageMargins left="0.2" right="0.26" top="0.68" bottom="0.33" header="0.5" footer="0.18"/>
      <pageSetup paperSize="9" orientation="portrait" r:id="rId6"/>
      <headerFooter alignWithMargins="0"/>
    </customSheetView>
    <customSheetView guid="{8709ABF6-20E2-4B99-9C0E-AB7F5DEED495}" showGridLines="0" topLeftCell="A49">
      <selection sqref="A1:G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B7" sqref="A5:XFD7"/>
      <pageMargins left="0.2" right="0.26" top="0.68" bottom="0.33" header="0.5" footer="0.18"/>
      <pageSetup paperSize="9" orientation="portrait" r:id="rId8"/>
      <headerFooter alignWithMargins="0"/>
    </customSheetView>
  </customSheetViews>
  <mergeCells count="6">
    <mergeCell ref="A5:G5"/>
    <mergeCell ref="A51:G51"/>
    <mergeCell ref="B6:D6"/>
    <mergeCell ref="E6:G6"/>
    <mergeCell ref="A8:G8"/>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69</vt:i4>
      </vt:variant>
    </vt:vector>
  </HeadingPairs>
  <TitlesOfParts>
    <vt:vector size="69" baseType="lpstr">
      <vt:lpstr>SPIS TABLIC -- LIST OF TABLES</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vt:lpstr>
      <vt:lpstr>TABL. 30</vt:lpstr>
      <vt:lpstr>TABL. 31</vt:lpstr>
      <vt:lpstr>TABL. 32</vt:lpstr>
      <vt:lpstr>TABL. 33</vt:lpstr>
      <vt:lpstr>TABL. 34</vt:lpstr>
      <vt:lpstr>TABL. 35</vt:lpstr>
      <vt:lpstr>TABL. 36</vt:lpstr>
      <vt:lpstr>TABL. 37</vt:lpstr>
      <vt:lpstr>TABL. 38</vt:lpstr>
      <vt:lpstr>TABL. 39</vt:lpstr>
      <vt:lpstr>TABL. 40</vt:lpstr>
      <vt:lpstr>TABL. 41</vt:lpstr>
      <vt:lpstr>TABL. 42</vt:lpstr>
      <vt:lpstr>TABL. 43</vt:lpstr>
      <vt:lpstr>TABL. 44</vt:lpstr>
      <vt:lpstr>TABL. 45</vt:lpstr>
      <vt:lpstr>TABL. 46</vt:lpstr>
      <vt:lpstr>TABL. 47</vt:lpstr>
      <vt:lpstr>TABL. 48</vt:lpstr>
      <vt:lpstr>TABL. 49</vt:lpstr>
      <vt:lpstr>TABL. 50</vt:lpstr>
      <vt:lpstr>TABL. 51</vt:lpstr>
      <vt:lpstr>TABL. 52</vt:lpstr>
      <vt:lpstr>TABL. 53</vt:lpstr>
      <vt:lpstr>TABL. 54</vt:lpstr>
      <vt:lpstr>TABL. 55</vt:lpstr>
      <vt:lpstr>TABL. 56</vt:lpstr>
      <vt:lpstr>TABL. 57</vt:lpstr>
      <vt:lpstr>TABL. 58</vt:lpstr>
      <vt:lpstr>TABL. 59</vt:lpstr>
      <vt:lpstr>TABL. 60</vt:lpstr>
      <vt:lpstr>TABL. 61</vt:lpstr>
      <vt:lpstr>TABL. 62</vt:lpstr>
      <vt:lpstr>TABL. 63</vt:lpstr>
      <vt:lpstr>TABL. 64</vt:lpstr>
      <vt:lpstr>TABL. 65</vt:lpstr>
      <vt:lpstr>TABL. 66</vt:lpstr>
      <vt:lpstr>TABL. 67</vt:lpstr>
      <vt:lpstr>TABL. 68</vt:lpstr>
    </vt:vector>
  </TitlesOfParts>
  <Company>US Kraków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Bubula Bogusław</dc:creator>
  <cp:lastModifiedBy>Stachańczyk Aneta</cp:lastModifiedBy>
  <cp:lastPrinted>2019-11-15T10:07:20Z</cp:lastPrinted>
  <dcterms:created xsi:type="dcterms:W3CDTF">2011-11-29T11:42:39Z</dcterms:created>
  <dcterms:modified xsi:type="dcterms:W3CDTF">2019-11-27T09:15:15Z</dcterms:modified>
</cp:coreProperties>
</file>