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ataUdostepnianie\Agata\Biuletyn Krakowa\Biuletyny Statystyczne Miasta Krakowa\2019\I kwartał\"/>
    </mc:Choice>
  </mc:AlternateContent>
  <bookViews>
    <workbookView xWindow="0" yWindow="0" windowWidth="23040" windowHeight="8910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5" r:id="rId22"/>
    <sheet name="Tabl.22" sheetId="50" r:id="rId23"/>
    <sheet name="Tabl.23" sheetId="9" r:id="rId24"/>
    <sheet name="Tabl.24" sheetId="25" r:id="rId25"/>
    <sheet name="Tabl.25 (część I)" sheetId="24" r:id="rId26"/>
    <sheet name="Tabl.25 (część II)" sheetId="23" r:id="rId27"/>
    <sheet name="Tabl.25 (część III)" sheetId="22" r:id="rId28"/>
    <sheet name="Tabl.26" sheetId="26" r:id="rId29"/>
    <sheet name="Tabl.27" sheetId="27" r:id="rId30"/>
    <sheet name="Tabl.28" sheetId="127" r:id="rId31"/>
    <sheet name="Tabl.29" sheetId="29" r:id="rId32"/>
    <sheet name="Tabl.30" sheetId="30" r:id="rId33"/>
    <sheet name="Tabl.31" sheetId="21" r:id="rId34"/>
    <sheet name="Tabl.32" sheetId="37" r:id="rId35"/>
    <sheet name="Tabl.33" sheetId="36" r:id="rId36"/>
    <sheet name="Tabl.34" sheetId="35" r:id="rId37"/>
    <sheet name="Tabl.35 (część I)" sheetId="182" r:id="rId38"/>
    <sheet name="Tabl.35 (część II)" sheetId="33" r:id="rId39"/>
    <sheet name="Tabl.35 (część III)" sheetId="57" r:id="rId40"/>
    <sheet name="Tabl.35 (część IV)" sheetId="32" r:id="rId41"/>
    <sheet name="Tabl.35 (część V)" sheetId="61" r:id="rId42"/>
    <sheet name="Tabl.35 (część VI)" sheetId="31" r:id="rId43"/>
    <sheet name="Tabl.36" sheetId="189" r:id="rId44"/>
    <sheet name="Tabl.37" sheetId="190" r:id="rId45"/>
    <sheet name="Tabl.38" sheetId="194" r:id="rId46"/>
    <sheet name="Tabl.39" sheetId="192" r:id="rId47"/>
    <sheet name="Tabl.40" sheetId="193" r:id="rId48"/>
  </sheets>
  <calcPr calcId="152511"/>
</workbook>
</file>

<file path=xl/calcChain.xml><?xml version="1.0" encoding="utf-8"?>
<calcChain xmlns="http://schemas.openxmlformats.org/spreadsheetml/2006/main">
  <c r="C44" i="11" l="1"/>
  <c r="E44" i="11" l="1"/>
  <c r="D44" i="11"/>
  <c r="F44" i="11"/>
  <c r="H35" i="11"/>
  <c r="D35" i="11"/>
  <c r="E35" i="11"/>
  <c r="F35" i="11"/>
  <c r="I35" i="11"/>
  <c r="D26" i="11"/>
  <c r="E26" i="11"/>
  <c r="F26" i="11"/>
  <c r="H26" i="11"/>
  <c r="I26" i="11"/>
  <c r="C35" i="11"/>
  <c r="C26" i="11"/>
  <c r="I17" i="11"/>
  <c r="F17" i="11"/>
  <c r="D17" i="11"/>
  <c r="E17" i="11"/>
  <c r="H17" i="11"/>
  <c r="C17" i="11"/>
</calcChain>
</file>

<file path=xl/sharedStrings.xml><?xml version="1.0" encoding="utf-8"?>
<sst xmlns="http://schemas.openxmlformats.org/spreadsheetml/2006/main" count="3205" uniqueCount="1212">
  <si>
    <t>Education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</si>
  <si>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</si>
  <si>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</si>
  <si>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</si>
  <si>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</si>
  <si>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</si>
  <si>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</si>
  <si>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Financial and insurance activities</t>
  </si>
  <si>
    <t>.</t>
  </si>
  <si>
    <t>Total ascertained crimes</t>
  </si>
  <si>
    <t>Road traffic accidents</t>
  </si>
  <si>
    <t>a</t>
  </si>
  <si>
    <t>b</t>
  </si>
  <si>
    <t>c</t>
  </si>
  <si>
    <t>d</t>
  </si>
  <si>
    <t>e</t>
  </si>
  <si>
    <t xml:space="preserve">    Manufacturing</t>
  </si>
  <si>
    <t>Dwellings completed</t>
  </si>
  <si>
    <t>Relacje ekonomiczne w sektorze przedsiębiorstw ogółem w %:</t>
  </si>
  <si>
    <t>Economic relations in enterprise sector total in %:</t>
  </si>
  <si>
    <t>Ogółem</t>
  </si>
  <si>
    <t>a Przedziały zostały domknięte prawostronnie.</t>
  </si>
  <si>
    <t>a Intervals were shifted upward.</t>
  </si>
  <si>
    <t xml:space="preserve">Number of offences </t>
  </si>
  <si>
    <t>Admonitions</t>
  </si>
  <si>
    <t>Monitions for penalization</t>
  </si>
  <si>
    <t xml:space="preserve">Total number of offences </t>
  </si>
  <si>
    <t xml:space="preserve">a See methodological notes item 4. b During a month. c As of the end of a month ending a quarter.         </t>
  </si>
  <si>
    <t>Construction</t>
  </si>
  <si>
    <t>Manufacturing</t>
  </si>
  <si>
    <t>a Stan w końcu okresu.</t>
  </si>
  <si>
    <t>a End of period.</t>
  </si>
  <si>
    <t xml:space="preserve">  </t>
  </si>
  <si>
    <t>A</t>
  </si>
  <si>
    <t>x</t>
  </si>
  <si>
    <t>B</t>
  </si>
  <si>
    <t>a Bez podwykonawców.</t>
  </si>
  <si>
    <t>a Excluding sub-contractors.</t>
  </si>
  <si>
    <t>For sale or rent</t>
  </si>
  <si>
    <t>Private</t>
  </si>
  <si>
    <t>Total</t>
  </si>
  <si>
    <t>a Łącznie z policealnym.</t>
  </si>
  <si>
    <t>a Including post-secondary education.</t>
  </si>
  <si>
    <t>Tickets</t>
  </si>
  <si>
    <t>Liczba zatrzymanych:</t>
  </si>
  <si>
    <t>Number of arrested:</t>
  </si>
  <si>
    <t>Transportation and storage</t>
  </si>
  <si>
    <t>Information and comunication</t>
  </si>
  <si>
    <t>Real estate activities</t>
  </si>
  <si>
    <t>a The division by categories may indicate one person more than once; see methodological notes item 4.</t>
  </si>
  <si>
    <t>a Dane dotyczą podmiotów gospodarczych (mających siedzibę na terenie Krakowa), w których liczba pracujących przekracza 49 osób.</t>
  </si>
  <si>
    <t xml:space="preserve">a See methodological notes item 1. b End of period. c Difference between the number of live births and deaths in a given period. d Children under the age of 1. e Per 1000 live births. </t>
  </si>
  <si>
    <t>Natural increase per 1000 population</t>
  </si>
  <si>
    <t xml:space="preserve">Z ogółem rodzaje przestępstw:    </t>
  </si>
  <si>
    <t>Of total type of crimes:</t>
  </si>
  <si>
    <t xml:space="preserve">a Stan w końcu okresu. </t>
  </si>
  <si>
    <t xml:space="preserve">a End of period. </t>
  </si>
  <si>
    <t>Cooperative</t>
  </si>
  <si>
    <t>Department for Control of Waste</t>
  </si>
  <si>
    <t xml:space="preserve">    Mining and quarrying  </t>
  </si>
  <si>
    <t>IX</t>
  </si>
  <si>
    <t>XII</t>
  </si>
  <si>
    <t>III</t>
  </si>
  <si>
    <t>VI</t>
  </si>
  <si>
    <t>a Intervals were shifted upward.</t>
  </si>
  <si>
    <t>1 Patrz uwagi ogólne pkt 11.</t>
  </si>
  <si>
    <t>1 See general notes item 11.</t>
  </si>
  <si>
    <t>1 See general notes item 7 and methodological notes item 15. 2 See general notes item 11.</t>
  </si>
  <si>
    <t>–</t>
  </si>
  <si>
    <t>a Wartości odniesiono do norm z okresu 1971–2000.</t>
  </si>
  <si>
    <t>I–VI</t>
  </si>
  <si>
    <t>I–IX</t>
  </si>
  <si>
    <t>I–XII</t>
  </si>
  <si>
    <t>I–III</t>
  </si>
  <si>
    <t xml:space="preserve">a W podziale na kategorie bezrobotnych 1 osoba może być wykazana więcej niż jeden raz; patrz uwagi metodologiczne pkt 4. </t>
  </si>
  <si>
    <t>10–49</t>
  </si>
  <si>
    <t>50–249</t>
  </si>
  <si>
    <t>25–34</t>
  </si>
  <si>
    <t>35–44</t>
  </si>
  <si>
    <t>45–54</t>
  </si>
  <si>
    <t>a See general notes item 9b and methodological notes item 12.</t>
  </si>
  <si>
    <t>Wyszczególnienie</t>
  </si>
  <si>
    <t>Specification</t>
  </si>
  <si>
    <t>1 Patrz uwagi ogólne pkt 7 oraz uwagi metodologiczne pkt 15. 2 Patrz uwagi ogólne pkt 11.</t>
  </si>
  <si>
    <t xml:space="preserve">VI </t>
  </si>
  <si>
    <t>VII</t>
  </si>
  <si>
    <t xml:space="preserve">IX </t>
  </si>
  <si>
    <t>XI</t>
  </si>
  <si>
    <t>I</t>
  </si>
  <si>
    <t xml:space="preserve">IV </t>
  </si>
  <si>
    <t xml:space="preserve">V </t>
  </si>
  <si>
    <t xml:space="preserve">I–VI </t>
  </si>
  <si>
    <t xml:space="preserve">    Górnictwo i wydobywanie </t>
  </si>
  <si>
    <t xml:space="preserve">    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</si>
  <si>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</si>
  <si>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</si>
  <si>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</si>
  <si>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XII </t>
  </si>
  <si>
    <t xml:space="preserve">III </t>
  </si>
  <si>
    <t>1–3</t>
  </si>
  <si>
    <t>3–6</t>
  </si>
  <si>
    <t>6–12</t>
  </si>
  <si>
    <t>12–24</t>
  </si>
  <si>
    <t>1–5</t>
  </si>
  <si>
    <t>5–10</t>
  </si>
  <si>
    <t>10–20</t>
  </si>
  <si>
    <t>Powrót do spisu tablic
Back to list of tables</t>
  </si>
  <si>
    <t xml:space="preserve">I–XII </t>
  </si>
  <si>
    <t xml:space="preserve">IV–VI </t>
  </si>
  <si>
    <t xml:space="preserve">VII–IX </t>
  </si>
  <si>
    <t xml:space="preserve">X–XII </t>
  </si>
  <si>
    <t xml:space="preserve">I–III </t>
  </si>
  <si>
    <t xml:space="preserve">I-XII </t>
  </si>
  <si>
    <t xml:space="preserve">I–IX </t>
  </si>
  <si>
    <t xml:space="preserve">Działalność finansowa i ubezpieczeniowa </t>
  </si>
  <si>
    <t xml:space="preserve">Działalność profesjonalna, naukowa i techniczna </t>
  </si>
  <si>
    <t xml:space="preserve">Opieka zdrowotna i pomoc społeczna </t>
  </si>
  <si>
    <t xml:space="preserve">Edukacja </t>
  </si>
  <si>
    <t xml:space="preserve">Pozostała działalność usługowa </t>
  </si>
  <si>
    <t xml:space="preserve">30 VI </t>
  </si>
  <si>
    <t xml:space="preserve">30 IX </t>
  </si>
  <si>
    <t xml:space="preserve">31 XII </t>
  </si>
  <si>
    <t xml:space="preserve">31 III </t>
  </si>
  <si>
    <t xml:space="preserve">Ogółem </t>
  </si>
  <si>
    <t xml:space="preserve">Indywidualne </t>
  </si>
  <si>
    <t xml:space="preserve">Przeznaczone na sprzedaż lub wynajem </t>
  </si>
  <si>
    <t xml:space="preserve">Spółdzielcze </t>
  </si>
  <si>
    <t xml:space="preserve">Przetwórstwo przemysłowe </t>
  </si>
  <si>
    <t xml:space="preserve">Śródmieście </t>
  </si>
  <si>
    <t xml:space="preserve">Krowodrza </t>
  </si>
  <si>
    <t xml:space="preserve">Referat Kontroli Odpadów </t>
  </si>
  <si>
    <t xml:space="preserve">Liczba wykroczeń </t>
  </si>
  <si>
    <t xml:space="preserve">Pouczenia </t>
  </si>
  <si>
    <t xml:space="preserve">Wnioski o ukaranie </t>
  </si>
  <si>
    <t xml:space="preserve">Mandaty karne </t>
  </si>
  <si>
    <t xml:space="preserve">Kwota mandatów w tys. zł </t>
  </si>
  <si>
    <t xml:space="preserve">Średnia kwota mandatu w zł </t>
  </si>
  <si>
    <t xml:space="preserve">Liczba wykroczeń ogółem </t>
  </si>
  <si>
    <t>Kraków as compared to voivodship and other cities</t>
  </si>
  <si>
    <t xml:space="preserve">Mieszkania oddane do użytkowania </t>
  </si>
  <si>
    <t xml:space="preserve">Przestępstwa stwierdzone ogółem </t>
  </si>
  <si>
    <t xml:space="preserve">Wskaźnik wykrywalności sprawców przestępstw w %  </t>
  </si>
  <si>
    <t xml:space="preserve">Wypadki drogowe </t>
  </si>
  <si>
    <t xml:space="preserve">Białystok </t>
  </si>
  <si>
    <t xml:space="preserve">Bydgoszcz </t>
  </si>
  <si>
    <t xml:space="preserve">Gdańsk </t>
  </si>
  <si>
    <t xml:space="preserve">Gorzów Wielkopolski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</si>
  <si>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</si>
  <si>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</si>
  <si>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</si>
  <si>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</si>
  <si>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</si>
  <si>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</si>
  <si>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</si>
  <si>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</si>
  <si>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</si>
  <si>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</si>
  <si>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</si>
  <si>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</si>
  <si>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</si>
  <si>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</si>
  <si>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Tourism</t>
  </si>
  <si>
    <t>Meteorology</t>
  </si>
  <si>
    <t>Population</t>
  </si>
  <si>
    <t>Labour market</t>
  </si>
  <si>
    <t xml:space="preserve">Wynagrodzenia                       </t>
  </si>
  <si>
    <t>Wages and salaries</t>
  </si>
  <si>
    <t>Economic activity</t>
  </si>
  <si>
    <t>Finances of enterprises</t>
  </si>
  <si>
    <t>Public safety</t>
  </si>
  <si>
    <t xml:space="preserve">        of which against:</t>
  </si>
  <si>
    <t xml:space="preserve">        w tym przeciwko:    </t>
  </si>
  <si>
    <t>Kraków na tle województwa i innych miast</t>
  </si>
  <si>
    <t>Lublin</t>
  </si>
  <si>
    <t>VIII</t>
  </si>
  <si>
    <t>a See general notes item 7 and methodological notes item 15, 23. b Excluding persons tending private farms in agriculture.</t>
  </si>
  <si>
    <t>X</t>
  </si>
  <si>
    <t>52,0*</t>
  </si>
  <si>
    <t>Spis tablic</t>
  </si>
  <si>
    <t>List of tables</t>
  </si>
  <si>
    <t>POPULATION AND VITAL STATISTICS</t>
  </si>
  <si>
    <t>PRACUJĄCY W SEKTORZE PRZEDSIĘBIORSTW</t>
  </si>
  <si>
    <t>EMPLOYED PERSONS IN ENTERPRISE SECTOR</t>
  </si>
  <si>
    <t>PRZECIĘTNE ZATRUDNIENIE W SEKTORZE PRZEDSIĘBIORSTW</t>
  </si>
  <si>
    <t>AVERAGE PAID EMPLOYMENT IN ENTERPRISE SECTOR</t>
  </si>
  <si>
    <t>BEZROBOTNI ZAREJESTROWANI I OFERTY PRACY</t>
  </si>
  <si>
    <t>REGISTERED UNEMPLOYED PERSONS AND JOB OFFERS</t>
  </si>
  <si>
    <t>REGISTERED UNEMPLOYED PERSONS WITH A SPECIFIC SITUATION ON THE LABOUR MARKET</t>
  </si>
  <si>
    <t>BEZROBOTNI ZAREJESTROWANI WEDŁUG POZIOMU WYKSZTAŁCENIA I PŁCI</t>
  </si>
  <si>
    <t>REGISTERED UNEMPLOYED PERSONS BY EDUCATIONAL LEVEL AND SEX</t>
  </si>
  <si>
    <t>BEZROBOTNI ZAREJESTROWANI WEDŁUG WIEKU I PŁCI</t>
  </si>
  <si>
    <t>REGISTERED UNEMPLOYED PERSONS BY AGE AND SEX</t>
  </si>
  <si>
    <t xml:space="preserve">BEZROBOTNI ZAREJESTROWANI WEDŁUG CZASU POZOSTAWANIA BEZ PRACY I PŁCI </t>
  </si>
  <si>
    <t>REGISTERED UNEMPLOYED PERSONS BY DURATION OF UNEMPLOYMENT AND SEX</t>
  </si>
  <si>
    <t xml:space="preserve">BEZROBOTNI ZAREJESTROWANI WEDŁUG STAŻU PRACY I PŁCI </t>
  </si>
  <si>
    <t xml:space="preserve">REGISTERED UNEMPLOYED PERSONS BY WORK SENIORITY AND SEX </t>
  </si>
  <si>
    <t>PRZECIĘTNE MIESIĘCZNE WYNAGRODZENIA BRUTTO W SEKTORZE PRZEDSIĘBIORSTW</t>
  </si>
  <si>
    <t>AVERAGE MONTHLY GROSS WAGES AND SALARIES IN ENTERPRISE SECTOR</t>
  </si>
  <si>
    <t>CZAS PRZEPRACOWANY I PRZECIĘTNE WYNAGRODZENIA GODZINOWE W SEKTORZE PRZEDSIĘBIORSTW</t>
  </si>
  <si>
    <t>TIME WORKED AND AVERAGE HOURLY WAGES AND SALARIES IN ENTERPRISE SECTOR</t>
  </si>
  <si>
    <t>WYKORZYSTANIE TURYSTYCZNYCH OBIEKTÓW NOCLEGOWYCH</t>
  </si>
  <si>
    <t>OCCUPANCY IN TOURIST ACCOMMODATION ESTABLISHMENTS</t>
  </si>
  <si>
    <t>DZIAŁALNOŚĆ MIĘDZYNARODOWEGO PORTU LOTNICZEGO IM. JANA PAWŁA II KRAKÓW-BALICE</t>
  </si>
  <si>
    <t>ACTIVITY OF THE JOHN PAUL II INTERNATIONAL AIRPORT KRAKOW-BALICE</t>
  </si>
  <si>
    <t>PODMIOTY GOSPODARKI NARODOWEJ WEDŁUG PRZEWIDYWANEJ LICZBY PRACUJĄCYCH I SEKCJI PKD</t>
  </si>
  <si>
    <t>ENTITIES OF THE NATIONAL ECONOMY BY EXPECTED NUMBER OF EMPLOYED PERSONS AND NACE SECTIONS</t>
  </si>
  <si>
    <t>PODMIOTY GOSPODARKI NARODOWEJ WEDŁUG SEKTORÓW WŁASNOŚCI I SEKCJI PKD</t>
  </si>
  <si>
    <t>PODMIOTY GOSPODARKI NARODOWEJ WEDŁUG FORMY PRAWNEJ</t>
  </si>
  <si>
    <t>ENTITIES OF THE NATIONAL ECONOMY BY LEGAL STATUS</t>
  </si>
  <si>
    <t>SPÓŁKI HANDLOWE WEDŁUG RODZAJU KAPITAŁU</t>
  </si>
  <si>
    <t>COMMERCIAL COMPANIES BY TYPE OF CAPITAL</t>
  </si>
  <si>
    <t>PRODUKCJA SPRZEDANA PRZEMYSŁU (CENY BIEŻĄCE)</t>
  </si>
  <si>
    <t>SOLD PRODUCTION OF INDUSTRY (CURRENT PRICES)</t>
  </si>
  <si>
    <t>PRODUKCJA SPRZEDANA BUDOWNICTWA (CENY BIEŻĄCE)</t>
  </si>
  <si>
    <t>SOLD PRODUCTION OF CONSTRUCTION (CURRENT PRICES)</t>
  </si>
  <si>
    <t>NAKŁADY INWESTYCYJNE (CENY BIEŻĄCE)</t>
  </si>
  <si>
    <t>WYNIKI FINANSOWE PRZEDSIĘBIORSTW</t>
  </si>
  <si>
    <t>WYNIKI FINANSOWE PRZEDSIĘBIORSTW WEDŁUG SEKCJI PKD</t>
  </si>
  <si>
    <t>FINANCIAL RESULTS OF NON-FINANCIAL ENTERPRISES BY NACE SECTIONS</t>
  </si>
  <si>
    <t xml:space="preserve">           I. Przychody, koszty, wynik finansowy ze sprzedaży</t>
  </si>
  <si>
    <t xml:space="preserve">           II. Wynik finansowy brutto</t>
  </si>
  <si>
    <t xml:space="preserve">           II. Gross financial result</t>
  </si>
  <si>
    <t xml:space="preserve">           III. Wynik finansowy netto</t>
  </si>
  <si>
    <t xml:space="preserve">           III. Net financial result</t>
  </si>
  <si>
    <t>RELACJE EKONOMICZNE W PRZEDSIĘBIORSTWACH WEDŁUG SEKCJI PKD</t>
  </si>
  <si>
    <t>ECONOMIC RELATIONS IN ENTERPRISES BY NACE SECTIONS</t>
  </si>
  <si>
    <t>CURRENT ASSETS AND SHORT-TERM AND LONG-TERM LIABILITIES OF NON-FINANCIAL ENTERPRISES</t>
  </si>
  <si>
    <t>AKTYWA OBROTOWE ORAZ ZOBOWIĄZANIA PRZEDSIĘBIORSTW WEDŁUG SEKCJI PKD</t>
  </si>
  <si>
    <t>CURRENT ASSETS AND LIABILITIES OF NON-FINANCIAL ENTERPRISES BY NACE SECTIONS</t>
  </si>
  <si>
    <t>ZDARZENIA DROGOWE</t>
  </si>
  <si>
    <t>ROAD TRAFIC EVENTS</t>
  </si>
  <si>
    <t>WYBRANE ZAGADNIENIA Z DZIAŁALNOŚCI SŁUŻB STRAŻY MIEJSKIEJ</t>
  </si>
  <si>
    <t>SELECTED ACTIVITIES OF THE MUNICIPAL POLICE</t>
  </si>
  <si>
    <t>LICZBA UJAWNIONYCH WYKROCZEŃ W POSZCZEGÓLNYCH KATEGORIACH PRZEZ SŁUŻBY STRAŻY MIEJSKIEJ</t>
  </si>
  <si>
    <t>NUMBER OF OFFENCES DISCLOSED IN PARTICULAR CATEGORIES BY THE MUNICIPAL POLICE</t>
  </si>
  <si>
    <t>KRAKÓW NA TLE WOJEWÓDZTWA MAŁOPOLSKIEGO</t>
  </si>
  <si>
    <t>KRAKOW AND THE MAŁOPOLSKIE VOIVODSHIP</t>
  </si>
  <si>
    <t>KRAKÓW NA TLE MIAST WOJEWÓDZKICH W POLSCE</t>
  </si>
  <si>
    <t>KRAKOW AND VOIVODSHIP CITIES IN POLAND</t>
  </si>
  <si>
    <t xml:space="preserve">           I. LUDNOŚĆ</t>
  </si>
  <si>
    <t xml:space="preserve">           I. POPULATION</t>
  </si>
  <si>
    <t xml:space="preserve">           II. RYNEK PRACY</t>
  </si>
  <si>
    <t xml:space="preserve">           II. LABOUR MARKET</t>
  </si>
  <si>
    <t xml:space="preserve">           III. WYNAGRODZENIA W SEKTORZE PRZEDSIĘBIORSTW </t>
  </si>
  <si>
    <t xml:space="preserve">           III. WAGES AND SALARIES IN ENTERPRISE SECTOR </t>
  </si>
  <si>
    <t xml:space="preserve">           IV. MIESZKANIA ODDANE DO UŻYTKOWANIA</t>
  </si>
  <si>
    <t xml:space="preserve">           IV. DWELLINGS COMPLETED</t>
  </si>
  <si>
    <t xml:space="preserve">           V. FINANSE PRZEDSIĘBIORSTW</t>
  </si>
  <si>
    <t xml:space="preserve">           V. FINANCES OF ENTERPRISES </t>
  </si>
  <si>
    <t>TABL.1.</t>
  </si>
  <si>
    <t>TABL.2.</t>
  </si>
  <si>
    <t>TABL.3.</t>
  </si>
  <si>
    <t>TABL.5.</t>
  </si>
  <si>
    <t>TABL.4.</t>
  </si>
  <si>
    <t>TABL.6.</t>
  </si>
  <si>
    <t>TABL.7.</t>
  </si>
  <si>
    <t>TABL.8.</t>
  </si>
  <si>
    <t>TABL.9.</t>
  </si>
  <si>
    <t>TABL.10.</t>
  </si>
  <si>
    <t>TABL.11.</t>
  </si>
  <si>
    <t>TABL.12.</t>
  </si>
  <si>
    <t>TABL.13.</t>
  </si>
  <si>
    <t>TABL.14.</t>
  </si>
  <si>
    <t>TABL.15.</t>
  </si>
  <si>
    <t>TABL.16.</t>
  </si>
  <si>
    <t>TABL.17.</t>
  </si>
  <si>
    <t>TABL.18.</t>
  </si>
  <si>
    <t>TABL.19.</t>
  </si>
  <si>
    <t>TABL.20.</t>
  </si>
  <si>
    <t>TABL.21.</t>
  </si>
  <si>
    <t>TABL.22.</t>
  </si>
  <si>
    <t>TABL.23.</t>
  </si>
  <si>
    <t>TABL.24.</t>
  </si>
  <si>
    <t>TABL.25.</t>
  </si>
  <si>
    <t>TABL.26.</t>
  </si>
  <si>
    <t>TABL.27.</t>
  </si>
  <si>
    <t>TABL.28.</t>
  </si>
  <si>
    <t>TABL.29.</t>
  </si>
  <si>
    <t>TABL.30.</t>
  </si>
  <si>
    <t>TABL.31.</t>
  </si>
  <si>
    <t>TABL.32.</t>
  </si>
  <si>
    <t>TABL.33.</t>
  </si>
  <si>
    <t>TABL.34.</t>
  </si>
  <si>
    <t>TABL.35.</t>
  </si>
  <si>
    <t>TABL.36.</t>
  </si>
  <si>
    <t>TABL.37.</t>
  </si>
  <si>
    <t>TABL.38.</t>
  </si>
  <si>
    <t>TABL.39.</t>
  </si>
  <si>
    <t>TABL.40.</t>
  </si>
  <si>
    <t xml:space="preserve">        w tym:</t>
  </si>
  <si>
    <t xml:space="preserve">        of which:</t>
  </si>
  <si>
    <t xml:space="preserve">Liczba przyjętych interwencji </t>
  </si>
  <si>
    <t>Number of interventions accepted</t>
  </si>
  <si>
    <t xml:space="preserve">Z Kodeksu wykroczeń </t>
  </si>
  <si>
    <t>Wydział Dowodzenia</t>
  </si>
  <si>
    <t>The Command Section</t>
  </si>
  <si>
    <t xml:space="preserve">           VI. PODMIOTY GOSPODARKI NARODOWEJ W REJESTRZE REGON</t>
  </si>
  <si>
    <t xml:space="preserve">           VI. ENTITIES OF THE NATIONAL ECONOMY IN THE REGON REGISTER </t>
  </si>
  <si>
    <t>AKTYWA OBROTOWE ORAZ ZOBOWIĄZANIA KRÓTKO- I DŁUGOTERMINOWE PRZEDSIĘBIORSTW</t>
  </si>
  <si>
    <t>1 See general notes item 7 and methodological notes item 15, 23. 2 See general notes item 11.</t>
  </si>
  <si>
    <t>a Patrz uwagi ogólne pkt 7 oraz uwagi metodologiczne pkt 15, 23. b Bez osób prowadzących gospodarstwa indywidualne w rolnictwie.</t>
  </si>
  <si>
    <t xml:space="preserve">Przeciętne zatrudnienie w sektorze przedsiębiorstw ogółem w tys. </t>
  </si>
  <si>
    <t>a See general notes item 9b and methodological notes item 7–10.</t>
  </si>
  <si>
    <t>Z ustawy o wychowaniu w trzeźwości</t>
  </si>
  <si>
    <t>II</t>
  </si>
  <si>
    <t>Źródło: dane Instytutu Meteorologii i Gospodarki Wodnej.</t>
  </si>
  <si>
    <t>Source: data of the Institute of Meteorology and Water Management.</t>
  </si>
  <si>
    <r>
      <t xml:space="preserve">Opady atmosferyczne
</t>
    </r>
    <r>
      <rPr>
        <i/>
        <sz val="8"/>
        <color theme="1" tint="0.34998626667073579"/>
        <rFont val="Arial"/>
        <family val="2"/>
        <charset val="238"/>
      </rPr>
      <t xml:space="preserve">Atmospheric precipitation  </t>
    </r>
  </si>
  <si>
    <r>
      <t xml:space="preserve">minimalna przy gruncie
</t>
    </r>
    <r>
      <rPr>
        <i/>
        <sz val="8"/>
        <color theme="1" tint="0.34998626667073579"/>
        <rFont val="Arial"/>
        <family val="2"/>
        <charset val="238"/>
      </rPr>
      <t>minimal at ground level</t>
    </r>
  </si>
  <si>
    <r>
      <t xml:space="preserve">suma w mm
</t>
    </r>
    <r>
      <rPr>
        <i/>
        <sz val="8"/>
        <color theme="1" tint="0.34998626667073579"/>
        <rFont val="Arial"/>
        <family val="2"/>
        <charset val="238"/>
      </rPr>
      <t>sum in mm</t>
    </r>
  </si>
  <si>
    <r>
      <t>% normy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% of norm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</si>
  <si>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liczba dni z opadem
</t>
    </r>
    <r>
      <rPr>
        <i/>
        <sz val="8"/>
        <color theme="1" tint="0.34998626667073579"/>
        <rFont val="Arial"/>
        <family val="2"/>
        <charset val="238"/>
      </rPr>
      <t>number of days with precipitation</t>
    </r>
  </si>
  <si>
    <r>
      <t xml:space="preserve">liczba dni z pokrywą śnieżną
</t>
    </r>
    <r>
      <rPr>
        <i/>
        <sz val="8"/>
        <color theme="1" tint="0.34998626667073579"/>
        <rFont val="Arial"/>
        <family val="2"/>
        <charset val="238"/>
      </rPr>
      <t>number of days with ice sheet</t>
    </r>
  </si>
  <si>
    <r>
      <t xml:space="preserve">maksimum
</t>
    </r>
    <r>
      <rPr>
        <i/>
        <sz val="8"/>
        <color theme="1" tint="0.34998626667073579"/>
        <rFont val="Arial"/>
        <family val="2"/>
        <charset val="238"/>
      </rPr>
      <t>maximum</t>
    </r>
  </si>
  <si>
    <r>
      <t>a Values have been referred to the standards for the period of time 1971</t>
    </r>
    <r>
      <rPr>
        <i/>
        <sz val="8"/>
        <color rgb="FF595959"/>
        <rFont val="Arial"/>
        <family val="2"/>
        <charset val="238"/>
      </rPr>
      <t>–2</t>
    </r>
    <r>
      <rPr>
        <i/>
        <sz val="8"/>
        <color theme="1" tint="0.34998626667073579"/>
        <rFont val="Arial"/>
        <family val="2"/>
        <charset val="238"/>
      </rPr>
      <t>000.</t>
    </r>
  </si>
  <si>
    <r>
      <t xml:space="preserve">Tabl. 1. </t>
    </r>
    <r>
      <rPr>
        <b/>
        <sz val="10"/>
        <color indexed="8"/>
        <rFont val="Arial"/>
        <family val="2"/>
        <charset val="238"/>
      </rPr>
      <t>Dane meteorologiczne</t>
    </r>
  </si>
  <si>
    <t xml:space="preserve">             Meteorological data</t>
  </si>
  <si>
    <r>
      <t xml:space="preserve">Okresy 
</t>
    </r>
    <r>
      <rPr>
        <i/>
        <sz val="8"/>
        <color theme="1" tint="0.34998626667073579"/>
        <rFont val="Arial"/>
        <family val="2"/>
        <charset val="238"/>
      </rPr>
      <t>Periods</t>
    </r>
  </si>
  <si>
    <r>
      <t xml:space="preserve">Temperatury powietrza w °C 
</t>
    </r>
    <r>
      <rPr>
        <i/>
        <sz val="8"/>
        <color theme="1" tint="0.34998626667073579"/>
        <rFont val="Arial"/>
        <family val="2"/>
        <charset val="238"/>
      </rPr>
      <t>Air temperatures in °C</t>
    </r>
  </si>
  <si>
    <r>
      <t xml:space="preserve">Pokrywa śnieżna 
</t>
    </r>
    <r>
      <rPr>
        <i/>
        <sz val="8"/>
        <color theme="1" tint="0.34998626667073579"/>
        <rFont val="Arial"/>
        <family val="2"/>
        <charset val="238"/>
      </rPr>
      <t>Ice sheet</t>
    </r>
  </si>
  <si>
    <r>
      <t xml:space="preserve">skrajne
</t>
    </r>
    <r>
      <rPr>
        <i/>
        <sz val="8"/>
        <color theme="1" tint="0.34998626667073579"/>
        <rFont val="Arial"/>
        <family val="2"/>
        <charset val="238"/>
      </rPr>
      <t>extreme</t>
    </r>
  </si>
  <si>
    <r>
      <t xml:space="preserve">minimum 
</t>
    </r>
    <r>
      <rPr>
        <i/>
        <sz val="8"/>
        <color theme="1" tint="0.34998626667073579"/>
        <rFont val="Arial"/>
        <family val="2"/>
        <charset val="238"/>
      </rPr>
      <t>minimum</t>
    </r>
  </si>
  <si>
    <r>
      <t xml:space="preserve">średnie 
</t>
    </r>
    <r>
      <rPr>
        <i/>
        <sz val="8"/>
        <color theme="1" tint="0.34998626667073579"/>
        <rFont val="Arial"/>
        <family val="2"/>
        <charset val="238"/>
      </rPr>
      <t xml:space="preserve">average </t>
    </r>
  </si>
  <si>
    <r>
      <t>odchylenie średniej temperatury od normy</t>
    </r>
    <r>
      <rPr>
        <vertAlign val="superscript"/>
        <sz val="8"/>
        <rFont val="Arial"/>
        <family val="2"/>
        <charset val="238"/>
      </rPr>
      <t xml:space="preserve">a 
</t>
    </r>
    <r>
      <rPr>
        <i/>
        <sz val="8"/>
        <color theme="1" tint="0.34998626667073579"/>
        <rFont val="Arial"/>
        <family val="2"/>
        <charset val="238"/>
      </rPr>
      <t>deviation of average temperature from the norm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</si>
  <si>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t xml:space="preserve">Meteorologia           </t>
  </si>
  <si>
    <r>
      <t xml:space="preserve">Ludność        </t>
    </r>
    <r>
      <rPr>
        <sz val="10"/>
        <rFont val="Arial"/>
        <family val="2"/>
        <charset val="238"/>
      </rPr>
      <t xml:space="preserve"> </t>
    </r>
    <r>
      <rPr>
        <sz val="14"/>
        <color theme="1" tint="0.34998626667073579"/>
        <rFont val="Arial"/>
        <family val="2"/>
        <charset val="238"/>
      </rPr>
      <t/>
    </r>
  </si>
  <si>
    <r>
      <t xml:space="preserve">Tabl. 2. </t>
    </r>
    <r>
      <rPr>
        <b/>
        <sz val="10"/>
        <color indexed="8"/>
        <rFont val="Arial"/>
        <family val="2"/>
        <charset val="238"/>
      </rPr>
      <t>Stan i ruch naturalny ludności</t>
    </r>
    <r>
      <rPr>
        <b/>
        <vertAlign val="superscript"/>
        <sz val="10"/>
        <color indexed="8"/>
        <rFont val="Arial"/>
        <family val="2"/>
        <charset val="238"/>
      </rPr>
      <t>a</t>
    </r>
  </si>
  <si>
    <r>
      <t xml:space="preserve">             </t>
    </r>
    <r>
      <rPr>
        <i/>
        <sz val="10"/>
        <color theme="1" tint="0.34998626667073579"/>
        <rFont val="Arial"/>
        <family val="2"/>
        <charset val="238"/>
      </rPr>
      <t>Population and vital statistics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</si>
  <si>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>Ludność</t>
    </r>
    <r>
      <rPr>
        <vertAlign val="superscript"/>
        <sz val="8"/>
        <rFont val="Arial"/>
        <family val="2"/>
        <charset val="238"/>
      </rPr>
      <t xml:space="preserve">b
</t>
    </r>
    <r>
      <rPr>
        <i/>
        <sz val="8"/>
        <color rgb="FF595959"/>
        <rFont val="Arial"/>
        <family val="2"/>
        <charset val="238"/>
      </rPr>
      <t>Population</t>
    </r>
    <r>
      <rPr>
        <i/>
        <vertAlign val="superscript"/>
        <sz val="8"/>
        <color rgb="FF595959"/>
        <rFont val="Arial"/>
        <family val="2"/>
        <charset val="238"/>
      </rPr>
      <t>b</t>
    </r>
  </si>
  <si>
    <r>
      <t xml:space="preserve">Małżeństwa
</t>
    </r>
    <r>
      <rPr>
        <i/>
        <sz val="8"/>
        <color rgb="FF595959"/>
        <rFont val="Arial"/>
        <family val="2"/>
        <charset val="238"/>
      </rPr>
      <t>Marriages</t>
    </r>
  </si>
  <si>
    <r>
      <t xml:space="preserve">Urodzenia żywe
</t>
    </r>
    <r>
      <rPr>
        <i/>
        <sz val="8"/>
        <color rgb="FF595959"/>
        <rFont val="Arial"/>
        <family val="2"/>
        <charset val="238"/>
      </rPr>
      <t>Live births</t>
    </r>
  </si>
  <si>
    <r>
      <t xml:space="preserve">Zgony
</t>
    </r>
    <r>
      <rPr>
        <i/>
        <sz val="8"/>
        <color rgb="FF595959"/>
        <rFont val="Arial"/>
        <family val="2"/>
        <charset val="238"/>
      </rPr>
      <t>Deaths</t>
    </r>
  </si>
  <si>
    <r>
      <t>Przyrost naturalny</t>
    </r>
    <r>
      <rPr>
        <vertAlign val="superscript"/>
        <sz val="8"/>
        <rFont val="Arial"/>
        <family val="2"/>
        <charset val="238"/>
      </rPr>
      <t xml:space="preserve">c
</t>
    </r>
    <r>
      <rPr>
        <i/>
        <sz val="8"/>
        <color rgb="FF595959"/>
        <rFont val="Arial"/>
        <family val="2"/>
        <charset val="238"/>
      </rPr>
      <t>Natural increase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</si>
  <si>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r>
      <t>Przyrost  naturalny</t>
    </r>
    <r>
      <rPr>
        <vertAlign val="superscript"/>
        <sz val="8"/>
        <rFont val="Arial"/>
        <family val="2"/>
        <charset val="238"/>
      </rPr>
      <t xml:space="preserve">c
</t>
    </r>
    <r>
      <rPr>
        <i/>
        <sz val="8"/>
        <color rgb="FF595959"/>
        <rFont val="Arial"/>
        <family val="2"/>
        <charset val="238"/>
      </rPr>
      <t>Natural increase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</si>
  <si>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</si>
  <si>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w tym kobiety
</t>
    </r>
    <r>
      <rPr>
        <i/>
        <sz val="8"/>
        <color theme="1" tint="0.34998626667073579"/>
        <rFont val="Arial"/>
        <family val="2"/>
        <charset val="238"/>
      </rPr>
      <t>of which females</t>
    </r>
  </si>
  <si>
    <r>
      <t xml:space="preserve">ogółem
</t>
    </r>
    <r>
      <rPr>
        <i/>
        <sz val="8"/>
        <color rgb="FF595959"/>
        <rFont val="Arial"/>
        <family val="2"/>
        <charset val="238"/>
      </rPr>
      <t>total</t>
    </r>
  </si>
  <si>
    <r>
      <t xml:space="preserve">ogółem
</t>
    </r>
    <r>
      <rPr>
        <i/>
        <sz val="8"/>
        <color rgb="FF595959"/>
        <rFont val="Arial"/>
        <family val="2"/>
        <charset val="238"/>
      </rPr>
      <t xml:space="preserve">total </t>
    </r>
    <r>
      <rPr>
        <sz val="8"/>
        <color rgb="FF59595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</t>
    </r>
  </si>
  <si>
    <r>
      <t>w tym niemowląt</t>
    </r>
    <r>
      <rPr>
        <vertAlign val="superscript"/>
        <sz val="8"/>
        <rFont val="Arial"/>
        <family val="2"/>
        <charset val="238"/>
      </rPr>
      <t xml:space="preserve">de
</t>
    </r>
    <r>
      <rPr>
        <i/>
        <sz val="8"/>
        <color rgb="FF595959"/>
        <rFont val="Arial"/>
        <family val="2"/>
        <charset val="238"/>
      </rPr>
      <t>of which infants</t>
    </r>
    <r>
      <rPr>
        <i/>
        <vertAlign val="superscript"/>
        <sz val="8"/>
        <color rgb="FF595959"/>
        <rFont val="Arial"/>
        <family val="2"/>
        <charset val="238"/>
      </rPr>
      <t>de</t>
    </r>
  </si>
  <si>
    <r>
      <t xml:space="preserve">w liczbach bezwzględnych
</t>
    </r>
    <r>
      <rPr>
        <i/>
        <sz val="8"/>
        <color rgb="FF595959"/>
        <rFont val="Arial"/>
        <family val="2"/>
        <charset val="238"/>
      </rPr>
      <t>in absolute numbers</t>
    </r>
  </si>
  <si>
    <r>
      <t>Okresy</t>
    </r>
    <r>
      <rPr>
        <i/>
        <sz val="8"/>
        <color theme="1" tint="0.34998626667073579"/>
        <rFont val="Arial"/>
        <family val="2"/>
        <charset val="238"/>
      </rPr>
      <t xml:space="preserve"> 
Periods 
</t>
    </r>
    <r>
      <rPr>
        <b/>
        <sz val="10"/>
        <color theme="1"/>
        <rFont val="Arial"/>
        <family val="2"/>
        <charset val="238"/>
      </rPr>
      <t/>
    </r>
  </si>
  <si>
    <r>
      <t>w tym niemowląt</t>
    </r>
    <r>
      <rPr>
        <vertAlign val="superscript"/>
        <sz val="8"/>
        <color theme="1"/>
        <rFont val="Arial"/>
        <family val="2"/>
        <charset val="238"/>
      </rPr>
      <t>d</t>
    </r>
    <r>
      <rPr>
        <vertAlign val="superscript"/>
        <sz val="8"/>
        <rFont val="Arial"/>
        <family val="2"/>
        <charset val="238"/>
      </rPr>
      <t xml:space="preserve">
</t>
    </r>
    <r>
      <rPr>
        <i/>
        <sz val="8"/>
        <color rgb="FF595959"/>
        <rFont val="Arial"/>
        <family val="2"/>
        <charset val="238"/>
      </rPr>
      <t>of which infants</t>
    </r>
    <r>
      <rPr>
        <vertAlign val="superscript"/>
        <sz val="8"/>
        <color rgb="FF595959"/>
        <rFont val="Arial"/>
        <family val="2"/>
        <charset val="238"/>
      </rPr>
      <t>d</t>
    </r>
  </si>
  <si>
    <r>
      <t>Rynek pracy</t>
    </r>
    <r>
      <rPr>
        <b/>
        <sz val="10"/>
        <color indexed="8"/>
        <rFont val="Arial"/>
        <family val="2"/>
        <charset val="238"/>
      </rPr>
      <t xml:space="preserve">         </t>
    </r>
  </si>
  <si>
    <t>Tabl. 3. Pracujący w sektorze przedsiębiorstw</t>
  </si>
  <si>
    <t xml:space="preserve">             Stan w końcu miesiąca</t>
  </si>
  <si>
    <t xml:space="preserve">             Employed persons in enterprise sector</t>
  </si>
  <si>
    <r>
      <t xml:space="preserve">    </t>
    </r>
    <r>
      <rPr>
        <i/>
        <sz val="10"/>
        <color rgb="FF595959"/>
        <rFont val="Arial"/>
        <family val="2"/>
        <charset val="238"/>
      </rPr>
      <t xml:space="preserve">         End of month</t>
    </r>
  </si>
  <si>
    <r>
      <t xml:space="preserve">Wyszczególnienie
</t>
    </r>
    <r>
      <rPr>
        <i/>
        <sz val="8"/>
        <color theme="1" tint="0.34998626667073579"/>
        <rFont val="Arial"/>
        <family val="2"/>
        <charset val="238"/>
      </rPr>
      <t>Specification</t>
    </r>
  </si>
  <si>
    <r>
      <t>Przemysł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</si>
  <si>
    <r>
      <t>Industry</t>
    </r>
    <r>
      <rPr>
        <i/>
        <vertAlign val="superscript"/>
        <sz val="8"/>
        <color rgb="FF595959"/>
        <rFont val="Arial"/>
        <family val="2"/>
        <charset val="238"/>
      </rPr>
      <t>1</t>
    </r>
  </si>
  <si>
    <r>
      <t>Trade; repair of motor vehicles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</si>
  <si>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r>
      <t>Zakwaterowanie i gastronomia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</si>
  <si>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Accommodation and catering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</si>
  <si>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</si>
  <si>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Δ </t>
    </r>
  </si>
  <si>
    <t>Działalność profesjonalna, naukowa i techniczna</t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</si>
  <si>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Δ</t>
    </r>
  </si>
  <si>
    <t>Tabl. 4. Przeciętne zatrudnienie w sektorze przedsiębiorstw</t>
  </si>
  <si>
    <t xml:space="preserve">             Average paid employment in enterprise sector</t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</si>
  <si>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</si>
  <si>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Δ </t>
    </r>
  </si>
  <si>
    <t>Tabl. 5. Bezrobotni zarejestrowani i oferty pracy</t>
  </si>
  <si>
    <t xml:space="preserve">             Registered unemployed persons and job offers</t>
  </si>
  <si>
    <r>
      <t xml:space="preserve">w tym po raz kolejny
</t>
    </r>
    <r>
      <rPr>
        <i/>
        <sz val="8"/>
        <color rgb="FF595959"/>
        <rFont val="Arial"/>
        <family val="2"/>
        <charset val="238"/>
      </rPr>
      <t>reentrants to unemplyment rolls</t>
    </r>
  </si>
  <si>
    <r>
      <t xml:space="preserve">razem
</t>
    </r>
    <r>
      <rPr>
        <i/>
        <sz val="8"/>
        <color rgb="FF595959"/>
        <rFont val="Arial"/>
        <family val="2"/>
        <charset val="238"/>
      </rPr>
      <t>total</t>
    </r>
  </si>
  <si>
    <r>
      <t xml:space="preserve">    Wytwarzanie i zaopatrywanie w energię
    elektryczną, gaz, parę wodną i gorącą wodę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</si>
  <si>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    Electricity, gas, steam and air conditioning
    supply</t>
  </si>
  <si>
    <r>
      <t xml:space="preserve">    Dostawa wody; gospodarowanie ściekami 
    i odpadami; rekultywacja</t>
    </r>
    <r>
      <rPr>
        <vertAlign val="superscript"/>
        <sz val="8"/>
        <rFont val="Arial"/>
        <family val="2"/>
        <charset val="238"/>
      </rPr>
      <t>Δ</t>
    </r>
  </si>
  <si>
    <t xml:space="preserve">    Water supply; sewerage, waste management
    and remediation activities</t>
  </si>
  <si>
    <r>
      <t xml:space="preserve">    Dostawa wody; gospodarowanie ściekami
    i odpadami; rekultywacja</t>
    </r>
    <r>
      <rPr>
        <vertAlign val="superscript"/>
        <sz val="8"/>
        <rFont val="Arial"/>
        <family val="2"/>
        <charset val="238"/>
      </rPr>
      <t>Δ</t>
    </r>
  </si>
  <si>
    <r>
      <t xml:space="preserve">Okresy
</t>
    </r>
    <r>
      <rPr>
        <i/>
        <sz val="8"/>
        <color rgb="FF595959"/>
        <rFont val="Arial"/>
        <family val="2"/>
        <charset val="238"/>
      </rPr>
      <t>Periods</t>
    </r>
  </si>
  <si>
    <r>
      <t>Oferty pracy</t>
    </r>
    <r>
      <rPr>
        <vertAlign val="superscript"/>
        <sz val="8"/>
        <rFont val="Arial"/>
        <family val="2"/>
        <charset val="238"/>
      </rPr>
      <t xml:space="preserve">a
</t>
    </r>
    <r>
      <rPr>
        <i/>
        <sz val="8"/>
        <color rgb="FF595959"/>
        <rFont val="Arial"/>
        <family val="2"/>
        <charset val="238"/>
      </rPr>
      <t>Job offers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</si>
  <si>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r>
      <t>Bezrobotni nowo zarejestrowani</t>
    </r>
    <r>
      <rPr>
        <vertAlign val="superscript"/>
        <sz val="8"/>
        <rFont val="Arial"/>
        <family val="2"/>
        <charset val="238"/>
      </rPr>
      <t xml:space="preserve">b 
</t>
    </r>
    <r>
      <rPr>
        <i/>
        <sz val="8"/>
        <color rgb="FF595959"/>
        <rFont val="Arial"/>
        <family val="2"/>
        <charset val="238"/>
      </rPr>
      <t>Newly registered unemployed persons</t>
    </r>
    <r>
      <rPr>
        <i/>
        <vertAlign val="superscript"/>
        <sz val="8"/>
        <color rgb="FF595959"/>
        <rFont val="Arial"/>
        <family val="2"/>
        <charset val="238"/>
      </rPr>
      <t>b</t>
    </r>
  </si>
  <si>
    <r>
      <t>Bezrobotni wyrejestrowani</t>
    </r>
    <r>
      <rPr>
        <vertAlign val="superscript"/>
        <sz val="8"/>
        <rFont val="Arial"/>
        <family val="2"/>
        <charset val="238"/>
      </rPr>
      <t xml:space="preserve">b
</t>
    </r>
    <r>
      <rPr>
        <i/>
        <sz val="8"/>
        <color rgb="FF595959"/>
        <rFont val="Arial"/>
        <family val="2"/>
        <charset val="238"/>
      </rPr>
      <t>Persons removed from unemployment rolls</t>
    </r>
    <r>
      <rPr>
        <i/>
        <vertAlign val="superscript"/>
        <sz val="8"/>
        <color rgb="FF595959"/>
        <rFont val="Arial"/>
        <family val="2"/>
        <charset val="238"/>
      </rPr>
      <t>b</t>
    </r>
  </si>
  <si>
    <r>
      <t xml:space="preserve">ogółem
</t>
    </r>
    <r>
      <rPr>
        <i/>
        <sz val="8"/>
        <color rgb="FF595959"/>
        <rFont val="Arial"/>
        <family val="2"/>
        <charset val="238"/>
      </rPr>
      <t>grand total</t>
    </r>
  </si>
  <si>
    <r>
      <t xml:space="preserve">kobiety
</t>
    </r>
    <r>
      <rPr>
        <i/>
        <sz val="8"/>
        <color rgb="FF595959"/>
        <rFont val="Arial"/>
        <family val="2"/>
        <charset val="238"/>
      </rPr>
      <t>females</t>
    </r>
  </si>
  <si>
    <r>
      <t xml:space="preserve">uprzednio pracujący
</t>
    </r>
    <r>
      <rPr>
        <i/>
        <sz val="8"/>
        <color theme="1" tint="0.34998626667073579"/>
        <rFont val="Arial"/>
        <family val="2"/>
        <charset val="238"/>
      </rPr>
      <t>previously working</t>
    </r>
  </si>
  <si>
    <r>
      <t xml:space="preserve">razem 
</t>
    </r>
    <r>
      <rPr>
        <i/>
        <sz val="8"/>
        <color rgb="FF595959"/>
        <rFont val="Arial"/>
        <family val="2"/>
        <charset val="238"/>
      </rPr>
      <t>total</t>
    </r>
  </si>
  <si>
    <r>
      <t>absolwenci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
</t>
    </r>
    <r>
      <rPr>
        <i/>
        <sz val="8"/>
        <color rgb="FF595959"/>
        <rFont val="Arial"/>
        <family val="2"/>
        <charset val="238"/>
      </rPr>
      <t>graduates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</si>
  <si>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r>
      <t xml:space="preserve">bez prawa do zasiłku
</t>
    </r>
    <r>
      <rPr>
        <i/>
        <sz val="8"/>
        <color rgb="FF595959"/>
        <rFont val="Arial"/>
        <family val="2"/>
        <charset val="238"/>
      </rPr>
      <t>without benefit rights</t>
    </r>
  </si>
  <si>
    <r>
      <t xml:space="preserve">bez kwalifikacji zawodowych
</t>
    </r>
    <r>
      <rPr>
        <i/>
        <sz val="8"/>
        <color rgb="FF595959"/>
        <rFont val="Arial"/>
        <family val="2"/>
        <charset val="238"/>
      </rPr>
      <t xml:space="preserve">without occupational qualifications </t>
    </r>
  </si>
  <si>
    <r>
      <t>pozostający bez pracy dłużej niż 1 rok</t>
    </r>
    <r>
      <rPr>
        <vertAlign val="superscript"/>
        <sz val="8"/>
        <rFont val="Arial"/>
        <family val="2"/>
        <charset val="238"/>
      </rPr>
      <t xml:space="preserve">c
</t>
    </r>
    <r>
      <rPr>
        <i/>
        <sz val="8"/>
        <color rgb="FF595959"/>
        <rFont val="Arial"/>
        <family val="2"/>
        <charset val="238"/>
      </rPr>
      <t>out of job for period longer than 1 year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</si>
  <si>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r>
      <t xml:space="preserve">zgłoszone w ciągu miesiąca
</t>
    </r>
    <r>
      <rPr>
        <i/>
        <sz val="8"/>
        <color rgb="FF595959"/>
        <rFont val="Arial"/>
        <family val="2"/>
        <charset val="238"/>
      </rPr>
      <t>declaring during a month</t>
    </r>
  </si>
  <si>
    <r>
      <t xml:space="preserve"> ogółem
</t>
    </r>
    <r>
      <rPr>
        <i/>
        <sz val="8"/>
        <color rgb="FF595959"/>
        <rFont val="Arial"/>
        <family val="2"/>
        <charset val="238"/>
      </rPr>
      <t>total</t>
    </r>
  </si>
  <si>
    <r>
      <t xml:space="preserve">stan w końcu miesiąca
</t>
    </r>
    <r>
      <rPr>
        <i/>
        <sz val="8"/>
        <color rgb="FF595959"/>
        <rFont val="Arial"/>
        <family val="2"/>
        <charset val="238"/>
      </rPr>
      <t>end of month</t>
    </r>
  </si>
  <si>
    <r>
      <t xml:space="preserve">w tym z tytułu podjęcia pracy
</t>
    </r>
    <r>
      <rPr>
        <i/>
        <sz val="8"/>
        <color rgb="FF595959"/>
        <rFont val="Arial"/>
        <family val="2"/>
        <charset val="238"/>
      </rPr>
      <t>of which received jobs</t>
    </r>
  </si>
  <si>
    <r>
      <t xml:space="preserve">dotychczas niepracujący
</t>
    </r>
    <r>
      <rPr>
        <i/>
        <sz val="8"/>
        <color rgb="FF595959"/>
        <rFont val="Arial"/>
        <family val="2"/>
        <charset val="238"/>
      </rPr>
      <t>previously not employed</t>
    </r>
  </si>
  <si>
    <r>
      <t xml:space="preserve">Okresy
</t>
    </r>
    <r>
      <rPr>
        <i/>
        <sz val="8"/>
        <color theme="1" tint="0.34998626667073579"/>
        <rFont val="Arial"/>
        <family val="2"/>
        <charset val="238"/>
      </rPr>
      <t>Periods</t>
    </r>
  </si>
  <si>
    <t>Źródło: dane Ministerstwa Rodziny, Pracy i Polityki Społecznej.</t>
  </si>
  <si>
    <t>Source: data of the Ministry of Family, Labour and Social Policy.</t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</si>
  <si>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 roku 
       poprzedniego = 100
       </t>
    </r>
    <r>
      <rPr>
        <i/>
        <sz val="8"/>
        <color theme="1" tint="0.34998626667073579"/>
        <rFont val="Arial"/>
        <family val="2"/>
        <charset val="238"/>
      </rPr>
      <t>corresponding period of previous
       year = 100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</si>
  <si>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 roku 
       poprzedniego = 100
       </t>
    </r>
    <r>
      <rPr>
        <i/>
        <sz val="8"/>
        <color theme="1" tint="0.34998626667073579"/>
        <rFont val="Arial"/>
        <family val="2"/>
        <charset val="238"/>
      </rPr>
      <t xml:space="preserve">corresponding period of previous 
       year = 100 </t>
    </r>
  </si>
  <si>
    <r>
      <t>Tabl. 6. Bezrobotni zarejestrowani będący w szczególnej sytuacji na rynku pracy</t>
    </r>
    <r>
      <rPr>
        <b/>
        <vertAlign val="superscript"/>
        <sz val="10"/>
        <color indexed="8"/>
        <rFont val="Arial"/>
        <family val="2"/>
        <charset val="238"/>
      </rPr>
      <t>a</t>
    </r>
  </si>
  <si>
    <r>
      <t xml:space="preserve">             Registered unemployed persons with a specific situation on the labour market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</si>
  <si>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             End of month</t>
  </si>
  <si>
    <r>
      <t xml:space="preserve">Bezrobotni w szczególnej sytuacji na rynku pracy 
</t>
    </r>
    <r>
      <rPr>
        <i/>
        <sz val="8"/>
        <color theme="1" tint="0.34998626667073579"/>
        <rFont val="Arial"/>
        <family val="2"/>
        <charset val="238"/>
      </rPr>
      <t>Unemployed persons with a specific situation on the labour market</t>
    </r>
  </si>
  <si>
    <r>
      <rPr>
        <sz val="8"/>
        <rFont val="Arial"/>
        <family val="2"/>
        <charset val="238"/>
      </rPr>
      <t xml:space="preserve">do 30 roku życia
</t>
    </r>
    <r>
      <rPr>
        <i/>
        <sz val="8"/>
        <color rgb="FF595959"/>
        <rFont val="Arial"/>
        <family val="2"/>
        <charset val="238"/>
      </rPr>
      <t>below 30 years of age</t>
    </r>
  </si>
  <si>
    <r>
      <t xml:space="preserve">w tym do 25 roku życia
</t>
    </r>
    <r>
      <rPr>
        <i/>
        <sz val="8"/>
        <color rgb="FF595959"/>
        <rFont val="Arial"/>
        <family val="2"/>
        <charset val="238"/>
      </rPr>
      <t>of which</t>
    </r>
    <r>
      <rPr>
        <sz val="8"/>
        <color rgb="FF595959"/>
        <rFont val="Arial"/>
        <family val="2"/>
        <charset val="238"/>
      </rPr>
      <t xml:space="preserve"> </t>
    </r>
    <r>
      <rPr>
        <i/>
        <sz val="8"/>
        <color rgb="FF595959"/>
        <rFont val="Arial"/>
        <family val="2"/>
        <charset val="238"/>
      </rPr>
      <t xml:space="preserve">below 25 years of age </t>
    </r>
  </si>
  <si>
    <r>
      <t xml:space="preserve">powyżej 50 roku życia 
</t>
    </r>
    <r>
      <rPr>
        <i/>
        <sz val="8"/>
        <color rgb="FF595959"/>
        <rFont val="Arial"/>
        <family val="2"/>
        <charset val="238"/>
      </rPr>
      <t xml:space="preserve">over 50 years of age </t>
    </r>
  </si>
  <si>
    <r>
      <t xml:space="preserve">długotrwale bezrobotni
</t>
    </r>
    <r>
      <rPr>
        <i/>
        <sz val="8"/>
        <color rgb="FF595959"/>
        <rFont val="Arial"/>
        <family val="2"/>
        <charset val="238"/>
      </rPr>
      <t>long-term unemployed</t>
    </r>
    <r>
      <rPr>
        <i/>
        <sz val="8"/>
        <rFont val="Arial"/>
        <family val="2"/>
        <charset val="238"/>
      </rPr>
      <t xml:space="preserve"> </t>
    </r>
  </si>
  <si>
    <r>
      <t xml:space="preserve">niepełnosprawni
</t>
    </r>
    <r>
      <rPr>
        <i/>
        <sz val="8"/>
        <color rgb="FF595959"/>
        <rFont val="Arial"/>
        <family val="2"/>
        <charset val="238"/>
      </rPr>
      <t>disabled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</si>
  <si>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 roku 
       poprzedniego = 100
       </t>
    </r>
    <r>
      <rPr>
        <i/>
        <sz val="8"/>
        <color theme="1" tint="0.34998626667073579"/>
        <rFont val="Arial"/>
        <family val="2"/>
        <charset val="238"/>
      </rPr>
      <t>corresponding period of previous 
       year = 100</t>
    </r>
  </si>
  <si>
    <t>Powrót do spisu tablic 
Back to list of tables</t>
  </si>
  <si>
    <t>Tabl. 7. Bezrobotni zarejestrowani według poziomu wykształcenia i płci</t>
  </si>
  <si>
    <t xml:space="preserve">             Registered unemployed persons by educational level and sex</t>
  </si>
  <si>
    <r>
      <t xml:space="preserve">wyższym
</t>
    </r>
    <r>
      <rPr>
        <i/>
        <sz val="8"/>
        <color rgb="FF595959"/>
        <rFont val="Arial"/>
        <family val="2"/>
        <charset val="238"/>
      </rPr>
      <t>tertiary</t>
    </r>
  </si>
  <si>
    <r>
      <t xml:space="preserve">średnim ogólnokształcącym
</t>
    </r>
    <r>
      <rPr>
        <i/>
        <sz val="8"/>
        <color rgb="FF595959"/>
        <rFont val="Arial"/>
        <family val="2"/>
        <charset val="238"/>
      </rPr>
      <t>general secondary</t>
    </r>
  </si>
  <si>
    <r>
      <t xml:space="preserve">zasadniczym zawodowym
</t>
    </r>
    <r>
      <rPr>
        <i/>
        <sz val="8"/>
        <color rgb="FF595959"/>
        <rFont val="Arial"/>
        <family val="2"/>
        <charset val="238"/>
      </rPr>
      <t>basic vocational</t>
    </r>
  </si>
  <si>
    <r>
      <t xml:space="preserve">Ogółem
</t>
    </r>
    <r>
      <rPr>
        <i/>
        <sz val="8"/>
        <color rgb="FF595959"/>
        <rFont val="Arial"/>
        <family val="2"/>
        <charset val="238"/>
      </rPr>
      <t>Total</t>
    </r>
  </si>
  <si>
    <r>
      <t xml:space="preserve">Mężczyźni
</t>
    </r>
    <r>
      <rPr>
        <i/>
        <sz val="8"/>
        <color rgb="FF595959"/>
        <rFont val="Arial"/>
        <family val="2"/>
        <charset val="238"/>
      </rPr>
      <t>Males</t>
    </r>
  </si>
  <si>
    <r>
      <t xml:space="preserve">Kobiety
</t>
    </r>
    <r>
      <rPr>
        <i/>
        <sz val="8"/>
        <color rgb="FF595959"/>
        <rFont val="Arial"/>
        <family val="2"/>
        <charset val="238"/>
      </rPr>
      <t>Females</t>
    </r>
  </si>
  <si>
    <r>
      <t xml:space="preserve">Z wykształceniem
</t>
    </r>
    <r>
      <rPr>
        <i/>
        <sz val="8"/>
        <color rgb="FF595959"/>
        <rFont val="Arial"/>
        <family val="2"/>
        <charset val="238"/>
      </rPr>
      <t>With educational level</t>
    </r>
  </si>
  <si>
    <t>Tabl. 8. Bezrobotni zarejestrowani według wieku i płci</t>
  </si>
  <si>
    <t xml:space="preserve">             Registered unemployed persons by age and sex</t>
  </si>
  <si>
    <r>
      <t xml:space="preserve">W wieku
</t>
    </r>
    <r>
      <rPr>
        <i/>
        <sz val="8"/>
        <color rgb="FF595959"/>
        <rFont val="Arial"/>
        <family val="2"/>
        <charset val="238"/>
      </rPr>
      <t>At age</t>
    </r>
  </si>
  <si>
    <r>
      <t xml:space="preserve">poniżej 25 lat
</t>
    </r>
    <r>
      <rPr>
        <i/>
        <sz val="8"/>
        <color rgb="FF595959"/>
        <rFont val="Arial"/>
        <family val="2"/>
        <charset val="238"/>
      </rPr>
      <t>below 25 years</t>
    </r>
  </si>
  <si>
    <r>
      <t xml:space="preserve">55 lat i więcej
</t>
    </r>
    <r>
      <rPr>
        <i/>
        <sz val="8"/>
        <color rgb="FF595959"/>
        <rFont val="Arial"/>
        <family val="2"/>
        <charset val="238"/>
      </rPr>
      <t>55 and more</t>
    </r>
  </si>
  <si>
    <t>Tabl. 9. Bezrobotni zarejestrowani według czasu pozostawania bez pracy i płci</t>
  </si>
  <si>
    <t xml:space="preserve">             Registered unemployed persons by duration of unemployment and sex</t>
  </si>
  <si>
    <t>Tabl. 10. Bezrobotni zarejestrowani według stażu pracy i płci</t>
  </si>
  <si>
    <t xml:space="preserve">               Stan w końcu miesiąca</t>
  </si>
  <si>
    <t xml:space="preserve">               Registered unemployed persons by work seniority and sex</t>
  </si>
  <si>
    <t xml:space="preserve">               End of month</t>
  </si>
  <si>
    <r>
      <t xml:space="preserve">do 1 roku
</t>
    </r>
    <r>
      <rPr>
        <i/>
        <sz val="8"/>
        <color rgb="FF595959"/>
        <rFont val="Arial"/>
        <family val="2"/>
        <charset val="238"/>
      </rPr>
      <t>up to 1 year</t>
    </r>
    <r>
      <rPr>
        <sz val="8"/>
        <rFont val="Arial"/>
        <family val="2"/>
        <charset val="238"/>
      </rPr>
      <t xml:space="preserve">
</t>
    </r>
  </si>
  <si>
    <t>Tabl. 11. Przeciętne miesięczne wynagrodzenia brutto w sektorze przedsiębiorstw</t>
  </si>
  <si>
    <t xml:space="preserve">               Average monthly gross wages and salaries in enterprise sector</t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</si>
  <si>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</si>
  <si>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</si>
  <si>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Tabl. 12. Czas przepracowany i przeciętne wynagrodzenia godzinowe w sektorze przedsiębiorstw</t>
  </si>
  <si>
    <t xml:space="preserve">               Time worked and average hourly wages and salaries in enterprise sector</t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</si>
  <si>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a
</t>
    </r>
    <r>
      <rPr>
        <i/>
        <sz val="8"/>
        <color rgb="FF595959"/>
        <rFont val="Arial"/>
        <family val="2"/>
        <charset val="238"/>
      </rPr>
      <t>By duration of unemployment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</si>
  <si>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r>
      <t xml:space="preserve">1 miesiąc i mniej
</t>
    </r>
    <r>
      <rPr>
        <i/>
        <sz val="8"/>
        <color rgb="FF595959"/>
        <rFont val="Arial"/>
        <family val="2"/>
        <charset val="238"/>
      </rPr>
      <t>1 month and less</t>
    </r>
  </si>
  <si>
    <r>
      <t xml:space="preserve">24 miesiące i więcej
</t>
    </r>
    <r>
      <rPr>
        <i/>
        <sz val="8"/>
        <color rgb="FF595959"/>
        <rFont val="Arial"/>
        <family val="2"/>
        <charset val="238"/>
      </rPr>
      <t>24 months and more</t>
    </r>
  </si>
  <si>
    <r>
      <t>Według stażu pracy</t>
    </r>
    <r>
      <rPr>
        <vertAlign val="superscript"/>
        <sz val="8"/>
        <rFont val="Arial"/>
        <family val="2"/>
        <charset val="238"/>
      </rPr>
      <t xml:space="preserve">a
</t>
    </r>
    <r>
      <rPr>
        <i/>
        <sz val="8"/>
        <color rgb="FF595959"/>
        <rFont val="Arial"/>
        <family val="2"/>
        <charset val="238"/>
      </rPr>
      <t>By work seniority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</si>
  <si>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r>
      <t xml:space="preserve">20 lat i więcej
</t>
    </r>
    <r>
      <rPr>
        <i/>
        <sz val="8"/>
        <color rgb="FF595959"/>
        <rFont val="Arial"/>
        <family val="2"/>
        <charset val="238"/>
      </rPr>
      <t>20 years and more</t>
    </r>
  </si>
  <si>
    <t>a – 2018 I–III
b – 2018 I–VI
c – 2018 I–IX
d – 2018 I–XII
e – 2019 I–III</t>
  </si>
  <si>
    <r>
      <t xml:space="preserve">Czas przepracowany
</t>
    </r>
    <r>
      <rPr>
        <i/>
        <sz val="8"/>
        <color rgb="FF595959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</si>
  <si>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8"/>
        <color rgb="FF595959"/>
        <rFont val="Arial"/>
        <family val="2"/>
        <charset val="238"/>
      </rPr>
      <t>Average hourly gross wages and salaries</t>
    </r>
  </si>
  <si>
    <r>
      <t xml:space="preserve">analogiczny okres roku poprzedniego = 100
</t>
    </r>
    <r>
      <rPr>
        <i/>
        <sz val="8"/>
        <color rgb="FF595959"/>
        <rFont val="Arial"/>
        <family val="2"/>
        <charset val="238"/>
      </rPr>
      <t>corresponding period of previous year = 100</t>
    </r>
  </si>
  <si>
    <t xml:space="preserve"> Professional, scientific and technical activities</t>
  </si>
  <si>
    <r>
      <t xml:space="preserve">Turystyka   </t>
    </r>
    <r>
      <rPr>
        <sz val="10"/>
        <rFont val="Arial"/>
        <family val="2"/>
        <charset val="238"/>
      </rPr>
      <t xml:space="preserve">    </t>
    </r>
    <r>
      <rPr>
        <i/>
        <sz val="10"/>
        <rFont val="Arial"/>
        <family val="2"/>
        <charset val="238"/>
      </rPr>
      <t xml:space="preserve"> </t>
    </r>
  </si>
  <si>
    <r>
      <t>Tabl. 13. Wykorzystanie turystycznych obiektów noclegowych</t>
    </r>
    <r>
      <rPr>
        <b/>
        <vertAlign val="superscript"/>
        <sz val="10"/>
        <rFont val="Arial"/>
        <family val="2"/>
        <charset val="238"/>
      </rPr>
      <t>ab</t>
    </r>
  </si>
  <si>
    <r>
      <t xml:space="preserve">               Occupancy in tourist accomodation establishments</t>
    </r>
    <r>
      <rPr>
        <i/>
        <vertAlign val="superscript"/>
        <sz val="10"/>
        <color rgb="FF595959"/>
        <rFont val="Arial"/>
        <family val="2"/>
        <charset val="238"/>
      </rPr>
      <t>ab</t>
    </r>
  </si>
  <si>
    <r>
      <t xml:space="preserve">Osoby korzystające
</t>
    </r>
    <r>
      <rPr>
        <i/>
        <sz val="8"/>
        <color rgb="FF595959"/>
        <rFont val="Arial"/>
        <family val="2"/>
        <charset val="238"/>
      </rPr>
      <t>Tourists accommodated</t>
    </r>
  </si>
  <si>
    <r>
      <t xml:space="preserve">Udzielone noclegi
</t>
    </r>
    <r>
      <rPr>
        <i/>
        <sz val="8"/>
        <color rgb="FF595959"/>
        <rFont val="Arial"/>
        <family val="2"/>
        <charset val="238"/>
      </rPr>
      <t>Nights spent</t>
    </r>
  </si>
  <si>
    <r>
      <t xml:space="preserve">Wynajęte pokoje
</t>
    </r>
    <r>
      <rPr>
        <i/>
        <sz val="8"/>
        <color rgb="FF595959"/>
        <rFont val="Arial"/>
        <family val="2"/>
        <charset val="238"/>
      </rPr>
      <t>Rooms rented</t>
    </r>
  </si>
  <si>
    <r>
      <t xml:space="preserve">w tym turyści zagraniczni
</t>
    </r>
    <r>
      <rPr>
        <i/>
        <sz val="8"/>
        <color theme="1" tint="0.34998626667073579"/>
        <rFont val="Arial"/>
        <family val="2"/>
        <charset val="238"/>
      </rPr>
      <t>of which foreign tourists</t>
    </r>
  </si>
  <si>
    <r>
      <t xml:space="preserve">Stopień wykorzystania pokoi w %
</t>
    </r>
    <r>
      <rPr>
        <i/>
        <sz val="8"/>
        <color rgb="FF595959"/>
        <rFont val="Arial"/>
        <family val="2"/>
        <charset val="238"/>
      </rPr>
      <t>Utilisation of rooms in %</t>
    </r>
  </si>
  <si>
    <r>
      <rPr>
        <sz val="8"/>
        <color theme="1"/>
        <rFont val="Arial"/>
        <family val="2"/>
        <charset val="238"/>
      </rPr>
      <t xml:space="preserve">Obiekty ogółem
</t>
    </r>
    <r>
      <rPr>
        <i/>
        <sz val="8"/>
        <color rgb="FF595959"/>
        <rFont val="Arial"/>
        <family val="2"/>
        <charset val="238"/>
      </rPr>
      <t>Tourist accommodation establishments – grand total</t>
    </r>
  </si>
  <si>
    <r>
      <t xml:space="preserve">Hotele, motele, pensjonaty i inne obiekty hotelowe – razem
</t>
    </r>
    <r>
      <rPr>
        <i/>
        <sz val="8"/>
        <color rgb="FF595959"/>
        <rFont val="Arial"/>
        <family val="2"/>
        <charset val="238"/>
      </rPr>
      <t>Hotels and similar establishments – total</t>
    </r>
  </si>
  <si>
    <r>
      <t xml:space="preserve">w tym hotele
</t>
    </r>
    <r>
      <rPr>
        <i/>
        <sz val="8"/>
        <color rgb="FF595959"/>
        <rFont val="Arial"/>
        <family val="2"/>
        <charset val="238"/>
      </rPr>
      <t>of which hotels</t>
    </r>
  </si>
  <si>
    <r>
      <t xml:space="preserve">Pozostałe obiekty noclegowe
</t>
    </r>
    <r>
      <rPr>
        <i/>
        <sz val="8"/>
        <color rgb="FF595959"/>
        <rFont val="Arial"/>
        <family val="2"/>
        <charset val="238"/>
      </rPr>
      <t>Other tourist accommodation establishments</t>
    </r>
  </si>
  <si>
    <t xml:space="preserve">a Data concerning facilities with 10 or more bed places; see methodological notes item 20. b Data are presented including the imputation for units which refused to participate in the survey. </t>
  </si>
  <si>
    <t>Tabl. 14. Działalność Międzynarodowego Portu Lotniczego im. Jana Pawła II Kraków-Balice</t>
  </si>
  <si>
    <r>
      <t xml:space="preserve">w ruchu krajowym
</t>
    </r>
    <r>
      <rPr>
        <i/>
        <sz val="8"/>
        <color rgb="FF595959"/>
        <rFont val="Arial"/>
        <family val="2"/>
        <charset val="238"/>
      </rPr>
      <t>in domestic traffic</t>
    </r>
  </si>
  <si>
    <r>
      <t xml:space="preserve">strefa Schengen
</t>
    </r>
    <r>
      <rPr>
        <i/>
        <sz val="8"/>
        <color rgb="FF595959"/>
        <rFont val="Arial"/>
        <family val="2"/>
        <charset val="238"/>
      </rPr>
      <t>Schengen zone</t>
    </r>
  </si>
  <si>
    <r>
      <t xml:space="preserve">strefa non-Schengen
</t>
    </r>
    <r>
      <rPr>
        <i/>
        <sz val="8"/>
        <color rgb="FF595959"/>
        <rFont val="Arial"/>
        <family val="2"/>
        <charset val="238"/>
      </rPr>
      <t>non-Schengen zone</t>
    </r>
  </si>
  <si>
    <r>
      <t xml:space="preserve">Starty i lądowania
</t>
    </r>
    <r>
      <rPr>
        <i/>
        <sz val="8"/>
        <color rgb="FF595959"/>
        <rFont val="Arial"/>
        <family val="2"/>
        <charset val="238"/>
      </rPr>
      <t>Take-offs and landings</t>
    </r>
  </si>
  <si>
    <r>
      <t xml:space="preserve">w tym loty regularne
</t>
    </r>
    <r>
      <rPr>
        <i/>
        <sz val="8"/>
        <color rgb="FF595959"/>
        <rFont val="Arial"/>
        <family val="2"/>
        <charset val="238"/>
      </rPr>
      <t>of which regular flights</t>
    </r>
  </si>
  <si>
    <r>
      <t xml:space="preserve">Przewiezione ładunki w tonach (cargo)
</t>
    </r>
    <r>
      <rPr>
        <i/>
        <sz val="8"/>
        <color rgb="FF595959"/>
        <rFont val="Arial"/>
        <family val="2"/>
        <charset val="238"/>
      </rPr>
      <t>Transported loads in tonnes (cargo)</t>
    </r>
  </si>
  <si>
    <r>
      <t xml:space="preserve">Liczba krajów
w ramach siatki połączeń regularnych
</t>
    </r>
    <r>
      <rPr>
        <i/>
        <sz val="8"/>
        <color rgb="FF595959"/>
        <rFont val="Arial"/>
        <family val="2"/>
        <charset val="238"/>
      </rPr>
      <t>Number of countries within the network of regular flights</t>
    </r>
  </si>
  <si>
    <r>
      <t xml:space="preserve">Obsłużeni pasażerowie
</t>
    </r>
    <r>
      <rPr>
        <i/>
        <sz val="8"/>
        <color rgb="FF595959"/>
        <rFont val="Arial"/>
        <family val="2"/>
        <charset val="238"/>
      </rPr>
      <t>Passengers served</t>
    </r>
  </si>
  <si>
    <r>
      <t xml:space="preserve">w ruchu międzynarodowym
</t>
    </r>
    <r>
      <rPr>
        <i/>
        <sz val="8"/>
        <color rgb="FF595959"/>
        <rFont val="Arial"/>
        <family val="2"/>
        <charset val="238"/>
      </rPr>
      <t>in international traffic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</si>
  <si>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poprzedniego = 100</t>
    </r>
    <r>
      <rPr>
        <i/>
        <sz val="8"/>
        <color rgb="FF595959"/>
        <rFont val="Arial"/>
        <family val="2"/>
        <charset val="238"/>
      </rPr>
      <t xml:space="preserve">
      corresponding period of previous 
      year = 100</t>
    </r>
  </si>
  <si>
    <r>
      <t xml:space="preserve">Działalność gospodarcza </t>
    </r>
    <r>
      <rPr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 xml:space="preserve"> </t>
    </r>
  </si>
  <si>
    <r>
      <t>Tabl. 16. Podmioty gospodarki narodowej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według przewidywanej liczby pracujących i sekcji PKD</t>
    </r>
  </si>
  <si>
    <t xml:space="preserve">               Stan w dniu</t>
  </si>
  <si>
    <r>
      <t xml:space="preserve">               Entites of the national economy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>by expected number of employed persons and NACE sections</t>
    </r>
  </si>
  <si>
    <t xml:space="preserve">               As of day</t>
  </si>
  <si>
    <r>
      <t xml:space="preserve">Sekcje PKD
</t>
    </r>
    <r>
      <rPr>
        <i/>
        <sz val="8"/>
        <color theme="1" tint="0.34998626667073579"/>
        <rFont val="Arial"/>
        <family val="2"/>
        <charset val="238"/>
      </rPr>
      <t>NACE sections</t>
    </r>
  </si>
  <si>
    <r>
      <t xml:space="preserve">Podmioty według przewidywanej liczby pracujących
</t>
    </r>
    <r>
      <rPr>
        <i/>
        <sz val="8"/>
        <color rgb="FF595959"/>
        <rFont val="Arial"/>
        <family val="2"/>
        <charset val="238"/>
      </rPr>
      <t>Entities by expected number of employed persons</t>
    </r>
  </si>
  <si>
    <r>
      <t>Przemysł</t>
    </r>
    <r>
      <rPr>
        <vertAlign val="superscript"/>
        <sz val="8"/>
        <rFont val="Arial"/>
        <family val="2"/>
        <charset val="238"/>
      </rPr>
      <t>2</t>
    </r>
  </si>
  <si>
    <r>
      <t>Industry</t>
    </r>
    <r>
      <rPr>
        <i/>
        <vertAlign val="superscript"/>
        <sz val="8"/>
        <color rgb="FF595959"/>
        <rFont val="Arial"/>
        <family val="2"/>
        <charset val="238"/>
      </rPr>
      <t>2</t>
    </r>
  </si>
  <si>
    <r>
      <rPr>
        <sz val="8"/>
        <color theme="1"/>
        <rFont val="Arial"/>
        <family val="2"/>
        <charset val="238"/>
      </rPr>
      <t xml:space="preserve">Ogółem
</t>
    </r>
    <r>
      <rPr>
        <i/>
        <sz val="8"/>
        <color rgb="FF595959"/>
        <rFont val="Arial"/>
        <family val="2"/>
        <charset val="238"/>
      </rPr>
      <t>Total</t>
    </r>
  </si>
  <si>
    <r>
      <t xml:space="preserve">9 i mniej
</t>
    </r>
    <r>
      <rPr>
        <i/>
        <sz val="8"/>
        <color theme="1" tint="0.34998626667073579"/>
        <rFont val="Arial"/>
        <family val="2"/>
        <charset val="238"/>
      </rPr>
      <t>and less</t>
    </r>
  </si>
  <si>
    <r>
      <t xml:space="preserve">250 i więcej
</t>
    </r>
    <r>
      <rPr>
        <i/>
        <sz val="8"/>
        <color theme="1" tint="0.34998626667073579"/>
        <rFont val="Arial"/>
        <family val="2"/>
        <charset val="238"/>
      </rPr>
      <t>and more</t>
    </r>
  </si>
  <si>
    <t xml:space="preserve">    Electricity, gas, steam and air conditioning supply</t>
  </si>
  <si>
    <r>
      <t xml:space="preserve">    Dostawa wody; gospodarowanie ściekami i odpadami; 
    rekultywacja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</si>
  <si>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       </t>
  </si>
  <si>
    <r>
      <t xml:space="preserve">    Wytwarzanie i zaopatrywanie w energię elektryczną,
    gaz, parę wodną i gorącą wodę</t>
    </r>
    <r>
      <rPr>
        <vertAlign val="superscript"/>
        <sz val="8"/>
        <rFont val="Arial"/>
        <family val="2"/>
        <charset val="238"/>
      </rPr>
      <t xml:space="preserve">Δ </t>
    </r>
  </si>
  <si>
    <r>
      <t>Przemysł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</t>
    </r>
  </si>
  <si>
    <r>
      <t xml:space="preserve">Sektor
</t>
    </r>
    <r>
      <rPr>
        <sz val="8"/>
        <color rgb="FF595959"/>
        <rFont val="Arial"/>
        <family val="2"/>
        <charset val="238"/>
      </rPr>
      <t>S</t>
    </r>
    <r>
      <rPr>
        <i/>
        <sz val="8"/>
        <color rgb="FF595959"/>
        <rFont val="Arial"/>
        <family val="2"/>
        <charset val="238"/>
      </rPr>
      <t>ector</t>
    </r>
  </si>
  <si>
    <r>
      <t xml:space="preserve">prywatny
</t>
    </r>
    <r>
      <rPr>
        <i/>
        <sz val="8"/>
        <color rgb="FF595959"/>
        <rFont val="Arial"/>
        <family val="2"/>
        <charset val="238"/>
      </rPr>
      <t>private</t>
    </r>
  </si>
  <si>
    <r>
      <t xml:space="preserve">bez stażu
</t>
    </r>
    <r>
      <rPr>
        <i/>
        <sz val="8"/>
        <color rgb="FF595959"/>
        <rFont val="Arial"/>
        <family val="2"/>
        <charset val="238"/>
      </rPr>
      <t>no work seniority</t>
    </r>
  </si>
  <si>
    <r>
      <t>Tabl. 18. Podmioty gospodarki narodowej</t>
    </r>
    <r>
      <rPr>
        <b/>
        <vertAlign val="superscript"/>
        <sz val="10"/>
        <color indexed="8"/>
        <rFont val="Arial"/>
        <family val="2"/>
        <charset val="238"/>
      </rPr>
      <t>ab</t>
    </r>
    <r>
      <rPr>
        <b/>
        <sz val="10"/>
        <color indexed="8"/>
        <rFont val="Arial"/>
        <family val="2"/>
        <charset val="238"/>
      </rPr>
      <t xml:space="preserve"> według formy prawnej</t>
    </r>
  </si>
  <si>
    <r>
      <t xml:space="preserve">spółki handlowe
</t>
    </r>
    <r>
      <rPr>
        <i/>
        <sz val="8"/>
        <color theme="1" tint="0.34998626667073579"/>
        <rFont val="Arial"/>
        <family val="2"/>
        <charset val="238"/>
      </rPr>
      <t>commercial companies</t>
    </r>
  </si>
  <si>
    <r>
      <t xml:space="preserve">W tym
</t>
    </r>
    <r>
      <rPr>
        <i/>
        <sz val="8"/>
        <color rgb="FF595959"/>
        <rFont val="Arial"/>
        <family val="2"/>
        <charset val="238"/>
      </rPr>
      <t>Of which</t>
    </r>
  </si>
  <si>
    <r>
      <t xml:space="preserve">w tym
</t>
    </r>
    <r>
      <rPr>
        <i/>
        <sz val="8"/>
        <color rgb="FF595959"/>
        <rFont val="Arial"/>
        <family val="2"/>
        <charset val="238"/>
      </rPr>
      <t>of which</t>
    </r>
  </si>
  <si>
    <r>
      <t xml:space="preserve">akcyjne
</t>
    </r>
    <r>
      <rPr>
        <i/>
        <sz val="8"/>
        <color rgb="FF595959"/>
        <rFont val="Arial"/>
        <family val="2"/>
        <charset val="238"/>
      </rPr>
      <t>joint stock</t>
    </r>
  </si>
  <si>
    <r>
      <t xml:space="preserve">z ograniczoną odpowiedzialnością
</t>
    </r>
    <r>
      <rPr>
        <i/>
        <sz val="8"/>
        <color theme="1" tint="0.34998626667073579"/>
        <rFont val="Arial"/>
        <family val="2"/>
        <charset val="238"/>
      </rPr>
      <t>limited liability</t>
    </r>
  </si>
  <si>
    <r>
      <t xml:space="preserve">Ogółem
</t>
    </r>
    <r>
      <rPr>
        <i/>
        <sz val="8"/>
        <color rgb="FF595959"/>
        <rFont val="Arial"/>
        <family val="2"/>
        <charset val="238"/>
      </rPr>
      <t>Grand total</t>
    </r>
  </si>
  <si>
    <r>
      <t xml:space="preserve">przedsiębiorstwa państwowe
</t>
    </r>
    <r>
      <rPr>
        <i/>
        <sz val="8"/>
        <color rgb="FF595959"/>
        <rFont val="Arial"/>
        <family val="2"/>
        <charset val="238"/>
      </rPr>
      <t>state owned enterprises</t>
    </r>
  </si>
  <si>
    <r>
      <t xml:space="preserve">spółdzielnie
</t>
    </r>
    <r>
      <rPr>
        <i/>
        <sz val="8"/>
        <color rgb="FF595959"/>
        <rFont val="Arial"/>
        <family val="2"/>
        <charset val="238"/>
      </rPr>
      <t>cooperatives</t>
    </r>
  </si>
  <si>
    <r>
      <t xml:space="preserve">osoby fizyczne prowadzące działalność gospodarczą
</t>
    </r>
    <r>
      <rPr>
        <i/>
        <sz val="8"/>
        <color rgb="FF595959"/>
        <rFont val="Arial"/>
        <family val="2"/>
        <charset val="238"/>
      </rPr>
      <t>natural persons conducting economic activity</t>
    </r>
    <r>
      <rPr>
        <i/>
        <vertAlign val="superscript"/>
        <sz val="8"/>
        <rFont val="Arial"/>
        <family val="2"/>
        <charset val="238"/>
      </rPr>
      <t xml:space="preserve"> </t>
    </r>
  </si>
  <si>
    <t>31 III</t>
  </si>
  <si>
    <r>
      <t>Ogółem</t>
    </r>
    <r>
      <rPr>
        <vertAlign val="superscript"/>
        <sz val="8"/>
        <rFont val="Arial"/>
        <family val="2"/>
        <charset val="238"/>
      </rPr>
      <t xml:space="preserve">a       </t>
    </r>
    <r>
      <rPr>
        <i/>
        <vertAlign val="superscript"/>
        <sz val="8"/>
        <rFont val="Arial"/>
        <family val="2"/>
        <charset val="238"/>
      </rPr>
      <t xml:space="preserve"> 
</t>
    </r>
    <r>
      <rPr>
        <i/>
        <sz val="8"/>
        <color rgb="FF595959"/>
        <rFont val="Arial"/>
        <family val="2"/>
        <charset val="238"/>
      </rPr>
      <t>Total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</si>
  <si>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t>Tabl. 19. Spółki handlowe według rodzaju kapitału</t>
  </si>
  <si>
    <t xml:space="preserve">               Commercial companies by type of capital</t>
  </si>
  <si>
    <r>
      <t xml:space="preserve">              </t>
    </r>
    <r>
      <rPr>
        <i/>
        <sz val="10"/>
        <color rgb="FF595959"/>
        <rFont val="Arial"/>
        <family val="2"/>
        <charset val="238"/>
      </rPr>
      <t xml:space="preserve"> As of day</t>
    </r>
  </si>
  <si>
    <r>
      <t xml:space="preserve">Rodzaj kapitału
</t>
    </r>
    <r>
      <rPr>
        <i/>
        <sz val="8"/>
        <color rgb="FF595959"/>
        <rFont val="Arial"/>
        <family val="2"/>
        <charset val="238"/>
      </rPr>
      <t>Type of capital</t>
    </r>
  </si>
  <si>
    <r>
      <t xml:space="preserve">Skarbu Państwa
</t>
    </r>
    <r>
      <rPr>
        <i/>
        <sz val="8"/>
        <color rgb="FF595959"/>
        <rFont val="Arial"/>
        <family val="2"/>
        <charset val="238"/>
      </rPr>
      <t>State Treasury</t>
    </r>
  </si>
  <si>
    <r>
      <t xml:space="preserve">państwowych osób prawnych
</t>
    </r>
    <r>
      <rPr>
        <i/>
        <sz val="8"/>
        <color rgb="FF595959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</si>
  <si>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8"/>
        <color rgb="FF595959"/>
        <rFont val="Arial"/>
        <family val="2"/>
        <charset val="238"/>
      </rPr>
      <t>private domestic</t>
    </r>
  </si>
  <si>
    <r>
      <t xml:space="preserve">zagranicznego
</t>
    </r>
    <r>
      <rPr>
        <i/>
        <sz val="8"/>
        <color rgb="FF595959"/>
        <rFont val="Arial"/>
        <family val="2"/>
        <charset val="238"/>
      </rPr>
      <t>foreign</t>
    </r>
  </si>
  <si>
    <t xml:space="preserve">a Dane z poszczególnych rubryk nie sumują się na pozycję ogółem, gdyż dane te ujmują spółki według występowania w nich każdego rodzaju kapitału, a nie kapitału przeważającego. </t>
  </si>
  <si>
    <t xml:space="preserve">   </t>
  </si>
  <si>
    <t>a Data from particular columns do not sum upon the item total, because these data include companies by each type of capital occurring and not by the predominant capital.</t>
  </si>
  <si>
    <t xml:space="preserve">              Stan w dniu</t>
  </si>
  <si>
    <r>
      <t xml:space="preserve">              Entities of the national economy</t>
    </r>
    <r>
      <rPr>
        <i/>
        <vertAlign val="superscript"/>
        <sz val="10"/>
        <color rgb="FF595959"/>
        <rFont val="Arial"/>
        <family val="2"/>
        <charset val="238"/>
      </rPr>
      <t>ab</t>
    </r>
    <r>
      <rPr>
        <i/>
        <sz val="10"/>
        <color rgb="FF595959"/>
        <rFont val="Arial"/>
        <family val="2"/>
        <charset val="238"/>
      </rPr>
      <t xml:space="preserve"> by legal status</t>
    </r>
  </si>
  <si>
    <t xml:space="preserve">              As of day</t>
  </si>
  <si>
    <t>Uwaga. Wskaźniki dynamiki obliczono na podstawie danych w stałych cenach bazowych (średnie ceny bieżące 2015 r.).</t>
  </si>
  <si>
    <t>Note. Indices are calculated on the basis of data in basic constant prices (2015 average current prices).</t>
  </si>
  <si>
    <r>
      <t>budowa budynków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 xml:space="preserve">construction of buildings </t>
    </r>
  </si>
  <si>
    <r>
      <t>budowa obiektów inżynierii lądowej 
i wodnej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civil engineering</t>
    </r>
  </si>
  <si>
    <r>
      <t xml:space="preserve">roboty budowlane specjalistyczne
</t>
    </r>
    <r>
      <rPr>
        <i/>
        <sz val="8"/>
        <color rgb="FF595959"/>
        <rFont val="Arial"/>
        <family val="2"/>
        <charset val="238"/>
      </rPr>
      <t>specialised construction activities</t>
    </r>
  </si>
  <si>
    <t>Uwaga. Wskaźniki dynamiki obliczono na podstawie wartości w cenach bieżących.</t>
  </si>
  <si>
    <t>Note. Index numbers are calculated on the basis of value at current prices.</t>
  </si>
  <si>
    <r>
      <t xml:space="preserve">               Investment outlays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(current prices)</t>
    </r>
  </si>
  <si>
    <r>
      <t xml:space="preserve">maszyny, urządzenia  techniczne i narzędzia
</t>
    </r>
    <r>
      <rPr>
        <i/>
        <sz val="8"/>
        <color theme="1" tint="0.34998626667073579"/>
        <rFont val="Arial"/>
        <family val="2"/>
        <charset val="238"/>
      </rPr>
      <t>machinery, installations and tools</t>
    </r>
  </si>
  <si>
    <r>
      <t xml:space="preserve">środki transportu
</t>
    </r>
    <r>
      <rPr>
        <i/>
        <sz val="8"/>
        <color theme="1" tint="0.34998626667073579"/>
        <rFont val="Arial"/>
        <family val="2"/>
        <charset val="238"/>
      </rPr>
      <t>means of transport</t>
    </r>
  </si>
  <si>
    <r>
      <t xml:space="preserve">W tym na środki trwałe
</t>
    </r>
    <r>
      <rPr>
        <i/>
        <sz val="8"/>
        <color rgb="FF595959"/>
        <rFont val="Arial"/>
        <family val="2"/>
        <charset val="238"/>
      </rPr>
      <t>Of which for fixed assets</t>
    </r>
  </si>
  <si>
    <r>
      <t xml:space="preserve">w tym
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</si>
  <si>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budynki i budowle
</t>
    </r>
    <r>
      <rPr>
        <i/>
        <sz val="8"/>
        <color rgb="FF595959"/>
        <rFont val="Arial"/>
        <family val="2"/>
        <charset val="238"/>
      </rPr>
      <t>buildings and structures</t>
    </r>
  </si>
  <si>
    <r>
      <t xml:space="preserve">Finanse przedsiębiorstw    </t>
    </r>
    <r>
      <rPr>
        <sz val="10"/>
        <rFont val="Arial"/>
        <family val="2"/>
        <charset val="238"/>
      </rPr>
      <t xml:space="preserve">     </t>
    </r>
  </si>
  <si>
    <r>
      <t xml:space="preserve">ogółem                </t>
    </r>
    <r>
      <rPr>
        <i/>
        <sz val="8"/>
        <color rgb="FF595959"/>
        <rFont val="Arial"/>
        <family val="2"/>
        <charset val="238"/>
      </rPr>
      <t>grand total</t>
    </r>
  </si>
  <si>
    <r>
      <t xml:space="preserve">Przychody ogółem
</t>
    </r>
    <r>
      <rPr>
        <i/>
        <sz val="8"/>
        <color rgb="FF595959"/>
        <rFont val="Arial"/>
        <family val="2"/>
        <charset val="238"/>
      </rPr>
      <t>Total revenues</t>
    </r>
  </si>
  <si>
    <r>
      <t xml:space="preserve">Koszty ogółem 
</t>
    </r>
    <r>
      <rPr>
        <i/>
        <sz val="8"/>
        <color theme="1" tint="0.34998626667073579"/>
        <rFont val="Arial"/>
        <family val="2"/>
        <charset val="238"/>
      </rPr>
      <t>Total costs</t>
    </r>
  </si>
  <si>
    <r>
      <t xml:space="preserve">Wynik finansowy brutto
</t>
    </r>
    <r>
      <rPr>
        <i/>
        <sz val="8"/>
        <color rgb="FF59595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</si>
  <si>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8"/>
        <color rgb="FF595959"/>
        <rFont val="Arial"/>
        <family val="2"/>
        <charset val="238"/>
      </rPr>
      <t>Net financial result</t>
    </r>
  </si>
  <si>
    <r>
      <t xml:space="preserve">pozostałe przychody operacyjne
</t>
    </r>
    <r>
      <rPr>
        <i/>
        <sz val="8"/>
        <color theme="1" tint="0.34998626667073579"/>
        <rFont val="Arial"/>
        <family val="2"/>
        <charset val="238"/>
      </rPr>
      <t>other operating revenues</t>
    </r>
  </si>
  <si>
    <r>
      <t xml:space="preserve">przychody netto ze sprzedaży produktów
</t>
    </r>
    <r>
      <rPr>
        <i/>
        <sz val="8"/>
        <color theme="1" tint="0.34998626667073579"/>
        <rFont val="Arial"/>
        <family val="2"/>
        <charset val="238"/>
      </rPr>
      <t>net revenues from sale of products</t>
    </r>
  </si>
  <si>
    <r>
      <t xml:space="preserve">razem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</si>
  <si>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w tym dotacje
</t>
    </r>
    <r>
      <rPr>
        <i/>
        <sz val="8"/>
        <color theme="1" tint="0.34998626667073579"/>
        <rFont val="Arial"/>
        <family val="2"/>
        <charset val="238"/>
      </rPr>
      <t>of which subsidies</t>
    </r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</si>
  <si>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grand total</t>
    </r>
  </si>
  <si>
    <r>
      <t xml:space="preserve">koszty sprzedanych produktów
</t>
    </r>
    <r>
      <rPr>
        <i/>
        <sz val="8"/>
        <color rgb="FF595959"/>
        <rFont val="Arial"/>
        <family val="2"/>
        <charset val="238"/>
      </rPr>
      <t>costs of products sold</t>
    </r>
  </si>
  <si>
    <r>
      <t xml:space="preserve">pozostałe koszty operacyjne
</t>
    </r>
    <r>
      <rPr>
        <i/>
        <sz val="8"/>
        <color rgb="FF595959"/>
        <rFont val="Arial"/>
        <family val="2"/>
        <charset val="238"/>
      </rPr>
      <t>other operating cost</t>
    </r>
  </si>
  <si>
    <r>
      <t xml:space="preserve">koszty finansowe
</t>
    </r>
    <r>
      <rPr>
        <i/>
        <sz val="8"/>
        <color rgb="FF595959"/>
        <rFont val="Arial"/>
        <family val="2"/>
        <charset val="238"/>
      </rPr>
      <t>financial cost</t>
    </r>
  </si>
  <si>
    <r>
      <t xml:space="preserve">saldo
</t>
    </r>
    <r>
      <rPr>
        <i/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</si>
  <si>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i/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</si>
  <si>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i/>
        <sz val="8"/>
        <color theme="1" tint="0.34998626667073579"/>
        <rFont val="Arial"/>
        <family val="2"/>
        <charset val="238"/>
      </rPr>
      <t>loss</t>
    </r>
  </si>
  <si>
    <r>
      <t xml:space="preserve">przychody netto ze sprzedaży towarów
i materiałów
</t>
    </r>
    <r>
      <rPr>
        <i/>
        <sz val="8"/>
        <color theme="1" tint="0.34998626667073579"/>
        <rFont val="Arial"/>
        <family val="2"/>
        <charset val="238"/>
      </rPr>
      <t>net revenues from sale of goods and materials</t>
    </r>
  </si>
  <si>
    <r>
      <t xml:space="preserve">wartość sprzedanych towarów 
i materiałów
</t>
    </r>
    <r>
      <rPr>
        <i/>
        <sz val="8"/>
        <color rgb="FF595959"/>
        <rFont val="Arial"/>
        <family val="2"/>
        <charset val="238"/>
      </rPr>
      <t>value of sold goods and materials</t>
    </r>
    <r>
      <rPr>
        <i/>
        <sz val="8"/>
        <rFont val="Arial"/>
        <family val="2"/>
        <charset val="238"/>
      </rPr>
      <t xml:space="preserve"> </t>
    </r>
  </si>
  <si>
    <r>
      <t xml:space="preserve">Wynik finansowy ze sprzedaży produktów, towarów 
i materiałów
</t>
    </r>
    <r>
      <rPr>
        <i/>
        <sz val="8"/>
        <color rgb="FF595959"/>
        <rFont val="Arial"/>
        <family val="2"/>
        <charset val="238"/>
      </rPr>
      <t>Financial result from sale of products, goods and materials</t>
    </r>
  </si>
  <si>
    <t>a – 31 III 2018
b – 30 VI 2018
c – 30 IX 2018
d – 31 XII 2018
e – 31 III 2019</t>
  </si>
  <si>
    <t>Źródło: dane Międzynarodowego Portu Lotniczego im. Jana Pawła II Kraków-Balice Sp. z o. o.</t>
  </si>
  <si>
    <r>
      <t xml:space="preserve">            </t>
    </r>
    <r>
      <rPr>
        <b/>
        <sz val="10"/>
        <rFont val="Arial"/>
        <family val="2"/>
        <charset val="238"/>
      </rPr>
      <t xml:space="preserve">   I. Przychody, koszty, wynik finansowy ze sprzedaży</t>
    </r>
    <r>
      <rPr>
        <b/>
        <vertAlign val="superscript"/>
        <sz val="10"/>
        <rFont val="Arial"/>
        <family val="2"/>
        <charset val="238"/>
      </rPr>
      <t>a</t>
    </r>
  </si>
  <si>
    <t xml:space="preserve">               Financial results of non-financial enterprises by NACE sections</t>
  </si>
  <si>
    <r>
      <t xml:space="preserve">               I. Revenues, cost, financial result from sale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</si>
  <si>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transport i gospodarka magazynowa
</t>
    </r>
    <r>
      <rPr>
        <i/>
        <sz val="8"/>
        <color theme="1" tint="0.34998626667073579"/>
        <rFont val="Arial"/>
        <family val="2"/>
        <charset val="238"/>
      </rPr>
      <t>transportation and storage</t>
    </r>
  </si>
  <si>
    <r>
      <t>obsługa rynku nieruchomości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real estate activities</t>
    </r>
  </si>
  <si>
    <r>
      <t xml:space="preserve">przetwórstwo przemysłowe
</t>
    </r>
    <r>
      <rPr>
        <i/>
        <sz val="8"/>
        <color rgb="FF595959"/>
        <rFont val="Arial"/>
        <family val="2"/>
        <charset val="238"/>
      </rPr>
      <t>manufacturing</t>
    </r>
  </si>
  <si>
    <r>
      <t xml:space="preserve">budownictwo
</t>
    </r>
    <r>
      <rPr>
        <i/>
        <sz val="8"/>
        <color rgb="FF595959"/>
        <rFont val="Arial"/>
        <family val="2"/>
        <charset val="238"/>
      </rPr>
      <t>construction</t>
    </r>
  </si>
  <si>
    <r>
      <t>zakwaterowanie 
i gastronomia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accommodation and catering</t>
    </r>
    <r>
      <rPr>
        <vertAlign val="superscript"/>
        <sz val="8"/>
        <color rgb="FF595959"/>
        <rFont val="Arial"/>
        <family val="2"/>
        <charset val="238"/>
      </rPr>
      <t>Δ</t>
    </r>
  </si>
  <si>
    <r>
      <t xml:space="preserve">informacja 
i komunikacja
</t>
    </r>
    <r>
      <rPr>
        <i/>
        <sz val="8"/>
        <color rgb="FF595959"/>
        <rFont val="Arial"/>
        <family val="2"/>
        <charset val="238"/>
      </rPr>
      <t>information and communication</t>
    </r>
  </si>
  <si>
    <r>
      <t xml:space="preserve">               </t>
    </r>
    <r>
      <rPr>
        <b/>
        <sz val="10"/>
        <rFont val="Arial"/>
        <family val="2"/>
        <charset val="238"/>
      </rPr>
      <t>II. Wynik finansowy brutto</t>
    </r>
    <r>
      <rPr>
        <b/>
        <vertAlign val="superscript"/>
        <sz val="10"/>
        <rFont val="Arial"/>
        <family val="2"/>
        <charset val="238"/>
      </rPr>
      <t>a</t>
    </r>
  </si>
  <si>
    <t xml:space="preserve">               Financial results of non-financial enterprises by NACE sections (cont.)</t>
  </si>
  <si>
    <r>
      <t xml:space="preserve">               II. Gross financial result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</si>
  <si>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               </t>
    </r>
    <r>
      <rPr>
        <b/>
        <sz val="10"/>
        <rFont val="Arial"/>
        <family val="2"/>
        <charset val="238"/>
      </rPr>
      <t>III. Wynik finansowy netto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</si>
  <si>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               III. Net financial result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</si>
  <si>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Wskaźnik rentowności sprzedaży brutto w %
</t>
    </r>
    <r>
      <rPr>
        <i/>
        <sz val="8"/>
        <color theme="1" tint="0.34998626667073579"/>
        <rFont val="Arial"/>
        <family val="2"/>
        <charset val="238"/>
      </rPr>
      <t>Gross sales profitability indicator in %</t>
    </r>
  </si>
  <si>
    <r>
      <t xml:space="preserve">Wskaźnik poziomu kosztów w %
</t>
    </r>
    <r>
      <rPr>
        <i/>
        <sz val="8"/>
        <color rgb="FF595959"/>
        <rFont val="Arial"/>
        <family val="2"/>
        <charset val="238"/>
      </rPr>
      <t>Cost level indicator in %</t>
    </r>
  </si>
  <si>
    <r>
      <t xml:space="preserve">Wskaźnik rentowności obrotu brutto w %
</t>
    </r>
    <r>
      <rPr>
        <i/>
        <sz val="8"/>
        <color theme="1" tint="0.34998626667073579"/>
        <rFont val="Arial"/>
        <family val="2"/>
        <charset val="238"/>
      </rPr>
      <t>Gross turnover profitability indicator in %</t>
    </r>
  </si>
  <si>
    <r>
      <t xml:space="preserve">Wskaźnik rentowności obrotu netto w %
</t>
    </r>
    <r>
      <rPr>
        <i/>
        <sz val="8"/>
        <color rgb="FF595959"/>
        <rFont val="Arial"/>
        <family val="2"/>
        <charset val="238"/>
      </rPr>
      <t>Net turnover profitability indicator in %</t>
    </r>
  </si>
  <si>
    <r>
      <t xml:space="preserve">Wskaźnik płynności finansowej I stopnia w %
</t>
    </r>
    <r>
      <rPr>
        <i/>
        <sz val="8"/>
        <color rgb="FF595959"/>
        <rFont val="Arial"/>
        <family val="2"/>
        <charset val="238"/>
      </rPr>
      <t>First degree financial liquidity indicator in %</t>
    </r>
  </si>
  <si>
    <r>
      <t xml:space="preserve">Wskaźnik płynności finansowej II stopnia w %
</t>
    </r>
    <r>
      <rPr>
        <i/>
        <sz val="8"/>
        <color rgb="FF595959"/>
        <rFont val="Arial"/>
        <family val="2"/>
        <charset val="238"/>
      </rPr>
      <t>Second degree financial liquidity indicator in %</t>
    </r>
  </si>
  <si>
    <r>
      <t xml:space="preserve">               Economic relations in enterprises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by NACE sections</t>
    </r>
  </si>
  <si>
    <r>
      <t xml:space="preserve">Aktywa obrotowe
</t>
    </r>
    <r>
      <rPr>
        <i/>
        <sz val="8"/>
        <color rgb="FF595959"/>
        <rFont val="Arial"/>
        <family val="2"/>
        <charset val="238"/>
      </rPr>
      <t>Current assets</t>
    </r>
  </si>
  <si>
    <r>
      <t>Zobowiązania krótkoterminowe</t>
    </r>
    <r>
      <rPr>
        <vertAlign val="superscript"/>
        <sz val="8"/>
        <rFont val="Arial"/>
        <family val="2"/>
        <charset val="238"/>
      </rPr>
      <t xml:space="preserve">b 
</t>
    </r>
    <r>
      <rPr>
        <i/>
        <sz val="8"/>
        <color rgb="FF595959"/>
        <rFont val="Arial"/>
        <family val="2"/>
        <charset val="238"/>
      </rPr>
      <t>Short-term liabilities</t>
    </r>
    <r>
      <rPr>
        <i/>
        <vertAlign val="superscript"/>
        <sz val="8"/>
        <color rgb="FF595959"/>
        <rFont val="Arial"/>
        <family val="2"/>
        <charset val="238"/>
      </rPr>
      <t>b</t>
    </r>
  </si>
  <si>
    <r>
      <t xml:space="preserve">zapasy
</t>
    </r>
    <r>
      <rPr>
        <i/>
        <sz val="8"/>
        <color rgb="FF595959"/>
        <rFont val="Arial"/>
        <family val="2"/>
        <charset val="238"/>
      </rPr>
      <t>stocks</t>
    </r>
  </si>
  <si>
    <r>
      <t xml:space="preserve">należności krótkoterminowe
</t>
    </r>
    <r>
      <rPr>
        <i/>
        <sz val="8"/>
        <color theme="1" tint="0.34998626667073579"/>
        <rFont val="Arial"/>
        <family val="2"/>
        <charset val="238"/>
      </rPr>
      <t>short-term receivables</t>
    </r>
  </si>
  <si>
    <r>
      <t>razem</t>
    </r>
    <r>
      <rPr>
        <i/>
        <sz val="8"/>
        <color theme="1" tint="0.34998626667073579"/>
        <rFont val="Arial"/>
        <family val="2"/>
        <charset val="238"/>
      </rPr>
      <t xml:space="preserve">
total</t>
    </r>
  </si>
  <si>
    <r>
      <t xml:space="preserve">produkty gotowe
</t>
    </r>
    <r>
      <rPr>
        <i/>
        <sz val="8"/>
        <color theme="1" tint="0.34998626667073579"/>
        <rFont val="Arial"/>
        <family val="2"/>
        <charset val="238"/>
      </rPr>
      <t>finished products</t>
    </r>
  </si>
  <si>
    <r>
      <t xml:space="preserve">towary
</t>
    </r>
    <r>
      <rPr>
        <i/>
        <sz val="8"/>
        <color theme="1" tint="0.34998626667073579"/>
        <rFont val="Arial"/>
        <family val="2"/>
        <charset val="238"/>
      </rPr>
      <t>goods</t>
    </r>
  </si>
  <si>
    <r>
      <t xml:space="preserve">inwestycje krótkoterminowe
</t>
    </r>
    <r>
      <rPr>
        <i/>
        <sz val="8"/>
        <color rgb="FF595959"/>
        <rFont val="Arial"/>
        <family val="2"/>
        <charset val="238"/>
      </rPr>
      <t>short-term investments</t>
    </r>
  </si>
  <si>
    <r>
      <t xml:space="preserve">Zobowiązania długoterminowe
</t>
    </r>
    <r>
      <rPr>
        <i/>
        <sz val="8"/>
        <color rgb="FF595959"/>
        <rFont val="Arial"/>
        <family val="2"/>
        <charset val="238"/>
      </rPr>
      <t>Long-term liabilities</t>
    </r>
  </si>
  <si>
    <t xml:space="preserve">               Stan w końcu okresu</t>
  </si>
  <si>
    <t xml:space="preserve">              Stan w końcu okresu</t>
  </si>
  <si>
    <r>
      <t xml:space="preserve">              Current assets and short-term and long-term liabilities of non-financial enterprises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</si>
  <si>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              End of period</t>
  </si>
  <si>
    <r>
      <t>Ogółem</t>
    </r>
    <r>
      <rPr>
        <sz val="8"/>
        <rFont val="Arial"/>
        <family val="2"/>
        <charset val="238"/>
      </rPr>
      <t xml:space="preserve"> </t>
    </r>
  </si>
  <si>
    <r>
      <t>Trade; repair of motor vehicles</t>
    </r>
    <r>
      <rPr>
        <vertAlign val="superscript"/>
        <sz val="8"/>
        <color rgb="FF595959"/>
        <rFont val="Arial"/>
        <family val="2"/>
        <charset val="238"/>
      </rPr>
      <t>Δ</t>
    </r>
  </si>
  <si>
    <r>
      <t>Zakwaterowanienie i gastronomia</t>
    </r>
    <r>
      <rPr>
        <vertAlign val="superscript"/>
        <sz val="8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</si>
  <si>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</si>
  <si>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               End of period</t>
  </si>
  <si>
    <r>
      <t xml:space="preserve">zapasy
</t>
    </r>
    <r>
      <rPr>
        <i/>
        <sz val="8"/>
        <color theme="1" tint="0.34998626667073579"/>
        <rFont val="Arial"/>
        <family val="2"/>
        <charset val="238"/>
      </rPr>
      <t>stocks</t>
    </r>
  </si>
  <si>
    <t>a – XII 2018
b – III 2019</t>
  </si>
  <si>
    <r>
      <t>Bezpieczeństwo publiczne</t>
    </r>
    <r>
      <rPr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 xml:space="preserve"> </t>
    </r>
  </si>
  <si>
    <r>
      <t xml:space="preserve">               Ascertained crimes</t>
    </r>
    <r>
      <rPr>
        <i/>
        <vertAlign val="superscript"/>
        <sz val="10"/>
        <color rgb="FF595959"/>
        <rFont val="Arial"/>
        <family val="2"/>
        <charset val="238"/>
      </rPr>
      <t xml:space="preserve">a </t>
    </r>
    <r>
      <rPr>
        <i/>
        <sz val="10"/>
        <color rgb="FF595959"/>
        <rFont val="Arial"/>
        <family val="2"/>
        <charset val="238"/>
      </rPr>
      <t>and rates of detectability of delinquents in crimes in the period I–III 2019</t>
    </r>
  </si>
  <si>
    <r>
      <t xml:space="preserve">Przestępstwa stwierdzone
</t>
    </r>
    <r>
      <rPr>
        <i/>
        <sz val="8"/>
        <color theme="1" tint="0.34998626667073579"/>
        <rFont val="Arial"/>
        <family val="2"/>
        <charset val="238"/>
      </rPr>
      <t>Ascertained crimes</t>
    </r>
  </si>
  <si>
    <t xml:space="preserve">a Without punishable acts committed by juveniles. See methodological notes item 21. b Including Art. 250a Criminal Code (corruption concerning elections) and Art. 296a and 296b Criminal Code (corruption on the managining post and corruption in sport). c Excluding corruption under Art. 296a and 196b of the Criminal Code.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</si>
  <si>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Road traffic events</t>
  </si>
  <si>
    <r>
      <t xml:space="preserve">Kolizje
</t>
    </r>
    <r>
      <rPr>
        <i/>
        <sz val="8"/>
        <color rgb="FF595959"/>
        <rFont val="Arial"/>
        <family val="2"/>
        <charset val="238"/>
      </rPr>
      <t>Collisions</t>
    </r>
  </si>
  <si>
    <r>
      <t xml:space="preserve">Wypadki
</t>
    </r>
    <r>
      <rPr>
        <i/>
        <sz val="8"/>
        <color rgb="FF595959"/>
        <rFont val="Arial"/>
        <family val="2"/>
        <charset val="238"/>
      </rPr>
      <t>Accidents</t>
    </r>
  </si>
  <si>
    <r>
      <t xml:space="preserve">Ofiary wypadków
</t>
    </r>
    <r>
      <rPr>
        <i/>
        <sz val="8"/>
        <color theme="1" tint="0.34998626667073579"/>
        <rFont val="Arial"/>
        <family val="2"/>
        <charset val="238"/>
      </rPr>
      <t>Road traffic casualties</t>
    </r>
  </si>
  <si>
    <r>
      <t xml:space="preserve">w tym zabici
</t>
    </r>
    <r>
      <rPr>
        <i/>
        <sz val="8"/>
        <color rgb="FF595959"/>
        <rFont val="Arial"/>
        <family val="2"/>
        <charset val="238"/>
      </rPr>
      <t>of which fatalities</t>
    </r>
  </si>
  <si>
    <t>Źródło: dane Komendy Głównej Policji.</t>
  </si>
  <si>
    <t>Source: data of the Police Headquarters.</t>
  </si>
  <si>
    <r>
      <t xml:space="preserve">Ogółem </t>
    </r>
    <r>
      <rPr>
        <sz val="8"/>
        <rFont val="Arial"/>
        <family val="2"/>
        <charset val="238"/>
      </rPr>
      <t xml:space="preserve"> </t>
    </r>
  </si>
  <si>
    <t xml:space="preserve">Nowa Huta </t>
  </si>
  <si>
    <t xml:space="preserve">Podgórze </t>
  </si>
  <si>
    <r>
      <t xml:space="preserve">a – w liczbach bezwzględnych
      </t>
    </r>
    <r>
      <rPr>
        <i/>
        <sz val="8"/>
        <color theme="1" tint="0.34998626667073579"/>
        <rFont val="Arial"/>
        <family val="2"/>
        <charset val="238"/>
      </rPr>
      <t xml:space="preserve">in absolute numbers
</t>
    </r>
    <r>
      <rPr>
        <sz val="8"/>
        <color theme="1"/>
        <rFont val="Arial"/>
        <family val="2"/>
        <charset val="238"/>
      </rPr>
      <t xml:space="preserve">b – analogiczny okres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 of previous year = 100</t>
    </r>
  </si>
  <si>
    <r>
      <t xml:space="preserve">Liczba wykonanych służb
</t>
    </r>
    <r>
      <rPr>
        <i/>
        <sz val="8"/>
        <color rgb="FF595959"/>
        <rFont val="Arial"/>
        <family val="2"/>
        <charset val="238"/>
      </rPr>
      <t>Number of duties executed</t>
    </r>
  </si>
  <si>
    <r>
      <t xml:space="preserve">samodzielnie
</t>
    </r>
    <r>
      <rPr>
        <i/>
        <sz val="8"/>
        <color theme="1" tint="0.34998626667073579"/>
        <rFont val="Arial"/>
        <family val="2"/>
        <charset val="238"/>
      </rPr>
      <t>independently</t>
    </r>
  </si>
  <si>
    <r>
      <t xml:space="preserve">wspólnie z Policją                                                  </t>
    </r>
    <r>
      <rPr>
        <i/>
        <sz val="8"/>
        <color theme="1" tint="0.34998626667073579"/>
        <rFont val="Arial"/>
        <family val="2"/>
        <charset val="238"/>
      </rPr>
      <t>together with the Police</t>
    </r>
  </si>
  <si>
    <t>Źródło: dane Straży Miejskiej Miasta Krakowa.</t>
  </si>
  <si>
    <t xml:space="preserve">               Participation of guards in tasks executing in the Municipal Police branches in the period I–III 2019</t>
  </si>
  <si>
    <t xml:space="preserve">              Selected activities of the Municipal Police  </t>
  </si>
  <si>
    <r>
      <t xml:space="preserve">               </t>
    </r>
    <r>
      <rPr>
        <i/>
        <sz val="10"/>
        <color rgb="FF595959"/>
        <rFont val="Arial"/>
        <family val="2"/>
        <charset val="238"/>
      </rPr>
      <t>Number of offences disclosed in particular categories by the Municipal Police</t>
    </r>
    <r>
      <rPr>
        <b/>
        <sz val="10"/>
        <color rgb="FF595959"/>
        <rFont val="Arial"/>
        <family val="2"/>
        <charset val="238"/>
      </rPr>
      <t xml:space="preserve"> </t>
    </r>
  </si>
  <si>
    <t>Z ustawy o utrzymaniu czystości i porządku w gminach</t>
  </si>
  <si>
    <t>From the Law on Keeping Cleanness and Order in gminas</t>
  </si>
  <si>
    <r>
      <t>Ludność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ogółem w tys. </t>
    </r>
  </si>
  <si>
    <t xml:space="preserve">Przyrost naturalny na 1000 ludności </t>
  </si>
  <si>
    <r>
      <t>Bezrobotni zarejestrowani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w tys.</t>
    </r>
  </si>
  <si>
    <r>
      <t>Stopa bezrobocia rejestrowanego</t>
    </r>
    <r>
      <rPr>
        <vertAlign val="superscript"/>
        <sz val="8"/>
        <rFont val="Arial"/>
        <family val="2"/>
        <charset val="238"/>
      </rPr>
      <t>1,2</t>
    </r>
    <r>
      <rPr>
        <sz val="8"/>
        <rFont val="Arial"/>
        <family val="2"/>
        <charset val="238"/>
      </rPr>
      <t xml:space="preserve"> w % </t>
    </r>
  </si>
  <si>
    <r>
      <t>Registered unemployment rate</t>
    </r>
    <r>
      <rPr>
        <i/>
        <vertAlign val="superscript"/>
        <sz val="8"/>
        <color rgb="FF595959"/>
        <rFont val="Arial"/>
        <family val="2"/>
        <charset val="238"/>
      </rPr>
      <t>1,2</t>
    </r>
    <r>
      <rPr>
        <i/>
        <sz val="8"/>
        <color rgb="FF595959"/>
        <rFont val="Arial"/>
        <family val="2"/>
        <charset val="238"/>
      </rPr>
      <t xml:space="preserve"> in %</t>
    </r>
  </si>
  <si>
    <r>
      <t>Produkcja sprzedana przemysłu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ogółem w mln zł </t>
    </r>
  </si>
  <si>
    <r>
      <t>Produkcja sprzedana budownictwa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 xml:space="preserve">ogółem w mln zł  </t>
    </r>
  </si>
  <si>
    <r>
      <t>Nakłady inwestycyjne</t>
    </r>
    <r>
      <rPr>
        <vertAlign val="superscript"/>
        <sz val="8"/>
        <color theme="1"/>
        <rFont val="Arial"/>
        <family val="2"/>
        <charset val="238"/>
      </rPr>
      <t>4</t>
    </r>
    <r>
      <rPr>
        <sz val="8"/>
        <color theme="1"/>
        <rFont val="Arial"/>
        <family val="2"/>
        <charset val="238"/>
      </rPr>
      <t xml:space="preserve"> w mln zł </t>
    </r>
  </si>
  <si>
    <r>
      <t>Average usable floor area of dwelling completed in m</t>
    </r>
    <r>
      <rPr>
        <i/>
        <vertAlign val="superscript"/>
        <sz val="8"/>
        <color rgb="FF595959"/>
        <rFont val="Arial"/>
        <family val="2"/>
        <charset val="238"/>
      </rPr>
      <t>2</t>
    </r>
  </si>
  <si>
    <r>
      <t>Produkt krajowy brutto na 1 mieszkańca w zł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     </t>
    </r>
  </si>
  <si>
    <r>
      <t xml:space="preserve">              </t>
    </r>
    <r>
      <rPr>
        <i/>
        <sz val="10"/>
        <color rgb="FF595959"/>
        <rFont val="Arial"/>
        <family val="2"/>
        <charset val="238"/>
      </rPr>
      <t>Kraków and the Małopolskie voivodship</t>
    </r>
    <r>
      <rPr>
        <b/>
        <sz val="10"/>
        <color rgb="FF595959"/>
        <rFont val="Arial"/>
        <family val="2"/>
        <charset val="238"/>
      </rPr>
      <t xml:space="preserve">    </t>
    </r>
  </si>
  <si>
    <t xml:space="preserve">Przeciętne miesięczne wynagrodzenie brutto w sektorze
przedsiębiorstw w zł </t>
  </si>
  <si>
    <r>
      <t>Przeciętna powierzchnia użytkowa 1 mieszkania oddanego do użytkowania w m</t>
    </r>
    <r>
      <rPr>
        <vertAlign val="superscript"/>
        <sz val="8"/>
        <color theme="1"/>
        <rFont val="Arial"/>
        <family val="2"/>
        <charset val="238"/>
      </rPr>
      <t xml:space="preserve">2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</si>
  <si>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               I. Ludnośc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</si>
  <si>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               </t>
    </r>
    <r>
      <rPr>
        <i/>
        <sz val="10"/>
        <color rgb="FF595959"/>
        <rFont val="Arial"/>
        <family val="2"/>
        <charset val="238"/>
      </rPr>
      <t>Kraków and voivodship cities in Polnad</t>
    </r>
  </si>
  <si>
    <r>
      <t xml:space="preserve">               I. Population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</si>
  <si>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Przyrost naturalny na 1000 ludności
</t>
    </r>
    <r>
      <rPr>
        <i/>
        <sz val="8"/>
        <color rgb="FF595959"/>
        <rFont val="Arial"/>
        <family val="2"/>
        <charset val="238"/>
      </rPr>
      <t>Natural increase per 1000 population</t>
    </r>
    <r>
      <rPr>
        <i/>
        <sz val="8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</si>
  <si>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Kraków</t>
    </r>
    <r>
      <rPr>
        <sz val="8"/>
        <rFont val="Arial"/>
        <family val="2"/>
        <charset val="238"/>
      </rPr>
      <t xml:space="preserve"> </t>
    </r>
  </si>
  <si>
    <r>
      <t>w tym: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Przemysł
</t>
    </r>
    <r>
      <rPr>
        <i/>
        <sz val="8"/>
        <color rgb="FF595959"/>
        <rFont val="Arial"/>
        <family val="2"/>
        <charset val="238"/>
      </rPr>
      <t>of which: Industry</t>
    </r>
  </si>
  <si>
    <r>
      <t xml:space="preserve">Budownictwo
</t>
    </r>
    <r>
      <rPr>
        <i/>
        <sz val="8"/>
        <color rgb="FF595959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</si>
  <si>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Trade; repair of motor vehicles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</si>
  <si>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r>
      <t xml:space="preserve">Transport i gospodarka magazynowa
</t>
    </r>
    <r>
      <rPr>
        <i/>
        <sz val="8"/>
        <color rgb="FF595959"/>
        <rFont val="Arial"/>
        <family val="2"/>
        <charset val="238"/>
      </rPr>
      <t>Transportation and storage</t>
    </r>
  </si>
  <si>
    <r>
      <rPr>
        <sz val="8"/>
        <rFont val="Arial"/>
        <family val="2"/>
        <charset val="238"/>
      </rPr>
      <t>Zakwaterowanie i gastronomia</t>
    </r>
    <r>
      <rPr>
        <b/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Accomodation and catering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</si>
  <si>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r>
      <t>Stopa bezrobocia rejestrowanego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%
</t>
    </r>
    <r>
      <rPr>
        <i/>
        <sz val="8"/>
        <color rgb="FF595959"/>
        <rFont val="Arial"/>
        <family val="2"/>
        <charset val="238"/>
      </rPr>
      <t>Registered unemployed rate</t>
    </r>
    <r>
      <rPr>
        <i/>
        <vertAlign val="superscript"/>
        <sz val="8"/>
        <color rgb="FF595959"/>
        <rFont val="Arial"/>
        <family val="2"/>
        <charset val="238"/>
      </rPr>
      <t>a</t>
    </r>
    <r>
      <rPr>
        <i/>
        <sz val="8"/>
        <color rgb="FF595959"/>
        <rFont val="Arial"/>
        <family val="2"/>
        <charset val="238"/>
      </rPr>
      <t xml:space="preserve"> in %</t>
    </r>
  </si>
  <si>
    <t xml:space="preserve">               II. Rynek pracy  </t>
  </si>
  <si>
    <r>
      <t xml:space="preserve">              </t>
    </r>
    <r>
      <rPr>
        <i/>
        <sz val="10"/>
        <color rgb="FF595959"/>
        <rFont val="Arial"/>
        <family val="2"/>
        <charset val="238"/>
      </rPr>
      <t>Kraków and voivodship cities in Poland (cont.)</t>
    </r>
    <r>
      <rPr>
        <b/>
        <i/>
        <sz val="10"/>
        <color rgb="FF595959"/>
        <rFont val="Arial"/>
        <family val="2"/>
        <charset val="238"/>
      </rPr>
      <t xml:space="preserve"> </t>
    </r>
  </si>
  <si>
    <t xml:space="preserve">               II. Labour market   </t>
  </si>
  <si>
    <t xml:space="preserve">               III. Wynagrodzenia w sektorze przedsiębiorstw</t>
  </si>
  <si>
    <t xml:space="preserve">               III. Wages and salaries in enterprise sector </t>
  </si>
  <si>
    <r>
      <t>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Patrz uwagi metodologiczne pkt 1. b Stan w końcu okresu. c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</si>
  <si>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    w tym:</t>
  </si>
  <si>
    <t xml:space="preserve">    of which:</t>
  </si>
  <si>
    <r>
      <t xml:space="preserve">    </t>
    </r>
    <r>
      <rPr>
        <i/>
        <sz val="10"/>
        <color theme="1" tint="0.34998626667073579"/>
        <rFont val="Arial"/>
        <family val="2"/>
        <charset val="238"/>
      </rPr>
      <t xml:space="preserve">         End of month</t>
    </r>
  </si>
  <si>
    <r>
      <t xml:space="preserve">w tym sektor prywatny
</t>
    </r>
    <r>
      <rPr>
        <i/>
        <sz val="8"/>
        <color theme="1" tint="0.34998626667073579"/>
        <rFont val="Arial"/>
        <family val="2"/>
        <charset val="238"/>
      </rPr>
      <t>of which</t>
    </r>
    <r>
      <rPr>
        <sz val="8"/>
        <rFont val="Arial"/>
        <family val="2"/>
        <charset val="238"/>
      </rPr>
      <t xml:space="preserve"> </t>
    </r>
    <r>
      <rPr>
        <i/>
        <sz val="8"/>
        <color rgb="FF595959"/>
        <rFont val="Arial"/>
        <family val="2"/>
        <charset val="238"/>
      </rPr>
      <t>private sector</t>
    </r>
  </si>
  <si>
    <r>
      <t>Stopa bezrobocia</t>
    </r>
    <r>
      <rPr>
        <vertAlign val="superscript"/>
        <sz val="8"/>
        <rFont val="Arial"/>
        <family val="2"/>
        <charset val="238"/>
      </rPr>
      <t xml:space="preserve">a 
</t>
    </r>
    <r>
      <rPr>
        <sz val="8"/>
        <rFont val="Arial"/>
        <family val="2"/>
        <charset val="238"/>
      </rPr>
      <t xml:space="preserve">w %
</t>
    </r>
    <r>
      <rPr>
        <i/>
        <sz val="8"/>
        <color rgb="FF595959"/>
        <rFont val="Arial"/>
        <family val="2"/>
        <charset val="238"/>
      </rPr>
      <t>Unemployment rate</t>
    </r>
    <r>
      <rPr>
        <i/>
        <vertAlign val="superscript"/>
        <sz val="8"/>
        <color rgb="FF595959"/>
        <rFont val="Arial"/>
        <family val="2"/>
        <charset val="238"/>
      </rPr>
      <t xml:space="preserve">a 
</t>
    </r>
    <r>
      <rPr>
        <i/>
        <sz val="8"/>
        <color rgb="FF595959"/>
        <rFont val="Arial"/>
        <family val="2"/>
        <charset val="238"/>
      </rPr>
      <t>in %</t>
    </r>
  </si>
  <si>
    <r>
      <t xml:space="preserve">Bezrobotni zarejestrowani na 
1 ofertę pracy
</t>
    </r>
    <r>
      <rPr>
        <i/>
        <sz val="8"/>
        <color rgb="FF595959"/>
        <rFont val="Arial"/>
        <family val="2"/>
        <charset val="238"/>
      </rPr>
      <t>Registered unemployed persons per 1 job offer</t>
    </r>
  </si>
  <si>
    <t xml:space="preserve">a Patrz uwagi metodologiczne pkt 4. b W ciągu miesiąca. c Stan w końcu miesiąca kończącego kwartał. </t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</si>
  <si>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 roku 
      poprzedniego = 100 
      </t>
    </r>
    <r>
      <rPr>
        <i/>
        <sz val="8"/>
        <color theme="1" tint="0.34998626667073579"/>
        <rFont val="Arial"/>
        <family val="2"/>
        <charset val="238"/>
      </rPr>
      <t xml:space="preserve">corresponding period of previous
      year = 100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
      </t>
    </r>
    <r>
      <rPr>
        <i/>
        <sz val="8"/>
        <color theme="1" tint="0.34998626667073579"/>
        <rFont val="Arial"/>
        <family val="2"/>
        <charset val="238"/>
      </rPr>
      <t>previous period = 100</t>
    </r>
  </si>
  <si>
    <r>
      <t>średnim zawodowym</t>
    </r>
    <r>
      <rPr>
        <vertAlign val="superscript"/>
        <sz val="8"/>
        <rFont val="Arial"/>
        <family val="2"/>
        <charset val="238"/>
      </rPr>
      <t xml:space="preserve">a
</t>
    </r>
    <r>
      <rPr>
        <i/>
        <sz val="8"/>
        <color rgb="FF595959"/>
        <rFont val="Arial"/>
        <family val="2"/>
        <charset val="238"/>
      </rPr>
      <t>vocational secondary</t>
    </r>
    <r>
      <rPr>
        <i/>
        <vertAlign val="superscript"/>
        <sz val="8"/>
        <color rgb="FF595959"/>
        <rFont val="Arial"/>
        <family val="2"/>
        <charset val="238"/>
      </rPr>
      <t>a</t>
    </r>
  </si>
  <si>
    <r>
      <t xml:space="preserve">    Dostawa wody; gospodarowanie ściekami 
    i odpadami; rekultywacja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</si>
  <si>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    Water supply; sewerage, waste management and 
    remediation activities</t>
  </si>
  <si>
    <r>
      <t xml:space="preserve">Stopień wykorzystania miejsc noclegowych 
w %
</t>
    </r>
    <r>
      <rPr>
        <i/>
        <sz val="8"/>
        <color rgb="FF595959"/>
        <rFont val="Arial"/>
        <family val="2"/>
        <charset val="238"/>
      </rPr>
      <t>Utilisation of bed places in %</t>
    </r>
  </si>
  <si>
    <t xml:space="preserve">               Activity of the John Paul II International Airport Kraków-Balice   </t>
  </si>
  <si>
    <t>Source: data of the John Paul II International Airport Kraków-Balice Ltd.</t>
  </si>
  <si>
    <r>
      <t xml:space="preserve">w tym turystom zagranicznym
</t>
    </r>
    <r>
      <rPr>
        <i/>
        <sz val="8"/>
        <color theme="1" tint="0.34998626667073579"/>
        <rFont val="Arial"/>
        <family val="2"/>
        <charset val="238"/>
      </rPr>
      <t>of which to foreign tourists</t>
    </r>
  </si>
  <si>
    <r>
      <t xml:space="preserve">    </t>
    </r>
    <r>
      <rPr>
        <i/>
        <sz val="8"/>
        <color rgb="FF595959"/>
        <rFont val="Arial"/>
        <family val="2"/>
        <charset val="238"/>
      </rPr>
      <t>of which:</t>
    </r>
  </si>
  <si>
    <t xml:space="preserve">1 Patrz uwagi ogólne pkt 7 oraz uwagi metodologiczne pkt 15, 23. 2 Patrz uwagi ogólne pkt 11. </t>
  </si>
  <si>
    <r>
      <t xml:space="preserve">publiczny
</t>
    </r>
    <r>
      <rPr>
        <i/>
        <sz val="8"/>
        <color rgb="FF595959"/>
        <rFont val="Arial"/>
        <family val="2"/>
        <charset val="238"/>
      </rPr>
      <t>public</t>
    </r>
  </si>
  <si>
    <r>
      <t xml:space="preserve">    Wytwarzanie i zaopatrywanie w energię elektryczną, 
    gaz, parę wodną i gorącą wodę</t>
    </r>
    <r>
      <rPr>
        <vertAlign val="superscript"/>
        <sz val="8"/>
        <rFont val="Arial"/>
        <family val="2"/>
        <charset val="238"/>
      </rPr>
      <t xml:space="preserve">Δ </t>
    </r>
  </si>
  <si>
    <r>
      <t xml:space="preserve">    Dostawa wody; gospodarowanie ściekami i odpadami;
    rekultywacja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   </t>
    </r>
  </si>
  <si>
    <t xml:space="preserve">      </t>
  </si>
  <si>
    <t xml:space="preserve">    Water supply; sewerage, waste management and
    remediation activities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</si>
  <si>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Patrz uwagi ogólne pkt 7 oraz uwagi metodologiczne pkt 15, 23. 2 Patrz uwagi ogólne pkt 11.</t>
  </si>
  <si>
    <r>
      <t>Tabl. 17. Podmioty gospodarki narodowej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według sektorów własności i sekcji PKD</t>
    </r>
  </si>
  <si>
    <r>
      <t xml:space="preserve">              Entities of the national economy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>by ownership sectors and NACE sections</t>
    </r>
  </si>
  <si>
    <r>
      <t xml:space="preserve">samorządu terytorialnego
</t>
    </r>
    <r>
      <rPr>
        <i/>
        <sz val="8"/>
        <color theme="1" tint="0.34998626667073579"/>
        <rFont val="Arial"/>
        <family val="2"/>
        <charset val="238"/>
      </rPr>
      <t>local government</t>
    </r>
  </si>
  <si>
    <t xml:space="preserve">    Manufacture of basic metals</t>
  </si>
  <si>
    <r>
      <t xml:space="preserve">               Financial results of non-financial enterprises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</si>
  <si>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przychody finansowe
</t>
    </r>
    <r>
      <rPr>
        <i/>
        <sz val="8"/>
        <color theme="1" tint="0.34998626667073579"/>
        <rFont val="Arial"/>
        <family val="2"/>
        <charset val="238"/>
      </rPr>
      <t>financial revenues</t>
    </r>
  </si>
  <si>
    <r>
      <t xml:space="preserve">Obowiązkowe obciążenia wyniku finansowego brutto
</t>
    </r>
    <r>
      <rPr>
        <i/>
        <sz val="8"/>
        <color theme="1" tint="0.34998626667073579"/>
        <rFont val="Arial"/>
        <family val="2"/>
        <charset val="238"/>
      </rPr>
      <t>Obligatory encumbrances of gross financial result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</si>
  <si>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i/>
        <sz val="8"/>
        <color theme="1" tint="0.34998626667073579"/>
        <rFont val="Arial"/>
        <family val="2"/>
        <charset val="238"/>
      </rPr>
      <t>trade; reapir of motor vehicles</t>
    </r>
    <r>
      <rPr>
        <i/>
        <vertAlign val="superscript"/>
        <sz val="8"/>
        <color theme="1" tint="0.34998626667073579"/>
        <rFont val="Arial"/>
        <family val="2"/>
        <charset val="238"/>
      </rPr>
      <t>Δ</t>
    </r>
    <r>
      <rPr>
        <i/>
        <sz val="8"/>
        <color theme="1" tint="0.3499862666707357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</si>
  <si>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a Patrz uwagi ogólne pkt 9b oraz uwagi metodologiczne pkt 7–10.</t>
  </si>
  <si>
    <t>a Patrz uwagi ogólne pkt 9b oraz uwagi metodologiczne pkt 12.</t>
  </si>
  <si>
    <r>
      <t xml:space="preserve">w tym     
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</si>
  <si>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krótkoterminowe rozliczenia międzyokresowe
</t>
    </r>
    <r>
      <rPr>
        <i/>
        <sz val="8"/>
        <color theme="1" tint="0.34998626667073579"/>
        <rFont val="Arial"/>
        <family val="2"/>
        <charset val="238"/>
      </rPr>
      <t>short-term prepayments and accruals</t>
    </r>
  </si>
  <si>
    <r>
      <t xml:space="preserve">w tym     
</t>
    </r>
    <r>
      <rPr>
        <i/>
        <sz val="8"/>
        <color rgb="FF595959"/>
        <rFont val="Arial"/>
        <family val="2"/>
        <charset val="238"/>
      </rPr>
      <t>of which</t>
    </r>
  </si>
  <si>
    <r>
      <t xml:space="preserve">z tytułu podatków, ceł, ubezpieczeń
i innych świadczeń
</t>
    </r>
    <r>
      <rPr>
        <i/>
        <sz val="8"/>
        <color rgb="FF595959"/>
        <rFont val="Arial"/>
        <family val="2"/>
        <charset val="238"/>
      </rPr>
      <t>on account of taxes, customs duties, insurance and other benefits</t>
    </r>
  </si>
  <si>
    <r>
      <t xml:space="preserve">               Current assets and liabilities of non-financial enterprises by NACE sections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</si>
  <si>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Zobowiązania krótkoterminowe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theme="1" tint="0.34998626667073579"/>
        <rFont val="Arial"/>
        <family val="2"/>
        <charset val="238"/>
      </rPr>
      <t>Short-term liabilities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</si>
  <si>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t xml:space="preserve">        w tym przestępstwa:</t>
  </si>
  <si>
    <t xml:space="preserve">        of which crimes:</t>
  </si>
  <si>
    <t xml:space="preserve">    o charakterze kryminalnym </t>
  </si>
  <si>
    <r>
      <t xml:space="preserve">    </t>
    </r>
    <r>
      <rPr>
        <i/>
        <sz val="8"/>
        <color rgb="FF595959"/>
        <rFont val="Arial"/>
        <family val="2"/>
        <charset val="238"/>
      </rPr>
      <t>criminal</t>
    </r>
  </si>
  <si>
    <t xml:space="preserve">    o charakterze gospodarczym </t>
  </si>
  <si>
    <t xml:space="preserve">    commercial</t>
  </si>
  <si>
    <t xml:space="preserve">    drogowe </t>
  </si>
  <si>
    <t xml:space="preserve">    traffic</t>
  </si>
  <si>
    <t xml:space="preserve">    przeciwko życiu i zdrowiu </t>
  </si>
  <si>
    <r>
      <t xml:space="preserve">    </t>
    </r>
    <r>
      <rPr>
        <i/>
        <sz val="8"/>
        <color rgb="FF595959"/>
        <rFont val="Arial"/>
        <family val="2"/>
        <charset val="238"/>
      </rPr>
      <t>against life and health</t>
    </r>
  </si>
  <si>
    <t xml:space="preserve">    przeciwko bezpieczeństwu powszechnemu i bezpieczeństwu w komunikacji </t>
  </si>
  <si>
    <t xml:space="preserve">    against public safety and safety in transport</t>
  </si>
  <si>
    <t xml:space="preserve">    przeciwko wolności i wolności sumienia </t>
  </si>
  <si>
    <t xml:space="preserve">    against freedom and freedom of conscience</t>
  </si>
  <si>
    <t xml:space="preserve">    przeciwko rodzinie i opiece    </t>
  </si>
  <si>
    <t xml:space="preserve">    against family and guardianship</t>
  </si>
  <si>
    <r>
      <t xml:space="preserve">    przeciwko działalności instytucji państwowych oraz samorządu terytorialnego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</si>
  <si>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r>
      <t xml:space="preserve">    against the activities of state institutions and local self-government</t>
    </r>
    <r>
      <rPr>
        <i/>
        <vertAlign val="superscript"/>
        <sz val="8"/>
        <color rgb="FF595959"/>
        <rFont val="Arial"/>
        <family val="2"/>
        <charset val="238"/>
      </rPr>
      <t>b</t>
    </r>
  </si>
  <si>
    <t xml:space="preserve">    przeciwko wymiarowi sprawiedliwości  </t>
  </si>
  <si>
    <t xml:space="preserve">    against the judiciary</t>
  </si>
  <si>
    <t xml:space="preserve">    przeciwko wiarygodności dokumentów  </t>
  </si>
  <si>
    <t xml:space="preserve">    against the reliability of documents</t>
  </si>
  <si>
    <t xml:space="preserve">    przeciwko mieniu  </t>
  </si>
  <si>
    <t xml:space="preserve">    against property</t>
  </si>
  <si>
    <r>
      <t xml:space="preserve">    przeciwko obrotowi gospodarczemu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  </t>
    </r>
  </si>
  <si>
    <r>
      <t xml:space="preserve">    against economic activity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</si>
  <si>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t xml:space="preserve">    przeciwko obrotowi pieniędzmi i papierami wartościowymi   </t>
  </si>
  <si>
    <t xml:space="preserve">    against money and securities trading</t>
  </si>
  <si>
    <t xml:space="preserve">    z ustawy o przeciwdziałaniu narkomanii          </t>
  </si>
  <si>
    <t xml:space="preserve">    by Law on Counteracting Drug Addiction</t>
  </si>
  <si>
    <t xml:space="preserve">a Bez czynów karalnych popełnionych przez nieletnich. Patrz uwagi metodologiczne pkt 21. b Łącznie z przestępstwami z art. 250a kodeksu karnego (korupcja wyborcza) oraz z art. 296a i 296b kodeksu karnego (korupcja na stanowisku kierowniczym i korupcja sportowa). c Z wyłączeniem przestępstw korupcyjnych z art. 296a i 196b kodeksu karnego.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</si>
  <si>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Oddziały:</t>
    </r>
    <r>
      <rPr>
        <i/>
        <sz val="8"/>
        <rFont val="Arial"/>
        <family val="2"/>
        <charset val="238"/>
      </rPr>
      <t xml:space="preserve">     </t>
    </r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</si>
  <si>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Branches:</t>
    </r>
  </si>
  <si>
    <t xml:space="preserve">    sprawców przestępstw </t>
  </si>
  <si>
    <r>
      <t xml:space="preserve">    </t>
    </r>
    <r>
      <rPr>
        <i/>
        <sz val="8"/>
        <color rgb="FF595959"/>
        <rFont val="Arial"/>
        <family val="2"/>
        <charset val="238"/>
      </rPr>
      <t>delinquents</t>
    </r>
  </si>
  <si>
    <t xml:space="preserve">    osób poszukiwanych </t>
  </si>
  <si>
    <t xml:space="preserve">    wanted persons</t>
  </si>
  <si>
    <t>From the Offences Code</t>
  </si>
  <si>
    <t xml:space="preserve">    porządkowi i spokojowi publicznemu </t>
  </si>
  <si>
    <t xml:space="preserve">    peace and public order</t>
  </si>
  <si>
    <t xml:space="preserve">    bezpieczeństwu osób i mienia </t>
  </si>
  <si>
    <t xml:space="preserve">    persons and property’s safety</t>
  </si>
  <si>
    <t xml:space="preserve">    bezpieczeństwu w komunikacji </t>
  </si>
  <si>
    <t xml:space="preserve">    safety of transport</t>
  </si>
  <si>
    <t xml:space="preserve">    zdrowiu </t>
  </si>
  <si>
    <t xml:space="preserve">    health</t>
  </si>
  <si>
    <t xml:space="preserve">    obyczajności</t>
  </si>
  <si>
    <t xml:space="preserve">    morals</t>
  </si>
  <si>
    <t xml:space="preserve">    urządzeniom publicznym </t>
  </si>
  <si>
    <t xml:space="preserve">    public devices</t>
  </si>
  <si>
    <t xml:space="preserve">From the Law on Education in Sobriety </t>
  </si>
  <si>
    <r>
      <t xml:space="preserve">Województwo
</t>
    </r>
    <r>
      <rPr>
        <i/>
        <sz val="8"/>
        <color rgb="FF595959"/>
        <rFont val="Arial"/>
        <family val="2"/>
        <charset val="238"/>
      </rPr>
      <t>Voivodship</t>
    </r>
  </si>
  <si>
    <r>
      <t xml:space="preserve">W tym Kraków
</t>
    </r>
    <r>
      <rPr>
        <i/>
        <sz val="8"/>
        <color theme="1" tint="0.34998626667073579"/>
        <rFont val="Arial"/>
        <family val="2"/>
        <charset val="238"/>
      </rPr>
      <t>Of which Kraków</t>
    </r>
  </si>
  <si>
    <r>
      <t xml:space="preserve">województwo = 100
</t>
    </r>
    <r>
      <rPr>
        <i/>
        <sz val="8"/>
        <color rgb="FF595959"/>
        <rFont val="Arial"/>
        <family val="2"/>
        <charset val="238"/>
      </rPr>
      <t>voivodship = 100</t>
    </r>
  </si>
  <si>
    <t xml:space="preserve">    w tym kobiety </t>
  </si>
  <si>
    <t xml:space="preserve">    of which females</t>
  </si>
  <si>
    <t xml:space="preserve">    of which women</t>
  </si>
  <si>
    <r>
      <t>Podmioty gospodarki narodowej w rejestrze REGON</t>
    </r>
    <r>
      <rPr>
        <vertAlign val="superscript"/>
        <sz val="8"/>
        <color theme="1"/>
        <rFont val="Arial"/>
        <family val="2"/>
        <charset val="238"/>
      </rPr>
      <t xml:space="preserve">1,3 </t>
    </r>
  </si>
  <si>
    <r>
      <t>Entities of the national economy in the REGON register</t>
    </r>
    <r>
      <rPr>
        <i/>
        <vertAlign val="superscript"/>
        <sz val="8"/>
        <color rgb="FF595959"/>
        <rFont val="Arial"/>
        <family val="2"/>
        <charset val="238"/>
      </rPr>
      <t>1,3</t>
    </r>
  </si>
  <si>
    <r>
      <t xml:space="preserve">    w tym spółki handlowe z udziałem kapitału zagranicznego</t>
    </r>
    <r>
      <rPr>
        <vertAlign val="superscript"/>
        <sz val="8"/>
        <color indexed="8"/>
        <rFont val="Arial"/>
        <family val="2"/>
        <charset val="238"/>
      </rPr>
      <t>1</t>
    </r>
    <r>
      <rPr>
        <sz val="8"/>
        <color indexed="8"/>
        <rFont val="Arial"/>
        <family val="2"/>
        <charset val="238"/>
      </rPr>
      <t xml:space="preserve"> </t>
    </r>
  </si>
  <si>
    <t xml:space="preserve">    na 1 zatrudnionego w tys. zł </t>
  </si>
  <si>
    <t xml:space="preserve">    w tym mieszkania przeznaczone na sprzedaż lub wynajem </t>
  </si>
  <si>
    <t xml:space="preserve">    of which dwellings for sale or rent</t>
  </si>
  <si>
    <t xml:space="preserve">    w tym mieszkania przeznaczonego na sprzedaż lub wynajem </t>
  </si>
  <si>
    <t xml:space="preserve">    wskaźnik poziomu kosztów </t>
  </si>
  <si>
    <t xml:space="preserve">    cost level indicator</t>
  </si>
  <si>
    <t xml:space="preserve">    wskaźnik rentowności obrotu brutto </t>
  </si>
  <si>
    <t xml:space="preserve">    gross turnover profitability indicator</t>
  </si>
  <si>
    <t xml:space="preserve">    wskaźnik rentowności obrotu netto </t>
  </si>
  <si>
    <t xml:space="preserve">    net turnover profitability indicator</t>
  </si>
  <si>
    <t xml:space="preserve">Rate of detectability of delinquents in crimes in %  </t>
  </si>
  <si>
    <r>
      <t xml:space="preserve">Mieszkania oddane do użytkowania ogółem
</t>
    </r>
    <r>
      <rPr>
        <i/>
        <sz val="8"/>
        <color rgb="FF595959"/>
        <rFont val="Arial"/>
        <family val="2"/>
        <charset val="238"/>
      </rPr>
      <t>Total dwellings completed</t>
    </r>
  </si>
  <si>
    <r>
      <rPr>
        <sz val="8"/>
        <rFont val="Arial"/>
        <family val="2"/>
        <charset val="238"/>
      </rPr>
      <t>Przeciętna powierzchnia użytkowa 1 miieszkania oddanego do użytkowania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 m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rgb="FF595959"/>
        <rFont val="Arial"/>
        <family val="2"/>
        <charset val="238"/>
      </rPr>
      <t>Average usable floor area of dwelling completed in m</t>
    </r>
    <r>
      <rPr>
        <i/>
        <vertAlign val="superscript"/>
        <sz val="8"/>
        <color rgb="FF595959"/>
        <rFont val="Arial"/>
        <family val="2"/>
        <charset val="238"/>
      </rPr>
      <t xml:space="preserve">2 </t>
    </r>
    <r>
      <rPr>
        <i/>
        <vertAlign val="superscript"/>
        <sz val="8"/>
        <rFont val="Arial"/>
        <family val="2"/>
        <charset val="238"/>
      </rPr>
      <t xml:space="preserve"> </t>
    </r>
  </si>
  <si>
    <t xml:space="preserve">               IV. Mieszkania oddane do użytkowania </t>
  </si>
  <si>
    <r>
      <t xml:space="preserve">              </t>
    </r>
    <r>
      <rPr>
        <i/>
        <sz val="10"/>
        <color rgb="FF595959"/>
        <rFont val="Arial"/>
        <family val="2"/>
        <charset val="238"/>
      </rPr>
      <t>Kraków and voivodship cities in Poland (cont.)</t>
    </r>
  </si>
  <si>
    <t xml:space="preserve">               IV. Dwellings completed</t>
  </si>
  <si>
    <r>
      <rPr>
        <sz val="8"/>
        <rFont val="Arial"/>
        <family val="2"/>
        <charset val="238"/>
      </rPr>
      <t xml:space="preserve">Wskaźnik poziomu kosztów %
</t>
    </r>
    <r>
      <rPr>
        <i/>
        <sz val="8"/>
        <color rgb="FF595959"/>
        <rFont val="Arial"/>
        <family val="2"/>
        <charset val="238"/>
      </rPr>
      <t>Cost level indicator in %</t>
    </r>
  </si>
  <si>
    <r>
      <rPr>
        <sz val="8"/>
        <rFont val="Arial"/>
        <family val="2"/>
        <charset val="238"/>
      </rPr>
      <t xml:space="preserve">Wskaźnik rentowności obrotu netto w %
</t>
    </r>
    <r>
      <rPr>
        <i/>
        <sz val="8"/>
        <color rgb="FF595959"/>
        <rFont val="Arial"/>
        <family val="2"/>
        <charset val="238"/>
      </rPr>
      <t>Net turnover profitability indicator in %</t>
    </r>
  </si>
  <si>
    <t xml:space="preserve">               V. Finanse przedsiębiorstw </t>
  </si>
  <si>
    <t xml:space="preserve">              V. Finances of enterprises</t>
  </si>
  <si>
    <r>
      <t xml:space="preserve">               VI. Podmioty gospodarki narodowej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w rejestrze REGON</t>
    </r>
  </si>
  <si>
    <r>
      <t>przemysł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rgb="FF595959"/>
        <rFont val="Arial"/>
        <family val="2"/>
        <charset val="238"/>
      </rPr>
      <t>industry</t>
    </r>
    <r>
      <rPr>
        <i/>
        <vertAlign val="superscript"/>
        <sz val="8"/>
        <color rgb="FF595959"/>
        <rFont val="Arial"/>
        <family val="2"/>
        <charset val="238"/>
      </rPr>
      <t>2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</si>
  <si>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trade; repair of motor vehicles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</si>
  <si>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r>
      <t xml:space="preserve">transport i gospodarka magazynowa
</t>
    </r>
    <r>
      <rPr>
        <i/>
        <sz val="8"/>
        <color rgb="FF595959"/>
        <rFont val="Arial"/>
        <family val="2"/>
        <charset val="238"/>
      </rPr>
      <t>transportation and storage</t>
    </r>
  </si>
  <si>
    <t>a – III 2018
b – VI 2018
c – IX 2018
d – XII 2018
e – III 2019</t>
  </si>
  <si>
    <r>
      <t>zakwaterowanie 
i gastronomia</t>
    </r>
    <r>
      <rPr>
        <vertAlign val="superscript"/>
        <sz val="8"/>
        <rFont val="Arial"/>
        <family val="2"/>
        <charset val="238"/>
      </rPr>
      <t xml:space="preserve">Δ
</t>
    </r>
    <r>
      <rPr>
        <i/>
        <sz val="8"/>
        <color rgb="FF595959"/>
        <rFont val="Arial"/>
        <family val="2"/>
        <charset val="238"/>
      </rPr>
      <t>accommodation and catering</t>
    </r>
    <r>
      <rPr>
        <i/>
        <vertAlign val="superscript"/>
        <sz val="8"/>
        <color rgb="FF595959"/>
        <rFont val="Arial"/>
        <family val="2"/>
        <charset val="238"/>
      </rPr>
      <t>Δ</t>
    </r>
  </si>
  <si>
    <t>Źródło: dane Ośrodka Statystyki Miast Urzędu Statystycznego w Poznaniu.</t>
  </si>
  <si>
    <t>Source: data of the Cities Statistics Centre of the Statistical Office in Poznań.</t>
  </si>
  <si>
    <t>Ludność w wieku nieprodukcyjnym na 100 osób w wieku produkcyjnym</t>
  </si>
  <si>
    <t>Non-working age population per 100 persons of working age</t>
  </si>
  <si>
    <t>Ludność w wieku przedprodukcyjnym na 100 osób w wieku produkcyjnym</t>
  </si>
  <si>
    <t>Pre-working age population per 100 persons of working age</t>
  </si>
  <si>
    <t>Post-working age population per 100 persons of working age</t>
  </si>
  <si>
    <r>
      <t xml:space="preserve">Ogółem
</t>
    </r>
    <r>
      <rPr>
        <i/>
        <sz val="8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</si>
  <si>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i/>
        <sz val="8"/>
        <color theme="1" tint="0.34998626667073579"/>
        <rFont val="Arial"/>
        <family val="2"/>
        <charset val="238"/>
      </rPr>
      <t>Males</t>
    </r>
  </si>
  <si>
    <r>
      <t xml:space="preserve">Kobiety
</t>
    </r>
    <r>
      <rPr>
        <i/>
        <sz val="8"/>
        <color theme="1" tint="0.34998626667073579"/>
        <rFont val="Arial"/>
        <family val="2"/>
        <charset val="238"/>
      </rPr>
      <t>Females</t>
    </r>
  </si>
  <si>
    <t>Ludność w wieku poprodukcyjnym na 100 osób
w wieku produkcyjnym</t>
  </si>
  <si>
    <t xml:space="preserve">       and more</t>
  </si>
  <si>
    <t xml:space="preserve">     years</t>
  </si>
  <si>
    <t>Fires</t>
  </si>
  <si>
    <t>False alarms</t>
  </si>
  <si>
    <t>Pożary według wielkości:</t>
  </si>
  <si>
    <t>Fires by size:</t>
  </si>
  <si>
    <t>Pożary według rodzaju obiektu:</t>
  </si>
  <si>
    <t>Fires by type of object:</t>
  </si>
  <si>
    <t>Total injured in fires</t>
  </si>
  <si>
    <t>Kraków – wybrane aspekty</t>
  </si>
  <si>
    <t>I. Demografia</t>
  </si>
  <si>
    <t>Kraków – selected aspects</t>
  </si>
  <si>
    <t>I. Demography</t>
  </si>
  <si>
    <t xml:space="preserve">               Stan w dniu 31 XII</t>
  </si>
  <si>
    <r>
      <t xml:space="preserve">              </t>
    </r>
    <r>
      <rPr>
        <i/>
        <sz val="10"/>
        <color theme="1" tint="0.34998626667073579"/>
        <rFont val="Arial"/>
        <family val="2"/>
        <charset val="238"/>
      </rPr>
      <t>Working and non-working age population in 2018</t>
    </r>
  </si>
  <si>
    <r>
      <t xml:space="preserve">         </t>
    </r>
    <r>
      <rPr>
        <i/>
        <sz val="10"/>
        <color theme="1" tint="0.34998626667073579"/>
        <rFont val="Arial"/>
        <family val="2"/>
        <charset val="238"/>
      </rPr>
      <t xml:space="preserve">     As of 31 XII</t>
    </r>
  </si>
  <si>
    <t>LUDNOŚĆ W WIEKU PRODUKCYJNYM I NIEPRODUKCYJNYM W 2018 R.</t>
  </si>
  <si>
    <t>WORKING AND NON-WORKING AGE POPULATION IN 2018</t>
  </si>
  <si>
    <t>LUDNOŚĆ WEDŁUG PŁCI I WIEKU W 2018 R.</t>
  </si>
  <si>
    <t>POPULATION BY SEX AND AGE IN 2018</t>
  </si>
  <si>
    <t>OSOBY PRZYJĘTE DO WYTRZEŹWIENIA PRZEZ MIEJSKIE CENTRUM PROFILAKTYKI UZALEŻNIEŃ</t>
  </si>
  <si>
    <t xml:space="preserve">PERSONS ADMITTED TO SOBERING UP BY THE MUNICIPAL CENTRE OF ADDICTIONS PREVENTION </t>
  </si>
  <si>
    <t>ZAREJESTROWANA DZIAŁALNOŚĆ PAŃSTWOWEJ STRAŻY POŻARNEJ</t>
  </si>
  <si>
    <t>REGISTERED ACTIVITY OF TE STATE FIRE DEPARTMENT</t>
  </si>
  <si>
    <t>0–2 lata</t>
  </si>
  <si>
    <t>a W wieku zdolności do pracy: mężczyźni 18–64 lata, kobiety 18–59 lat.</t>
  </si>
  <si>
    <t>a The working age population refers to: males, aged 18–64, females, aged 18–59.</t>
  </si>
  <si>
    <t xml:space="preserve">7–12 </t>
  </si>
  <si>
    <t xml:space="preserve">13–15 </t>
  </si>
  <si>
    <t xml:space="preserve">16–18 </t>
  </si>
  <si>
    <t>19–24</t>
  </si>
  <si>
    <t xml:space="preserve">25–29 </t>
  </si>
  <si>
    <t xml:space="preserve">30–34 </t>
  </si>
  <si>
    <t>35–39</t>
  </si>
  <si>
    <t>40–44</t>
  </si>
  <si>
    <t xml:space="preserve">45–49 </t>
  </si>
  <si>
    <t xml:space="preserve">50–54 </t>
  </si>
  <si>
    <t xml:space="preserve">55–59 </t>
  </si>
  <si>
    <t>60–64</t>
  </si>
  <si>
    <t>65–69</t>
  </si>
  <si>
    <t xml:space="preserve">70–74 </t>
  </si>
  <si>
    <t xml:space="preserve">75–79 </t>
  </si>
  <si>
    <t xml:space="preserve">80–84 </t>
  </si>
  <si>
    <t xml:space="preserve">85–89 </t>
  </si>
  <si>
    <t xml:space="preserve">90–94 </t>
  </si>
  <si>
    <t xml:space="preserve">95–99 </t>
  </si>
  <si>
    <t xml:space="preserve">100 lat i więcej </t>
  </si>
  <si>
    <r>
      <t>Mężczyźni</t>
    </r>
    <r>
      <rPr>
        <i/>
        <sz val="8"/>
        <color theme="1" tint="0.34998626667073579"/>
        <rFont val="Arial"/>
        <family val="2"/>
        <charset val="238"/>
      </rPr>
      <t xml:space="preserve">
Males</t>
    </r>
  </si>
  <si>
    <r>
      <t xml:space="preserve">Grupy wieku
</t>
    </r>
    <r>
      <rPr>
        <i/>
        <sz val="8"/>
        <color theme="1" tint="0.34998626667073579"/>
        <rFont val="Arial"/>
        <family val="2"/>
        <charset val="238"/>
      </rPr>
      <t>Age groups</t>
    </r>
  </si>
  <si>
    <r>
      <t xml:space="preserve">              </t>
    </r>
    <r>
      <rPr>
        <i/>
        <sz val="10"/>
        <color theme="1" tint="0.34998626667073579"/>
        <rFont val="Arial"/>
        <family val="2"/>
        <charset val="238"/>
      </rPr>
      <t>Population by sex and age in 2018</t>
    </r>
    <r>
      <rPr>
        <i/>
        <sz val="10"/>
        <rFont val="Arial"/>
        <family val="2"/>
        <charset val="238"/>
      </rPr>
      <t xml:space="preserve">     </t>
    </r>
  </si>
  <si>
    <r>
      <t xml:space="preserve">          </t>
    </r>
    <r>
      <rPr>
        <i/>
        <sz val="10"/>
        <color theme="1" tint="0.34998626667073579"/>
        <rFont val="Arial"/>
        <family val="2"/>
        <charset val="238"/>
      </rPr>
      <t xml:space="preserve">    As of 31 XII</t>
    </r>
  </si>
  <si>
    <t>II. Bezpieczeństwo publiczne</t>
  </si>
  <si>
    <t>II. Public safety</t>
  </si>
  <si>
    <r>
      <t xml:space="preserve">              </t>
    </r>
    <r>
      <rPr>
        <i/>
        <sz val="10"/>
        <color theme="1" tint="0.34998626667073579"/>
        <rFont val="Arial"/>
        <family val="2"/>
        <charset val="238"/>
      </rPr>
      <t>Persons admitted to sobering up by the Municipal Centre of Addictions Prevention</t>
    </r>
  </si>
  <si>
    <t>2017 = 100</t>
  </si>
  <si>
    <t>Osoby przyjęte do wytrzeźwienia</t>
  </si>
  <si>
    <r>
      <t xml:space="preserve">Opieka nad osobami nietrzeźwymi
</t>
    </r>
    <r>
      <rPr>
        <i/>
        <sz val="8"/>
        <color theme="1" tint="0.34998626667073579"/>
        <rFont val="Arial"/>
        <family val="2"/>
        <charset val="238"/>
      </rPr>
      <t>Care for unsober persons</t>
    </r>
  </si>
  <si>
    <t xml:space="preserve">    kobiety</t>
  </si>
  <si>
    <t xml:space="preserve">    małoletnie</t>
  </si>
  <si>
    <t xml:space="preserve">    bezdomni</t>
  </si>
  <si>
    <t xml:space="preserve">    wielokrotnie</t>
  </si>
  <si>
    <t>Liczba pobytów</t>
  </si>
  <si>
    <t xml:space="preserve">    kobiet</t>
  </si>
  <si>
    <t xml:space="preserve">    małoletnich</t>
  </si>
  <si>
    <t xml:space="preserve">    bezdomnych</t>
  </si>
  <si>
    <t xml:space="preserve">    wielokrotnych</t>
  </si>
  <si>
    <t xml:space="preserve">    cudzoziemców</t>
  </si>
  <si>
    <t>Persons admitted to sobering up</t>
  </si>
  <si>
    <t xml:space="preserve">    females</t>
  </si>
  <si>
    <t xml:space="preserve">    juveniles</t>
  </si>
  <si>
    <t xml:space="preserve">    homeless</t>
  </si>
  <si>
    <t xml:space="preserve">    repeatedly</t>
  </si>
  <si>
    <t>Number of stays</t>
  </si>
  <si>
    <t xml:space="preserve">    repeated</t>
  </si>
  <si>
    <t xml:space="preserve">    foreigners</t>
  </si>
  <si>
    <r>
      <t xml:space="preserve">Profilaktyka i terapia
</t>
    </r>
    <r>
      <rPr>
        <i/>
        <sz val="8"/>
        <color theme="1" tint="0.34998626667073579"/>
        <rFont val="Arial"/>
        <family val="2"/>
        <charset val="238"/>
      </rPr>
      <t>Prevention and therapy</t>
    </r>
  </si>
  <si>
    <t xml:space="preserve">    osoby z problemem alkoholowym</t>
  </si>
  <si>
    <t xml:space="preserve">        w tym kobiety</t>
  </si>
  <si>
    <t xml:space="preserve">    ofiary przemocy domowej</t>
  </si>
  <si>
    <t xml:space="preserve">    sprawcy przemocy domowej</t>
  </si>
  <si>
    <t>Liczba rozmów w Telefonie Zaufania</t>
  </si>
  <si>
    <r>
      <t>Liczba przeprowadzonych szkoleń</t>
    </r>
    <r>
      <rPr>
        <vertAlign val="superscript"/>
        <sz val="8"/>
        <rFont val="Arial"/>
        <family val="2"/>
        <charset val="238"/>
      </rPr>
      <t>a</t>
    </r>
  </si>
  <si>
    <r>
      <t>Liczba uczestników szkoleń</t>
    </r>
    <r>
      <rPr>
        <vertAlign val="superscript"/>
        <sz val="8"/>
        <rFont val="Arial"/>
        <family val="2"/>
        <charset val="238"/>
      </rPr>
      <t>a</t>
    </r>
  </si>
  <si>
    <t xml:space="preserve">    uczniowie</t>
  </si>
  <si>
    <t xml:space="preserve">    rodzice</t>
  </si>
  <si>
    <t xml:space="preserve">    nauczyciele</t>
  </si>
  <si>
    <t>Number of persons who were given consultations at the Consultation Point</t>
  </si>
  <si>
    <t xml:space="preserve">    persons with an alcohol problem</t>
  </si>
  <si>
    <t xml:space="preserve">        at which females</t>
  </si>
  <si>
    <t xml:space="preserve">    victims of domestic violence</t>
  </si>
  <si>
    <t xml:space="preserve">    perpetrators of domestic violence</t>
  </si>
  <si>
    <t>Number of calls on the Trust Phone</t>
  </si>
  <si>
    <r>
      <t>Number of trainings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</si>
  <si>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>Number of training participants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</si>
  <si>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t xml:space="preserve">    pupils and students</t>
  </si>
  <si>
    <t xml:space="preserve">    parents</t>
  </si>
  <si>
    <t xml:space="preserve">    teachers</t>
  </si>
  <si>
    <t>a Dotyczących profilaktyki uzaleznień.</t>
  </si>
  <si>
    <t>Źródło: dane Miejskiego Centrum Profilaktyki Uzależnień w Krakowie.</t>
  </si>
  <si>
    <t>a Concerning the prevention of addictions.</t>
  </si>
  <si>
    <t>Liczba osób, którym udzielono porad 
w Punkcie Konsultacyjnym</t>
  </si>
  <si>
    <t xml:space="preserve">    osoby nieuzależnione, dorośli członkowie
    rodziny z problemem alkoholowym 
    (współuzależnieni, DDA)</t>
  </si>
  <si>
    <t xml:space="preserve">    non-addicted persons, adult family
    members with alcohol problems (co-
    addicts, adult children of alcoholics)</t>
  </si>
  <si>
    <t>Wysczególnienie</t>
  </si>
  <si>
    <r>
      <t>Local threats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</si>
  <si>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r>
      <t>Miejscowe zagrożenia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</t>
    </r>
  </si>
  <si>
    <t xml:space="preserve">Alarmy fałszywe </t>
  </si>
  <si>
    <t>Poszkodowani w pożarach ogółem</t>
  </si>
  <si>
    <t xml:space="preserve">    w tym ofiary śmiertelne</t>
  </si>
  <si>
    <t xml:space="preserve">    of which fatalities</t>
  </si>
  <si>
    <t xml:space="preserve">a Klęski żywiołowe, katastrofy, wypadki, awarie i inne zagrożenia życia i mienia. b Łącznie z budynkami inwentarskimi i gospodarczymi, maszynami rolniczymi. c Pożary np.: śmietników, wysypisk, kanałów wentylacyjnych, garaży wolnostojących, traw. </t>
  </si>
  <si>
    <r>
      <t xml:space="preserve">w liczbach bezwzględnych
</t>
    </r>
    <r>
      <rPr>
        <i/>
        <sz val="8"/>
        <color theme="1" tint="0.34998626667073579"/>
        <rFont val="Arial"/>
        <family val="2"/>
        <charset val="238"/>
      </rPr>
      <t>in absolute numbers</t>
    </r>
  </si>
  <si>
    <t xml:space="preserve">Pożary </t>
  </si>
  <si>
    <r>
      <t xml:space="preserve">              </t>
    </r>
    <r>
      <rPr>
        <i/>
        <sz val="10"/>
        <color theme="1" tint="0.34998626667073579"/>
        <rFont val="Arial"/>
        <family val="2"/>
        <charset val="238"/>
      </rPr>
      <t>VI. Entities of the national economy</t>
    </r>
    <r>
      <rPr>
        <i/>
        <vertAlign val="superscript"/>
        <sz val="10"/>
        <color theme="1" tint="0.34998626667073579"/>
        <rFont val="Arial"/>
        <family val="2"/>
        <charset val="238"/>
      </rPr>
      <t>1</t>
    </r>
    <r>
      <rPr>
        <i/>
        <sz val="10"/>
        <color theme="1" tint="0.34998626667073579"/>
        <rFont val="Arial"/>
        <family val="2"/>
        <charset val="238"/>
      </rPr>
      <t>in the REGON register</t>
    </r>
  </si>
  <si>
    <t xml:space="preserve">              Kraków and voivodship cities in Poland (cont.)</t>
  </si>
  <si>
    <r>
      <t xml:space="preserve">W tym 
</t>
    </r>
    <r>
      <rPr>
        <i/>
        <sz val="8"/>
        <color rgb="FF595959"/>
        <rFont val="Arial"/>
        <family val="2"/>
        <charset val="238"/>
      </rPr>
      <t xml:space="preserve">Of which </t>
    </r>
  </si>
  <si>
    <r>
      <t xml:space="preserve">               </t>
    </r>
    <r>
      <rPr>
        <i/>
        <sz val="10"/>
        <color theme="1" tint="0.34998626667073579"/>
        <rFont val="Arial"/>
        <family val="2"/>
        <charset val="238"/>
      </rPr>
      <t>Registered activity of the State Fire Department</t>
    </r>
    <r>
      <rPr>
        <b/>
        <sz val="10"/>
        <rFont val="Arial"/>
        <family val="2"/>
        <charset val="238"/>
      </rPr>
      <t xml:space="preserve">   </t>
    </r>
  </si>
  <si>
    <t xml:space="preserve">Liczba zdarzeń </t>
  </si>
  <si>
    <t>Number of events</t>
  </si>
  <si>
    <r>
      <t xml:space="preserve">gimnazjalnym, podstawowym 
i niepełnym podstawowym
</t>
    </r>
    <r>
      <rPr>
        <i/>
        <sz val="8"/>
        <color rgb="FF595959"/>
        <rFont val="Arial"/>
        <family val="2"/>
        <charset val="238"/>
      </rPr>
      <t xml:space="preserve">lower secondary, primary and incomplete primary  </t>
    </r>
    <r>
      <rPr>
        <i/>
        <sz val="8"/>
        <rFont val="Arial"/>
        <family val="2"/>
        <charset val="238"/>
      </rPr>
      <t xml:space="preserve">      </t>
    </r>
  </si>
  <si>
    <r>
      <t xml:space="preserve">maksymalna grubość pokrywy śnieżnej 
w cm
</t>
    </r>
    <r>
      <rPr>
        <i/>
        <sz val="8"/>
        <color theme="1" tint="0.34998626667073579"/>
        <rFont val="Arial"/>
        <family val="2"/>
        <charset val="238"/>
      </rPr>
      <t>maximal size of ice sheet in cm</t>
    </r>
  </si>
  <si>
    <t xml:space="preserve">Transportation and storage </t>
  </si>
  <si>
    <t>Tabl. 20. Produkcja sprzedana przemysłu (ceny bieżące)</t>
  </si>
  <si>
    <t xml:space="preserve">               Sold production of industry (current prices)</t>
  </si>
  <si>
    <t>Górnictwo i wydobywanie</t>
  </si>
  <si>
    <t>Mining and quarrying</t>
  </si>
  <si>
    <t>Przetwórstwo przemysłowe</t>
  </si>
  <si>
    <r>
      <t xml:space="preserve">        </t>
    </r>
    <r>
      <rPr>
        <i/>
        <sz val="8"/>
        <color theme="1" tint="0.34998626667073579"/>
        <rFont val="Arial"/>
        <family val="2"/>
        <charset val="238"/>
      </rPr>
      <t>of which:</t>
    </r>
  </si>
  <si>
    <t xml:space="preserve">    Produkcja artykułów spożywczych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</si>
  <si>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food products</t>
    </r>
  </si>
  <si>
    <t xml:space="preserve">    Poligrafia i reprodukcja zapisanych nośników informacji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</si>
  <si>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Printing and reproduction of recorded media</t>
    </r>
  </si>
  <si>
    <t xml:space="preserve">    Produkcja chemikaliów i wyrobów chemicznych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</si>
  <si>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chemicals and chemical products</t>
    </r>
  </si>
  <si>
    <t xml:space="preserve">    Produkcja wyrobów z gumy i tworzyw sztucznych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</si>
  <si>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rubber and plastic products</t>
    </r>
  </si>
  <si>
    <t xml:space="preserve">    Produkcja wyrobów z pozostałych mineralnych 
    surowców niemetalicznych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</si>
  <si>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other non-metallic mineral products</t>
    </r>
  </si>
  <si>
    <t xml:space="preserve">    Produkcja metali</t>
  </si>
  <si>
    <t xml:space="preserve">    Produkcja komputerów, wyrobów elektronicznych 
    i optycznych</t>
  </si>
  <si>
    <t xml:space="preserve">    Produkcja urządzeń elektrycznych</t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</si>
  <si>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electrical equipment</t>
    </r>
  </si>
  <si>
    <r>
      <t xml:space="preserve">    Produkcja maszyn i urządzeń</t>
    </r>
    <r>
      <rPr>
        <vertAlign val="superscript"/>
        <sz val="8"/>
        <color theme="1"/>
        <rFont val="Arial"/>
        <family val="2"/>
        <charset val="238"/>
      </rPr>
      <t>Δ</t>
    </r>
  </si>
  <si>
    <r>
      <t xml:space="preserve">    </t>
    </r>
    <r>
      <rPr>
        <i/>
        <sz val="8"/>
        <color theme="1" tint="0.34998626667073579"/>
        <rFont val="Arial"/>
        <family val="2"/>
        <charset val="238"/>
      </rPr>
      <t>Manufacture of machinery and equipment n.e.c.</t>
    </r>
  </si>
  <si>
    <t xml:space="preserve">    Repair and installation of machinery and equipment</t>
  </si>
  <si>
    <t>Electricity, gas, steam and air conditioning supply</t>
  </si>
  <si>
    <t>Water supply; sewerage, waste management and remediation activities</t>
  </si>
  <si>
    <r>
      <t>Dostawa wody; gospodarowanie ściekami i odpadami; rekultywacja</t>
    </r>
    <r>
      <rPr>
        <vertAlign val="superscript"/>
        <sz val="8"/>
        <color theme="1"/>
        <rFont val="Arial"/>
        <family val="2"/>
        <charset val="238"/>
      </rPr>
      <t>Δ</t>
    </r>
  </si>
  <si>
    <r>
      <t>Wytwarzanie i zaopatrywanie w energię elektryczną, gaz, parę wodną i gorącą wodę</t>
    </r>
    <r>
      <rPr>
        <vertAlign val="superscript"/>
        <sz val="8"/>
        <color theme="1"/>
        <rFont val="Arial"/>
        <family val="2"/>
        <charset val="238"/>
      </rPr>
      <t>Δ</t>
    </r>
  </si>
  <si>
    <r>
      <t>Tabl. 21. Produkcja sprzedana budownictwa</t>
    </r>
    <r>
      <rPr>
        <b/>
        <sz val="10"/>
        <color indexed="8"/>
        <rFont val="Arial"/>
        <family val="2"/>
        <charset val="238"/>
      </rPr>
      <t xml:space="preserve"> (ceny bieżące)</t>
    </r>
  </si>
  <si>
    <r>
      <t>Mieszkania, na których budowę wydano pozwolenia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theme="1" tint="0.34998626667073579"/>
        <rFont val="Arial"/>
        <family val="2"/>
        <charset val="238"/>
      </rPr>
      <t>Dwellings for which permits have been granted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</si>
  <si>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Mieszkania, których budowę rozpoczęto
</t>
    </r>
    <r>
      <rPr>
        <i/>
        <sz val="8"/>
        <color theme="1" tint="0.34998626667073579"/>
        <rFont val="Arial"/>
        <family val="2"/>
        <charset val="238"/>
      </rPr>
      <t>Dwellings, which construction was started</t>
    </r>
  </si>
  <si>
    <r>
      <t>przeciętna powierzchnia użytkowa 1 mieszkania w m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theme="1" tint="0.34998626667073579"/>
        <rFont val="Arial"/>
        <family val="2"/>
        <charset val="238"/>
      </rPr>
      <t>average usable floor area of dwelling in m</t>
    </r>
    <r>
      <rPr>
        <i/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</si>
  <si>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Mieszkania oddane do użytkowania
</t>
    </r>
    <r>
      <rPr>
        <i/>
        <sz val="8"/>
        <color theme="1" tint="0.34998626667073579"/>
        <rFont val="Arial"/>
        <family val="2"/>
        <charset val="238"/>
      </rPr>
      <t>Dwellings completed</t>
    </r>
  </si>
  <si>
    <t>9606*</t>
  </si>
  <si>
    <t>475*</t>
  </si>
  <si>
    <t>9131*</t>
  </si>
  <si>
    <t>130722*</t>
  </si>
  <si>
    <t>263086*</t>
  </si>
  <si>
    <t>383596*</t>
  </si>
  <si>
    <t>549676*</t>
  </si>
  <si>
    <t>28476*</t>
  </si>
  <si>
    <t>43104*</t>
  </si>
  <si>
    <t>57174*</t>
  </si>
  <si>
    <t>74856*</t>
  </si>
  <si>
    <t>474820*</t>
  </si>
  <si>
    <t>58,5*</t>
  </si>
  <si>
    <t>157,3*</t>
  </si>
  <si>
    <t>153,9*</t>
  </si>
  <si>
    <t>154,9*</t>
  </si>
  <si>
    <t>157,6*</t>
  </si>
  <si>
    <t>1 Dane meldunkowe mogą ulec zmianie po opracowaniu sprawozdań kwartalnych; patrz uwagi metodologiczne pkt 14. 2 Lub dokonano zgłoszenia z projektem budowlanym.</t>
  </si>
  <si>
    <t>1 Registration data may be changed after editing quarterly reports; see methodological notes item 14.2 Or which have been registered with a construction project.</t>
  </si>
  <si>
    <r>
      <t>Tabl. 23. Budownictwo mieszkaniowe</t>
    </r>
    <r>
      <rPr>
        <b/>
        <vertAlign val="superscript"/>
        <sz val="10"/>
        <color indexed="8"/>
        <rFont val="Arial"/>
        <family val="2"/>
        <charset val="238"/>
      </rPr>
      <t>1</t>
    </r>
  </si>
  <si>
    <r>
      <t xml:space="preserve">               Housing construction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</si>
  <si>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Tabl. 24. Wyniki finansowe przedsiębiorstw</t>
    </r>
    <r>
      <rPr>
        <b/>
        <vertAlign val="superscript"/>
        <sz val="10"/>
        <rFont val="Arial"/>
        <family val="2"/>
        <charset val="238"/>
      </rPr>
      <t>a</t>
    </r>
  </si>
  <si>
    <r>
      <t>powierzchnia użytkowa mieszkań w m</t>
    </r>
    <r>
      <rPr>
        <vertAlign val="superscript"/>
        <sz val="8"/>
        <rFont val="Arial"/>
        <family val="2"/>
        <charset val="238"/>
      </rPr>
      <t xml:space="preserve">2
</t>
    </r>
    <r>
      <rPr>
        <i/>
        <sz val="8"/>
        <color theme="1" tint="0.34998626667073579"/>
        <rFont val="Arial"/>
        <family val="2"/>
        <charset val="238"/>
      </rPr>
      <t>usable floor area of dwellings in m</t>
    </r>
    <r>
      <rPr>
        <i/>
        <vertAlign val="superscript"/>
        <sz val="8"/>
        <color theme="1" tint="0.34998626667073579"/>
        <rFont val="Arial"/>
        <family val="2"/>
        <charset val="238"/>
      </rPr>
      <t xml:space="preserve">2 </t>
    </r>
  </si>
  <si>
    <t>Tabl. 25. Wyniki finansowe przedsiębiorstw według sekcji PKD</t>
  </si>
  <si>
    <t>Tabl. 25. Wyniki finansowe przedsiębiorstw według sekcji PKD (cd.)</t>
  </si>
  <si>
    <t>Tabl. 25. Wyniki finansowe przedsiębiorstw według sekcji PKD (dok.)</t>
  </si>
  <si>
    <r>
      <t>Tabl. 26. Relacje ekonomiczne w przedsiębiorstwach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według sekcji PKD</t>
    </r>
  </si>
  <si>
    <r>
      <t>Tabl. 27. Aktywa obrotowe oraz zobowiązania krótko- i długoterminowe przedsiębiorstw</t>
    </r>
    <r>
      <rPr>
        <b/>
        <vertAlign val="superscript"/>
        <sz val="10"/>
        <rFont val="Arial"/>
        <family val="2"/>
        <charset val="238"/>
      </rPr>
      <t xml:space="preserve">a </t>
    </r>
    <r>
      <rPr>
        <b/>
        <sz val="10"/>
        <rFont val="Arial"/>
        <family val="2"/>
        <charset val="238"/>
      </rPr>
      <t xml:space="preserve">                               </t>
    </r>
  </si>
  <si>
    <r>
      <t>Tabl. 28. Aktywa obrotowe oraz zobowiązania przedsiębiorstw według sekcji PKD</t>
    </r>
    <r>
      <rPr>
        <b/>
        <vertAlign val="superscript"/>
        <sz val="10"/>
        <rFont val="Arial"/>
        <family val="2"/>
        <charset val="238"/>
      </rPr>
      <t>1</t>
    </r>
  </si>
  <si>
    <r>
      <t>Tabl. 29. Przestępstwa stwierdzone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i wskaźniki wykrywalności sprawców przestepstw w okresie I–III 2019 r.</t>
    </r>
  </si>
  <si>
    <r>
      <t xml:space="preserve">Wskaźnik wykrywalności sprawców przestępstw w %
</t>
    </r>
    <r>
      <rPr>
        <i/>
        <sz val="8"/>
        <color rgb="FF595959"/>
        <rFont val="Arial"/>
        <family val="2"/>
        <charset val="238"/>
      </rPr>
      <t>Rate of detectability of delinquents in crimes in %</t>
    </r>
  </si>
  <si>
    <t>Uwaga. Dane pobrano z Krajowego Systemu Informacji Policji w dniu 15.04.2019 r.</t>
  </si>
  <si>
    <t>Note. Data were extracted from the National Police Information System (KSIP) on 15.04.2019.</t>
  </si>
  <si>
    <t>Tabl. 30. Zdarzenia drogowe</t>
  </si>
  <si>
    <t>Uwaga. Dane pobrano z Systemu Ewidencji Wypadków i Kolizji w dniu 26.04.2019 r.</t>
  </si>
  <si>
    <t>Note. Data were extracted from the Traffic Casualties and Clashes System (SEWIK) on 26.04.2019.</t>
  </si>
  <si>
    <t>Tabl. 31. Udział strażników w wykonywaniu zadań w oddziałach Straży Miejskiej w okresie I–III 2019 r.</t>
  </si>
  <si>
    <t>Tabl. 32. Wybrane zagadnienia z działalności służb Straży Miejskiej</t>
  </si>
  <si>
    <t>Tabl. 33. Liczba ujawnionych wykroczeń w poszczególnych kategoriach przez służby Straży Miejskiej</t>
  </si>
  <si>
    <t xml:space="preserve">Z innych pozakodeksowych przepisów o wykroczeniach (np. z ustawy o odpadach, o ochronie środowiska itp.) </t>
  </si>
  <si>
    <t>From other, apart from the code, regulations regarding offences (e.g. from the Law on Waste, on the Environmental Protection etc.)</t>
  </si>
  <si>
    <t>Tabl. 34. Kraków na tle województwa małopolskiego</t>
  </si>
  <si>
    <t>Tabl. 35. Kraków na tle miast wojewódzkich w Polsce</t>
  </si>
  <si>
    <t>Tabl. 35. Kraków na tle miast wojewódzkich w Polsce (cd.)</t>
  </si>
  <si>
    <t>Tabl. 36. Ludność w wieku produkcyjnym i nieprodukcyjnym w 2018 r.</t>
  </si>
  <si>
    <t>Tabl. 37. Ludność według płci i wieku w 2018 r.</t>
  </si>
  <si>
    <t>4555*</t>
  </si>
  <si>
    <t>49,1*</t>
  </si>
  <si>
    <t>8701*</t>
  </si>
  <si>
    <t>12961*</t>
  </si>
  <si>
    <t>18220*</t>
  </si>
  <si>
    <t>52,7*</t>
  </si>
  <si>
    <t>2401*</t>
  </si>
  <si>
    <t>5005*</t>
  </si>
  <si>
    <t>7593*</t>
  </si>
  <si>
    <t>82,7*</t>
  </si>
  <si>
    <t>10909*</t>
  </si>
  <si>
    <t>83,7*</t>
  </si>
  <si>
    <t>100,1*</t>
  </si>
  <si>
    <t>96,0*</t>
  </si>
  <si>
    <t>94,5*</t>
  </si>
  <si>
    <t>57,1*</t>
  </si>
  <si>
    <r>
      <t>27628</t>
    </r>
    <r>
      <rPr>
        <vertAlign val="superscript"/>
        <sz val="8"/>
        <rFont val="Arial"/>
        <family val="2"/>
        <charset val="238"/>
      </rPr>
      <t>5</t>
    </r>
  </si>
  <si>
    <r>
      <t>6481</t>
    </r>
    <r>
      <rPr>
        <vertAlign val="superscript"/>
        <sz val="8"/>
        <rFont val="Arial"/>
        <family val="2"/>
        <charset val="238"/>
      </rPr>
      <t>5</t>
    </r>
  </si>
  <si>
    <r>
      <t>88,2</t>
    </r>
    <r>
      <rPr>
        <vertAlign val="superscript"/>
        <sz val="8"/>
        <rFont val="Arial"/>
        <family val="2"/>
        <charset val="238"/>
      </rPr>
      <t>5</t>
    </r>
  </si>
  <si>
    <r>
      <t>74,4</t>
    </r>
    <r>
      <rPr>
        <vertAlign val="superscript"/>
        <sz val="8"/>
        <rFont val="Arial"/>
        <family val="2"/>
        <charset val="238"/>
      </rPr>
      <t>5</t>
    </r>
  </si>
  <si>
    <r>
      <t>557</t>
    </r>
    <r>
      <rPr>
        <vertAlign val="superscript"/>
        <sz val="8"/>
        <rFont val="Arial"/>
        <family val="2"/>
        <charset val="238"/>
      </rPr>
      <t>6</t>
    </r>
  </si>
  <si>
    <r>
      <t>166</t>
    </r>
    <r>
      <rPr>
        <vertAlign val="superscript"/>
        <sz val="8"/>
        <rFont val="Arial"/>
        <family val="2"/>
        <charset val="238"/>
      </rPr>
      <t>6</t>
    </r>
  </si>
  <si>
    <t>1 Stan w końcu okresu. 2 Patrz uwagi metodologiczne pkt 4. 3 Patrz uwagi ogólne pkt 7. 4 Ceny bieżące. 5 Dane pobrano z KSIP w dniu 15.04.2019 r. 6 Dane pobrano 
z SEWIK w dniu 26.04.2019 r. 7 Patrz uwagi metodologiczne pkt 33.</t>
  </si>
  <si>
    <t>1 End of period. 2 See methodological notes item 4. 3 See general notes item 7. 4 Current prices. 5 Data were extracted from KSIP on 15.04.2019. 6 Data were extracted from SEWIK on 26.04.2019.7 See methodological notes item 33.</t>
  </si>
  <si>
    <t>BUDOWNICTWO MIESZKANIOWE</t>
  </si>
  <si>
    <t>UDZIAŁ STRAŻNIKÓW W WYKONYWANIU ZADAŃ W ODDZIAŁACH STRAŻY MIEJSKIEJ W OKRESIE I–III 2019 R.</t>
  </si>
  <si>
    <t>PARTICIPATION OF GUARDS IN TASKS EXECUTING IN THE MUNICIPAL POLICE BRANCHES IN THE PERIOD I–III 2019</t>
  </si>
  <si>
    <t>RUCH NATURALNY LUDNOŚCI W 2018 R.</t>
  </si>
  <si>
    <t>VITAL STATISTICS IN 2018</t>
  </si>
  <si>
    <t>Tabl. 38. Ruch naturalny ludności w 2018 r.</t>
  </si>
  <si>
    <r>
      <t>W tym produkcja budowlano-montażowa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w mln zł
</t>
    </r>
    <r>
      <rPr>
        <i/>
        <sz val="8"/>
        <color theme="1" tint="0.34998626667073579"/>
        <rFont val="Arial"/>
        <family val="2"/>
        <charset val="238"/>
      </rPr>
      <t>Of which construction and assembly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  <r>
      <rPr>
        <i/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</si>
  <si>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na 1 zatrudnionego 
w tys. zł
</t>
    </r>
    <r>
      <rPr>
        <i/>
        <sz val="8"/>
        <color theme="1" tint="0.34998626667073579"/>
        <rFont val="Arial"/>
        <family val="2"/>
        <charset val="238"/>
      </rPr>
      <t>per 1 employed person in thousand PLN</t>
    </r>
  </si>
  <si>
    <r>
      <t xml:space="preserve">w mln zł
</t>
    </r>
    <r>
      <rPr>
        <i/>
        <sz val="8"/>
        <color theme="1" tint="0.34998626667073579"/>
        <rFont val="Arial"/>
        <family val="2"/>
        <charset val="238"/>
      </rPr>
      <t>in million PLN</t>
    </r>
  </si>
  <si>
    <t>Amount of tickets in thousand PLN</t>
  </si>
  <si>
    <t>Average amount of ticket in PLN</t>
  </si>
  <si>
    <t>Average monthly gross wages and salaries in enterprise sector in PLN</t>
  </si>
  <si>
    <r>
      <t>Total sold production of industry</t>
    </r>
    <r>
      <rPr>
        <i/>
        <vertAlign val="superscript"/>
        <sz val="8"/>
        <color theme="1" tint="0.34998626667073579"/>
        <rFont val="Arial"/>
        <family val="2"/>
        <charset val="238"/>
      </rPr>
      <t>4</t>
    </r>
    <r>
      <rPr>
        <i/>
        <sz val="8"/>
        <color theme="1" tint="0.34998626667073579"/>
        <rFont val="Arial"/>
        <family val="2"/>
        <charset val="238"/>
      </rPr>
      <t xml:space="preserve"> in million PLN</t>
    </r>
  </si>
  <si>
    <t xml:space="preserve">    per 1 employed person in thousand PLN</t>
  </si>
  <si>
    <r>
      <t>Total sold production of construction</t>
    </r>
    <r>
      <rPr>
        <i/>
        <vertAlign val="superscript"/>
        <sz val="8"/>
        <color theme="1" tint="0.34998626667073579"/>
        <rFont val="Arial"/>
        <family val="2"/>
        <charset val="238"/>
      </rPr>
      <t>4</t>
    </r>
    <r>
      <rPr>
        <i/>
        <sz val="8"/>
        <color theme="1" tint="0.34998626667073579"/>
        <rFont val="Arial"/>
        <family val="2"/>
        <charset val="238"/>
      </rPr>
      <t xml:space="preserve"> in million PLN</t>
    </r>
  </si>
  <si>
    <t xml:space="preserve">    per 1 employed person n thousand PLN</t>
  </si>
  <si>
    <t xml:space="preserve">    of which construction and assembly production in million PLN</t>
  </si>
  <si>
    <r>
      <t>Investment outlays</t>
    </r>
    <r>
      <rPr>
        <i/>
        <vertAlign val="superscript"/>
        <sz val="8"/>
        <color theme="1" tint="0.34998626667073579"/>
        <rFont val="Arial"/>
        <family val="2"/>
        <charset val="238"/>
      </rPr>
      <t>4</t>
    </r>
    <r>
      <rPr>
        <i/>
        <sz val="8"/>
        <color theme="1" tint="0.34998626667073579"/>
        <rFont val="Arial"/>
        <family val="2"/>
        <charset val="238"/>
      </rPr>
      <t xml:space="preserve"> in million PLN</t>
    </r>
  </si>
  <si>
    <r>
      <t>Gross domestic product per capita in PLN</t>
    </r>
    <r>
      <rPr>
        <i/>
        <vertAlign val="superscript"/>
        <sz val="8"/>
        <color theme="1" tint="0.34998626667073579"/>
        <rFont val="Arial"/>
        <family val="2"/>
        <charset val="238"/>
      </rPr>
      <t>7</t>
    </r>
    <r>
      <rPr>
        <i/>
        <sz val="8"/>
        <color theme="1" tint="0.34998626667073579"/>
        <rFont val="Arial"/>
        <family val="2"/>
        <charset val="238"/>
      </rPr>
      <t xml:space="preserve">      </t>
    </r>
  </si>
  <si>
    <t>HOUSING CONSTRUCTION</t>
  </si>
  <si>
    <t>Komunalne</t>
  </si>
  <si>
    <t>Municipal</t>
  </si>
  <si>
    <r>
      <t xml:space="preserve">               </t>
    </r>
    <r>
      <rPr>
        <i/>
        <sz val="10"/>
        <color theme="1" tint="0.34998626667073579"/>
        <rFont val="Arial"/>
        <family val="2"/>
        <charset val="238"/>
      </rPr>
      <t>Vital statistics in 2018</t>
    </r>
  </si>
  <si>
    <t>Małżeństwa</t>
  </si>
  <si>
    <t>Sepracje</t>
  </si>
  <si>
    <t>Rozwody</t>
  </si>
  <si>
    <t>Urodzenia żywe</t>
  </si>
  <si>
    <t>Zgony</t>
  </si>
  <si>
    <t xml:space="preserve">    w tym niemowląt</t>
  </si>
  <si>
    <t>Przyrost naturalny</t>
  </si>
  <si>
    <t>Marriages</t>
  </si>
  <si>
    <t>Separations</t>
  </si>
  <si>
    <t>Divorces</t>
  </si>
  <si>
    <t>Live births</t>
  </si>
  <si>
    <t>Deaths</t>
  </si>
  <si>
    <t xml:space="preserve">    of which infants</t>
  </si>
  <si>
    <t>Natural increase</t>
  </si>
  <si>
    <r>
      <t xml:space="preserve">W liczbach bezwzględnych
</t>
    </r>
    <r>
      <rPr>
        <i/>
        <sz val="8"/>
        <color theme="1" tint="0.34998626667073579"/>
        <rFont val="Arial"/>
        <family val="2"/>
        <charset val="238"/>
      </rPr>
      <t>In absolute numbers</t>
    </r>
  </si>
  <si>
    <r>
      <t>Na 1000 ludności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Per 1000 population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</si>
  <si>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t>a W przypadku separacji – na 10 tys. ludności, zgonów niemowląt – na 1000 urodzeń żywych.</t>
  </si>
  <si>
    <r>
      <t xml:space="preserve">a – w tysiącach
      </t>
    </r>
    <r>
      <rPr>
        <i/>
        <sz val="8"/>
        <color theme="1" tint="0.34998626667073579"/>
        <rFont val="Arial"/>
        <family val="2"/>
        <charset val="238"/>
      </rPr>
      <t xml:space="preserve">in thousands 
</t>
    </r>
    <r>
      <rPr>
        <sz val="8"/>
        <color theme="1"/>
        <rFont val="Arial"/>
        <family val="2"/>
        <charset val="238"/>
      </rPr>
      <t xml:space="preserve">b – analogiczny okres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 of previous year = 100</t>
    </r>
  </si>
  <si>
    <r>
      <t xml:space="preserve">w tym zwolnieni
z przyczyn dotyczących zakładu pracy
</t>
    </r>
    <r>
      <rPr>
        <i/>
        <sz val="8"/>
        <color rgb="FF595959"/>
        <rFont val="Arial"/>
        <family val="2"/>
        <charset val="238"/>
      </rPr>
      <t>of which terminated 
for company reason</t>
    </r>
  </si>
  <si>
    <r>
      <t xml:space="preserve">a – w złotych
  </t>
    </r>
    <r>
      <rPr>
        <sz val="8"/>
        <color theme="1" tint="0.34998626667073579"/>
        <rFont val="Arial"/>
        <family val="2"/>
        <charset val="238"/>
      </rPr>
      <t xml:space="preserve">    </t>
    </r>
    <r>
      <rPr>
        <i/>
        <sz val="8"/>
        <color theme="1" tint="0.34998626667073579"/>
        <rFont val="Arial"/>
        <family val="2"/>
        <charset val="238"/>
      </rPr>
      <t xml:space="preserve">in zlotys
</t>
    </r>
    <r>
      <rPr>
        <sz val="8"/>
        <color theme="1"/>
        <rFont val="Arial"/>
        <family val="2"/>
        <charset val="238"/>
      </rPr>
      <t xml:space="preserve">b – analogiczny okres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 of previous year = 100</t>
    </r>
  </si>
  <si>
    <r>
      <t xml:space="preserve">a – w milionach złotych
</t>
    </r>
    <r>
      <rPr>
        <sz val="8"/>
        <color theme="1" tint="0.34998626667073579"/>
        <rFont val="Arial"/>
        <family val="2"/>
        <charset val="238"/>
      </rPr>
      <t xml:space="preserve">      </t>
    </r>
    <r>
      <rPr>
        <i/>
        <sz val="8"/>
        <color theme="1" tint="0.34998626667073579"/>
        <rFont val="Arial"/>
        <family val="2"/>
        <charset val="238"/>
      </rPr>
      <t xml:space="preserve">in million zlotys
</t>
    </r>
    <r>
      <rPr>
        <sz val="8"/>
        <color theme="1"/>
        <rFont val="Arial"/>
        <family val="2"/>
        <charset val="238"/>
      </rPr>
      <t xml:space="preserve">b – analogiczny okres roku poprzedniego = 100
      </t>
    </r>
    <r>
      <rPr>
        <i/>
        <sz val="8"/>
        <color theme="1" tint="0.34998626667073579"/>
        <rFont val="Arial"/>
        <family val="2"/>
        <charset val="238"/>
      </rPr>
      <t>corresponding period of previous year = 100</t>
    </r>
  </si>
  <si>
    <t xml:space="preserve">              Sold production of construction (current prices)</t>
  </si>
  <si>
    <r>
      <t xml:space="preserve">mieszkania
</t>
    </r>
    <r>
      <rPr>
        <sz val="8"/>
        <color theme="1" tint="0.34998626667073579"/>
        <rFont val="Arial"/>
        <family val="2"/>
        <charset val="238"/>
      </rPr>
      <t>d</t>
    </r>
    <r>
      <rPr>
        <i/>
        <sz val="8"/>
        <color theme="1" tint="0.34998626667073579"/>
        <rFont val="Arial"/>
        <family val="2"/>
        <charset val="238"/>
      </rPr>
      <t>wellings</t>
    </r>
  </si>
  <si>
    <r>
      <t xml:space="preserve">w milionach złotych
</t>
    </r>
    <r>
      <rPr>
        <i/>
        <sz val="8"/>
        <color rgb="FF595959"/>
        <rFont val="Arial"/>
        <family val="2"/>
        <charset val="238"/>
      </rPr>
      <t>in million zlotys</t>
    </r>
  </si>
  <si>
    <r>
      <t xml:space="preserve">Przychody netto ze sprzedaży produktów, towarów i materiałów w mln zł
</t>
    </r>
    <r>
      <rPr>
        <i/>
        <sz val="8"/>
        <color rgb="FF595959"/>
        <rFont val="Arial"/>
        <family val="2"/>
        <charset val="238"/>
      </rPr>
      <t>Net revenues from sale of products, goods and materials in million PLN</t>
    </r>
  </si>
  <si>
    <r>
      <t xml:space="preserve">Koszty sprzedanych produktów, towarów i materiałów w mln zł
</t>
    </r>
    <r>
      <rPr>
        <i/>
        <sz val="8"/>
        <color rgb="FF595959"/>
        <rFont val="Arial"/>
        <family val="2"/>
        <charset val="238"/>
      </rPr>
      <t>Costs of products, goods and materials sold in million PLN</t>
    </r>
  </si>
  <si>
    <r>
      <t xml:space="preserve">Wynik finansowy ze sprzedaży produktów, towarów i materiałów w mln zł
</t>
    </r>
    <r>
      <rPr>
        <i/>
        <sz val="8"/>
        <color rgb="FF595959"/>
        <rFont val="Arial"/>
        <family val="2"/>
        <charset val="238"/>
      </rPr>
      <t>Financial result from sale of products, goods and materials in million PLN</t>
    </r>
  </si>
  <si>
    <r>
      <t xml:space="preserve">Zysk brutto w mln zł
</t>
    </r>
    <r>
      <rPr>
        <i/>
        <sz val="8"/>
        <color rgb="FF595959"/>
        <rFont val="Arial"/>
        <family val="2"/>
        <charset val="238"/>
      </rPr>
      <t>Gross profit in million PLN</t>
    </r>
  </si>
  <si>
    <r>
      <t xml:space="preserve">Strata brutto w mln zł
</t>
    </r>
    <r>
      <rPr>
        <i/>
        <sz val="8"/>
        <color rgb="FF595959"/>
        <rFont val="Arial"/>
        <family val="2"/>
        <charset val="238"/>
      </rPr>
      <t>Gross loss in million PLN</t>
    </r>
  </si>
  <si>
    <r>
      <t xml:space="preserve">Wynik finansowy brutto w mln zł
</t>
    </r>
    <r>
      <rPr>
        <i/>
        <sz val="8"/>
        <color rgb="FF595959"/>
        <rFont val="Arial"/>
        <family val="2"/>
        <charset val="238"/>
      </rPr>
      <t>Gross financial result in million PLN</t>
    </r>
  </si>
  <si>
    <r>
      <t xml:space="preserve">Zysk netto w mln zł
</t>
    </r>
    <r>
      <rPr>
        <i/>
        <sz val="8"/>
        <color rgb="FF595959"/>
        <rFont val="Arial"/>
        <family val="2"/>
        <charset val="238"/>
      </rPr>
      <t>Net profit in million PLN</t>
    </r>
  </si>
  <si>
    <r>
      <t xml:space="preserve">Strata netto w mln zł
</t>
    </r>
    <r>
      <rPr>
        <i/>
        <sz val="8"/>
        <color rgb="FF595959"/>
        <rFont val="Arial"/>
        <family val="2"/>
        <charset val="238"/>
      </rPr>
      <t>Net loss in million PLN</t>
    </r>
  </si>
  <si>
    <r>
      <t xml:space="preserve">Wynik finansowy netto w mln zł
</t>
    </r>
    <r>
      <rPr>
        <i/>
        <sz val="8"/>
        <color rgb="FF595959"/>
        <rFont val="Arial"/>
        <family val="2"/>
        <charset val="238"/>
      </rPr>
      <t>Net financial result in million PLN</t>
    </r>
  </si>
  <si>
    <t>Source: data of the Municipal Police of Kraków.</t>
  </si>
  <si>
    <t>Average paid employment in enterprise sector in thousands</t>
  </si>
  <si>
    <r>
      <t>Registered unemployed persons</t>
    </r>
    <r>
      <rPr>
        <i/>
        <vertAlign val="superscript"/>
        <sz val="8"/>
        <color theme="1" tint="0.34998626667073579"/>
        <rFont val="Arial"/>
        <family val="2"/>
        <charset val="238"/>
      </rPr>
      <t>1</t>
    </r>
    <r>
      <rPr>
        <i/>
        <sz val="8"/>
        <color theme="1" tint="0.34998626667073579"/>
        <rFont val="Arial"/>
        <family val="2"/>
        <charset val="238"/>
      </rPr>
      <t xml:space="preserve"> in thousands</t>
    </r>
  </si>
  <si>
    <r>
      <t>Total population</t>
    </r>
    <r>
      <rPr>
        <i/>
        <vertAlign val="superscript"/>
        <sz val="8"/>
        <color theme="1" tint="0.34998626667073579"/>
        <rFont val="Arial"/>
        <family val="2"/>
        <charset val="238"/>
      </rPr>
      <t>1</t>
    </r>
    <r>
      <rPr>
        <i/>
        <sz val="8"/>
        <color theme="1" tint="0.34998626667073579"/>
        <rFont val="Arial"/>
        <family val="2"/>
        <charset val="238"/>
      </rPr>
      <t xml:space="preserve"> in thousands</t>
    </r>
  </si>
  <si>
    <r>
      <rPr>
        <sz val="8"/>
        <rFont val="Arial"/>
        <family val="2"/>
        <charset val="238"/>
      </rPr>
      <t>Ludność ogółem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w tys.
</t>
    </r>
    <r>
      <rPr>
        <i/>
        <sz val="8"/>
        <color rgb="FF595959"/>
        <rFont val="Arial"/>
        <family val="2"/>
        <charset val="238"/>
      </rPr>
      <t>Total population in thousands</t>
    </r>
  </si>
  <si>
    <r>
      <rPr>
        <sz val="8"/>
        <rFont val="Arial"/>
        <family val="2"/>
        <charset val="238"/>
      </rPr>
      <t>Przeciętne zatrudnienie w sektorze przedsiębiorstw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w tys.
</t>
    </r>
    <r>
      <rPr>
        <i/>
        <sz val="8"/>
        <color rgb="FF595959"/>
        <rFont val="Arial"/>
        <family val="2"/>
        <charset val="238"/>
      </rPr>
      <t>Average paid employment in enterprise sector in thousands</t>
    </r>
  </si>
  <si>
    <r>
      <rPr>
        <sz val="8"/>
        <rFont val="Arial"/>
        <family val="2"/>
        <charset val="238"/>
      </rPr>
      <t>Bezrobotni zarejestrowani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w tys.
</t>
    </r>
    <r>
      <rPr>
        <i/>
        <sz val="8"/>
        <color rgb="FF595959"/>
        <rFont val="Arial"/>
        <family val="2"/>
        <charset val="238"/>
      </rPr>
      <t>Registered unemplyed persons</t>
    </r>
    <r>
      <rPr>
        <i/>
        <vertAlign val="superscript"/>
        <sz val="8"/>
        <color rgb="FF595959"/>
        <rFont val="Arial"/>
        <family val="2"/>
        <charset val="238"/>
      </rPr>
      <t>a</t>
    </r>
    <r>
      <rPr>
        <i/>
        <sz val="8"/>
        <color rgb="FF595959"/>
        <rFont val="Arial"/>
        <family val="2"/>
        <charset val="238"/>
      </rPr>
      <t xml:space="preserve"> in thousands</t>
    </r>
  </si>
  <si>
    <r>
      <t xml:space="preserve">Przeciętne miesięczne wynagrodzenie brutto w sektorze przedsiębiorstw w zł
</t>
    </r>
    <r>
      <rPr>
        <i/>
        <sz val="8"/>
        <rFont val="Arial"/>
        <family val="2"/>
        <charset val="238"/>
      </rPr>
      <t xml:space="preserve"> </t>
    </r>
    <r>
      <rPr>
        <i/>
        <sz val="8"/>
        <color rgb="FF595959"/>
        <rFont val="Arial"/>
        <family val="2"/>
        <charset val="238"/>
      </rPr>
      <t>Average monthly gross wages and salaries in enterprise sector in PLN</t>
    </r>
  </si>
  <si>
    <t>a In case of separations – data are presented per 10 thousand population, infant deaths – per 1000 live births.</t>
  </si>
  <si>
    <t>Source: data of The Municipal  Centre of Addictions Prevention in Kraków.</t>
  </si>
  <si>
    <t>1928*</t>
  </si>
  <si>
    <t>6851*</t>
  </si>
  <si>
    <t>2889*</t>
  </si>
  <si>
    <t>2800*</t>
  </si>
  <si>
    <t>663*</t>
  </si>
  <si>
    <t>795*</t>
  </si>
  <si>
    <t>4012*</t>
  </si>
  <si>
    <t>2307*</t>
  </si>
  <si>
    <t>2300*</t>
  </si>
  <si>
    <t>23498*</t>
  </si>
  <si>
    <t>9446*</t>
  </si>
  <si>
    <t>1216*</t>
  </si>
  <si>
    <t>70,1*</t>
  </si>
  <si>
    <t>55,9*</t>
  </si>
  <si>
    <t>73,4*</t>
  </si>
  <si>
    <t>61,0*</t>
  </si>
  <si>
    <t>70,9*</t>
  </si>
  <si>
    <t>64,8*</t>
  </si>
  <si>
    <t>74,5*</t>
  </si>
  <si>
    <t>63,1*</t>
  </si>
  <si>
    <t>68,3*</t>
  </si>
  <si>
    <t>59,5*</t>
  </si>
  <si>
    <t>73,2*</t>
  </si>
  <si>
    <t>96,4*</t>
  </si>
  <si>
    <t>95,3*</t>
  </si>
  <si>
    <t>2,9*</t>
  </si>
  <si>
    <t>3,9*</t>
  </si>
  <si>
    <r>
      <t xml:space="preserve">w liczbach bezwzględnych       </t>
    </r>
    <r>
      <rPr>
        <i/>
        <sz val="8"/>
        <color rgb="FF595959"/>
        <rFont val="Arial"/>
        <family val="2"/>
        <charset val="238"/>
      </rPr>
      <t>in absolute numbers</t>
    </r>
  </si>
  <si>
    <r>
      <t xml:space="preserve">na 1000 ludności       </t>
    </r>
    <r>
      <rPr>
        <i/>
        <sz val="8"/>
        <color rgb="FF595959"/>
        <rFont val="Arial"/>
        <family val="2"/>
        <charset val="238"/>
      </rPr>
      <t>per 1000 population</t>
    </r>
    <r>
      <rPr>
        <vertAlign val="superscript"/>
        <sz val="8"/>
        <color rgb="FF595959"/>
        <rFont val="Arial"/>
        <family val="2"/>
        <charset val="238"/>
      </rPr>
      <t xml:space="preserve"> </t>
    </r>
    <r>
      <rPr>
        <sz val="8"/>
        <color rgb="FF595959"/>
        <rFont val="Arial"/>
        <family val="2"/>
        <charset val="238"/>
      </rPr>
      <t xml:space="preserve">        </t>
    </r>
  </si>
  <si>
    <r>
      <t xml:space="preserve">Bezrobotni zarejestrowani       </t>
    </r>
    <r>
      <rPr>
        <i/>
        <sz val="8"/>
        <color rgb="FF595959"/>
        <rFont val="Arial"/>
        <family val="2"/>
        <charset val="238"/>
      </rPr>
      <t>Registered unemployed persons</t>
    </r>
  </si>
  <si>
    <r>
      <t xml:space="preserve">z ogółem       </t>
    </r>
    <r>
      <rPr>
        <i/>
        <sz val="8"/>
        <color rgb="FF595959"/>
        <rFont val="Arial"/>
        <family val="2"/>
        <charset val="238"/>
      </rPr>
      <t>of grand total</t>
    </r>
  </si>
  <si>
    <r>
      <rPr>
        <sz val="8"/>
        <rFont val="Arial"/>
        <family val="2"/>
        <charset val="238"/>
      </rPr>
      <t xml:space="preserve">w wieku       </t>
    </r>
    <r>
      <rPr>
        <i/>
        <sz val="8"/>
        <color rgb="FF595959"/>
        <rFont val="Arial"/>
        <family val="2"/>
        <charset val="238"/>
      </rPr>
      <t>by age</t>
    </r>
  </si>
  <si>
    <r>
      <t xml:space="preserve">osoby posiadające co najmniej jedno dziecko 
do 6 roku życia
</t>
    </r>
    <r>
      <rPr>
        <i/>
        <sz val="8"/>
        <color rgb="FF595959"/>
        <rFont val="Arial"/>
        <family val="2"/>
        <charset val="238"/>
      </rPr>
      <t>unemployed persons with at least one child below 6 years of age</t>
    </r>
  </si>
  <si>
    <t xml:space="preserve">    Water supply; sewerage, waste management and 
    remediation activities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</si>
  <si>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w tym       </t>
    </r>
    <r>
      <rPr>
        <i/>
        <sz val="8"/>
        <color rgb="FF595959"/>
        <rFont val="Arial"/>
        <family val="2"/>
        <charset val="238"/>
      </rPr>
      <t>of which</t>
    </r>
  </si>
  <si>
    <t xml:space="preserve">    Manufacture of computer, electronic and optical 
    products</t>
  </si>
  <si>
    <r>
      <t xml:space="preserve">    Produkcja pojazdów samochodowych, przyczep 
    i naczep</t>
    </r>
    <r>
      <rPr>
        <vertAlign val="superscript"/>
        <sz val="8"/>
        <color theme="1"/>
        <rFont val="Arial"/>
        <family val="2"/>
        <charset val="238"/>
      </rPr>
      <t>Δ</t>
    </r>
  </si>
  <si>
    <t xml:space="preserve">    Manufacture of motor vehicles, trailers and 
    semi-trailers</t>
  </si>
  <si>
    <t xml:space="preserve">    Naprawa, konserwacja i instalowanie maszyn 
    i urządzeń</t>
  </si>
  <si>
    <r>
      <t>Tabl. 22. Nakłady inwestycyjne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(ceny bieżące)</t>
    </r>
  </si>
  <si>
    <r>
      <t xml:space="preserve">w tym       </t>
    </r>
    <r>
      <rPr>
        <i/>
        <sz val="8"/>
        <color theme="1" tint="0.34998626667073579"/>
        <rFont val="Arial"/>
        <family val="2"/>
        <charset val="238"/>
      </rPr>
      <t>of which</t>
    </r>
  </si>
  <si>
    <r>
      <t xml:space="preserve">w tys. zł       </t>
    </r>
    <r>
      <rPr>
        <i/>
        <sz val="8"/>
        <color rgb="FF595959"/>
        <rFont val="Arial"/>
        <family val="2"/>
        <charset val="238"/>
      </rPr>
      <t>in thousand PLN</t>
    </r>
  </si>
  <si>
    <t>a Data concern economic entities (having seat on the area of Kraków) employing more than 49 persons.</t>
  </si>
  <si>
    <r>
      <t>kredyty bankowe
i pożyczki</t>
    </r>
    <r>
      <rPr>
        <vertAlign val="superscript"/>
        <sz val="8"/>
        <rFont val="Arial"/>
        <family val="2"/>
        <charset val="238"/>
      </rPr>
      <t xml:space="preserve">d
</t>
    </r>
    <r>
      <rPr>
        <i/>
        <sz val="8"/>
        <color rgb="FF595959"/>
        <rFont val="Arial"/>
        <family val="2"/>
        <charset val="238"/>
      </rPr>
      <t>bank credits and loans</t>
    </r>
    <r>
      <rPr>
        <i/>
        <vertAlign val="superscript"/>
        <sz val="8"/>
        <color rgb="FF595959"/>
        <rFont val="Arial"/>
        <family val="2"/>
        <charset val="238"/>
      </rPr>
      <t>d</t>
    </r>
  </si>
  <si>
    <r>
      <t>z tytułu dostaw 
i usług</t>
    </r>
    <r>
      <rPr>
        <vertAlign val="superscript"/>
        <sz val="8"/>
        <rFont val="Arial"/>
        <family val="2"/>
        <charset val="238"/>
      </rPr>
      <t xml:space="preserve">c
</t>
    </r>
    <r>
      <rPr>
        <i/>
        <sz val="8"/>
        <color rgb="FF595959"/>
        <rFont val="Arial"/>
        <family val="2"/>
        <charset val="238"/>
      </rPr>
      <t>resulting from deliveries and services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</si>
  <si>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t xml:space="preserve">a Patrz uwagi ogólne pkt 9b oraz uwagi metodologiczne pkt 11. b Obejmują zobowiązania o okresie spłaty do 1 roku, z wyjątkiem zobowiązań z tytułu dostaw i usług; bez funduszy specjalnych. c Bez względu na okres wymagalności zapłaty. d Bez kredytów i pożyczek wobec jednostek powiązanych. </t>
  </si>
  <si>
    <t xml:space="preserve">a See general notes item 9b and methodological notes item 11. b Including liabilities with maturity of up to 1 year, apart from deliveries and services; excluding special funds. c Regardless the maturity date. d Excluding credits and loans towards related entities. </t>
  </si>
  <si>
    <r>
      <t>z tytułu dostaw
i usług</t>
    </r>
    <r>
      <rPr>
        <vertAlign val="superscript"/>
        <sz val="8"/>
        <rFont val="Arial"/>
        <family val="2"/>
        <charset val="238"/>
      </rPr>
      <t xml:space="preserve">c
</t>
    </r>
    <r>
      <rPr>
        <i/>
        <sz val="8"/>
        <color theme="1" tint="0.34998626667073579"/>
        <rFont val="Arial"/>
        <family val="2"/>
        <charset val="238"/>
      </rPr>
      <t>resulting from deliveries and services</t>
    </r>
    <r>
      <rPr>
        <i/>
        <vertAlign val="superscript"/>
        <sz val="8"/>
        <color rgb="FF595959"/>
        <rFont val="Arial"/>
        <family val="2"/>
        <charset val="238"/>
      </rPr>
      <t>c</t>
    </r>
  </si>
  <si>
    <r>
      <t>w tym z tytułu dostaw i usług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of which resulting from deliveries and services</t>
    </r>
    <r>
      <rPr>
        <i/>
        <vertAlign val="superscript"/>
        <sz val="8"/>
        <color theme="1" tint="0.34998626667073579"/>
        <rFont val="Arial"/>
        <family val="2"/>
        <charset val="238"/>
      </rPr>
      <t>3</t>
    </r>
  </si>
  <si>
    <r>
      <t>kredyty bankowe
i pożyczki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bank credits and loans</t>
    </r>
    <r>
      <rPr>
        <i/>
        <vertAlign val="superscript"/>
        <sz val="8"/>
        <color theme="1" tint="0.34998626667073579"/>
        <rFont val="Arial"/>
        <family val="2"/>
        <charset val="238"/>
      </rPr>
      <t>4</t>
    </r>
  </si>
  <si>
    <r>
      <t>z tytułu dostaw
i usług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
</t>
    </r>
    <r>
      <rPr>
        <i/>
        <sz val="8"/>
        <color theme="1" tint="0.34998626667073579"/>
        <rFont val="Arial"/>
        <family val="2"/>
        <charset val="238"/>
      </rPr>
      <t>resulting from deliveries and services</t>
    </r>
    <r>
      <rPr>
        <i/>
        <vertAlign val="superscript"/>
        <sz val="8"/>
        <color theme="1" tint="0.34998626667073579"/>
        <rFont val="Arial"/>
        <family val="2"/>
        <charset val="238"/>
      </rPr>
      <t>3</t>
    </r>
  </si>
  <si>
    <t xml:space="preserve">1 Patrz uwagi ogólne pkt 9b oraz uwagi metodologiczne pkt 11. 2 Obejmują zobowiązania o okresie spłaty do 1 roku, z wyjątkiem zobowiązań z tytułu dostaw i usług; bez funduszy specjalnych. 3 Bez względu na okres wymagalności zapłaty. 4 Bez kredytów               i pożyczek wobec jednostek powiązanych. </t>
  </si>
  <si>
    <t xml:space="preserve">1 See general notes item 9b and methodological notes item 11. 2 Including liabilities with maturity of up to 1 year, apart from deliveries and services; excluding special funds. 3 Regardless the maturity date. 4 Excluding credits and loans towards related entities. </t>
  </si>
  <si>
    <r>
      <t xml:space="preserve">    of which commercial companies with foreign capital participation</t>
    </r>
    <r>
      <rPr>
        <i/>
        <vertAlign val="superscript"/>
        <sz val="8"/>
        <color rgb="FF595959"/>
        <rFont val="Arial"/>
        <family val="2"/>
        <charset val="238"/>
      </rPr>
      <t>1</t>
    </r>
  </si>
  <si>
    <t xml:space="preserve">    w tym produkcja budowlano-montażowa w mln zł  </t>
  </si>
  <si>
    <r>
      <t xml:space="preserve">               </t>
    </r>
    <r>
      <rPr>
        <sz val="10"/>
        <rFont val="Arial"/>
        <family val="2"/>
        <charset val="238"/>
      </rPr>
      <t>Stan w końcu miesiąca</t>
    </r>
  </si>
  <si>
    <t xml:space="preserve">              End of month</t>
  </si>
  <si>
    <t xml:space="preserve">        w wieku:</t>
  </si>
  <si>
    <t xml:space="preserve">        at age:</t>
  </si>
  <si>
    <t xml:space="preserve">    pre-working</t>
  </si>
  <si>
    <r>
      <t xml:space="preserve">    working</t>
    </r>
    <r>
      <rPr>
        <i/>
        <vertAlign val="superscript"/>
        <sz val="8"/>
        <color theme="1" tint="0.34998626667073579"/>
        <rFont val="Arial"/>
        <family val="2"/>
        <charset val="238"/>
      </rPr>
      <t>a</t>
    </r>
  </si>
  <si>
    <t xml:space="preserve">    post-working</t>
  </si>
  <si>
    <t xml:space="preserve">    poprodukcyjnym </t>
  </si>
  <si>
    <t xml:space="preserve">    przedprodukcyjnym </t>
  </si>
  <si>
    <r>
      <t xml:space="preserve">    produkcyjnym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</t>
    </r>
  </si>
  <si>
    <t>Źródło: dane Komendy Głównej Państwowej Straży Pożarnej www.straz.gov.pl; data dostępu 15.03.2019 r.</t>
  </si>
  <si>
    <t>Source: data of the Municipal Headquarters of the State Fire Service www.straz.gov.pl; date of access 15.03.2019.</t>
  </si>
  <si>
    <t xml:space="preserve">               Activity of ICE Kraków Congress Centre and TAURON Arena Kraków in the period I–III 2019</t>
  </si>
  <si>
    <t>Rodzaj imprezy</t>
  </si>
  <si>
    <r>
      <t xml:space="preserve">Liczba imprez
</t>
    </r>
    <r>
      <rPr>
        <i/>
        <sz val="8"/>
        <color theme="1" tint="0.34998626667073579"/>
        <rFont val="Arial"/>
        <family val="2"/>
        <charset val="238"/>
      </rPr>
      <t>Number of events</t>
    </r>
  </si>
  <si>
    <r>
      <t xml:space="preserve">Szacunkowa liczba uczestników w tys.
</t>
    </r>
    <r>
      <rPr>
        <i/>
        <sz val="8"/>
        <color theme="1" tint="0.34998626667073579"/>
        <rFont val="Arial"/>
        <family val="2"/>
        <charset val="238"/>
      </rPr>
      <t>Estimated number of participants in thousands</t>
    </r>
  </si>
  <si>
    <t>Type of events</t>
  </si>
  <si>
    <r>
      <t xml:space="preserve">ICE Centrum Kongresowe
</t>
    </r>
    <r>
      <rPr>
        <i/>
        <sz val="8"/>
        <color theme="1" tint="0.34998626667073579"/>
        <rFont val="Arial"/>
        <family val="2"/>
        <charset val="238"/>
      </rPr>
      <t>ICE Kraków Congress Centre</t>
    </r>
  </si>
  <si>
    <t>Eventy (jubileusz, gala, impreza firmowa)</t>
  </si>
  <si>
    <t xml:space="preserve">    międzynarodowe</t>
  </si>
  <si>
    <t xml:space="preserve">    krajowe</t>
  </si>
  <si>
    <t>Koncerty</t>
  </si>
  <si>
    <t>Events (jubilee, gala, company party)</t>
  </si>
  <si>
    <t xml:space="preserve">Konferencje i kongresy: </t>
  </si>
  <si>
    <t>Conferences and congresses:</t>
  </si>
  <si>
    <t xml:space="preserve">    international</t>
  </si>
  <si>
    <t xml:space="preserve">    national</t>
  </si>
  <si>
    <t>Concerts</t>
  </si>
  <si>
    <t>Wydarzenia kulturalne (przedstawienie, balet, pokaz filmowy, festiwal)</t>
  </si>
  <si>
    <t>Cultural events (performance, ballet, film screening, festival)</t>
  </si>
  <si>
    <t>Targi</t>
  </si>
  <si>
    <t>Trade fairs</t>
  </si>
  <si>
    <t>Pozostałe</t>
  </si>
  <si>
    <t>Others</t>
  </si>
  <si>
    <r>
      <t xml:space="preserve">TAURON Arena Kraków
</t>
    </r>
    <r>
      <rPr>
        <i/>
        <sz val="8"/>
        <color theme="1" tint="0.34998626667073579"/>
        <rFont val="Arial"/>
        <family val="2"/>
        <charset val="238"/>
      </rPr>
      <t>TAURON Arena Kraków</t>
    </r>
  </si>
  <si>
    <t>Sportowe</t>
  </si>
  <si>
    <t>Koncerty, festiwale</t>
  </si>
  <si>
    <t>Pokazy, przedstawienia, spektakle</t>
  </si>
  <si>
    <t>Konferekcje, kongresy, eventy firmowe</t>
  </si>
  <si>
    <t>Targi, szkolenia, wykłady</t>
  </si>
  <si>
    <t>Sports</t>
  </si>
  <si>
    <t>Concerts, festivals</t>
  </si>
  <si>
    <t>Screenings, shows and performances</t>
  </si>
  <si>
    <t>Conferences, congresses, company events</t>
  </si>
  <si>
    <t>Trade fairs, trainings, lectures</t>
  </si>
  <si>
    <t>Źródło: dane ICE Centrum Kongresowe i TAURON Arena Kraków.</t>
  </si>
  <si>
    <t>Source: data of ICE Kraków Congress Centre and TAURON Arena Kraków.</t>
  </si>
  <si>
    <t>Tabl. 15. Działalność ICE Centrum Kongresowe i TAURON Arena Kraków w okresie I–III 2019 r.</t>
  </si>
  <si>
    <t>DANE METEOROLOGICZNE</t>
  </si>
  <si>
    <t>METEOROLOGICAL DATA</t>
  </si>
  <si>
    <t>STAN I RUCH NATURALNY LUDNOŚCI</t>
  </si>
  <si>
    <t>BEZROBOTNI ZAREJESTROWANI BĘDĄCY W SZCZEGÓLNEJ SYTUACJI NA RYNKU PRACY</t>
  </si>
  <si>
    <t>DZIAŁALNOŚĆ ICE CENTRUM KONGRESOWE I TAURON ARENA KRAKÓW W OKRESIE I–III 2019 R.</t>
  </si>
  <si>
    <t>ACTIVITY OF ICE KRAKÓW CONGRESS CENTRE AND TAURON ARENA KRAKÓW IN THE PERIOD I–III 2019</t>
  </si>
  <si>
    <t>ENTITIES OF THE NATIONAL ECONOMY BY OWNERSHIP SECTORS AND NACE SECTIONS</t>
  </si>
  <si>
    <t>INVESTMENT OUTLAYS (CURRENT PRICES)</t>
  </si>
  <si>
    <t>FINANCIAL RESULTS OF NON-FINANCIAL ENTERPRISES</t>
  </si>
  <si>
    <t xml:space="preserve">           I. Revenues, cost, financial result from sale</t>
  </si>
  <si>
    <t>PRZESTĘPSTWA STWIERDZONE I WSKAŹNIKI WYKRYWALNOŚCI SPRAWCÓW PRZESTĘPSTW W OKRESIE I–III 2019 R.</t>
  </si>
  <si>
    <t>ASCERTAINED CRIMES AND RATES OF DETECTABILITY OF DELINQUENTS IN CRIMES IN THE PERIOD I–III 2019</t>
  </si>
  <si>
    <t xml:space="preserve">    małe </t>
  </si>
  <si>
    <t xml:space="preserve">    średnie </t>
  </si>
  <si>
    <t xml:space="preserve">    duże </t>
  </si>
  <si>
    <t xml:space="preserve">    obiekty użyteczności publicznej </t>
  </si>
  <si>
    <t xml:space="preserve">    obiekty mieszkalne </t>
  </si>
  <si>
    <t xml:space="preserve">    obiekty produkcyjne </t>
  </si>
  <si>
    <t xml:space="preserve">    środki transportu</t>
  </si>
  <si>
    <t xml:space="preserve">    obiekty magazynowe</t>
  </si>
  <si>
    <t xml:space="preserve">    lasy</t>
  </si>
  <si>
    <r>
      <t xml:space="preserve">    uprawy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</t>
    </r>
  </si>
  <si>
    <r>
      <t xml:space="preserve">    inne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</si>
  <si>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t xml:space="preserve">    small</t>
  </si>
  <si>
    <t xml:space="preserve">    medium</t>
  </si>
  <si>
    <t xml:space="preserve">    big</t>
  </si>
  <si>
    <t xml:space="preserve">    general purpose public buildings</t>
  </si>
  <si>
    <t xml:space="preserve">    residential buildings</t>
  </si>
  <si>
    <t xml:space="preserve">    manufacturing facilities</t>
  </si>
  <si>
    <t xml:space="preserve">    warehouse facilities</t>
  </si>
  <si>
    <t xml:space="preserve">    transport equipment</t>
  </si>
  <si>
    <t xml:space="preserve">    forests</t>
  </si>
  <si>
    <r>
      <t xml:space="preserve">    crops</t>
    </r>
    <r>
      <rPr>
        <i/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</si>
  <si>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    others</t>
    </r>
    <r>
      <rPr>
        <i/>
        <vertAlign val="superscript"/>
        <sz val="8"/>
        <color theme="1" tint="0.34998626667073579"/>
        <rFont val="Arial"/>
        <family val="2"/>
        <charset val="238"/>
      </rPr>
      <t>c</t>
    </r>
  </si>
  <si>
    <t>Biuletyn statystyczny miasta Krakowa
I kwartał 2019 r.</t>
  </si>
  <si>
    <t xml:space="preserve">Statistical bulletin of the city of Kraków
I quarter 2019 </t>
  </si>
  <si>
    <t xml:space="preserve">Tabl. 40. Zarejestrowana działalność Państwowej Straży Pożarnej     </t>
  </si>
  <si>
    <t xml:space="preserve">Tabl. 39. Osoby przyjęte do wytrzeźwienia przez Miejskie Centrum Profilaktyki Uzależnień    </t>
  </si>
  <si>
    <t xml:space="preserve">a Natural disasters, catastrophes, accidents, failures and other threats to life and property. b Including livestock and farm buildings, agricultural machinery.      c For example, fires of: the bins, dumps, ventilation channels, detached garages, grasses. </t>
  </si>
  <si>
    <r>
      <t xml:space="preserve">w zł
</t>
    </r>
    <r>
      <rPr>
        <i/>
        <sz val="8"/>
        <color rgb="FF595959"/>
        <rFont val="Arial"/>
        <family val="2"/>
        <charset val="238"/>
      </rPr>
      <t>in</t>
    </r>
    <r>
      <rPr>
        <i/>
        <sz val="8"/>
        <color theme="1" tint="0.34998626667073579"/>
        <rFont val="Arial"/>
        <family val="2"/>
        <charset val="238"/>
      </rPr>
      <t>PLN</t>
    </r>
  </si>
  <si>
    <r>
      <t xml:space="preserve">w tys. godz.
</t>
    </r>
    <r>
      <rPr>
        <i/>
        <sz val="8"/>
        <color rgb="FF595959"/>
        <rFont val="Arial"/>
        <family val="2"/>
        <charset val="238"/>
      </rPr>
      <t xml:space="preserve">in </t>
    </r>
    <r>
      <rPr>
        <i/>
        <sz val="8"/>
        <color theme="1" tint="0.34998626667073579"/>
        <rFont val="Arial"/>
        <family val="2"/>
        <charset val="238"/>
      </rPr>
      <t>thousand</t>
    </r>
    <r>
      <rPr>
        <i/>
        <sz val="8"/>
        <color rgb="FF595959"/>
        <rFont val="Arial"/>
        <family val="2"/>
        <charset val="238"/>
      </rPr>
      <t>h</t>
    </r>
  </si>
  <si>
    <r>
      <t xml:space="preserve">w liczbach bezwzględnych       </t>
    </r>
    <r>
      <rPr>
        <i/>
        <sz val="8"/>
        <color theme="1" tint="0.34998626667073579"/>
        <rFont val="Arial"/>
        <family val="2"/>
        <charset val="238"/>
      </rPr>
      <t>in absolute</t>
    </r>
    <r>
      <rPr>
        <i/>
        <sz val="8"/>
        <color rgb="FF595959"/>
        <rFont val="Arial"/>
        <family val="2"/>
        <charset val="238"/>
      </rPr>
      <t xml:space="preserve"> numbers</t>
    </r>
  </si>
  <si>
    <t>a Dotyczy obiektów posiadających 10 i więcej miejsc noclegowych; patrz uwagi metodologiczne pkt 20. b Dane prezentowane są z uwzględnieniem imputacji dla jednostek, które odmówiły udziału                                          w badaniu.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</si>
</sst>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9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name val="Arial CE"/>
    </font>
    <font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i/>
      <vertAlign val="superscript"/>
      <sz val="10"/>
      <color theme="1" tint="0.34998626667073579"/>
      <name val="Arial"/>
      <family val="2"/>
      <charset val="238"/>
    </font>
    <font>
      <i/>
      <sz val="10"/>
      <color rgb="FF595959"/>
      <name val="Arial"/>
      <family val="2"/>
      <charset val="238"/>
    </font>
    <font>
      <i/>
      <sz val="12"/>
      <color rgb="FF595959"/>
      <name val="Arial"/>
      <family val="2"/>
      <charset val="238"/>
    </font>
    <font>
      <i/>
      <vertAlign val="superscript"/>
      <sz val="10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i/>
      <sz val="14"/>
      <color rgb="FF595959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4"/>
      <color rgb="FF595959"/>
      <name val="Arial"/>
      <family val="2"/>
      <charset val="238"/>
    </font>
    <font>
      <b/>
      <sz val="12"/>
      <color rgb="FF59595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color theme="1" tint="0.34998626667073579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595959"/>
      <name val="Arial"/>
      <family val="2"/>
      <charset val="238"/>
    </font>
    <font>
      <i/>
      <sz val="8"/>
      <name val="Arial"/>
      <family val="2"/>
      <charset val="238"/>
    </font>
    <font>
      <u/>
      <sz val="9"/>
      <color indexed="12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i/>
      <vertAlign val="superscript"/>
      <sz val="8"/>
      <color rgb="FF595959"/>
      <name val="Arial"/>
      <family val="2"/>
      <charset val="238"/>
    </font>
    <font>
      <vertAlign val="superscript"/>
      <sz val="8"/>
      <color rgb="FF595959"/>
      <name val="Arial"/>
      <family val="2"/>
      <charset val="238"/>
    </font>
    <font>
      <sz val="8"/>
      <color rgb="FF59595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595959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i/>
      <sz val="8"/>
      <color theme="1" tint="0.34998626667073579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rgb="FF59595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theme="1" tint="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0"/>
    <xf numFmtId="0" fontId="1" fillId="0" borderId="0"/>
  </cellStyleXfs>
  <cellXfs count="781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0" fillId="0" borderId="0" xfId="0" applyBorder="1"/>
    <xf numFmtId="0" fontId="7" fillId="0" borderId="0" xfId="0" applyFont="1" applyBorder="1" applyAlignment="1">
      <alignment horizontal="justify" wrapText="1"/>
    </xf>
    <xf numFmtId="0" fontId="11" fillId="2" borderId="0" xfId="0" applyFont="1" applyFill="1"/>
    <xf numFmtId="0" fontId="11" fillId="0" borderId="0" xfId="0" applyFont="1"/>
    <xf numFmtId="164" fontId="0" fillId="0" borderId="0" xfId="0" applyNumberFormat="1"/>
    <xf numFmtId="0" fontId="13" fillId="3" borderId="8" xfId="1" applyFont="1" applyFill="1" applyBorder="1" applyAlignment="1" applyProtection="1">
      <alignment horizontal="center" wrapText="1"/>
    </xf>
    <xf numFmtId="0" fontId="7" fillId="0" borderId="0" xfId="0" applyFont="1" applyFill="1"/>
    <xf numFmtId="0" fontId="0" fillId="3" borderId="0" xfId="0" applyFill="1"/>
    <xf numFmtId="0" fontId="0" fillId="3" borderId="0" xfId="0" applyFill="1" applyAlignment="1"/>
    <xf numFmtId="0" fontId="7" fillId="3" borderId="0" xfId="0" applyFont="1" applyFill="1" applyAlignment="1">
      <alignment vertical="top"/>
    </xf>
    <xf numFmtId="0" fontId="13" fillId="3" borderId="0" xfId="1" applyFill="1" applyBorder="1" applyAlignment="1" applyProtection="1">
      <alignment vertical="center"/>
    </xf>
    <xf numFmtId="0" fontId="6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0" fontId="0" fillId="3" borderId="8" xfId="0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6" fillId="3" borderId="0" xfId="0" applyFont="1" applyFill="1"/>
    <xf numFmtId="0" fontId="7" fillId="3" borderId="0" xfId="0" applyFont="1" applyFill="1" applyBorder="1"/>
    <xf numFmtId="0" fontId="7" fillId="3" borderId="0" xfId="2" applyFill="1"/>
    <xf numFmtId="164" fontId="7" fillId="3" borderId="0" xfId="2" applyNumberFormat="1" applyFont="1" applyFill="1"/>
    <xf numFmtId="164" fontId="7" fillId="3" borderId="0" xfId="2" applyNumberFormat="1" applyFont="1" applyFill="1" applyBorder="1"/>
    <xf numFmtId="0" fontId="2" fillId="3" borderId="0" xfId="0" applyFont="1" applyFill="1"/>
    <xf numFmtId="164" fontId="7" fillId="3" borderId="0" xfId="0" applyNumberFormat="1" applyFont="1" applyFill="1" applyBorder="1"/>
    <xf numFmtId="0" fontId="8" fillId="3" borderId="0" xfId="0" applyFont="1" applyFill="1" applyBorder="1"/>
    <xf numFmtId="164" fontId="8" fillId="3" borderId="0" xfId="0" applyNumberFormat="1" applyFont="1" applyFill="1" applyBorder="1"/>
    <xf numFmtId="0" fontId="1" fillId="3" borderId="0" xfId="0" applyFont="1" applyFill="1"/>
    <xf numFmtId="0" fontId="7" fillId="3" borderId="0" xfId="0" applyFont="1" applyFill="1" applyAlignment="1"/>
    <xf numFmtId="0" fontId="7" fillId="3" borderId="0" xfId="0" applyFont="1" applyFill="1" applyBorder="1" applyAlignment="1">
      <alignment horizontal="right" wrapText="1" indent="1"/>
    </xf>
    <xf numFmtId="164" fontId="7" fillId="3" borderId="0" xfId="0" applyNumberFormat="1" applyFont="1" applyFill="1" applyBorder="1" applyAlignment="1">
      <alignment horizontal="right" wrapText="1" indent="1"/>
    </xf>
    <xf numFmtId="0" fontId="19" fillId="3" borderId="0" xfId="0" applyFont="1" applyFill="1"/>
    <xf numFmtId="0" fontId="20" fillId="3" borderId="0" xfId="0" applyFont="1" applyFill="1"/>
    <xf numFmtId="0" fontId="23" fillId="3" borderId="0" xfId="0" applyFont="1" applyFill="1"/>
    <xf numFmtId="164" fontId="0" fillId="3" borderId="0" xfId="0" applyNumberFormat="1" applyFill="1"/>
    <xf numFmtId="0" fontId="1" fillId="3" borderId="0" xfId="0" applyFont="1" applyFill="1" applyBorder="1"/>
    <xf numFmtId="0" fontId="28" fillId="3" borderId="0" xfId="0" applyFont="1" applyFill="1"/>
    <xf numFmtId="0" fontId="28" fillId="2" borderId="0" xfId="0" applyFont="1" applyFill="1"/>
    <xf numFmtId="0" fontId="34" fillId="2" borderId="0" xfId="0" applyFont="1" applyFill="1"/>
    <xf numFmtId="0" fontId="31" fillId="3" borderId="0" xfId="0" applyFont="1" applyFill="1"/>
    <xf numFmtId="164" fontId="0" fillId="3" borderId="0" xfId="0" applyNumberFormat="1" applyFill="1" applyBorder="1"/>
    <xf numFmtId="0" fontId="35" fillId="3" borderId="0" xfId="0" applyFont="1" applyFill="1" applyAlignment="1">
      <alignment vertical="top"/>
    </xf>
    <xf numFmtId="0" fontId="9" fillId="3" borderId="0" xfId="0" applyFont="1" applyFill="1" applyBorder="1"/>
    <xf numFmtId="164" fontId="7" fillId="3" borderId="0" xfId="0" applyNumberFormat="1" applyFont="1" applyFill="1"/>
    <xf numFmtId="2" fontId="0" fillId="3" borderId="0" xfId="0" applyNumberFormat="1" applyFill="1"/>
    <xf numFmtId="0" fontId="1" fillId="3" borderId="0" xfId="0" applyFont="1" applyFill="1" applyAlignment="1"/>
    <xf numFmtId="164" fontId="8" fillId="3" borderId="0" xfId="0" applyNumberFormat="1" applyFont="1" applyFill="1"/>
    <xf numFmtId="0" fontId="26" fillId="3" borderId="0" xfId="0" applyFont="1" applyFill="1"/>
    <xf numFmtId="0" fontId="0" fillId="3" borderId="0" xfId="0" applyFill="1" applyAlignment="1">
      <alignment horizontal="center"/>
    </xf>
    <xf numFmtId="164" fontId="28" fillId="3" borderId="0" xfId="0" applyNumberFormat="1" applyFont="1" applyFill="1"/>
    <xf numFmtId="0" fontId="37" fillId="2" borderId="0" xfId="0" applyFont="1" applyFill="1"/>
    <xf numFmtId="0" fontId="13" fillId="3" borderId="0" xfId="1" applyFont="1" applyFill="1" applyBorder="1" applyAlignment="1" applyProtection="1">
      <alignment horizontal="center" wrapText="1"/>
    </xf>
    <xf numFmtId="0" fontId="28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/>
    <xf numFmtId="164" fontId="5" fillId="3" borderId="0" xfId="0" applyNumberFormat="1" applyFont="1" applyFill="1"/>
    <xf numFmtId="0" fontId="36" fillId="3" borderId="0" xfId="0" applyFont="1" applyFill="1" applyAlignment="1"/>
    <xf numFmtId="0" fontId="0" fillId="3" borderId="0" xfId="0" applyFill="1" applyBorder="1" applyAlignment="1">
      <alignment horizontal="center"/>
    </xf>
    <xf numFmtId="0" fontId="26" fillId="3" borderId="0" xfId="0" applyFont="1" applyFill="1" applyBorder="1"/>
    <xf numFmtId="0" fontId="22" fillId="3" borderId="0" xfId="0" applyFont="1" applyFill="1"/>
    <xf numFmtId="0" fontId="23" fillId="3" borderId="0" xfId="1" applyFont="1" applyFill="1" applyAlignment="1" applyProtection="1"/>
    <xf numFmtId="0" fontId="21" fillId="3" borderId="0" xfId="0" applyFont="1" applyFill="1"/>
    <xf numFmtId="0" fontId="40" fillId="3" borderId="0" xfId="1" applyFont="1" applyFill="1" applyAlignment="1" applyProtection="1"/>
    <xf numFmtId="0" fontId="13" fillId="3" borderId="0" xfId="1" applyFill="1" applyAlignment="1" applyProtection="1"/>
    <xf numFmtId="0" fontId="40" fillId="3" borderId="0" xfId="1" applyFont="1" applyFill="1" applyAlignment="1" applyProtection="1">
      <alignment wrapText="1"/>
    </xf>
    <xf numFmtId="0" fontId="23" fillId="3" borderId="0" xfId="1" applyFont="1" applyFill="1" applyAlignment="1" applyProtection="1">
      <alignment wrapText="1"/>
    </xf>
    <xf numFmtId="0" fontId="25" fillId="3" borderId="0" xfId="1" applyFont="1" applyFill="1" applyAlignment="1" applyProtection="1"/>
    <xf numFmtId="0" fontId="26" fillId="3" borderId="0" xfId="1" applyFont="1" applyFill="1" applyAlignment="1" applyProtection="1"/>
    <xf numFmtId="0" fontId="26" fillId="3" borderId="0" xfId="1" applyFont="1" applyFill="1" applyAlignment="1" applyProtection="1">
      <alignment wrapText="1"/>
    </xf>
    <xf numFmtId="0" fontId="23" fillId="3" borderId="3" xfId="1" applyFont="1" applyFill="1" applyBorder="1" applyAlignment="1" applyProtection="1">
      <alignment vertical="center"/>
    </xf>
    <xf numFmtId="0" fontId="26" fillId="3" borderId="3" xfId="1" applyFont="1" applyFill="1" applyBorder="1" applyAlignment="1" applyProtection="1">
      <alignment vertical="center"/>
    </xf>
    <xf numFmtId="0" fontId="23" fillId="3" borderId="3" xfId="1" applyFont="1" applyFill="1" applyBorder="1" applyAlignment="1" applyProtection="1"/>
    <xf numFmtId="0" fontId="26" fillId="3" borderId="3" xfId="1" applyFont="1" applyFill="1" applyBorder="1" applyAlignment="1" applyProtection="1"/>
    <xf numFmtId="0" fontId="23" fillId="3" borderId="3" xfId="0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23" fillId="3" borderId="3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6" fillId="3" borderId="3" xfId="0" applyFont="1" applyFill="1" applyBorder="1"/>
    <xf numFmtId="0" fontId="23" fillId="3" borderId="0" xfId="1" applyFont="1" applyFill="1" applyBorder="1" applyAlignment="1" applyProtection="1">
      <alignment vertical="center"/>
    </xf>
    <xf numFmtId="0" fontId="26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/>
    <xf numFmtId="0" fontId="26" fillId="3" borderId="0" xfId="1" applyFont="1" applyFill="1" applyBorder="1" applyAlignment="1" applyProtection="1"/>
    <xf numFmtId="0" fontId="23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13" fillId="3" borderId="0" xfId="1" applyFill="1" applyAlignment="1" applyProtection="1">
      <alignment wrapText="1"/>
    </xf>
    <xf numFmtId="0" fontId="0" fillId="0" borderId="0" xfId="0"/>
    <xf numFmtId="0" fontId="9" fillId="3" borderId="0" xfId="0" applyFont="1" applyFill="1"/>
    <xf numFmtId="0" fontId="1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164" fontId="10" fillId="0" borderId="5" xfId="0" applyNumberFormat="1" applyFont="1" applyFill="1" applyBorder="1" applyAlignment="1">
      <alignment horizontal="right" wrapText="1" indent="1"/>
    </xf>
    <xf numFmtId="0" fontId="10" fillId="0" borderId="5" xfId="0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right" wrapText="1" indent="1"/>
    </xf>
    <xf numFmtId="0" fontId="10" fillId="0" borderId="0" xfId="0" applyFont="1" applyFill="1"/>
    <xf numFmtId="0" fontId="10" fillId="3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164" fontId="10" fillId="3" borderId="0" xfId="0" applyNumberFormat="1" applyFont="1" applyFill="1" applyBorder="1" applyAlignment="1">
      <alignment horizontal="right" wrapText="1" indent="1"/>
    </xf>
    <xf numFmtId="0" fontId="10" fillId="3" borderId="0" xfId="0" applyFont="1" applyFill="1" applyBorder="1" applyAlignment="1">
      <alignment horizontal="right" wrapText="1" indent="1"/>
    </xf>
    <xf numFmtId="0" fontId="44" fillId="3" borderId="0" xfId="0" applyFont="1" applyFill="1" applyBorder="1" applyAlignment="1">
      <alignment horizontal="right" wrapText="1" inden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164" fontId="10" fillId="0" borderId="7" xfId="0" applyNumberFormat="1" applyFont="1" applyFill="1" applyBorder="1" applyAlignment="1">
      <alignment horizontal="right" wrapText="1" indent="1"/>
    </xf>
    <xf numFmtId="0" fontId="10" fillId="0" borderId="0" xfId="0" applyFont="1" applyFill="1" applyAlignment="1">
      <alignment horizontal="left"/>
    </xf>
    <xf numFmtId="0" fontId="52" fillId="0" borderId="0" xfId="0" applyFont="1" applyFill="1" applyBorder="1" applyAlignment="1">
      <alignment horizontal="right" wrapText="1" indent="1"/>
    </xf>
    <xf numFmtId="0" fontId="52" fillId="0" borderId="5" xfId="0" applyFont="1" applyFill="1" applyBorder="1" applyAlignment="1">
      <alignment horizontal="right" wrapText="1" indent="1"/>
    </xf>
    <xf numFmtId="0" fontId="52" fillId="0" borderId="7" xfId="0" applyFont="1" applyFill="1" applyBorder="1" applyAlignment="1">
      <alignment horizontal="right" wrapText="1" inden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/>
    </xf>
    <xf numFmtId="164" fontId="52" fillId="0" borderId="5" xfId="0" applyNumberFormat="1" applyFont="1" applyFill="1" applyBorder="1" applyAlignment="1">
      <alignment horizontal="right" wrapText="1" indent="1"/>
    </xf>
    <xf numFmtId="164" fontId="52" fillId="0" borderId="7" xfId="0" applyNumberFormat="1" applyFont="1" applyFill="1" applyBorder="1" applyAlignment="1">
      <alignment horizontal="right" wrapText="1" indent="1"/>
    </xf>
    <xf numFmtId="0" fontId="10" fillId="3" borderId="0" xfId="0" applyFont="1" applyFill="1" applyAlignment="1">
      <alignment horizontal="center"/>
    </xf>
    <xf numFmtId="0" fontId="52" fillId="3" borderId="0" xfId="0" applyFont="1" applyFill="1" applyBorder="1" applyAlignment="1">
      <alignment horizontal="right" wrapText="1" indent="1"/>
    </xf>
    <xf numFmtId="164" fontId="52" fillId="3" borderId="0" xfId="0" applyNumberFormat="1" applyFont="1" applyFill="1" applyBorder="1" applyAlignment="1">
      <alignment horizontal="right" wrapText="1" indent="1"/>
    </xf>
    <xf numFmtId="164" fontId="10" fillId="3" borderId="13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wrapText="1"/>
    </xf>
    <xf numFmtId="0" fontId="45" fillId="3" borderId="0" xfId="0" applyFont="1" applyFill="1" applyBorder="1" applyAlignment="1">
      <alignment horizontal="justify" wrapText="1"/>
    </xf>
    <xf numFmtId="0" fontId="52" fillId="0" borderId="9" xfId="0" applyFont="1" applyFill="1" applyBorder="1" applyAlignment="1">
      <alignment wrapText="1"/>
    </xf>
    <xf numFmtId="164" fontId="54" fillId="0" borderId="7" xfId="0" applyNumberFormat="1" applyFont="1" applyFill="1" applyBorder="1" applyAlignment="1">
      <alignment horizontal="right" wrapText="1" indent="1"/>
    </xf>
    <xf numFmtId="164" fontId="55" fillId="0" borderId="25" xfId="0" applyNumberFormat="1" applyFont="1" applyFill="1" applyBorder="1" applyAlignment="1">
      <alignment horizontal="right" wrapText="1" indent="1"/>
    </xf>
    <xf numFmtId="164" fontId="55" fillId="0" borderId="27" xfId="0" applyNumberFormat="1" applyFont="1" applyFill="1" applyBorder="1" applyAlignment="1">
      <alignment horizontal="right" wrapText="1" indent="1"/>
    </xf>
    <xf numFmtId="0" fontId="56" fillId="0" borderId="9" xfId="0" applyFont="1" applyFill="1" applyBorder="1" applyAlignment="1">
      <alignment horizontal="justify" wrapText="1"/>
    </xf>
    <xf numFmtId="0" fontId="10" fillId="0" borderId="9" xfId="0" applyFont="1" applyFill="1" applyBorder="1" applyAlignment="1">
      <alignment horizontal="justify" wrapText="1"/>
    </xf>
    <xf numFmtId="164" fontId="52" fillId="0" borderId="7" xfId="0" applyNumberFormat="1" applyFont="1" applyFill="1" applyBorder="1" applyAlignment="1">
      <alignment horizontal="right" indent="1"/>
    </xf>
    <xf numFmtId="0" fontId="45" fillId="0" borderId="9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center" wrapText="1"/>
    </xf>
    <xf numFmtId="164" fontId="10" fillId="0" borderId="7" xfId="0" applyNumberFormat="1" applyFont="1" applyFill="1" applyBorder="1" applyAlignment="1">
      <alignment horizontal="right" indent="1"/>
    </xf>
    <xf numFmtId="164" fontId="57" fillId="0" borderId="7" xfId="0" applyNumberFormat="1" applyFont="1" applyFill="1" applyBorder="1" applyAlignment="1">
      <alignment horizontal="right" wrapText="1" indent="1"/>
    </xf>
    <xf numFmtId="164" fontId="44" fillId="0" borderId="25" xfId="0" applyNumberFormat="1" applyFont="1" applyFill="1" applyBorder="1" applyAlignment="1">
      <alignment horizontal="right" wrapText="1" indent="1"/>
    </xf>
    <xf numFmtId="164" fontId="10" fillId="3" borderId="0" xfId="0" applyNumberFormat="1" applyFont="1" applyFill="1" applyBorder="1" applyAlignment="1">
      <alignment horizontal="right" indent="1"/>
    </xf>
    <xf numFmtId="0" fontId="7" fillId="3" borderId="0" xfId="0" applyFont="1" applyFill="1" applyAlignment="1">
      <alignment vertical="center"/>
    </xf>
    <xf numFmtId="0" fontId="10" fillId="0" borderId="5" xfId="0" applyFont="1" applyFill="1" applyBorder="1" applyAlignment="1" applyProtection="1">
      <alignment horizontal="right" wrapText="1" indent="1"/>
    </xf>
    <xf numFmtId="164" fontId="44" fillId="0" borderId="5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 applyProtection="1">
      <alignment horizontal="right" indent="1"/>
    </xf>
    <xf numFmtId="0" fontId="52" fillId="3" borderId="0" xfId="0" applyFont="1" applyFill="1"/>
    <xf numFmtId="0" fontId="13" fillId="3" borderId="0" xfId="1" applyFont="1" applyFill="1" applyAlignment="1" applyProtection="1">
      <alignment horizontal="center"/>
    </xf>
    <xf numFmtId="0" fontId="10" fillId="3" borderId="0" xfId="0" applyFont="1" applyFill="1" applyBorder="1" applyAlignment="1"/>
    <xf numFmtId="0" fontId="45" fillId="0" borderId="0" xfId="0" applyFont="1" applyFill="1" applyAlignment="1">
      <alignment wrapText="1"/>
    </xf>
    <xf numFmtId="0" fontId="57" fillId="0" borderId="5" xfId="0" applyFont="1" applyFill="1" applyBorder="1" applyAlignment="1">
      <alignment horizontal="right" wrapText="1" indent="1"/>
    </xf>
    <xf numFmtId="0" fontId="10" fillId="0" borderId="7" xfId="0" applyFont="1" applyFill="1" applyBorder="1" applyAlignment="1" applyProtection="1">
      <alignment horizontal="right" wrapText="1" indent="1"/>
    </xf>
    <xf numFmtId="0" fontId="52" fillId="0" borderId="3" xfId="0" applyFont="1" applyFill="1" applyBorder="1" applyAlignment="1">
      <alignment horizontal="right" wrapText="1" indent="1"/>
    </xf>
    <xf numFmtId="0" fontId="0" fillId="3" borderId="8" xfId="0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57" fillId="0" borderId="7" xfId="0" applyFont="1" applyFill="1" applyBorder="1" applyAlignment="1">
      <alignment horizontal="right" wrapText="1" indent="1"/>
    </xf>
    <xf numFmtId="0" fontId="10" fillId="3" borderId="14" xfId="0" applyFont="1" applyFill="1" applyBorder="1" applyAlignment="1">
      <alignment horizontal="center" vertical="center" wrapText="1"/>
    </xf>
    <xf numFmtId="164" fontId="52" fillId="0" borderId="0" xfId="0" applyNumberFormat="1" applyFont="1" applyFill="1" applyBorder="1" applyAlignment="1">
      <alignment horizontal="right" wrapText="1" indent="1"/>
    </xf>
    <xf numFmtId="0" fontId="45" fillId="0" borderId="0" xfId="0" applyFont="1" applyFill="1"/>
    <xf numFmtId="0" fontId="9" fillId="3" borderId="0" xfId="0" applyFont="1" applyFill="1" applyBorder="1" applyAlignment="1">
      <alignment horizontal="right" wrapText="1" indent="1"/>
    </xf>
    <xf numFmtId="0" fontId="0" fillId="3" borderId="0" xfId="0" applyFill="1"/>
    <xf numFmtId="0" fontId="33" fillId="3" borderId="0" xfId="0" applyFont="1" applyFill="1"/>
    <xf numFmtId="0" fontId="45" fillId="3" borderId="0" xfId="0" applyFont="1" applyFill="1" applyBorder="1" applyAlignment="1">
      <alignment horizontal="justify" vertical="top" wrapText="1"/>
    </xf>
    <xf numFmtId="0" fontId="54" fillId="0" borderId="5" xfId="0" applyFont="1" applyFill="1" applyBorder="1" applyAlignment="1">
      <alignment horizontal="right" wrapText="1" indent="1"/>
    </xf>
    <xf numFmtId="0" fontId="54" fillId="0" borderId="7" xfId="0" applyFont="1" applyFill="1" applyBorder="1" applyAlignment="1">
      <alignment horizontal="right" wrapText="1" indent="1"/>
    </xf>
    <xf numFmtId="2" fontId="55" fillId="0" borderId="10" xfId="0" applyNumberFormat="1" applyFont="1" applyFill="1" applyBorder="1" applyAlignment="1">
      <alignment horizontal="right" wrapText="1" indent="1"/>
    </xf>
    <xf numFmtId="164" fontId="54" fillId="0" borderId="5" xfId="0" applyNumberFormat="1" applyFont="1" applyFill="1" applyBorder="1" applyAlignment="1">
      <alignment horizontal="right" wrapText="1" indent="1"/>
    </xf>
    <xf numFmtId="2" fontId="57" fillId="0" borderId="7" xfId="0" applyNumberFormat="1" applyFont="1" applyFill="1" applyBorder="1" applyAlignment="1">
      <alignment horizontal="right" wrapText="1" indent="1"/>
    </xf>
    <xf numFmtId="2" fontId="44" fillId="0" borderId="7" xfId="0" applyNumberFormat="1" applyFont="1" applyFill="1" applyBorder="1" applyAlignment="1">
      <alignment horizontal="right" wrapText="1" indent="1"/>
    </xf>
    <xf numFmtId="164" fontId="57" fillId="0" borderId="5" xfId="0" applyNumberFormat="1" applyFont="1" applyFill="1" applyBorder="1" applyAlignment="1">
      <alignment horizontal="right" wrapText="1" indent="1"/>
    </xf>
    <xf numFmtId="164" fontId="10" fillId="0" borderId="5" xfId="0" applyNumberFormat="1" applyFont="1" applyFill="1" applyBorder="1" applyAlignment="1">
      <alignment horizontal="right" indent="1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8" fillId="3" borderId="0" xfId="0" applyFont="1" applyFill="1" applyBorder="1" applyAlignment="1">
      <alignment horizontal="justify" wrapText="1"/>
    </xf>
    <xf numFmtId="0" fontId="7" fillId="3" borderId="0" xfId="0" applyFont="1" applyFill="1" applyBorder="1" applyAlignment="1">
      <alignment horizontal="justify" wrapText="1"/>
    </xf>
    <xf numFmtId="0" fontId="1" fillId="3" borderId="0" xfId="0" applyFont="1" applyFill="1" applyBorder="1" applyAlignment="1">
      <alignment horizontal="justify" wrapText="1"/>
    </xf>
    <xf numFmtId="0" fontId="52" fillId="0" borderId="9" xfId="0" applyFont="1" applyFill="1" applyBorder="1" applyAlignment="1">
      <alignment horizontal="justify" wrapText="1"/>
    </xf>
    <xf numFmtId="2" fontId="52" fillId="0" borderId="5" xfId="0" applyNumberFormat="1" applyFont="1" applyFill="1" applyBorder="1" applyAlignment="1">
      <alignment horizontal="right" wrapText="1" indent="1"/>
    </xf>
    <xf numFmtId="0" fontId="56" fillId="0" borderId="0" xfId="0" applyFont="1" applyFill="1"/>
    <xf numFmtId="0" fontId="58" fillId="0" borderId="9" xfId="0" applyFont="1" applyFill="1" applyBorder="1" applyAlignment="1">
      <alignment horizontal="justify" vertical="top" wrapText="1"/>
    </xf>
    <xf numFmtId="0" fontId="58" fillId="0" borderId="9" xfId="0" applyFont="1" applyFill="1" applyBorder="1" applyAlignment="1">
      <alignment horizontal="justify" wrapText="1"/>
    </xf>
    <xf numFmtId="164" fontId="55" fillId="0" borderId="26" xfId="0" applyNumberFormat="1" applyFont="1" applyFill="1" applyBorder="1" applyAlignment="1">
      <alignment horizontal="right" wrapText="1" indent="1"/>
    </xf>
    <xf numFmtId="2" fontId="55" fillId="0" borderId="26" xfId="0" applyNumberFormat="1" applyFont="1" applyFill="1" applyBorder="1" applyAlignment="1">
      <alignment horizontal="right" wrapText="1" indent="1"/>
    </xf>
    <xf numFmtId="2" fontId="10" fillId="0" borderId="5" xfId="0" applyNumberFormat="1" applyFont="1" applyFill="1" applyBorder="1" applyAlignment="1">
      <alignment horizontal="right" indent="1"/>
    </xf>
    <xf numFmtId="2" fontId="10" fillId="0" borderId="5" xfId="0" applyNumberFormat="1" applyFont="1" applyFill="1" applyBorder="1" applyAlignment="1">
      <alignment horizontal="right" wrapText="1" indent="1"/>
    </xf>
    <xf numFmtId="0" fontId="46" fillId="0" borderId="9" xfId="0" applyFont="1" applyFill="1" applyBorder="1" applyAlignment="1">
      <alignment horizontal="justify" wrapText="1"/>
    </xf>
    <xf numFmtId="164" fontId="44" fillId="0" borderId="26" xfId="0" applyNumberFormat="1" applyFont="1" applyFill="1" applyBorder="1" applyAlignment="1">
      <alignment horizontal="right" wrapText="1" indent="1"/>
    </xf>
    <xf numFmtId="2" fontId="44" fillId="0" borderId="26" xfId="0" applyNumberFormat="1" applyFont="1" applyFill="1" applyBorder="1" applyAlignment="1">
      <alignment horizontal="right" wrapText="1" indent="1"/>
    </xf>
    <xf numFmtId="2" fontId="57" fillId="0" borderId="5" xfId="0" applyNumberFormat="1" applyFont="1" applyFill="1" applyBorder="1" applyAlignment="1">
      <alignment horizontal="right" wrapText="1" indent="1"/>
    </xf>
    <xf numFmtId="0" fontId="46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right" indent="1"/>
    </xf>
    <xf numFmtId="0" fontId="10" fillId="3" borderId="0" xfId="0" applyFont="1" applyFill="1" applyBorder="1" applyAlignment="1">
      <alignment horizontal="right" indent="1"/>
    </xf>
    <xf numFmtId="164" fontId="44" fillId="3" borderId="0" xfId="0" applyNumberFormat="1" applyFont="1" applyFill="1" applyBorder="1" applyAlignment="1">
      <alignment horizontal="right" wrapText="1" indent="1"/>
    </xf>
    <xf numFmtId="2" fontId="44" fillId="3" borderId="0" xfId="0" applyNumberFormat="1" applyFont="1" applyFill="1" applyBorder="1" applyAlignment="1">
      <alignment horizontal="right" wrapText="1" indent="1"/>
    </xf>
    <xf numFmtId="164" fontId="1" fillId="3" borderId="0" xfId="0" applyNumberFormat="1" applyFont="1" applyFill="1"/>
    <xf numFmtId="2" fontId="10" fillId="3" borderId="13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/>
    </xf>
    <xf numFmtId="0" fontId="10" fillId="0" borderId="5" xfId="0" applyFont="1" applyFill="1" applyBorder="1"/>
    <xf numFmtId="0" fontId="10" fillId="0" borderId="7" xfId="0" applyFont="1" applyFill="1" applyBorder="1" applyAlignment="1">
      <alignment horizontal="justify" wrapText="1"/>
    </xf>
    <xf numFmtId="164" fontId="52" fillId="0" borderId="5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right" indent="1"/>
    </xf>
    <xf numFmtId="0" fontId="10" fillId="0" borderId="3" xfId="0" applyFont="1" applyFill="1" applyBorder="1" applyAlignment="1">
      <alignment horizontal="right" indent="1"/>
    </xf>
    <xf numFmtId="0" fontId="10" fillId="3" borderId="0" xfId="0" applyFont="1" applyFill="1" applyBorder="1"/>
    <xf numFmtId="0" fontId="45" fillId="3" borderId="0" xfId="0" applyFont="1" applyFill="1" applyBorder="1"/>
    <xf numFmtId="1" fontId="7" fillId="3" borderId="0" xfId="0" applyNumberFormat="1" applyFont="1" applyFill="1"/>
    <xf numFmtId="164" fontId="14" fillId="3" borderId="0" xfId="0" applyNumberFormat="1" applyFont="1" applyFill="1" applyAlignment="1">
      <alignment horizontal="center"/>
    </xf>
    <xf numFmtId="164" fontId="14" fillId="3" borderId="0" xfId="0" applyNumberFormat="1" applyFont="1" applyFill="1" applyBorder="1" applyAlignment="1">
      <alignment horizontal="right" wrapText="1" indent="1"/>
    </xf>
    <xf numFmtId="164" fontId="14" fillId="3" borderId="0" xfId="0" applyNumberFormat="1" applyFont="1" applyFill="1"/>
    <xf numFmtId="164" fontId="14" fillId="3" borderId="0" xfId="0" applyNumberFormat="1" applyFont="1" applyFill="1" applyBorder="1" applyAlignment="1">
      <alignment horizontal="right" indent="1"/>
    </xf>
    <xf numFmtId="1" fontId="10" fillId="0" borderId="3" xfId="0" applyNumberFormat="1" applyFont="1" applyFill="1" applyBorder="1" applyAlignment="1">
      <alignment horizontal="right" indent="1"/>
    </xf>
    <xf numFmtId="1" fontId="10" fillId="0" borderId="5" xfId="0" applyNumberFormat="1" applyFont="1" applyFill="1" applyBorder="1" applyAlignment="1">
      <alignment horizontal="right" indent="1"/>
    </xf>
    <xf numFmtId="1" fontId="10" fillId="0" borderId="7" xfId="0" applyNumberFormat="1" applyFont="1" applyFill="1" applyBorder="1" applyAlignment="1">
      <alignment horizontal="right" indent="1"/>
    </xf>
    <xf numFmtId="1" fontId="10" fillId="0" borderId="0" xfId="0" applyNumberFormat="1" applyFont="1" applyFill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164" fontId="52" fillId="0" borderId="0" xfId="0" applyNumberFormat="1" applyFont="1" applyFill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right" indent="1"/>
    </xf>
    <xf numFmtId="164" fontId="10" fillId="3" borderId="0" xfId="0" applyNumberFormat="1" applyFont="1" applyFill="1"/>
    <xf numFmtId="1" fontId="10" fillId="3" borderId="0" xfId="0" applyNumberFormat="1" applyFont="1" applyFill="1" applyBorder="1" applyAlignment="1">
      <alignment horizontal="right" indent="1"/>
    </xf>
    <xf numFmtId="0" fontId="11" fillId="3" borderId="0" xfId="0" applyFont="1" applyFill="1"/>
    <xf numFmtId="0" fontId="34" fillId="3" borderId="0" xfId="0" applyFont="1" applyFill="1"/>
    <xf numFmtId="0" fontId="13" fillId="3" borderId="0" xfId="1" applyFont="1" applyFill="1" applyAlignment="1" applyProtection="1">
      <alignment horizontal="center" wrapText="1"/>
    </xf>
    <xf numFmtId="0" fontId="36" fillId="3" borderId="0" xfId="0" applyFont="1" applyFill="1"/>
    <xf numFmtId="0" fontId="9" fillId="3" borderId="0" xfId="0" applyFont="1" applyFill="1" applyBorder="1" applyAlignment="1">
      <alignment horizontal="left"/>
    </xf>
    <xf numFmtId="0" fontId="52" fillId="0" borderId="7" xfId="0" applyFont="1" applyFill="1" applyBorder="1" applyAlignment="1">
      <alignment horizontal="right" indent="1"/>
    </xf>
    <xf numFmtId="0" fontId="10" fillId="0" borderId="7" xfId="0" applyFont="1" applyFill="1" applyBorder="1" applyAlignment="1">
      <alignment horizontal="right" indent="1"/>
    </xf>
    <xf numFmtId="0" fontId="51" fillId="0" borderId="9" xfId="0" applyFont="1" applyFill="1" applyBorder="1" applyAlignment="1">
      <alignment horizontal="justify" wrapText="1"/>
    </xf>
    <xf numFmtId="0" fontId="45" fillId="0" borderId="9" xfId="0" applyFont="1" applyFill="1" applyBorder="1" applyAlignment="1">
      <alignment horizontal="left" wrapText="1"/>
    </xf>
    <xf numFmtId="0" fontId="10" fillId="0" borderId="0" xfId="0" applyFont="1" applyFill="1" applyAlignment="1">
      <alignment horizontal="right" indent="1"/>
    </xf>
    <xf numFmtId="0" fontId="10" fillId="0" borderId="9" xfId="0" applyFont="1" applyFill="1" applyBorder="1" applyAlignment="1">
      <alignment horizontal="justify" vertical="top" wrapText="1"/>
    </xf>
    <xf numFmtId="0" fontId="46" fillId="0" borderId="9" xfId="0" applyFont="1" applyFill="1" applyBorder="1" applyAlignment="1">
      <alignment horizontal="justify" vertical="top" wrapText="1"/>
    </xf>
    <xf numFmtId="0" fontId="46" fillId="3" borderId="0" xfId="0" applyFont="1" applyFill="1" applyBorder="1" applyAlignment="1">
      <alignment horizontal="justify" wrapText="1"/>
    </xf>
    <xf numFmtId="0" fontId="52" fillId="3" borderId="0" xfId="0" applyFont="1" applyFill="1" applyBorder="1" applyAlignment="1">
      <alignment horizontal="left"/>
    </xf>
    <xf numFmtId="0" fontId="36" fillId="3" borderId="0" xfId="0" applyFont="1" applyFill="1" applyBorder="1"/>
    <xf numFmtId="0" fontId="5" fillId="3" borderId="0" xfId="0" applyFont="1" applyFill="1" applyBorder="1"/>
    <xf numFmtId="0" fontId="7" fillId="3" borderId="0" xfId="0" applyFont="1" applyFill="1" applyBorder="1" applyAlignment="1">
      <alignment horizontal="right" indent="1"/>
    </xf>
    <xf numFmtId="0" fontId="10" fillId="0" borderId="9" xfId="0" applyFont="1" applyFill="1" applyBorder="1" applyAlignment="1">
      <alignment horizontal="left" wrapText="1"/>
    </xf>
    <xf numFmtId="0" fontId="46" fillId="0" borderId="7" xfId="0" applyFont="1" applyFill="1" applyBorder="1" applyAlignment="1">
      <alignment horizontal="justify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28" fillId="3" borderId="0" xfId="0" applyFont="1" applyFill="1" applyAlignment="1">
      <alignment wrapText="1"/>
    </xf>
    <xf numFmtId="0" fontId="10" fillId="0" borderId="0" xfId="0" applyFont="1" applyFill="1" applyAlignment="1">
      <alignment horizontal="center" wrapText="1"/>
    </xf>
    <xf numFmtId="0" fontId="26" fillId="3" borderId="0" xfId="0" applyFont="1" applyFill="1" applyAlignment="1">
      <alignment wrapText="1"/>
    </xf>
    <xf numFmtId="0" fontId="28" fillId="3" borderId="0" xfId="0" applyFont="1" applyFill="1" applyBorder="1" applyAlignment="1">
      <alignment wrapText="1"/>
    </xf>
    <xf numFmtId="0" fontId="32" fillId="3" borderId="0" xfId="0" applyFont="1" applyFill="1" applyAlignment="1">
      <alignment wrapText="1"/>
    </xf>
    <xf numFmtId="0" fontId="24" fillId="3" borderId="0" xfId="0" applyFont="1" applyFill="1" applyAlignment="1">
      <alignment vertical="top" wrapText="1"/>
    </xf>
    <xf numFmtId="0" fontId="23" fillId="3" borderId="0" xfId="0" applyFont="1" applyFill="1" applyAlignment="1">
      <alignment wrapText="1"/>
    </xf>
    <xf numFmtId="0" fontId="52" fillId="3" borderId="0" xfId="0" applyFont="1" applyFill="1" applyBorder="1" applyAlignment="1">
      <alignment horizontal="right" wrapText="1"/>
    </xf>
    <xf numFmtId="49" fontId="10" fillId="3" borderId="13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/>
    <xf numFmtId="0" fontId="45" fillId="3" borderId="0" xfId="0" applyFont="1" applyFill="1"/>
    <xf numFmtId="0" fontId="51" fillId="3" borderId="0" xfId="0" applyFont="1" applyFill="1"/>
    <xf numFmtId="164" fontId="36" fillId="3" borderId="0" xfId="0" applyNumberFormat="1" applyFont="1" applyFill="1" applyBorder="1" applyAlignment="1"/>
    <xf numFmtId="164" fontId="57" fillId="3" borderId="0" xfId="0" applyNumberFormat="1" applyFont="1" applyFill="1" applyBorder="1" applyAlignment="1">
      <alignment horizontal="right" wrapText="1" inden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7" fillId="3" borderId="0" xfId="0" applyFont="1" applyFill="1" applyAlignment="1">
      <alignment horizontal="justify" wrapText="1"/>
    </xf>
    <xf numFmtId="0" fontId="8" fillId="3" borderId="0" xfId="0" applyFont="1" applyFill="1" applyAlignment="1">
      <alignment horizontal="justify" vertical="top" wrapText="1"/>
    </xf>
    <xf numFmtId="0" fontId="60" fillId="0" borderId="9" xfId="0" applyFont="1" applyFill="1" applyBorder="1" applyAlignment="1">
      <alignment horizontal="justify" wrapText="1"/>
    </xf>
    <xf numFmtId="0" fontId="10" fillId="0" borderId="0" xfId="0" applyFont="1" applyFill="1" applyAlignment="1">
      <alignment horizontal="justify" wrapText="1"/>
    </xf>
    <xf numFmtId="0" fontId="45" fillId="0" borderId="0" xfId="0" applyFont="1" applyFill="1" applyAlignment="1">
      <alignment horizontal="justify" wrapText="1"/>
    </xf>
    <xf numFmtId="0" fontId="10" fillId="3" borderId="0" xfId="0" applyFont="1" applyFill="1" applyAlignment="1">
      <alignment horizontal="justify" wrapText="1"/>
    </xf>
    <xf numFmtId="0" fontId="10" fillId="0" borderId="0" xfId="0" applyFont="1" applyBorder="1" applyAlignment="1">
      <alignment horizontal="center"/>
    </xf>
    <xf numFmtId="164" fontId="10" fillId="0" borderId="5" xfId="0" applyNumberFormat="1" applyFont="1" applyBorder="1" applyAlignment="1">
      <alignment horizontal="right" wrapText="1" indent="1"/>
    </xf>
    <xf numFmtId="164" fontId="61" fillId="0" borderId="5" xfId="0" applyNumberFormat="1" applyFont="1" applyBorder="1" applyAlignment="1">
      <alignment horizontal="right" wrapText="1" indent="1"/>
    </xf>
    <xf numFmtId="164" fontId="61" fillId="0" borderId="0" xfId="0" applyNumberFormat="1" applyFont="1" applyBorder="1" applyAlignment="1">
      <alignment horizontal="right" wrapText="1" indent="1"/>
    </xf>
    <xf numFmtId="0" fontId="10" fillId="0" borderId="0" xfId="0" applyFont="1" applyBorder="1" applyAlignment="1">
      <alignment horizontal="justify" wrapText="1"/>
    </xf>
    <xf numFmtId="0" fontId="10" fillId="0" borderId="3" xfId="0" applyFont="1" applyBorder="1" applyAlignment="1">
      <alignment wrapText="1"/>
    </xf>
    <xf numFmtId="164" fontId="57" fillId="0" borderId="5" xfId="0" applyNumberFormat="1" applyFont="1" applyBorder="1" applyAlignment="1">
      <alignment horizontal="right" wrapText="1" indent="1"/>
    </xf>
    <xf numFmtId="164" fontId="57" fillId="0" borderId="7" xfId="0" applyNumberFormat="1" applyFont="1" applyBorder="1" applyAlignment="1">
      <alignment horizontal="right" wrapText="1" indent="1"/>
    </xf>
    <xf numFmtId="0" fontId="10" fillId="0" borderId="0" xfId="0" applyFont="1" applyBorder="1" applyAlignment="1">
      <alignment horizontal="right" inden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2" fillId="3" borderId="0" xfId="0" applyFont="1" applyFill="1"/>
    <xf numFmtId="0" fontId="10" fillId="0" borderId="0" xfId="0" applyFont="1" applyFill="1" applyBorder="1" applyAlignment="1">
      <alignment horizontal="justify" wrapText="1"/>
    </xf>
    <xf numFmtId="164" fontId="61" fillId="0" borderId="5" xfId="0" applyNumberFormat="1" applyFont="1" applyFill="1" applyBorder="1" applyAlignment="1">
      <alignment horizontal="right" wrapText="1" indent="1"/>
    </xf>
    <xf numFmtId="164" fontId="61" fillId="0" borderId="7" xfId="0" applyNumberFormat="1" applyFont="1" applyFill="1" applyBorder="1" applyAlignment="1">
      <alignment horizontal="right" wrapText="1" indent="1"/>
    </xf>
    <xf numFmtId="0" fontId="62" fillId="3" borderId="0" xfId="0" applyFont="1" applyFill="1" applyAlignment="1">
      <alignment horizontal="center"/>
    </xf>
    <xf numFmtId="164" fontId="61" fillId="0" borderId="0" xfId="0" applyNumberFormat="1" applyFont="1" applyFill="1" applyBorder="1" applyAlignment="1">
      <alignment horizontal="right" wrapText="1" indent="1"/>
    </xf>
    <xf numFmtId="0" fontId="52" fillId="0" borderId="1" xfId="2" applyFont="1" applyFill="1" applyBorder="1" applyAlignment="1">
      <alignment horizontal="left" wrapText="1"/>
    </xf>
    <xf numFmtId="164" fontId="63" fillId="0" borderId="4" xfId="2" applyNumberFormat="1" applyFont="1" applyFill="1" applyBorder="1" applyAlignment="1">
      <alignment horizontal="right" wrapText="1" indent="1"/>
    </xf>
    <xf numFmtId="164" fontId="63" fillId="0" borderId="10" xfId="2" applyNumberFormat="1" applyFont="1" applyFill="1" applyBorder="1" applyAlignment="1">
      <alignment horizontal="right" wrapText="1" indent="1"/>
    </xf>
    <xf numFmtId="0" fontId="60" fillId="0" borderId="0" xfId="2" applyFont="1" applyFill="1" applyAlignment="1">
      <alignment horizontal="left" wrapText="1"/>
    </xf>
    <xf numFmtId="164" fontId="10" fillId="0" borderId="5" xfId="2" applyNumberFormat="1" applyFont="1" applyFill="1" applyBorder="1" applyAlignment="1">
      <alignment horizontal="right" wrapText="1" indent="1"/>
    </xf>
    <xf numFmtId="164" fontId="10" fillId="0" borderId="7" xfId="2" applyNumberFormat="1" applyFont="1" applyFill="1" applyBorder="1" applyAlignment="1">
      <alignment horizontal="right" wrapText="1" indent="1"/>
    </xf>
    <xf numFmtId="164" fontId="61" fillId="0" borderId="5" xfId="2" applyNumberFormat="1" applyFont="1" applyFill="1" applyBorder="1" applyAlignment="1">
      <alignment horizontal="right" wrapText="1" indent="1"/>
    </xf>
    <xf numFmtId="164" fontId="61" fillId="0" borderId="7" xfId="2" applyNumberFormat="1" applyFont="1" applyFill="1" applyBorder="1" applyAlignment="1">
      <alignment horizontal="right" wrapText="1" indent="1"/>
    </xf>
    <xf numFmtId="164" fontId="10" fillId="0" borderId="5" xfId="2" applyNumberFormat="1" applyFont="1" applyFill="1" applyBorder="1" applyAlignment="1">
      <alignment horizontal="right" indent="1"/>
    </xf>
    <xf numFmtId="164" fontId="10" fillId="0" borderId="7" xfId="2" applyNumberFormat="1" applyFont="1" applyFill="1" applyBorder="1" applyAlignment="1">
      <alignment horizontal="right" indent="1"/>
    </xf>
    <xf numFmtId="0" fontId="28" fillId="3" borderId="0" xfId="0" applyFont="1" applyFill="1" applyAlignment="1">
      <alignment horizontal="left" wrapText="1"/>
    </xf>
    <xf numFmtId="0" fontId="45" fillId="3" borderId="0" xfId="0" applyFont="1" applyFill="1" applyAlignment="1">
      <alignment horizontal="left" wrapText="1"/>
    </xf>
    <xf numFmtId="0" fontId="10" fillId="0" borderId="0" xfId="2" applyFont="1" applyFill="1" applyAlignment="1">
      <alignment horizontal="left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44" fillId="3" borderId="0" xfId="2" applyFont="1" applyFill="1" applyAlignment="1">
      <alignment horizontal="center" wrapText="1"/>
    </xf>
    <xf numFmtId="0" fontId="45" fillId="3" borderId="0" xfId="2" applyFont="1" applyFill="1" applyAlignment="1">
      <alignment wrapText="1"/>
    </xf>
    <xf numFmtId="0" fontId="45" fillId="0" borderId="0" xfId="2" applyFont="1" applyFill="1" applyAlignment="1">
      <alignment wrapText="1"/>
    </xf>
    <xf numFmtId="0" fontId="10" fillId="0" borderId="0" xfId="2" applyFont="1" applyFill="1" applyAlignment="1">
      <alignment wrapText="1"/>
    </xf>
    <xf numFmtId="0" fontId="0" fillId="3" borderId="0" xfId="0" applyFill="1" applyAlignment="1">
      <alignment vertical="top"/>
    </xf>
    <xf numFmtId="0" fontId="10" fillId="0" borderId="3" xfId="0" applyFont="1" applyFill="1" applyBorder="1" applyAlignment="1">
      <alignment horizontal="justify" wrapText="1"/>
    </xf>
    <xf numFmtId="0" fontId="10" fillId="0" borderId="0" xfId="0" applyFont="1" applyFill="1" applyBorder="1"/>
    <xf numFmtId="0" fontId="10" fillId="3" borderId="0" xfId="0" applyFont="1" applyFill="1" applyAlignment="1"/>
    <xf numFmtId="0" fontId="45" fillId="3" borderId="0" xfId="0" applyFont="1" applyFill="1" applyAlignment="1"/>
    <xf numFmtId="0" fontId="52" fillId="0" borderId="0" xfId="0" applyFont="1" applyFill="1" applyBorder="1" applyAlignment="1"/>
    <xf numFmtId="0" fontId="56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right" wrapText="1" indent="1"/>
    </xf>
    <xf numFmtId="164" fontId="10" fillId="0" borderId="7" xfId="0" applyNumberFormat="1" applyFont="1" applyFill="1" applyBorder="1" applyAlignment="1">
      <alignment horizontal="right" vertical="center" wrapText="1" indent="1"/>
    </xf>
    <xf numFmtId="164" fontId="10" fillId="0" borderId="5" xfId="0" applyNumberFormat="1" applyFont="1" applyFill="1" applyBorder="1" applyAlignment="1">
      <alignment horizontal="right" vertical="center" wrapText="1" indent="1"/>
    </xf>
    <xf numFmtId="164" fontId="10" fillId="0" borderId="0" xfId="0" applyNumberFormat="1" applyFont="1" applyFill="1" applyBorder="1" applyAlignment="1">
      <alignment horizontal="right" vertical="center" wrapText="1" indent="1"/>
    </xf>
    <xf numFmtId="1" fontId="10" fillId="0" borderId="5" xfId="0" applyNumberFormat="1" applyFont="1" applyFill="1" applyBorder="1" applyAlignment="1">
      <alignment horizontal="right" wrapText="1" indent="1"/>
    </xf>
    <xf numFmtId="1" fontId="10" fillId="0" borderId="7" xfId="0" applyNumberFormat="1" applyFont="1" applyFill="1" applyBorder="1" applyAlignment="1">
      <alignment horizontal="right" wrapText="1" indent="1"/>
    </xf>
    <xf numFmtId="0" fontId="45" fillId="0" borderId="0" xfId="0" applyFont="1" applyFill="1" applyAlignment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9" fillId="3" borderId="0" xfId="0" applyFont="1" applyFill="1" applyAlignment="1"/>
    <xf numFmtId="0" fontId="6" fillId="3" borderId="0" xfId="0" applyFont="1" applyFill="1" applyAlignment="1">
      <alignment vertical="top"/>
    </xf>
    <xf numFmtId="0" fontId="29" fillId="3" borderId="0" xfId="0" applyFont="1" applyFill="1" applyAlignment="1">
      <alignment horizontal="left" vertical="top"/>
    </xf>
    <xf numFmtId="0" fontId="45" fillId="0" borderId="0" xfId="0" applyFont="1" applyFill="1" applyAlignment="1">
      <alignment horizontal="left"/>
    </xf>
    <xf numFmtId="0" fontId="51" fillId="0" borderId="0" xfId="0" applyFont="1" applyFill="1" applyAlignment="1">
      <alignment horizontal="left"/>
    </xf>
    <xf numFmtId="0" fontId="45" fillId="0" borderId="0" xfId="0" applyFont="1" applyFill="1" applyAlignment="1">
      <alignment horizontal="justify"/>
    </xf>
    <xf numFmtId="0" fontId="45" fillId="3" borderId="0" xfId="0" applyFont="1" applyFill="1" applyAlignment="1">
      <alignment horizontal="justify"/>
    </xf>
    <xf numFmtId="0" fontId="51" fillId="3" borderId="0" xfId="0" applyFont="1" applyFill="1" applyAlignment="1"/>
    <xf numFmtId="0" fontId="10" fillId="0" borderId="0" xfId="0" applyFont="1" applyFill="1" applyAlignment="1">
      <alignment wrapText="1"/>
    </xf>
    <xf numFmtId="164" fontId="10" fillId="0" borderId="7" xfId="0" applyNumberFormat="1" applyFont="1" applyFill="1" applyBorder="1" applyAlignment="1">
      <alignment horizontal="right" vertical="top" indent="1"/>
    </xf>
    <xf numFmtId="0" fontId="33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/>
    </xf>
    <xf numFmtId="164" fontId="11" fillId="3" borderId="0" xfId="0" applyNumberFormat="1" applyFont="1" applyFill="1" applyAlignment="1"/>
    <xf numFmtId="0" fontId="11" fillId="3" borderId="0" xfId="0" applyFont="1" applyFill="1" applyAlignment="1"/>
    <xf numFmtId="0" fontId="6" fillId="3" borderId="0" xfId="0" applyFont="1" applyFill="1" applyAlignment="1">
      <alignment horizontal="center" vertical="top"/>
    </xf>
    <xf numFmtId="164" fontId="6" fillId="3" borderId="0" xfId="0" applyNumberFormat="1" applyFont="1" applyFill="1" applyAlignment="1">
      <alignment vertical="top"/>
    </xf>
    <xf numFmtId="164" fontId="7" fillId="3" borderId="0" xfId="0" applyNumberFormat="1" applyFont="1" applyFill="1" applyAlignment="1"/>
    <xf numFmtId="2" fontId="7" fillId="3" borderId="0" xfId="0" applyNumberFormat="1" applyFont="1" applyFill="1"/>
    <xf numFmtId="0" fontId="23" fillId="3" borderId="0" xfId="0" applyFont="1" applyFill="1" applyAlignment="1"/>
    <xf numFmtId="0" fontId="51" fillId="0" borderId="0" xfId="0" applyFont="1" applyFill="1" applyBorder="1" applyAlignment="1">
      <alignment wrapText="1"/>
    </xf>
    <xf numFmtId="164" fontId="44" fillId="0" borderId="5" xfId="0" applyNumberFormat="1" applyFont="1" applyFill="1" applyBorder="1" applyAlignment="1">
      <alignment horizontal="right" wrapText="1" indent="1"/>
    </xf>
    <xf numFmtId="164" fontId="44" fillId="0" borderId="7" xfId="0" applyNumberFormat="1" applyFont="1" applyFill="1" applyBorder="1" applyAlignment="1">
      <alignment horizontal="right" wrapText="1" indent="1"/>
    </xf>
    <xf numFmtId="164" fontId="44" fillId="0" borderId="7" xfId="0" applyNumberFormat="1" applyFont="1" applyFill="1" applyBorder="1" applyAlignment="1">
      <alignment horizontal="right" indent="1"/>
    </xf>
    <xf numFmtId="1" fontId="10" fillId="0" borderId="5" xfId="0" quotePrefix="1" applyNumberFormat="1" applyFont="1" applyFill="1" applyBorder="1" applyAlignment="1">
      <alignment horizontal="right" wrapText="1" indent="1"/>
    </xf>
    <xf numFmtId="164" fontId="10" fillId="0" borderId="5" xfId="0" quotePrefix="1" applyNumberFormat="1" applyFont="1" applyFill="1" applyBorder="1" applyAlignment="1">
      <alignment horizontal="right" wrapText="1" indent="1"/>
    </xf>
    <xf numFmtId="0" fontId="10" fillId="0" borderId="5" xfId="0" quotePrefix="1" applyFont="1" applyFill="1" applyBorder="1" applyAlignment="1">
      <alignment horizontal="right" indent="1"/>
    </xf>
    <xf numFmtId="0" fontId="51" fillId="3" borderId="0" xfId="0" applyFont="1" applyFill="1" applyAlignment="1">
      <alignment horizontal="center"/>
    </xf>
    <xf numFmtId="164" fontId="51" fillId="3" borderId="0" xfId="0" applyNumberFormat="1" applyFont="1" applyFill="1" applyAlignment="1"/>
    <xf numFmtId="164" fontId="10" fillId="3" borderId="0" xfId="0" applyNumberFormat="1" applyFont="1" applyFill="1" applyAlignment="1"/>
    <xf numFmtId="0" fontId="10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wrapText="1"/>
    </xf>
    <xf numFmtId="0" fontId="46" fillId="0" borderId="0" xfId="0" applyFont="1" applyFill="1" applyBorder="1" applyAlignment="1">
      <alignment horizontal="justify" vertical="top" wrapText="1"/>
    </xf>
    <xf numFmtId="0" fontId="44" fillId="0" borderId="0" xfId="0" applyFont="1" applyFill="1" applyBorder="1" applyAlignment="1">
      <alignment horizontal="justify" wrapText="1"/>
    </xf>
    <xf numFmtId="0" fontId="41" fillId="0" borderId="0" xfId="0" applyFont="1" applyFill="1" applyBorder="1" applyAlignment="1">
      <alignment horizontal="justify" wrapText="1"/>
    </xf>
    <xf numFmtId="0" fontId="65" fillId="0" borderId="0" xfId="0" applyFont="1" applyFill="1" applyBorder="1" applyAlignment="1">
      <alignment horizontal="justify" vertical="top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7" fillId="3" borderId="0" xfId="2" applyFont="1" applyFill="1" applyAlignment="1">
      <alignment horizontal="justify"/>
    </xf>
    <xf numFmtId="0" fontId="9" fillId="3" borderId="0" xfId="2" applyFont="1" applyFill="1"/>
    <xf numFmtId="0" fontId="31" fillId="3" borderId="0" xfId="2" applyFont="1" applyFill="1"/>
    <xf numFmtId="0" fontId="7" fillId="3" borderId="0" xfId="2" applyFont="1" applyFill="1"/>
    <xf numFmtId="0" fontId="7" fillId="3" borderId="0" xfId="0" applyFont="1" applyFill="1" applyAlignment="1">
      <alignment horizontal="justify"/>
    </xf>
    <xf numFmtId="164" fontId="9" fillId="3" borderId="0" xfId="0" applyNumberFormat="1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/>
    <xf numFmtId="164" fontId="0" fillId="3" borderId="0" xfId="0" applyNumberFormat="1" applyFill="1" applyAlignment="1"/>
    <xf numFmtId="164" fontId="10" fillId="0" borderId="0" xfId="2" applyNumberFormat="1" applyFont="1" applyFill="1" applyBorder="1" applyAlignment="1">
      <alignment horizontal="left" wrapText="1"/>
    </xf>
    <xf numFmtId="164" fontId="52" fillId="0" borderId="0" xfId="2" applyNumberFormat="1" applyFont="1" applyFill="1" applyBorder="1" applyAlignment="1">
      <alignment horizontal="left" wrapText="1"/>
    </xf>
    <xf numFmtId="164" fontId="52" fillId="0" borderId="7" xfId="2" applyNumberFormat="1" applyFont="1" applyFill="1" applyBorder="1" applyAlignment="1">
      <alignment horizontal="right" wrapText="1" indent="1"/>
    </xf>
    <xf numFmtId="164" fontId="10" fillId="3" borderId="0" xfId="2" applyNumberFormat="1" applyFont="1" applyFill="1" applyBorder="1" applyAlignment="1">
      <alignment horizontal="left" wrapText="1"/>
    </xf>
    <xf numFmtId="164" fontId="10" fillId="3" borderId="0" xfId="2" applyNumberFormat="1" applyFont="1" applyFill="1" applyBorder="1" applyAlignment="1">
      <alignment horizontal="right" indent="1"/>
    </xf>
    <xf numFmtId="0" fontId="17" fillId="3" borderId="0" xfId="0" applyFont="1" applyFill="1" applyAlignment="1">
      <alignment horizontal="left"/>
    </xf>
    <xf numFmtId="2" fontId="9" fillId="3" borderId="0" xfId="0" applyNumberFormat="1" applyFont="1" applyFill="1"/>
    <xf numFmtId="2" fontId="0" fillId="3" borderId="0" xfId="0" applyNumberFormat="1" applyFill="1" applyAlignment="1"/>
    <xf numFmtId="2" fontId="10" fillId="0" borderId="0" xfId="2" applyNumberFormat="1" applyFont="1" applyFill="1" applyBorder="1" applyAlignment="1">
      <alignment horizontal="left" wrapText="1"/>
    </xf>
    <xf numFmtId="2" fontId="52" fillId="0" borderId="0" xfId="2" applyNumberFormat="1" applyFont="1" applyFill="1" applyBorder="1" applyAlignment="1">
      <alignment horizontal="left" wrapText="1"/>
    </xf>
    <xf numFmtId="2" fontId="54" fillId="0" borderId="7" xfId="0" applyNumberFormat="1" applyFont="1" applyFill="1" applyBorder="1" applyAlignment="1">
      <alignment horizontal="right" wrapText="1" indent="1"/>
    </xf>
    <xf numFmtId="0" fontId="44" fillId="0" borderId="5" xfId="0" applyFont="1" applyFill="1" applyBorder="1" applyAlignment="1">
      <alignment horizontal="right" wrapText="1" indent="1"/>
    </xf>
    <xf numFmtId="0" fontId="44" fillId="0" borderId="7" xfId="0" applyFont="1" applyFill="1" applyBorder="1" applyAlignment="1">
      <alignment horizontal="right" wrapText="1" indent="1"/>
    </xf>
    <xf numFmtId="164" fontId="57" fillId="0" borderId="7" xfId="0" applyNumberFormat="1" applyFont="1" applyFill="1" applyBorder="1" applyAlignment="1">
      <alignment horizontal="right" vertical="top" wrapText="1" indent="1"/>
    </xf>
    <xf numFmtId="164" fontId="44" fillId="0" borderId="25" xfId="0" applyNumberFormat="1" applyFont="1" applyFill="1" applyBorder="1" applyAlignment="1">
      <alignment horizontal="right" vertical="top" wrapText="1" indent="1"/>
    </xf>
    <xf numFmtId="0" fontId="57" fillId="0" borderId="7" xfId="0" applyFont="1" applyFill="1" applyBorder="1" applyAlignment="1">
      <alignment horizontal="right" vertical="top" wrapText="1" indent="1"/>
    </xf>
    <xf numFmtId="0" fontId="45" fillId="0" borderId="0" xfId="0" applyFont="1" applyFill="1" applyAlignment="1">
      <alignment vertical="top" wrapText="1"/>
    </xf>
    <xf numFmtId="0" fontId="45" fillId="0" borderId="9" xfId="0" applyFont="1" applyFill="1" applyBorder="1" applyAlignment="1">
      <alignment horizontal="justify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45" fillId="0" borderId="9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right" vertical="top" indent="1"/>
    </xf>
    <xf numFmtId="0" fontId="10" fillId="0" borderId="7" xfId="0" applyFont="1" applyFill="1" applyBorder="1" applyAlignment="1">
      <alignment horizontal="right" vertical="top" indent="1"/>
    </xf>
    <xf numFmtId="0" fontId="10" fillId="0" borderId="0" xfId="0" applyFont="1" applyFill="1" applyAlignment="1">
      <alignment horizontal="right" vertical="top" indent="1"/>
    </xf>
    <xf numFmtId="0" fontId="0" fillId="3" borderId="0" xfId="0" applyFill="1" applyBorder="1" applyAlignment="1">
      <alignment vertical="center"/>
    </xf>
    <xf numFmtId="0" fontId="10" fillId="0" borderId="9" xfId="0" applyFont="1" applyFill="1" applyBorder="1" applyAlignment="1">
      <alignment horizontal="justify"/>
    </xf>
    <xf numFmtId="0" fontId="10" fillId="0" borderId="9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justify"/>
    </xf>
    <xf numFmtId="0" fontId="57" fillId="3" borderId="0" xfId="0" applyFont="1" applyFill="1" applyBorder="1" applyAlignment="1">
      <alignment horizontal="right" wrapText="1" indent="1"/>
    </xf>
    <xf numFmtId="0" fontId="1" fillId="3" borderId="0" xfId="4" applyFill="1"/>
    <xf numFmtId="0" fontId="1" fillId="3" borderId="0" xfId="4" applyFill="1" applyBorder="1"/>
    <xf numFmtId="0" fontId="5" fillId="3" borderId="0" xfId="4" applyFont="1" applyFill="1" applyBorder="1"/>
    <xf numFmtId="0" fontId="12" fillId="3" borderId="0" xfId="4" applyFont="1" applyFill="1" applyBorder="1"/>
    <xf numFmtId="0" fontId="8" fillId="3" borderId="0" xfId="4" applyFont="1" applyFill="1" applyBorder="1"/>
    <xf numFmtId="0" fontId="10" fillId="0" borderId="5" xfId="4" applyFont="1" applyFill="1" applyBorder="1" applyAlignment="1">
      <alignment wrapText="1"/>
    </xf>
    <xf numFmtId="0" fontId="10" fillId="3" borderId="0" xfId="4" applyFont="1" applyFill="1" applyAlignment="1">
      <alignment wrapText="1"/>
    </xf>
    <xf numFmtId="0" fontId="4" fillId="3" borderId="0" xfId="4" applyFont="1" applyFill="1" applyAlignment="1">
      <alignment horizontal="left" vertical="top" wrapText="1"/>
    </xf>
    <xf numFmtId="0" fontId="5" fillId="3" borderId="0" xfId="4" applyFont="1" applyFill="1" applyAlignment="1">
      <alignment wrapText="1"/>
    </xf>
    <xf numFmtId="0" fontId="60" fillId="0" borderId="0" xfId="4" applyFont="1" applyFill="1" applyAlignment="1">
      <alignment wrapText="1"/>
    </xf>
    <xf numFmtId="0" fontId="41" fillId="0" borderId="0" xfId="4" applyFont="1" applyFill="1" applyAlignment="1">
      <alignment wrapText="1"/>
    </xf>
    <xf numFmtId="0" fontId="52" fillId="0" borderId="5" xfId="4" applyFont="1" applyFill="1" applyBorder="1" applyAlignment="1">
      <alignment wrapText="1"/>
    </xf>
    <xf numFmtId="0" fontId="3" fillId="3" borderId="0" xfId="0" applyFont="1" applyFill="1" applyAlignment="1">
      <alignment horizontal="center" vertical="top"/>
    </xf>
    <xf numFmtId="0" fontId="21" fillId="3" borderId="3" xfId="0" applyFont="1" applyFill="1" applyBorder="1"/>
    <xf numFmtId="0" fontId="23" fillId="3" borderId="3" xfId="0" applyFont="1" applyFill="1" applyBorder="1"/>
    <xf numFmtId="0" fontId="10" fillId="3" borderId="13" xfId="4" applyFont="1" applyFill="1" applyBorder="1" applyAlignment="1">
      <alignment horizontal="center" vertical="center" wrapText="1"/>
    </xf>
    <xf numFmtId="0" fontId="41" fillId="3" borderId="14" xfId="4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/>
    </xf>
    <xf numFmtId="0" fontId="10" fillId="0" borderId="7" xfId="0" applyFont="1" applyFill="1" applyBorder="1" applyAlignment="1">
      <alignment wrapText="1"/>
    </xf>
    <xf numFmtId="0" fontId="10" fillId="0" borderId="7" xfId="0" applyFont="1" applyFill="1" applyBorder="1" applyAlignment="1"/>
    <xf numFmtId="0" fontId="60" fillId="0" borderId="7" xfId="0" applyFont="1" applyFill="1" applyBorder="1" applyAlignment="1">
      <alignment horizontal="justify" wrapText="1"/>
    </xf>
    <xf numFmtId="0" fontId="41" fillId="0" borderId="7" xfId="0" applyFont="1" applyFill="1" applyBorder="1" applyAlignment="1">
      <alignment horizontal="justify" wrapText="1"/>
    </xf>
    <xf numFmtId="0" fontId="41" fillId="0" borderId="7" xfId="0" applyFont="1" applyFill="1" applyBorder="1"/>
    <xf numFmtId="0" fontId="52" fillId="0" borderId="7" xfId="0" applyFont="1" applyFill="1" applyBorder="1" applyAlignment="1">
      <alignment horizontal="justify" wrapText="1"/>
    </xf>
    <xf numFmtId="2" fontId="10" fillId="3" borderId="19" xfId="0" applyNumberFormat="1" applyFont="1" applyFill="1" applyBorder="1" applyAlignment="1">
      <alignment horizontal="center" vertical="center" wrapText="1"/>
    </xf>
    <xf numFmtId="0" fontId="13" fillId="3" borderId="0" xfId="1" applyFill="1" applyBorder="1" applyAlignment="1" applyProtection="1">
      <alignment horizontal="center" vertical="center" wrapText="1"/>
    </xf>
    <xf numFmtId="0" fontId="26" fillId="3" borderId="0" xfId="0" applyFont="1" applyFill="1" applyAlignment="1">
      <alignment vertical="top"/>
    </xf>
    <xf numFmtId="0" fontId="41" fillId="0" borderId="0" xfId="0" applyFont="1" applyFill="1" applyAlignment="1">
      <alignment wrapText="1"/>
    </xf>
    <xf numFmtId="0" fontId="5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top"/>
    </xf>
    <xf numFmtId="0" fontId="10" fillId="3" borderId="0" xfId="0" applyFont="1" applyFill="1" applyBorder="1" applyAlignment="1">
      <alignment horizontal="justify" wrapText="1"/>
    </xf>
    <xf numFmtId="0" fontId="0" fillId="3" borderId="0" xfId="0" applyFill="1"/>
    <xf numFmtId="0" fontId="10" fillId="0" borderId="2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right" indent="1"/>
    </xf>
    <xf numFmtId="164" fontId="10" fillId="0" borderId="4" xfId="0" applyNumberFormat="1" applyFont="1" applyFill="1" applyBorder="1" applyAlignment="1">
      <alignment horizontal="right" wrapText="1" indent="1"/>
    </xf>
    <xf numFmtId="0" fontId="41" fillId="0" borderId="10" xfId="0" applyFont="1" applyFill="1" applyBorder="1" applyAlignment="1">
      <alignment horizontal="justify" wrapText="1"/>
    </xf>
    <xf numFmtId="0" fontId="10" fillId="3" borderId="10" xfId="0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justify" wrapText="1"/>
    </xf>
    <xf numFmtId="0" fontId="44" fillId="0" borderId="9" xfId="0" applyFont="1" applyFill="1" applyBorder="1" applyAlignment="1">
      <alignment horizontal="justify" wrapText="1"/>
    </xf>
    <xf numFmtId="0" fontId="10" fillId="3" borderId="14" xfId="0" applyFont="1" applyFill="1" applyBorder="1" applyAlignment="1">
      <alignment horizontal="center" vertical="center" wrapText="1"/>
    </xf>
    <xf numFmtId="0" fontId="26" fillId="3" borderId="0" xfId="0" applyFont="1" applyFill="1"/>
    <xf numFmtId="164" fontId="10" fillId="0" borderId="7" xfId="0" applyNumberFormat="1" applyFont="1" applyFill="1" applyBorder="1" applyAlignment="1">
      <alignment horizontal="right" vertical="center" indent="1"/>
    </xf>
    <xf numFmtId="164" fontId="57" fillId="0" borderId="5" xfId="0" applyNumberFormat="1" applyFont="1" applyFill="1" applyBorder="1" applyAlignment="1">
      <alignment horizontal="right" vertical="top" wrapText="1" indent="1"/>
    </xf>
    <xf numFmtId="164" fontId="10" fillId="0" borderId="5" xfId="0" applyNumberFormat="1" applyFont="1" applyFill="1" applyBorder="1" applyAlignment="1">
      <alignment horizontal="right" vertical="top" wrapText="1" indent="1"/>
    </xf>
    <xf numFmtId="0" fontId="41" fillId="0" borderId="9" xfId="0" applyFont="1" applyFill="1" applyBorder="1" applyAlignment="1">
      <alignment wrapText="1"/>
    </xf>
    <xf numFmtId="0" fontId="44" fillId="0" borderId="9" xfId="0" applyFont="1" applyFill="1" applyBorder="1" applyAlignment="1">
      <alignment wrapText="1"/>
    </xf>
    <xf numFmtId="0" fontId="52" fillId="0" borderId="4" xfId="0" applyFont="1" applyFill="1" applyBorder="1" applyAlignment="1">
      <alignment horizontal="right" wrapText="1" indent="1"/>
    </xf>
    <xf numFmtId="0" fontId="52" fillId="0" borderId="5" xfId="4" applyFont="1" applyFill="1" applyBorder="1" applyAlignment="1">
      <alignment horizontal="right" wrapText="1" indent="1"/>
    </xf>
    <xf numFmtId="0" fontId="10" fillId="0" borderId="5" xfId="4" applyFont="1" applyFill="1" applyBorder="1" applyAlignment="1">
      <alignment horizontal="right" wrapText="1" indent="1"/>
    </xf>
    <xf numFmtId="0" fontId="46" fillId="3" borderId="0" xfId="0" applyFont="1" applyFill="1" applyBorder="1" applyAlignment="1">
      <alignment horizontal="justify" vertical="top" wrapText="1"/>
    </xf>
    <xf numFmtId="1" fontId="10" fillId="3" borderId="0" xfId="0" applyNumberFormat="1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>
      <alignment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Border="1" applyAlignment="1">
      <alignment horizontal="left" wrapText="1"/>
    </xf>
    <xf numFmtId="0" fontId="41" fillId="0" borderId="0" xfId="0" applyFont="1" applyFill="1" applyAlignment="1">
      <alignment horizontal="justify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wrapText="1"/>
    </xf>
    <xf numFmtId="0" fontId="52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vertical="top" wrapText="1"/>
    </xf>
    <xf numFmtId="0" fontId="52" fillId="0" borderId="10" xfId="0" applyFont="1" applyFill="1" applyBorder="1" applyAlignment="1">
      <alignment horizontal="center" wrapText="1"/>
    </xf>
    <xf numFmtId="0" fontId="52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164" fontId="52" fillId="0" borderId="4" xfId="0" applyNumberFormat="1" applyFont="1" applyFill="1" applyBorder="1" applyAlignment="1">
      <alignment horizontal="right" wrapText="1" indent="1"/>
    </xf>
    <xf numFmtId="164" fontId="54" fillId="0" borderId="10" xfId="0" applyNumberFormat="1" applyFont="1" applyFill="1" applyBorder="1" applyAlignment="1">
      <alignment horizontal="right" wrapText="1" indent="1"/>
    </xf>
    <xf numFmtId="0" fontId="65" fillId="0" borderId="9" xfId="0" applyFont="1" applyFill="1" applyBorder="1" applyAlignment="1">
      <alignment horizontal="justify" wrapText="1"/>
    </xf>
    <xf numFmtId="0" fontId="41" fillId="0" borderId="9" xfId="0" applyFont="1" applyFill="1" applyBorder="1" applyAlignment="1">
      <alignment vertical="top" wrapText="1"/>
    </xf>
    <xf numFmtId="0" fontId="41" fillId="0" borderId="9" xfId="0" applyFont="1" applyFill="1" applyBorder="1" applyAlignment="1">
      <alignment horizontal="justify" vertical="top" wrapText="1"/>
    </xf>
    <xf numFmtId="0" fontId="44" fillId="0" borderId="5" xfId="2" applyFont="1" applyFill="1" applyBorder="1" applyAlignment="1">
      <alignment horizontal="center" wrapText="1"/>
    </xf>
    <xf numFmtId="0" fontId="44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41" fillId="3" borderId="0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52" fillId="3" borderId="0" xfId="0" applyFont="1" applyFill="1" applyBorder="1" applyAlignment="1">
      <alignment horizontal="right" indent="1"/>
    </xf>
    <xf numFmtId="164" fontId="52" fillId="3" borderId="0" xfId="0" applyNumberFormat="1" applyFont="1" applyFill="1" applyBorder="1" applyAlignment="1">
      <alignment horizontal="right" indent="1"/>
    </xf>
    <xf numFmtId="1" fontId="52" fillId="3" borderId="0" xfId="0" applyNumberFormat="1" applyFont="1" applyFill="1" applyBorder="1" applyAlignment="1">
      <alignment horizontal="right" indent="1"/>
    </xf>
    <xf numFmtId="0" fontId="10" fillId="0" borderId="4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/>
    </xf>
    <xf numFmtId="0" fontId="55" fillId="0" borderId="4" xfId="2" applyFont="1" applyFill="1" applyBorder="1" applyAlignment="1">
      <alignment horizontal="center" wrapText="1"/>
    </xf>
    <xf numFmtId="0" fontId="55" fillId="0" borderId="5" xfId="2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wrapText="1"/>
    </xf>
    <xf numFmtId="0" fontId="44" fillId="0" borderId="0" xfId="0" applyFont="1" applyFill="1" applyBorder="1" applyAlignment="1"/>
    <xf numFmtId="0" fontId="41" fillId="0" borderId="7" xfId="0" applyFont="1" applyFill="1" applyBorder="1" applyAlignment="1">
      <alignment wrapText="1"/>
    </xf>
    <xf numFmtId="164" fontId="60" fillId="0" borderId="0" xfId="0" applyNumberFormat="1" applyFont="1" applyFill="1" applyBorder="1" applyAlignment="1"/>
    <xf numFmtId="164" fontId="41" fillId="0" borderId="0" xfId="0" applyNumberFormat="1" applyFont="1" applyFill="1" applyBorder="1" applyAlignment="1"/>
    <xf numFmtId="0" fontId="26" fillId="3" borderId="0" xfId="0" applyFont="1" applyFill="1" applyAlignment="1"/>
    <xf numFmtId="0" fontId="55" fillId="0" borderId="5" xfId="0" applyFont="1" applyFill="1" applyBorder="1" applyAlignment="1">
      <alignment wrapText="1"/>
    </xf>
    <xf numFmtId="0" fontId="60" fillId="0" borderId="7" xfId="0" applyFont="1" applyFill="1" applyBorder="1" applyAlignment="1">
      <alignment wrapText="1"/>
    </xf>
    <xf numFmtId="0" fontId="55" fillId="0" borderId="0" xfId="0" applyFont="1" applyFill="1" applyBorder="1" applyAlignment="1"/>
    <xf numFmtId="164" fontId="41" fillId="0" borderId="0" xfId="0" applyNumberFormat="1" applyFont="1" applyFill="1" applyBorder="1" applyAlignment="1">
      <alignment wrapText="1"/>
    </xf>
    <xf numFmtId="164" fontId="41" fillId="0" borderId="7" xfId="0" applyNumberFormat="1" applyFont="1" applyFill="1" applyBorder="1" applyAlignment="1">
      <alignment wrapText="1"/>
    </xf>
    <xf numFmtId="0" fontId="44" fillId="0" borderId="7" xfId="0" applyFont="1" applyFill="1" applyBorder="1" applyAlignment="1">
      <alignment wrapText="1"/>
    </xf>
    <xf numFmtId="0" fontId="44" fillId="3" borderId="0" xfId="0" applyFont="1" applyFill="1" applyBorder="1" applyAlignment="1"/>
    <xf numFmtId="0" fontId="41" fillId="3" borderId="0" xfId="0" applyFont="1" applyFill="1" applyBorder="1" applyAlignment="1"/>
    <xf numFmtId="0" fontId="41" fillId="3" borderId="0" xfId="0" applyFont="1" applyFill="1" applyBorder="1" applyAlignment="1">
      <alignment horizontal="right" wrapText="1" indent="1"/>
    </xf>
    <xf numFmtId="0" fontId="41" fillId="3" borderId="1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41" fillId="0" borderId="7" xfId="0" applyFont="1" applyFill="1" applyBorder="1" applyAlignment="1"/>
    <xf numFmtId="0" fontId="10" fillId="3" borderId="13" xfId="2" applyFont="1" applyFill="1" applyBorder="1" applyAlignment="1">
      <alignment horizontal="center" vertical="center"/>
    </xf>
    <xf numFmtId="164" fontId="10" fillId="3" borderId="14" xfId="0" applyNumberFormat="1" applyFont="1" applyFill="1" applyBorder="1" applyAlignment="1">
      <alignment horizontal="center" vertical="center" wrapText="1"/>
    </xf>
    <xf numFmtId="0" fontId="40" fillId="3" borderId="0" xfId="1" applyFont="1" applyFill="1" applyAlignment="1" applyProtection="1">
      <alignment horizontal="left" wrapText="1"/>
    </xf>
    <xf numFmtId="0" fontId="26" fillId="3" borderId="0" xfId="1" applyFont="1" applyFill="1" applyAlignment="1" applyProtection="1">
      <alignment horizontal="left" wrapText="1"/>
    </xf>
    <xf numFmtId="0" fontId="36" fillId="3" borderId="0" xfId="1" applyFont="1" applyFill="1" applyAlignment="1" applyProtection="1">
      <alignment horizontal="left" wrapText="1"/>
    </xf>
    <xf numFmtId="0" fontId="25" fillId="3" borderId="0" xfId="1" applyFont="1" applyFill="1" applyAlignment="1" applyProtection="1">
      <alignment horizontal="left" wrapText="1"/>
    </xf>
    <xf numFmtId="0" fontId="41" fillId="3" borderId="0" xfId="0" applyFont="1" applyFill="1" applyAlignment="1">
      <alignment horizontal="left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wrapText="1"/>
    </xf>
    <xf numFmtId="0" fontId="44" fillId="3" borderId="0" xfId="0" applyFont="1" applyFill="1" applyAlignment="1">
      <alignment horizontal="left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26" fillId="3" borderId="0" xfId="0" applyFont="1" applyFill="1" applyAlignment="1">
      <alignment horizontal="left" wrapText="1"/>
    </xf>
    <xf numFmtId="0" fontId="40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47" fillId="3" borderId="8" xfId="1" applyNumberFormat="1" applyFont="1" applyFill="1" applyBorder="1" applyAlignment="1" applyProtection="1">
      <alignment horizontal="left" vertical="center" wrapText="1" indent="7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left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49" fontId="12" fillId="3" borderId="0" xfId="0" applyNumberFormat="1" applyFont="1" applyFill="1" applyAlignment="1">
      <alignment horizontal="left" wrapText="1"/>
    </xf>
    <xf numFmtId="0" fontId="47" fillId="3" borderId="8" xfId="1" applyNumberFormat="1" applyFont="1" applyFill="1" applyBorder="1" applyAlignment="1" applyProtection="1">
      <alignment horizontal="left" wrapText="1" indent="6"/>
    </xf>
    <xf numFmtId="0" fontId="39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47" fillId="3" borderId="8" xfId="1" applyFont="1" applyFill="1" applyBorder="1" applyAlignment="1" applyProtection="1">
      <alignment horizontal="left" vertical="center" wrapText="1" indent="7"/>
    </xf>
    <xf numFmtId="0" fontId="10" fillId="3" borderId="0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wrapText="1"/>
    </xf>
    <xf numFmtId="0" fontId="47" fillId="3" borderId="8" xfId="1" applyFont="1" applyFill="1" applyBorder="1" applyAlignment="1" applyProtection="1">
      <alignment horizontal="left" wrapText="1"/>
    </xf>
    <xf numFmtId="0" fontId="10" fillId="3" borderId="7" xfId="0" applyFont="1" applyFill="1" applyBorder="1" applyAlignment="1">
      <alignment horizontal="center" vertical="center" wrapText="1"/>
    </xf>
    <xf numFmtId="0" fontId="47" fillId="3" borderId="8" xfId="1" applyFont="1" applyFill="1" applyBorder="1" applyAlignment="1" applyProtection="1">
      <alignment horizontal="left" vertical="center" wrapText="1" indent="9"/>
    </xf>
    <xf numFmtId="0" fontId="10" fillId="3" borderId="1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46" fillId="3" borderId="14" xfId="0" applyFont="1" applyFill="1" applyBorder="1" applyAlignment="1">
      <alignment horizontal="center" vertical="center" wrapText="1"/>
    </xf>
    <xf numFmtId="0" fontId="46" fillId="3" borderId="19" xfId="0" applyFont="1" applyFill="1" applyBorder="1" applyAlignment="1">
      <alignment horizontal="center" vertical="center" wrapText="1"/>
    </xf>
    <xf numFmtId="0" fontId="47" fillId="3" borderId="8" xfId="1" applyFont="1" applyFill="1" applyBorder="1" applyAlignment="1" applyProtection="1">
      <alignment horizontal="left" vertical="center" wrapText="1" indent="8"/>
    </xf>
    <xf numFmtId="0" fontId="10" fillId="3" borderId="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47" fillId="3" borderId="8" xfId="1" applyFont="1" applyFill="1" applyBorder="1" applyAlignment="1" applyProtection="1">
      <alignment horizontal="left" vertical="center" wrapText="1" indent="10"/>
    </xf>
    <xf numFmtId="164" fontId="10" fillId="3" borderId="10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0" fillId="3" borderId="0" xfId="0" applyFont="1" applyFill="1" applyBorder="1" applyAlignment="1">
      <alignment horizontal="justify" wrapText="1"/>
    </xf>
    <xf numFmtId="0" fontId="45" fillId="3" borderId="0" xfId="0" applyFont="1" applyFill="1" applyBorder="1" applyAlignment="1">
      <alignment horizontal="justify" wrapText="1"/>
    </xf>
    <xf numFmtId="0" fontId="47" fillId="3" borderId="8" xfId="1" applyFont="1" applyFill="1" applyBorder="1" applyAlignment="1" applyProtection="1">
      <alignment horizontal="left" vertical="center" wrapText="1" indent="5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45" fillId="3" borderId="8" xfId="0" applyFont="1" applyFill="1" applyBorder="1" applyAlignment="1">
      <alignment horizontal="left" vertical="center" wrapText="1"/>
    </xf>
    <xf numFmtId="0" fontId="45" fillId="3" borderId="12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47" fillId="3" borderId="8" xfId="1" applyFont="1" applyFill="1" applyBorder="1" applyAlignment="1" applyProtection="1">
      <alignment horizontal="left" vertical="center" wrapText="1" indent="6"/>
    </xf>
    <xf numFmtId="0" fontId="45" fillId="3" borderId="0" xfId="0" applyFont="1" applyFill="1" applyBorder="1" applyAlignment="1">
      <alignment horizontal="left" vertical="center" wrapText="1"/>
    </xf>
    <xf numFmtId="0" fontId="45" fillId="3" borderId="3" xfId="0" applyFont="1" applyFill="1" applyBorder="1" applyAlignment="1">
      <alignment horizontal="left" vertical="center" wrapText="1"/>
    </xf>
    <xf numFmtId="0" fontId="44" fillId="3" borderId="0" xfId="0" applyFont="1" applyFill="1" applyBorder="1" applyAlignment="1">
      <alignment horizontal="left" wrapText="1"/>
    </xf>
    <xf numFmtId="0" fontId="41" fillId="3" borderId="0" xfId="0" applyFont="1" applyFill="1" applyBorder="1" applyAlignment="1">
      <alignment horizontal="left" wrapText="1"/>
    </xf>
    <xf numFmtId="0" fontId="47" fillId="3" borderId="0" xfId="1" applyFont="1" applyFill="1" applyBorder="1" applyAlignment="1" applyProtection="1">
      <alignment horizontal="left" vertical="center" wrapText="1" indent="17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wrapText="1"/>
    </xf>
    <xf numFmtId="0" fontId="45" fillId="3" borderId="0" xfId="0" applyFont="1" applyFill="1" applyBorder="1" applyAlignment="1">
      <alignment horizontal="left" wrapText="1"/>
    </xf>
    <xf numFmtId="0" fontId="51" fillId="3" borderId="4" xfId="0" applyFont="1" applyFill="1" applyBorder="1" applyAlignment="1">
      <alignment horizontal="center" vertical="center" wrapText="1"/>
    </xf>
    <xf numFmtId="0" fontId="51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45" fillId="3" borderId="0" xfId="0" applyFont="1" applyFill="1" applyAlignment="1">
      <alignment horizontal="left"/>
    </xf>
    <xf numFmtId="0" fontId="47" fillId="3" borderId="8" xfId="1" applyFont="1" applyFill="1" applyBorder="1" applyAlignment="1" applyProtection="1">
      <alignment horizontal="left" vertical="center" wrapText="1" indent="12"/>
    </xf>
    <xf numFmtId="0" fontId="10" fillId="3" borderId="0" xfId="0" applyFont="1" applyFill="1" applyAlignment="1">
      <alignment horizontal="left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justify" wrapText="1"/>
    </xf>
    <xf numFmtId="0" fontId="10" fillId="3" borderId="0" xfId="0" applyFont="1" applyFill="1" applyAlignment="1">
      <alignment horizontal="justify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left" vertical="top" wrapText="1"/>
    </xf>
    <xf numFmtId="0" fontId="45" fillId="3" borderId="3" xfId="0" applyFont="1" applyFill="1" applyBorder="1" applyAlignment="1">
      <alignment horizontal="left" vertical="top" wrapText="1"/>
    </xf>
    <xf numFmtId="0" fontId="45" fillId="3" borderId="8" xfId="0" applyFont="1" applyFill="1" applyBorder="1" applyAlignment="1">
      <alignment horizontal="left" vertical="top" wrapText="1"/>
    </xf>
    <xf numFmtId="0" fontId="45" fillId="3" borderId="1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left" wrapText="1"/>
    </xf>
    <xf numFmtId="0" fontId="47" fillId="2" borderId="8" xfId="1" applyFont="1" applyFill="1" applyBorder="1" applyAlignment="1" applyProtection="1">
      <alignment horizontal="left" vertical="center" wrapText="1" indent="6"/>
    </xf>
    <xf numFmtId="0" fontId="28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5" fillId="3" borderId="0" xfId="2" applyFont="1" applyFill="1" applyAlignment="1">
      <alignment horizontal="left" wrapText="1"/>
    </xf>
    <xf numFmtId="0" fontId="9" fillId="0" borderId="0" xfId="2" applyFont="1" applyFill="1" applyAlignment="1">
      <alignment horizontal="left" wrapText="1"/>
    </xf>
    <xf numFmtId="0" fontId="1" fillId="3" borderId="0" xfId="2" applyFont="1" applyFill="1" applyAlignment="1">
      <alignment horizontal="left" wrapText="1"/>
    </xf>
    <xf numFmtId="0" fontId="28" fillId="3" borderId="0" xfId="2" applyFont="1" applyFill="1" applyAlignment="1">
      <alignment horizontal="left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left" vertical="top" wrapText="1"/>
    </xf>
    <xf numFmtId="0" fontId="10" fillId="3" borderId="8" xfId="2" applyFont="1" applyFill="1" applyBorder="1" applyAlignment="1">
      <alignment horizontal="left" vertical="top" wrapText="1"/>
    </xf>
    <xf numFmtId="0" fontId="10" fillId="3" borderId="12" xfId="2" applyFont="1" applyFill="1" applyBorder="1" applyAlignment="1">
      <alignment horizontal="left" vertical="top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justify" wrapText="1"/>
    </xf>
    <xf numFmtId="0" fontId="10" fillId="3" borderId="20" xfId="2" applyFont="1" applyFill="1" applyBorder="1" applyAlignment="1">
      <alignment horizontal="center" vertical="center" wrapTex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47" fillId="3" borderId="8" xfId="1" applyFont="1" applyFill="1" applyBorder="1" applyAlignment="1" applyProtection="1">
      <alignment horizontal="left" vertical="center" wrapText="1" indent="15"/>
    </xf>
    <xf numFmtId="0" fontId="44" fillId="3" borderId="0" xfId="0" applyFont="1" applyFill="1" applyBorder="1" applyAlignment="1">
      <alignment horizontal="justify" wrapText="1"/>
    </xf>
    <xf numFmtId="0" fontId="44" fillId="3" borderId="0" xfId="0" applyFont="1" applyFill="1" applyAlignment="1">
      <alignment horizontal="justify" wrapText="1"/>
    </xf>
    <xf numFmtId="0" fontId="47" fillId="3" borderId="8" xfId="1" applyFont="1" applyFill="1" applyBorder="1" applyAlignment="1" applyProtection="1">
      <alignment horizontal="left" vertical="center" wrapText="1" indent="14"/>
    </xf>
    <xf numFmtId="0" fontId="28" fillId="3" borderId="0" xfId="0" applyFont="1" applyFill="1" applyAlignment="1">
      <alignment horizontal="left" vertical="top" wrapText="1"/>
    </xf>
    <xf numFmtId="0" fontId="45" fillId="3" borderId="0" xfId="0" applyFont="1" applyFill="1" applyAlignment="1">
      <alignment horizontal="left" vertical="top"/>
    </xf>
    <xf numFmtId="0" fontId="10" fillId="3" borderId="14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vertical="top" wrapText="1"/>
    </xf>
    <xf numFmtId="0" fontId="45" fillId="3" borderId="0" xfId="0" applyFont="1" applyFill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justify"/>
    </xf>
    <xf numFmtId="0" fontId="44" fillId="3" borderId="0" xfId="0" applyFont="1" applyFill="1" applyAlignment="1">
      <alignment horizontal="justify"/>
    </xf>
    <xf numFmtId="0" fontId="52" fillId="0" borderId="0" xfId="2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4" fontId="52" fillId="0" borderId="3" xfId="2" applyNumberFormat="1" applyFont="1" applyFill="1" applyBorder="1" applyAlignment="1">
      <alignment horizontal="center" vertical="center" wrapText="1"/>
    </xf>
    <xf numFmtId="164" fontId="52" fillId="0" borderId="0" xfId="2" applyNumberFormat="1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left" wrapText="1"/>
    </xf>
    <xf numFmtId="164" fontId="47" fillId="3" borderId="8" xfId="1" applyNumberFormat="1" applyFont="1" applyFill="1" applyBorder="1" applyAlignment="1" applyProtection="1">
      <alignment horizontal="left" vertical="center" wrapText="1" indent="8"/>
    </xf>
    <xf numFmtId="0" fontId="9" fillId="3" borderId="0" xfId="2" applyFont="1" applyFill="1" applyAlignment="1">
      <alignment horizontal="left" wrapText="1"/>
    </xf>
    <xf numFmtId="0" fontId="33" fillId="3" borderId="0" xfId="2" applyFont="1" applyFill="1" applyAlignment="1">
      <alignment horizontal="left" wrapText="1"/>
    </xf>
    <xf numFmtId="164" fontId="45" fillId="3" borderId="0" xfId="0" applyNumberFormat="1" applyFont="1" applyFill="1" applyAlignment="1">
      <alignment horizontal="left" wrapText="1"/>
    </xf>
    <xf numFmtId="164" fontId="10" fillId="3" borderId="0" xfId="0" applyNumberFormat="1" applyFont="1" applyFill="1" applyAlignment="1">
      <alignment horizontal="left" wrapText="1"/>
    </xf>
    <xf numFmtId="164" fontId="52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52" fillId="0" borderId="3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horizontal="center" vertical="center" wrapText="1"/>
    </xf>
    <xf numFmtId="0" fontId="66" fillId="3" borderId="0" xfId="0" applyFont="1" applyFill="1" applyAlignment="1">
      <alignment horizontal="left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52" fillId="0" borderId="5" xfId="0" applyNumberFormat="1" applyFont="1" applyFill="1" applyBorder="1" applyAlignment="1">
      <alignment horizontal="center" vertical="center" wrapText="1"/>
    </xf>
    <xf numFmtId="2" fontId="52" fillId="0" borderId="7" xfId="0" applyNumberFormat="1" applyFont="1" applyFill="1" applyBorder="1" applyAlignment="1">
      <alignment horizontal="center" vertical="center" wrapText="1"/>
    </xf>
    <xf numFmtId="2" fontId="52" fillId="0" borderId="3" xfId="0" applyNumberFormat="1" applyFont="1" applyFill="1" applyBorder="1" applyAlignment="1">
      <alignment horizontal="center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164" fontId="52" fillId="0" borderId="5" xfId="0" applyNumberFormat="1" applyFont="1" applyFill="1" applyBorder="1" applyAlignment="1">
      <alignment horizontal="center" vertical="center" wrapText="1"/>
    </xf>
    <xf numFmtId="164" fontId="52" fillId="0" borderId="7" xfId="0" applyNumberFormat="1" applyFont="1" applyFill="1" applyBorder="1" applyAlignment="1">
      <alignment horizontal="center" vertical="center" wrapText="1"/>
    </xf>
    <xf numFmtId="0" fontId="26" fillId="3" borderId="0" xfId="0" applyFont="1" applyFill="1"/>
    <xf numFmtId="0" fontId="39" fillId="3" borderId="0" xfId="0" applyFont="1" applyFill="1"/>
    <xf numFmtId="0" fontId="10" fillId="3" borderId="0" xfId="4" applyFont="1" applyFill="1" applyAlignment="1">
      <alignment horizontal="left" wrapText="1"/>
    </xf>
    <xf numFmtId="0" fontId="41" fillId="3" borderId="0" xfId="4" applyFont="1" applyFill="1" applyAlignment="1">
      <alignment horizontal="left" wrapText="1"/>
    </xf>
    <xf numFmtId="0" fontId="47" fillId="3" borderId="8" xfId="1" applyFont="1" applyFill="1" applyBorder="1" applyAlignment="1" applyProtection="1">
      <alignment horizontal="left" vertical="center" wrapText="1" indent="19"/>
    </xf>
    <xf numFmtId="0" fontId="9" fillId="3" borderId="0" xfId="4" applyFont="1" applyFill="1" applyAlignment="1">
      <alignment horizontal="left"/>
    </xf>
    <xf numFmtId="0" fontId="8" fillId="3" borderId="0" xfId="4" applyFont="1" applyFill="1" applyAlignment="1">
      <alignment horizontal="left"/>
    </xf>
    <xf numFmtId="0" fontId="1" fillId="3" borderId="0" xfId="4" applyFont="1" applyFill="1" applyAlignment="1">
      <alignment horizontal="left" wrapText="1"/>
    </xf>
    <xf numFmtId="0" fontId="9" fillId="3" borderId="0" xfId="0" applyFont="1" applyFill="1"/>
    <xf numFmtId="0" fontId="8" fillId="3" borderId="0" xfId="4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/>
    </xf>
    <xf numFmtId="0" fontId="26" fillId="3" borderId="0" xfId="0" applyFont="1" applyFill="1" applyAlignment="1">
      <alignment horizontal="left" vertical="top" wrapText="1"/>
    </xf>
    <xf numFmtId="0" fontId="41" fillId="3" borderId="10" xfId="0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47" fillId="3" borderId="8" xfId="1" applyFont="1" applyFill="1" applyBorder="1" applyAlignment="1" applyProtection="1">
      <alignment horizontal="left" vertical="center" wrapText="1" indent="17"/>
    </xf>
    <xf numFmtId="0" fontId="10" fillId="0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41" fillId="3" borderId="0" xfId="0" applyFont="1" applyFill="1" applyBorder="1" applyAlignment="1">
      <alignment horizontal="justify" wrapText="1"/>
    </xf>
    <xf numFmtId="0" fontId="47" fillId="3" borderId="8" xfId="1" applyFont="1" applyFill="1" applyBorder="1" applyAlignment="1" applyProtection="1">
      <alignment horizontal="left" vertical="center" wrapText="1" indent="16"/>
    </xf>
    <xf numFmtId="2" fontId="10" fillId="3" borderId="2" xfId="0" applyNumberFormat="1" applyFont="1" applyFill="1" applyBorder="1" applyAlignment="1">
      <alignment horizontal="center" vertical="center" wrapText="1"/>
    </xf>
    <xf numFmtId="2" fontId="10" fillId="3" borderId="12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/>
    </xf>
    <xf numFmtId="164" fontId="10" fillId="3" borderId="13" xfId="2" applyNumberFormat="1" applyFont="1" applyFill="1" applyBorder="1" applyAlignment="1">
      <alignment horizontal="center" vertical="center" wrapText="1"/>
    </xf>
    <xf numFmtId="164" fontId="10" fillId="3" borderId="14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5">
    <cellStyle name="Hiperłącze" xfId="1" builtinId="8"/>
    <cellStyle name="Normalny" xfId="0" builtinId="0"/>
    <cellStyle name="Normalny 2" xfId="2"/>
    <cellStyle name="Normalny 3" xfId="4"/>
    <cellStyle name="Normalny 4" xfId="3"/>
  </cellStyles>
  <dxfs count="0"/>
  <tableStyles count="0" defaultTableStyle="TableStyleMedium2" defaultPivotStyle="PivotStyleLight16"/>
  <colors>
    <mruColors>
      <color rgb="FF0000F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workbookViewId="0">
      <selection activeCell="B1" sqref="B1:D1"/>
    </sheetView>
  </sheetViews>
  <sheetFormatPr defaultColWidth="9.140625" defaultRowHeight="12.75" x14ac:dyDescent="0.2"/>
  <cols>
    <col min="1" max="1" width="3.140625" style="65" customWidth="1"/>
    <col min="2" max="2" width="10.140625" style="67" customWidth="1"/>
    <col min="3" max="3" width="1.85546875" style="67" customWidth="1"/>
    <col min="4" max="4" width="135.42578125" style="67" customWidth="1"/>
    <col min="5" max="16384" width="9.140625" style="65"/>
  </cols>
  <sheetData>
    <row r="1" spans="1:4" ht="32.1" customHeight="1" x14ac:dyDescent="0.25">
      <c r="A1" s="63"/>
      <c r="B1" s="549" t="s">
        <v>1203</v>
      </c>
      <c r="C1" s="549"/>
      <c r="D1" s="549"/>
    </row>
    <row r="2" spans="1:4" ht="30" customHeight="1" x14ac:dyDescent="0.2">
      <c r="A2" s="63"/>
      <c r="B2" s="550" t="s">
        <v>1204</v>
      </c>
      <c r="C2" s="550"/>
      <c r="D2" s="550"/>
    </row>
    <row r="3" spans="1:4" ht="14.25" customHeight="1" x14ac:dyDescent="0.2">
      <c r="A3" s="63"/>
      <c r="B3" s="70"/>
      <c r="C3" s="70"/>
      <c r="D3" s="64"/>
    </row>
    <row r="4" spans="1:4" ht="14.25" customHeight="1" x14ac:dyDescent="0.2">
      <c r="A4" s="65" t="s">
        <v>1</v>
      </c>
      <c r="B4" s="547" t="s">
        <v>178</v>
      </c>
      <c r="C4" s="547"/>
      <c r="D4" s="547"/>
    </row>
    <row r="5" spans="1:4" ht="14.25" customHeight="1" x14ac:dyDescent="0.2">
      <c r="B5" s="548" t="s">
        <v>179</v>
      </c>
      <c r="C5" s="548"/>
      <c r="D5" s="548"/>
    </row>
    <row r="6" spans="1:4" ht="14.25" customHeight="1" x14ac:dyDescent="0.2"/>
    <row r="7" spans="1:4" s="37" customFormat="1" ht="14.25" customHeight="1" x14ac:dyDescent="0.2">
      <c r="A7" s="37" t="s">
        <v>1</v>
      </c>
      <c r="B7" s="73" t="s">
        <v>249</v>
      </c>
      <c r="C7" s="82"/>
      <c r="D7" s="68" t="s">
        <v>1169</v>
      </c>
    </row>
    <row r="8" spans="1:4" s="51" customFormat="1" ht="14.25" customHeight="1" x14ac:dyDescent="0.2">
      <c r="B8" s="74"/>
      <c r="C8" s="83"/>
      <c r="D8" s="72" t="s">
        <v>1170</v>
      </c>
    </row>
    <row r="9" spans="1:4" s="37" customFormat="1" ht="14.25" customHeight="1" x14ac:dyDescent="0.2">
      <c r="B9" s="73" t="s">
        <v>250</v>
      </c>
      <c r="C9" s="82"/>
      <c r="D9" s="68" t="s">
        <v>1171</v>
      </c>
    </row>
    <row r="10" spans="1:4" s="51" customFormat="1" ht="14.25" customHeight="1" x14ac:dyDescent="0.2">
      <c r="B10" s="74"/>
      <c r="C10" s="83"/>
      <c r="D10" s="72" t="s">
        <v>180</v>
      </c>
    </row>
    <row r="11" spans="1:4" s="37" customFormat="1" ht="14.25" customHeight="1" x14ac:dyDescent="0.2">
      <c r="B11" s="73" t="s">
        <v>251</v>
      </c>
      <c r="C11" s="82"/>
      <c r="D11" s="68" t="s">
        <v>181</v>
      </c>
    </row>
    <row r="12" spans="1:4" s="51" customFormat="1" ht="14.25" customHeight="1" x14ac:dyDescent="0.2">
      <c r="B12" s="74"/>
      <c r="C12" s="83"/>
      <c r="D12" s="72" t="s">
        <v>182</v>
      </c>
    </row>
    <row r="13" spans="1:4" s="37" customFormat="1" ht="14.25" customHeight="1" x14ac:dyDescent="0.2">
      <c r="B13" s="73" t="s">
        <v>253</v>
      </c>
      <c r="C13" s="82"/>
      <c r="D13" s="68" t="s">
        <v>183</v>
      </c>
    </row>
    <row r="14" spans="1:4" s="51" customFormat="1" ht="14.25" customHeight="1" x14ac:dyDescent="0.2">
      <c r="B14" s="74"/>
      <c r="C14" s="83"/>
      <c r="D14" s="72" t="s">
        <v>184</v>
      </c>
    </row>
    <row r="15" spans="1:4" s="37" customFormat="1" ht="14.25" customHeight="1" x14ac:dyDescent="0.2">
      <c r="B15" s="73" t="s">
        <v>252</v>
      </c>
      <c r="C15" s="82"/>
      <c r="D15" s="68" t="s">
        <v>185</v>
      </c>
    </row>
    <row r="16" spans="1:4" s="51" customFormat="1" ht="14.25" customHeight="1" x14ac:dyDescent="0.2">
      <c r="B16" s="74"/>
      <c r="C16" s="83"/>
      <c r="D16" s="72" t="s">
        <v>186</v>
      </c>
    </row>
    <row r="17" spans="2:4" s="37" customFormat="1" ht="14.25" customHeight="1" x14ac:dyDescent="0.2">
      <c r="B17" s="73" t="s">
        <v>254</v>
      </c>
      <c r="C17" s="82"/>
      <c r="D17" s="68" t="s">
        <v>1172</v>
      </c>
    </row>
    <row r="18" spans="2:4" s="51" customFormat="1" ht="14.25" customHeight="1" x14ac:dyDescent="0.2">
      <c r="B18" s="74"/>
      <c r="C18" s="83"/>
      <c r="D18" s="72" t="s">
        <v>187</v>
      </c>
    </row>
    <row r="19" spans="2:4" s="37" customFormat="1" ht="14.25" customHeight="1" x14ac:dyDescent="0.2">
      <c r="B19" s="73" t="s">
        <v>255</v>
      </c>
      <c r="C19" s="82"/>
      <c r="D19" s="68" t="s">
        <v>188</v>
      </c>
    </row>
    <row r="20" spans="2:4" s="51" customFormat="1" ht="14.25" customHeight="1" x14ac:dyDescent="0.2">
      <c r="B20" s="74"/>
      <c r="C20" s="83"/>
      <c r="D20" s="72" t="s">
        <v>189</v>
      </c>
    </row>
    <row r="21" spans="2:4" s="37" customFormat="1" ht="14.25" customHeight="1" x14ac:dyDescent="0.2">
      <c r="B21" s="73" t="s">
        <v>256</v>
      </c>
      <c r="C21" s="82"/>
      <c r="D21" s="68" t="s">
        <v>190</v>
      </c>
    </row>
    <row r="22" spans="2:4" s="51" customFormat="1" ht="14.25" customHeight="1" x14ac:dyDescent="0.2">
      <c r="B22" s="74"/>
      <c r="C22" s="83"/>
      <c r="D22" s="72" t="s">
        <v>191</v>
      </c>
    </row>
    <row r="23" spans="2:4" s="37" customFormat="1" ht="14.25" customHeight="1" x14ac:dyDescent="0.2">
      <c r="B23" s="73" t="s">
        <v>257</v>
      </c>
      <c r="C23" s="82"/>
      <c r="D23" s="68" t="s">
        <v>192</v>
      </c>
    </row>
    <row r="24" spans="2:4" s="51" customFormat="1" ht="14.25" customHeight="1" x14ac:dyDescent="0.2">
      <c r="B24" s="74"/>
      <c r="C24" s="83"/>
      <c r="D24" s="72" t="s">
        <v>193</v>
      </c>
    </row>
    <row r="25" spans="2:4" s="37" customFormat="1" ht="14.25" customHeight="1" x14ac:dyDescent="0.2">
      <c r="B25" s="73" t="s">
        <v>258</v>
      </c>
      <c r="C25" s="82"/>
      <c r="D25" s="68" t="s">
        <v>194</v>
      </c>
    </row>
    <row r="26" spans="2:4" s="51" customFormat="1" ht="14.25" customHeight="1" x14ac:dyDescent="0.2">
      <c r="B26" s="74"/>
      <c r="C26" s="83"/>
      <c r="D26" s="72" t="s">
        <v>195</v>
      </c>
    </row>
    <row r="27" spans="2:4" s="37" customFormat="1" ht="14.25" customHeight="1" x14ac:dyDescent="0.2">
      <c r="B27" s="73" t="s">
        <v>259</v>
      </c>
      <c r="C27" s="82"/>
      <c r="D27" s="68" t="s">
        <v>196</v>
      </c>
    </row>
    <row r="28" spans="2:4" s="51" customFormat="1" ht="14.25" customHeight="1" x14ac:dyDescent="0.2">
      <c r="B28" s="74"/>
      <c r="C28" s="83"/>
      <c r="D28" s="72" t="s">
        <v>197</v>
      </c>
    </row>
    <row r="29" spans="2:4" s="37" customFormat="1" ht="14.25" customHeight="1" x14ac:dyDescent="0.2">
      <c r="B29" s="73" t="s">
        <v>260</v>
      </c>
      <c r="C29" s="82"/>
      <c r="D29" s="68" t="s">
        <v>198</v>
      </c>
    </row>
    <row r="30" spans="2:4" s="51" customFormat="1" ht="14.25" customHeight="1" x14ac:dyDescent="0.2">
      <c r="B30" s="74"/>
      <c r="C30" s="83"/>
      <c r="D30" s="72" t="s">
        <v>199</v>
      </c>
    </row>
    <row r="31" spans="2:4" s="37" customFormat="1" ht="14.25" customHeight="1" x14ac:dyDescent="0.2">
      <c r="B31" s="73" t="s">
        <v>261</v>
      </c>
      <c r="C31" s="82"/>
      <c r="D31" s="68" t="s">
        <v>200</v>
      </c>
    </row>
    <row r="32" spans="2:4" s="51" customFormat="1" ht="14.25" customHeight="1" x14ac:dyDescent="0.2">
      <c r="B32" s="74"/>
      <c r="C32" s="83"/>
      <c r="D32" s="72" t="s">
        <v>201</v>
      </c>
    </row>
    <row r="33" spans="2:4" s="37" customFormat="1" ht="14.25" customHeight="1" x14ac:dyDescent="0.2">
      <c r="B33" s="73" t="s">
        <v>262</v>
      </c>
      <c r="C33" s="82"/>
      <c r="D33" s="68" t="s">
        <v>202</v>
      </c>
    </row>
    <row r="34" spans="2:4" s="51" customFormat="1" ht="14.25" customHeight="1" x14ac:dyDescent="0.2">
      <c r="B34" s="74"/>
      <c r="C34" s="83"/>
      <c r="D34" s="72" t="s">
        <v>203</v>
      </c>
    </row>
    <row r="35" spans="2:4" s="37" customFormat="1" ht="14.25" customHeight="1" x14ac:dyDescent="0.2">
      <c r="B35" s="73" t="s">
        <v>263</v>
      </c>
      <c r="C35" s="82"/>
      <c r="D35" s="68" t="s">
        <v>1173</v>
      </c>
    </row>
    <row r="36" spans="2:4" s="51" customFormat="1" ht="14.25" customHeight="1" x14ac:dyDescent="0.2">
      <c r="B36" s="74"/>
      <c r="C36" s="83"/>
      <c r="D36" s="72" t="s">
        <v>1174</v>
      </c>
    </row>
    <row r="37" spans="2:4" s="37" customFormat="1" ht="14.25" customHeight="1" x14ac:dyDescent="0.2">
      <c r="B37" s="73" t="s">
        <v>264</v>
      </c>
      <c r="C37" s="82"/>
      <c r="D37" s="68" t="s">
        <v>204</v>
      </c>
    </row>
    <row r="38" spans="2:4" s="51" customFormat="1" ht="14.25" customHeight="1" x14ac:dyDescent="0.2">
      <c r="B38" s="74"/>
      <c r="C38" s="83"/>
      <c r="D38" s="72" t="s">
        <v>205</v>
      </c>
    </row>
    <row r="39" spans="2:4" s="37" customFormat="1" ht="14.25" customHeight="1" x14ac:dyDescent="0.2">
      <c r="B39" s="73" t="s">
        <v>265</v>
      </c>
      <c r="C39" s="82"/>
      <c r="D39" s="68" t="s">
        <v>206</v>
      </c>
    </row>
    <row r="40" spans="2:4" s="51" customFormat="1" ht="14.25" customHeight="1" x14ac:dyDescent="0.2">
      <c r="B40" s="74"/>
      <c r="C40" s="83"/>
      <c r="D40" s="72" t="s">
        <v>1175</v>
      </c>
    </row>
    <row r="41" spans="2:4" s="37" customFormat="1" ht="14.25" customHeight="1" x14ac:dyDescent="0.2">
      <c r="B41" s="73" t="s">
        <v>266</v>
      </c>
      <c r="C41" s="82"/>
      <c r="D41" s="68" t="s">
        <v>207</v>
      </c>
    </row>
    <row r="42" spans="2:4" s="51" customFormat="1" ht="14.25" customHeight="1" x14ac:dyDescent="0.2">
      <c r="B42" s="74"/>
      <c r="C42" s="83"/>
      <c r="D42" s="72" t="s">
        <v>208</v>
      </c>
    </row>
    <row r="43" spans="2:4" s="37" customFormat="1" ht="14.25" customHeight="1" x14ac:dyDescent="0.2">
      <c r="B43" s="73" t="s">
        <v>267</v>
      </c>
      <c r="C43" s="82"/>
      <c r="D43" s="68" t="s">
        <v>209</v>
      </c>
    </row>
    <row r="44" spans="2:4" s="51" customFormat="1" ht="14.25" customHeight="1" x14ac:dyDescent="0.2">
      <c r="B44" s="74"/>
      <c r="C44" s="83"/>
      <c r="D44" s="72" t="s">
        <v>210</v>
      </c>
    </row>
    <row r="45" spans="2:4" s="37" customFormat="1" ht="14.25" customHeight="1" x14ac:dyDescent="0.2">
      <c r="B45" s="73" t="s">
        <v>268</v>
      </c>
      <c r="C45" s="82"/>
      <c r="D45" s="68" t="s">
        <v>211</v>
      </c>
    </row>
    <row r="46" spans="2:4" s="51" customFormat="1" ht="14.25" customHeight="1" x14ac:dyDescent="0.2">
      <c r="B46" s="74"/>
      <c r="C46" s="83"/>
      <c r="D46" s="72" t="s">
        <v>212</v>
      </c>
    </row>
    <row r="47" spans="2:4" s="37" customFormat="1" ht="14.25" customHeight="1" x14ac:dyDescent="0.2">
      <c r="B47" s="73" t="s">
        <v>269</v>
      </c>
      <c r="C47" s="82"/>
      <c r="D47" s="68" t="s">
        <v>213</v>
      </c>
    </row>
    <row r="48" spans="2:4" s="51" customFormat="1" ht="14.25" customHeight="1" x14ac:dyDescent="0.2">
      <c r="B48" s="74"/>
      <c r="C48" s="83"/>
      <c r="D48" s="72" t="s">
        <v>214</v>
      </c>
    </row>
    <row r="49" spans="2:4" s="37" customFormat="1" ht="14.25" customHeight="1" x14ac:dyDescent="0.2">
      <c r="B49" s="73" t="s">
        <v>270</v>
      </c>
      <c r="C49" s="82"/>
      <c r="D49" s="68" t="s">
        <v>215</v>
      </c>
    </row>
    <row r="50" spans="2:4" s="51" customFormat="1" ht="14.25" customHeight="1" x14ac:dyDescent="0.2">
      <c r="B50" s="74"/>
      <c r="C50" s="83"/>
      <c r="D50" s="72" t="s">
        <v>1176</v>
      </c>
    </row>
    <row r="51" spans="2:4" s="37" customFormat="1" ht="14.25" customHeight="1" x14ac:dyDescent="0.2">
      <c r="B51" s="73" t="s">
        <v>271</v>
      </c>
      <c r="C51" s="82"/>
      <c r="D51" s="68" t="s">
        <v>1000</v>
      </c>
    </row>
    <row r="52" spans="2:4" s="51" customFormat="1" ht="14.25" customHeight="1" x14ac:dyDescent="0.2">
      <c r="B52" s="74"/>
      <c r="C52" s="83"/>
      <c r="D52" s="72" t="s">
        <v>1019</v>
      </c>
    </row>
    <row r="53" spans="2:4" s="37" customFormat="1" ht="14.25" customHeight="1" x14ac:dyDescent="0.2">
      <c r="B53" s="73" t="s">
        <v>272</v>
      </c>
      <c r="C53" s="82"/>
      <c r="D53" s="68" t="s">
        <v>216</v>
      </c>
    </row>
    <row r="54" spans="2:4" s="51" customFormat="1" ht="14.25" customHeight="1" x14ac:dyDescent="0.2">
      <c r="B54" s="74"/>
      <c r="C54" s="83"/>
      <c r="D54" s="72" t="s">
        <v>1177</v>
      </c>
    </row>
    <row r="55" spans="2:4" s="37" customFormat="1" ht="14.25" customHeight="1" x14ac:dyDescent="0.2">
      <c r="B55" s="73" t="s">
        <v>273</v>
      </c>
      <c r="C55" s="82"/>
      <c r="D55" s="68" t="s">
        <v>217</v>
      </c>
    </row>
    <row r="56" spans="2:4" s="51" customFormat="1" ht="14.25" customHeight="1" x14ac:dyDescent="0.2">
      <c r="B56" s="74"/>
      <c r="C56" s="83"/>
      <c r="D56" s="72" t="s">
        <v>218</v>
      </c>
    </row>
    <row r="57" spans="2:4" s="37" customFormat="1" ht="14.25" customHeight="1" x14ac:dyDescent="0.2">
      <c r="B57" s="73"/>
      <c r="C57" s="82"/>
      <c r="D57" s="68" t="s">
        <v>219</v>
      </c>
    </row>
    <row r="58" spans="2:4" s="51" customFormat="1" ht="14.25" customHeight="1" x14ac:dyDescent="0.2">
      <c r="B58" s="74"/>
      <c r="C58" s="83"/>
      <c r="D58" s="72" t="s">
        <v>1178</v>
      </c>
    </row>
    <row r="59" spans="2:4" s="37" customFormat="1" ht="14.25" customHeight="1" x14ac:dyDescent="0.2">
      <c r="B59" s="73"/>
      <c r="C59" s="82"/>
      <c r="D59" s="68" t="s">
        <v>220</v>
      </c>
    </row>
    <row r="60" spans="2:4" s="51" customFormat="1" ht="14.25" customHeight="1" x14ac:dyDescent="0.2">
      <c r="B60" s="74"/>
      <c r="C60" s="83"/>
      <c r="D60" s="72" t="s">
        <v>221</v>
      </c>
    </row>
    <row r="61" spans="2:4" s="37" customFormat="1" ht="14.25" customHeight="1" x14ac:dyDescent="0.2">
      <c r="B61" s="73"/>
      <c r="C61" s="82"/>
      <c r="D61" s="68" t="s">
        <v>222</v>
      </c>
    </row>
    <row r="62" spans="2:4" s="51" customFormat="1" ht="14.25" customHeight="1" x14ac:dyDescent="0.2">
      <c r="B62" s="74"/>
      <c r="C62" s="83"/>
      <c r="D62" s="72" t="s">
        <v>223</v>
      </c>
    </row>
    <row r="63" spans="2:4" s="37" customFormat="1" ht="14.25" customHeight="1" x14ac:dyDescent="0.2">
      <c r="B63" s="73" t="s">
        <v>274</v>
      </c>
      <c r="C63" s="82"/>
      <c r="D63" s="68" t="s">
        <v>224</v>
      </c>
    </row>
    <row r="64" spans="2:4" s="51" customFormat="1" ht="14.25" customHeight="1" x14ac:dyDescent="0.2">
      <c r="B64" s="74"/>
      <c r="C64" s="83"/>
      <c r="D64" s="72" t="s">
        <v>225</v>
      </c>
    </row>
    <row r="65" spans="2:4" s="37" customFormat="1" ht="14.25" customHeight="1" x14ac:dyDescent="0.2">
      <c r="B65" s="73" t="s">
        <v>275</v>
      </c>
      <c r="C65" s="82"/>
      <c r="D65" s="68" t="s">
        <v>298</v>
      </c>
    </row>
    <row r="66" spans="2:4" s="51" customFormat="1" ht="14.25" customHeight="1" x14ac:dyDescent="0.2">
      <c r="B66" s="74"/>
      <c r="C66" s="83"/>
      <c r="D66" s="72" t="s">
        <v>226</v>
      </c>
    </row>
    <row r="67" spans="2:4" s="37" customFormat="1" ht="14.25" customHeight="1" x14ac:dyDescent="0.2">
      <c r="B67" s="73" t="s">
        <v>276</v>
      </c>
      <c r="C67" s="82"/>
      <c r="D67" s="68" t="s">
        <v>227</v>
      </c>
    </row>
    <row r="68" spans="2:4" s="51" customFormat="1" ht="14.25" customHeight="1" x14ac:dyDescent="0.2">
      <c r="B68" s="74"/>
      <c r="C68" s="83"/>
      <c r="D68" s="72" t="s">
        <v>228</v>
      </c>
    </row>
    <row r="69" spans="2:4" s="37" customFormat="1" ht="14.25" customHeight="1" x14ac:dyDescent="0.2">
      <c r="B69" s="73" t="s">
        <v>277</v>
      </c>
      <c r="C69" s="82"/>
      <c r="D69" s="68" t="s">
        <v>1179</v>
      </c>
    </row>
    <row r="70" spans="2:4" s="51" customFormat="1" ht="14.25" customHeight="1" x14ac:dyDescent="0.2">
      <c r="B70" s="74"/>
      <c r="C70" s="83"/>
      <c r="D70" s="72" t="s">
        <v>1180</v>
      </c>
    </row>
    <row r="71" spans="2:4" s="37" customFormat="1" ht="14.25" customHeight="1" x14ac:dyDescent="0.2">
      <c r="B71" s="73" t="s">
        <v>278</v>
      </c>
      <c r="C71" s="82"/>
      <c r="D71" s="68" t="s">
        <v>229</v>
      </c>
    </row>
    <row r="72" spans="2:4" s="51" customFormat="1" ht="14.25" customHeight="1" x14ac:dyDescent="0.2">
      <c r="B72" s="74"/>
      <c r="C72" s="83"/>
      <c r="D72" s="72" t="s">
        <v>230</v>
      </c>
    </row>
    <row r="73" spans="2:4" s="37" customFormat="1" ht="14.25" customHeight="1" x14ac:dyDescent="0.2">
      <c r="B73" s="73" t="s">
        <v>279</v>
      </c>
      <c r="C73" s="82"/>
      <c r="D73" s="68" t="s">
        <v>1001</v>
      </c>
    </row>
    <row r="74" spans="2:4" s="51" customFormat="1" ht="14.25" customHeight="1" x14ac:dyDescent="0.2">
      <c r="B74" s="74"/>
      <c r="C74" s="83"/>
      <c r="D74" s="72" t="s">
        <v>1002</v>
      </c>
    </row>
    <row r="75" spans="2:4" s="37" customFormat="1" ht="14.25" customHeight="1" x14ac:dyDescent="0.2">
      <c r="B75" s="73" t="s">
        <v>280</v>
      </c>
      <c r="C75" s="82"/>
      <c r="D75" s="68" t="s">
        <v>231</v>
      </c>
    </row>
    <row r="76" spans="2:4" s="51" customFormat="1" ht="14.25" customHeight="1" x14ac:dyDescent="0.2">
      <c r="B76" s="74"/>
      <c r="C76" s="83"/>
      <c r="D76" s="72" t="s">
        <v>232</v>
      </c>
    </row>
    <row r="77" spans="2:4" s="37" customFormat="1" ht="14.25" customHeight="1" x14ac:dyDescent="0.2">
      <c r="B77" s="73" t="s">
        <v>281</v>
      </c>
      <c r="C77" s="82"/>
      <c r="D77" s="68" t="s">
        <v>233</v>
      </c>
    </row>
    <row r="78" spans="2:4" s="51" customFormat="1" ht="14.25" customHeight="1" x14ac:dyDescent="0.2">
      <c r="B78" s="74"/>
      <c r="C78" s="83"/>
      <c r="D78" s="72" t="s">
        <v>234</v>
      </c>
    </row>
    <row r="79" spans="2:4" s="37" customFormat="1" ht="14.25" customHeight="1" x14ac:dyDescent="0.2">
      <c r="B79" s="73" t="s">
        <v>282</v>
      </c>
      <c r="C79" s="82"/>
      <c r="D79" s="68" t="s">
        <v>235</v>
      </c>
    </row>
    <row r="80" spans="2:4" s="51" customFormat="1" ht="14.25" customHeight="1" x14ac:dyDescent="0.2">
      <c r="B80" s="74"/>
      <c r="C80" s="83"/>
      <c r="D80" s="72" t="s">
        <v>236</v>
      </c>
    </row>
    <row r="81" spans="1:4" s="37" customFormat="1" ht="14.25" customHeight="1" x14ac:dyDescent="0.2">
      <c r="B81" s="73" t="s">
        <v>283</v>
      </c>
      <c r="C81" s="82"/>
      <c r="D81" s="68" t="s">
        <v>237</v>
      </c>
    </row>
    <row r="82" spans="1:4" s="51" customFormat="1" ht="14.25" customHeight="1" x14ac:dyDescent="0.2">
      <c r="B82" s="74"/>
      <c r="C82" s="83"/>
      <c r="D82" s="72" t="s">
        <v>238</v>
      </c>
    </row>
    <row r="83" spans="1:4" s="37" customFormat="1" ht="14.25" customHeight="1" x14ac:dyDescent="0.2">
      <c r="B83" s="75"/>
      <c r="C83" s="84"/>
      <c r="D83" s="68" t="s">
        <v>239</v>
      </c>
    </row>
    <row r="84" spans="1:4" s="51" customFormat="1" ht="14.25" customHeight="1" x14ac:dyDescent="0.2">
      <c r="B84" s="76"/>
      <c r="C84" s="85"/>
      <c r="D84" s="72" t="s">
        <v>240</v>
      </c>
    </row>
    <row r="85" spans="1:4" s="37" customFormat="1" ht="14.25" customHeight="1" x14ac:dyDescent="0.2">
      <c r="B85" s="73"/>
      <c r="C85" s="82"/>
      <c r="D85" s="68" t="s">
        <v>241</v>
      </c>
    </row>
    <row r="86" spans="1:4" s="51" customFormat="1" ht="14.25" customHeight="1" x14ac:dyDescent="0.2">
      <c r="B86" s="74"/>
      <c r="C86" s="83"/>
      <c r="D86" s="72" t="s">
        <v>242</v>
      </c>
    </row>
    <row r="87" spans="1:4" s="37" customFormat="1" ht="14.25" customHeight="1" x14ac:dyDescent="0.2">
      <c r="B87" s="73"/>
      <c r="C87" s="82"/>
      <c r="D87" s="68" t="s">
        <v>243</v>
      </c>
    </row>
    <row r="88" spans="1:4" s="51" customFormat="1" ht="14.25" customHeight="1" x14ac:dyDescent="0.2">
      <c r="B88" s="74"/>
      <c r="C88" s="83"/>
      <c r="D88" s="72" t="s">
        <v>244</v>
      </c>
    </row>
    <row r="89" spans="1:4" s="37" customFormat="1" ht="14.25" customHeight="1" x14ac:dyDescent="0.2">
      <c r="B89" s="73"/>
      <c r="C89" s="82"/>
      <c r="D89" s="68" t="s">
        <v>245</v>
      </c>
    </row>
    <row r="90" spans="1:4" s="51" customFormat="1" ht="14.25" customHeight="1" x14ac:dyDescent="0.2">
      <c r="B90" s="74"/>
      <c r="C90" s="83"/>
      <c r="D90" s="72" t="s">
        <v>246</v>
      </c>
    </row>
    <row r="91" spans="1:4" s="37" customFormat="1" ht="14.25" customHeight="1" x14ac:dyDescent="0.2">
      <c r="B91" s="73"/>
      <c r="C91" s="82"/>
      <c r="D91" s="68" t="s">
        <v>247</v>
      </c>
    </row>
    <row r="92" spans="1:4" s="51" customFormat="1" ht="14.25" customHeight="1" x14ac:dyDescent="0.2">
      <c r="B92" s="74"/>
      <c r="C92" s="83"/>
      <c r="D92" s="72" t="s">
        <v>248</v>
      </c>
    </row>
    <row r="93" spans="1:4" s="37" customFormat="1" ht="14.25" customHeight="1" x14ac:dyDescent="0.2">
      <c r="B93" s="73"/>
      <c r="C93" s="82"/>
      <c r="D93" s="68" t="s">
        <v>296</v>
      </c>
    </row>
    <row r="94" spans="1:4" s="51" customFormat="1" ht="14.25" customHeight="1" x14ac:dyDescent="0.2">
      <c r="B94" s="74"/>
      <c r="C94" s="83"/>
      <c r="D94" s="72" t="s">
        <v>297</v>
      </c>
    </row>
    <row r="95" spans="1:4" s="37" customFormat="1" ht="14.25" customHeight="1" x14ac:dyDescent="0.2">
      <c r="A95" s="69"/>
      <c r="B95" s="77" t="s">
        <v>284</v>
      </c>
      <c r="C95" s="86"/>
      <c r="D95" s="68" t="s">
        <v>792</v>
      </c>
    </row>
    <row r="96" spans="1:4" s="51" customFormat="1" ht="14.25" customHeight="1" x14ac:dyDescent="0.2">
      <c r="A96" s="72"/>
      <c r="B96" s="78"/>
      <c r="C96" s="87"/>
      <c r="D96" s="72" t="s">
        <v>793</v>
      </c>
    </row>
    <row r="97" spans="1:4" s="37" customFormat="1" ht="14.25" customHeight="1" x14ac:dyDescent="0.2">
      <c r="A97" s="69"/>
      <c r="B97" s="79" t="s">
        <v>285</v>
      </c>
      <c r="C97" s="88"/>
      <c r="D97" s="68" t="s">
        <v>794</v>
      </c>
    </row>
    <row r="98" spans="1:4" s="51" customFormat="1" ht="14.25" customHeight="1" x14ac:dyDescent="0.2">
      <c r="A98" s="72"/>
      <c r="B98" s="80"/>
      <c r="C98" s="89"/>
      <c r="D98" s="72" t="s">
        <v>795</v>
      </c>
    </row>
    <row r="99" spans="1:4" s="476" customFormat="1" ht="14.25" customHeight="1" x14ac:dyDescent="0.2">
      <c r="A99" s="72"/>
      <c r="B99" s="79" t="s">
        <v>286</v>
      </c>
      <c r="C99" s="89"/>
      <c r="D99" s="68" t="s">
        <v>1003</v>
      </c>
    </row>
    <row r="100" spans="1:4" s="476" customFormat="1" ht="14.25" customHeight="1" x14ac:dyDescent="0.2">
      <c r="A100" s="72"/>
      <c r="B100" s="80"/>
      <c r="C100" s="89"/>
      <c r="D100" s="72" t="s">
        <v>1004</v>
      </c>
    </row>
    <row r="101" spans="1:4" s="37" customFormat="1" ht="14.25" customHeight="1" x14ac:dyDescent="0.2">
      <c r="A101" s="69"/>
      <c r="B101" s="77" t="s">
        <v>287</v>
      </c>
      <c r="C101" s="86"/>
      <c r="D101" s="68" t="s">
        <v>796</v>
      </c>
    </row>
    <row r="102" spans="1:4" s="51" customFormat="1" ht="12.75" customHeight="1" x14ac:dyDescent="0.2">
      <c r="A102" s="72"/>
      <c r="B102" s="81"/>
      <c r="C102" s="62"/>
      <c r="D102" s="71" t="s">
        <v>797</v>
      </c>
    </row>
    <row r="103" spans="1:4" s="51" customFormat="1" ht="12.75" customHeight="1" x14ac:dyDescent="0.2">
      <c r="A103" s="72"/>
      <c r="B103" s="447" t="s">
        <v>288</v>
      </c>
      <c r="C103" s="62"/>
      <c r="D103" s="66" t="s">
        <v>798</v>
      </c>
    </row>
    <row r="104" spans="1:4" ht="12.75" customHeight="1" x14ac:dyDescent="0.2">
      <c r="A104" s="90"/>
      <c r="B104" s="446"/>
      <c r="C104" s="65"/>
      <c r="D104" s="71" t="s">
        <v>799</v>
      </c>
    </row>
    <row r="105" spans="1:4" ht="12.75" customHeight="1" x14ac:dyDescent="0.2"/>
    <row r="106" spans="1:4" ht="12.75" customHeight="1" x14ac:dyDescent="0.2"/>
    <row r="107" spans="1:4" ht="12.75" customHeight="1" x14ac:dyDescent="0.2"/>
    <row r="108" spans="1:4" ht="12.75" customHeight="1" x14ac:dyDescent="0.2"/>
    <row r="109" spans="1:4" ht="12.75" customHeight="1" x14ac:dyDescent="0.2"/>
    <row r="110" spans="1:4" ht="12.75" customHeight="1" x14ac:dyDescent="0.2"/>
    <row r="111" spans="1:4" ht="12.75" customHeight="1" x14ac:dyDescent="0.2"/>
    <row r="112" spans="1:4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mergeCells count="4">
    <mergeCell ref="B4:D4"/>
    <mergeCell ref="B5:D5"/>
    <mergeCell ref="B1:D1"/>
    <mergeCell ref="B2:D2"/>
  </mergeCells>
  <phoneticPr fontId="10" type="noConversion"/>
  <hyperlinks>
    <hyperlink ref="D19" location="Tabl.7!A1" display="Tabl.7!A1"/>
    <hyperlink ref="D21" location="Tabl.8!A1" display="Tabl.8!A1"/>
    <hyperlink ref="D23" location="Tabl.9!A1" display="Tabl.9!A1"/>
    <hyperlink ref="D27" location="Tabl.11!A1" display="Tabl.11!A1"/>
    <hyperlink ref="D63" location="Tabl.27!A1" display="Tabl.27!A1"/>
    <hyperlink ref="D65" location="Tabl.28!A1" display="Tabl.28!A1"/>
    <hyperlink ref="D67" location="Tabl.29!A1" display="Tabl.29!A1"/>
    <hyperlink ref="D71" location="Tabl.31!A1" display="Tabl.31!A1"/>
    <hyperlink ref="D73" location="Tabl.32!A1" display="Tabl.32!A1"/>
    <hyperlink ref="D75" location="Tabl.33!A1" display="Tabl.33!A1"/>
    <hyperlink ref="D77" location="Tabl.34!A1" display="Tabl.34!A1"/>
    <hyperlink ref="D79" location="Tabl.35!A1" display="Tabl.35!A1"/>
    <hyperlink ref="D15" location="Tabl.5!A1" display="Tabl.5!A1"/>
    <hyperlink ref="D17" location="Tabl.6!A1" display="Tabl.6!A1"/>
    <hyperlink ref="D55" location="'Tabl.26 (część I)'!A1" display="'Tabl.26 (część I)'!A1"/>
    <hyperlink ref="D57" location="'Tabl.26 (część I)'!A1" display="'Tabl.26 (część I)'!A1"/>
    <hyperlink ref="D59" location="'Tabl.26 (część II)'!A1" display="'Tabl.26 (część II)'!A1"/>
    <hyperlink ref="D61" location="'Tabl.26 (część III)'!A1" display="'Tabl.26 (część III)'!A1"/>
    <hyperlink ref="D81" location="'Tabl.36 (część I)'!A1" display="'Tabl.36 (część I)'!A1"/>
    <hyperlink ref="D37" location="Tabl.16!A1" display="Tabl.16!A1"/>
    <hyperlink ref="D39" location="Tabl.17!A1" display="Tabl.17!A1"/>
    <hyperlink ref="D41" location="Tabl.18!A1" display="Tabl.18!A1"/>
    <hyperlink ref="D43" location="Tabl.19!A1" display="Tabl.19!A1"/>
    <hyperlink ref="D47" location="Tabl.21!A1" display="Tabl.21!A1"/>
    <hyperlink ref="D49" location="Tabl.22!A1" display="Tabl.22!A1"/>
    <hyperlink ref="D51" location="Tabl.23!A1" display="Tabl.23!A1"/>
    <hyperlink ref="D53" location="Tabl.24!A1" display="WYNIKI FINANSOWE PRZEDSIĘBIORSTW"/>
    <hyperlink ref="D69" location="Tabl.30!A1" display="Tabl.30!A1"/>
    <hyperlink ref="D13" location="Tabl.4!A1" display="Tabl.4!A1"/>
    <hyperlink ref="D33" location="Tabl.14!A1" display="Tabl.14!A1"/>
    <hyperlink ref="D45" location="Tabl.20!A1" display="Tabl.20!A1"/>
    <hyperlink ref="D31" location="Tabl.13!A1" display="Tabl.13!A1"/>
    <hyperlink ref="D35" location="Tabl.15!A1" display="Tabl.15!A1"/>
    <hyperlink ref="D25" location="Tabl.10!A1" display="Tabl.10!A1"/>
    <hyperlink ref="D29" location="Tabl.12!A1" display="Tabl.12!A1"/>
    <hyperlink ref="D7" location="Tabl.1!A1" display="Tabl.1!A1"/>
    <hyperlink ref="D87" location="'Tabl.36 (część III)'!A1" display="'Tabl.36 (część III)'!A1"/>
    <hyperlink ref="D85" location="'Tabl.36 (część II)'!A1" display="'Tabl.36 (część II)'!A1"/>
    <hyperlink ref="D93" location="'Tabl.36 (część VI)'!A1" display="'Tabl.36 (część VI)'!A1"/>
    <hyperlink ref="D89" location="'Tabl.36 (część IV)'!A1" display="'Tabl.36 (część IV)'!A1"/>
    <hyperlink ref="D91" location="'Tabl.36 (część V)'!A1" display="'Tabl.36 (część V)'!A1"/>
    <hyperlink ref="D83" location="'Tabl.36 (część I)'!A1" display="'Tabl.36 (część I)'!A1"/>
    <hyperlink ref="D11" location="Tabl.3!A1" tooltip="PRACUJĄCY W SEKTORZE PRZEDSIĘBIORSTW" display="Tabl.3!A1"/>
    <hyperlink ref="D9" location="Tabl.2!A1" display="Tabl.2!A1"/>
    <hyperlink ref="D95" location="Tabl.37!A1" display="Tabl.37!A1"/>
    <hyperlink ref="D97" location="Tabl.38!A1" display="Tabl.38!A1"/>
    <hyperlink ref="D101" location="Tabl.40!A1" display="Tabl.40!A1"/>
    <hyperlink ref="D8" location="Tabl.1!A1" display="METEOROLOGICAL  DATA"/>
    <hyperlink ref="D10" location="Tabl.2!A1" display="POPULATION AND VITAL STATISTICS"/>
    <hyperlink ref="D12" location="Tabl.3!A1" display="EMPLOYED PERSONS IN ENTERPRISE SECTOR"/>
    <hyperlink ref="D14" location="Tabl.4!A1" display="AVERAGE PAID EMPLOYMENT IN ENTERPRISE SECTOR"/>
    <hyperlink ref="D16" location="Tabl.5!A1" display="REGISTERED UNEMPLOYED PERSONS AND JOB OFFERS"/>
    <hyperlink ref="D18" location="Tabl.6!A1" display="REGISTERED UNEMPLOYED PERSONS WITH A SPECIFIC SITUATION ON THE LABOUR MARKET"/>
    <hyperlink ref="D20" location="Tabl.7!A1" display="REGISTERED UNEMPLOYED PERSONS BY EDUCATIONAL LEVEL AND SEX"/>
    <hyperlink ref="D22" location="Tabl.8!A1" display="REGISTERED UNEMPLOYED PERSONS BY AGE AND SEX"/>
    <hyperlink ref="D24" location="Tabl.9!A1" display="REGISTERED UNEMPLOYED PERSONS BY DURATION OF UNEMPLOYMENT AND SEX"/>
    <hyperlink ref="D26" location="Tabl.10!A1" display="REGISTERED UNEMPLOYED PERSONS BY WORK SENIORITY AND SEX "/>
    <hyperlink ref="D28" location="Tabl.11!A1" display="AVERAGE MONTHLY GROSS WAGES AND SALARIES IN ENTERPRISE SECTOR"/>
    <hyperlink ref="D30" location="Tabl.12!A1" display="TIME WORKED AND AVERAGE HOURLY WAGES AND SALARIES IN ENTERPRISE SECTOR"/>
    <hyperlink ref="D32" location="Tabl.13!A1" display="OCCUPANCY IN TOURIST ACCOMMODATION ESTABLISHMENTS"/>
    <hyperlink ref="D34" location="Tabl.14!A1" display="ACTIVITY OF THE JOHN PAUL II INTERNATIONAL AIRPORT KRAKOW-BALICE"/>
    <hyperlink ref="D36" location="Tabl.15!A1" display="MASS EVENTS IN KRAKOW IN THE PERIOD I–XII 2018"/>
    <hyperlink ref="D38" location="Tabl.16!A1" display="ENTITIES OF THE NATIONAL ECONOMY BY EXPECTED NUMBER OF EMPLOYED PERSONS AND NACE SECTIONS"/>
    <hyperlink ref="D40" location="Tabl.17!A1" display="ENTITIES OF THE NATIONAL ECONOMY BY NUMBER OF EMPLOYEES AND NACE SECTIONS"/>
    <hyperlink ref="D42" location="Tabl.18!A1" display="ENTITIES OF THE NATIONAL ECONOMY BY LEGAL STATUS"/>
    <hyperlink ref="D44" location="Tabl.19!A1" display="COMMERCIAL COMPANIES BY TYPE OF CAPITAL"/>
    <hyperlink ref="D46" location="Tabl.20!A1" display="SALE AND EMPLOYED PERSONS IN ENTERPRISE SECTOR BY SELECTED NACE SECTIONS AND DIVISIONS"/>
    <hyperlink ref="D48" location="Tabl.21!A1" display="SOLD PRODUCTION OF INDUSTRY (CURRENT PRICES)"/>
    <hyperlink ref="D50" location="Tabl.22!A1" display="SOLD PRODUCTION OF CONSTRUCTION (CURRENT PRICES)"/>
    <hyperlink ref="D52" location="Tabl.23!A1" display="INVESTMENT OUTLAYS (CENY BIEŻĄCE)"/>
    <hyperlink ref="D54" location="Tabl.24!A1" display="FINANCIAL RESULTS OF ENTERPRISES"/>
    <hyperlink ref="D56" location="'Tabl.26 (część I)'!A1" display="FINANCIAL RESULTS OF NON-FINANCIAL ENTERPRISES BY NACE SECTIONS"/>
    <hyperlink ref="D58" location="'Tabl.26 (część I)'!A1" display="           I. Income, cost, financial result from sale"/>
    <hyperlink ref="D60" location="'Tabl.26 (część II)'!A1" display="           II. Gross financial result"/>
    <hyperlink ref="D62" location="'Tabl.26 (część III)'!A1" display="           III. Net financial result"/>
    <hyperlink ref="D64" location="Tabl.27!A1" display="ECONOMIC RELATIONS IN ENTERPRISES BY NACE SECTIONS"/>
    <hyperlink ref="D66" location="Tabl.28!A1" display="CURRENT ASSETS AND SHORT-TERM AND LONG-TERM LIABILITIES OF NON-FINANCIAL ENTERPRISES"/>
    <hyperlink ref="D68" location="Tabl.29!A1" display="CURRENT ASSETS AND LIABILITIES OF NON-FINANCIAL ENTERPRISES BY NACE SECTIONS"/>
    <hyperlink ref="D70" location="Tabl.30!A1" display="ASCERTAINED CRIMES AND  RATES  OF  DETECTABILITY  OF  DELINQUENTS  IN  CRIMES IN THE PERIOD I–XII 2018"/>
    <hyperlink ref="D72" location="Tabl.31!A1" display="ROAD TRAFIC EVENTS"/>
    <hyperlink ref="D74" location="Tabl.32!A1" display="PARTICIPATION OF GUARDS IN TASKS EXECUTING IN THE MUNICIPAL POLICE BRANCHES IN THE PERIOD I–XII 2018"/>
    <hyperlink ref="D76" location="Tabl.33!A1" display="SELECTED ACTIVITIES OF THE MUNICIPAL POLICE"/>
    <hyperlink ref="D78" location="Tabl.34!A1" display="NUMBER OF OFFENCES DISCLOSED IN PARTICULAR CATEGORIES BY THE MUNICIPAL POLICE"/>
    <hyperlink ref="D80" location="Tabl.35!A1" display="KRAKOW AND THE MAŁOPOLSKIE VOIVODSHIP"/>
    <hyperlink ref="D82" location="'Tabl.36 (część I)'!A1" display="KRAKOW AND VOIVODSHIP CITIES IN POLAND"/>
    <hyperlink ref="D84" location="'Tabl.36 (część I)'!A1" display="           I. POPULATION"/>
    <hyperlink ref="D86" location="'Tabl.36 (część II)'!A1" display="           II. LABOUR MARKET"/>
    <hyperlink ref="D88" location="'Tabl.36 (część III)'!A1" display="           III. WAGES AND SALARIES IN ENTERPRISE SECTOR "/>
    <hyperlink ref="D90" location="'Tabl.36 (część IV)'!A1" display="           IV. DWELLINGS COMPLETED"/>
    <hyperlink ref="D92" location="'Tabl.36 (część V)'!A1" display="           V. FINANCES OF ENTERPRISES "/>
    <hyperlink ref="D94" location="'Tabl.36 (część VI)'!A1" display="           VI. ENTITIES OF THE NATIONAL ECONOMY REGISTERED IN THE REGON REGISTER "/>
    <hyperlink ref="D96" location="Tabl.37!A1" display="SELECTED DATA ON RESEARCH AND DEVELOPMENT ACTIVITY (R&amp;D) IN 2017"/>
    <hyperlink ref="D98" location="Tabl.38!A1" display="GROSS DOMESTIC PRODUCT (current prices)"/>
    <hyperlink ref="D102" location="Tabl.40!A1" display="EXIBIT EVENTS IN KRAKOW IN THE PERIOD I–XII 2018"/>
    <hyperlink ref="D103" location="Tabl.41!A1" display="ZAREJESTROWANA DZIAŁALNOŚĆ PAŃSTWOWEJ STRAŻY POŻARNEJ"/>
    <hyperlink ref="D104" location="Tabl.41!A1" display="REGISTERED ACTIVITY OF TE STATE FIRE DEPARTMENT"/>
    <hyperlink ref="D55:D56" location="'Tabl.25 (część I)'!A1" display="WYNIKI FINANSOWE PRZEDSIĘBIORSTW WEDŁUG SEKCJI PKD"/>
    <hyperlink ref="D57:D58" location="'Tabl.25 (część I)'!A1" display="           I. Przychody, koszty, wynik finansowy ze sprzedaży"/>
    <hyperlink ref="D59:D60" location="'Tabl.25 (część II)'!A1" display="           II. Wynik finansowy brutto"/>
    <hyperlink ref="D61:D62" location="'Tabl.25 (część III)'!A1" display="           III. Wynik finansowy netto"/>
    <hyperlink ref="D63:D64" location="Tabl.26!A1" display="RELACJE EKONOMICZNE W PRZEDSIĘBIORSTWACH WEDŁUG SEKCJI PKD"/>
    <hyperlink ref="D65:D66" location="Tabl.27!A1" display="AKTYWA OBROTOWE ORAZ ZOBOWIĄZANIA KRÓTKO- I DŁUGOTERMINOWE PRZEDSIĘBIORSTW"/>
    <hyperlink ref="D67:D68" location="Tabl.28!A1" display="AKTYWA OBROTOWE ORAZ ZOBOWIĄZANIA PRZEDSIĘBIORSTW WEDŁUG SEKCJI PKD"/>
    <hyperlink ref="D69:D70" location="Tabl.29!A1" display="PRZESTĘPSTWA STWIERDZONE I  WSKAŹNIKI  WYKRYWALNOŚCI  SPRAWCÓW  PRZESTĘPSTW W OKRESIE I–III 2019 R."/>
    <hyperlink ref="D71:D72" location="Tabl.30!A1" display="ZDARZENIA DROGOWE"/>
    <hyperlink ref="D73:D74" location="Tabl.31!A1" display="UDZIAŁ STRAŻNIKÓW W WYKONYWANIU ZADAŃ W ODDZIAŁACH STRAŻY MIEJSKIEJ W OKRESIE I–XII 2018 R."/>
    <hyperlink ref="D75:D76" location="Tabl.32!A1" display="WYBRANE ZAGADNIENIA Z DZIAŁALNOŚCI SŁUŻB STRAŻY MIEJSKIEJ"/>
    <hyperlink ref="D77:D78" location="Tabl.33!A1" display="LICZBA UJAWNIONYCH WYKROCZEŃ W POSZCZEGÓLNYCH KATEGORIACH PRZEZ SŁUŻBY STRAŻY MIEJSKIEJ"/>
    <hyperlink ref="D79:D80" location="Tabl.34!A1" display="KRAKÓW NA TLE WOJEWÓDZTWA MAŁOPOLSKIEGO"/>
    <hyperlink ref="D81:D84" location="'Tabl.35 (część I)'!A1" display="KRAKÓW NA TLE MIAST WOJEWÓDZKICH W POLSCE"/>
    <hyperlink ref="D85:D86" location="'Tabl.35 (część II)'!A1" display="           II. RYNEK PRACY"/>
    <hyperlink ref="D87:D88" location="'Tabl.35 (część III)'!A1" display="           III. WYNAGRODZENIA W SEKTORZE PRZEDSIĘBIORSTW "/>
    <hyperlink ref="D89:D90" location="'Tabl.35 (część IV)'!A1" display="           IV. MIESZKANIA ODDANE DO UŻYTKOWANIA"/>
    <hyperlink ref="D91:D92" location="'Tabl.35 (część V)'!A1" display="           V. FINANSE PRZEDSIĘBIORSTW"/>
    <hyperlink ref="D93:D94" location="'Tabl.35 (część VI)'!A1" display="           VI. PODMIOTY GOSPODARKI NARODOWEJ W REJESTRZE REGON"/>
    <hyperlink ref="D95:D96" location="Tabl.36!A1" display="LUDNOŚĆ W WIEKU PRODUKCYJNYM I NIEPRODUKCYJNYM W 2018 R."/>
    <hyperlink ref="D97:D98" location="Tabl.37!A1" display="LUDNOŚĆ WEDŁUG PŁCI I WIEKU W 2018 R."/>
    <hyperlink ref="D99:D100" location="Tabl.38!A1" display="RUCH NATURALNY LUDNOŚCI W 2018 R."/>
    <hyperlink ref="D101:D102" location="Tabl.39!A1" display="OSOBY PRZYJĘTE DO WYTRZEŹWIENIA PRZEZ MIEJSKIE CENTRUM PROFILAKTYKI UZALEŻNIEŃ"/>
    <hyperlink ref="D103:D104" location="Tabl.40!A1" display="ZAREJESTROWANA DZIAŁALNOŚĆ PAŃSTWOWEJ STRAŻY POŻARNEJ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6.7109375" style="11" customWidth="1"/>
    <col min="2" max="2" width="24.7109375" style="11" customWidth="1"/>
    <col min="3" max="8" width="16.7109375" style="11" customWidth="1"/>
    <col min="9" max="16384" width="9.140625" style="11"/>
  </cols>
  <sheetData>
    <row r="1" spans="1:8" s="37" customFormat="1" ht="14.25" customHeight="1" x14ac:dyDescent="0.2">
      <c r="A1" s="560" t="s">
        <v>417</v>
      </c>
      <c r="B1" s="560"/>
      <c r="C1" s="560"/>
      <c r="D1" s="560"/>
      <c r="E1" s="560"/>
      <c r="F1" s="560"/>
      <c r="G1" s="560"/>
      <c r="H1" s="560"/>
    </row>
    <row r="2" spans="1:8" s="31" customFormat="1" ht="14.25" customHeight="1" x14ac:dyDescent="0.2">
      <c r="A2" s="582" t="s">
        <v>344</v>
      </c>
      <c r="B2" s="582"/>
      <c r="C2" s="582"/>
      <c r="D2" s="582"/>
      <c r="E2" s="582"/>
      <c r="F2" s="582"/>
      <c r="G2" s="582"/>
      <c r="H2" s="582"/>
    </row>
    <row r="3" spans="1:8" s="31" customFormat="1" ht="14.25" customHeight="1" x14ac:dyDescent="0.2">
      <c r="A3" s="561" t="s">
        <v>418</v>
      </c>
      <c r="B3" s="561"/>
      <c r="C3" s="561"/>
      <c r="D3" s="561"/>
      <c r="E3" s="561"/>
      <c r="F3" s="561"/>
      <c r="G3" s="561"/>
      <c r="H3" s="561"/>
    </row>
    <row r="4" spans="1:8" s="31" customFormat="1" ht="14.25" customHeight="1" x14ac:dyDescent="0.2">
      <c r="A4" s="561" t="s">
        <v>394</v>
      </c>
      <c r="B4" s="561"/>
      <c r="C4" s="561"/>
      <c r="D4" s="561"/>
      <c r="E4" s="561"/>
      <c r="F4" s="561"/>
      <c r="G4" s="561"/>
      <c r="H4" s="561"/>
    </row>
    <row r="5" spans="1:8" ht="27" customHeight="1" x14ac:dyDescent="0.2">
      <c r="A5" s="17"/>
      <c r="B5" s="17"/>
      <c r="C5" s="17"/>
      <c r="D5" s="17"/>
      <c r="E5" s="17"/>
      <c r="F5" s="17"/>
      <c r="G5" s="604" t="s">
        <v>106</v>
      </c>
      <c r="H5" s="604"/>
    </row>
    <row r="6" spans="1:8" ht="27.95" customHeight="1" x14ac:dyDescent="0.2">
      <c r="A6" s="562" t="s">
        <v>387</v>
      </c>
      <c r="B6" s="565"/>
      <c r="C6" s="562" t="s">
        <v>430</v>
      </c>
      <c r="D6" s="564"/>
      <c r="E6" s="564"/>
      <c r="F6" s="564"/>
      <c r="G6" s="564"/>
      <c r="H6" s="564"/>
    </row>
    <row r="7" spans="1:8" ht="80.099999999999994" customHeight="1" x14ac:dyDescent="0.2">
      <c r="A7" s="608" t="s">
        <v>647</v>
      </c>
      <c r="B7" s="611"/>
      <c r="C7" s="113" t="s">
        <v>431</v>
      </c>
      <c r="D7" s="262" t="s">
        <v>99</v>
      </c>
      <c r="E7" s="262" t="s">
        <v>100</v>
      </c>
      <c r="F7" s="262" t="s">
        <v>101</v>
      </c>
      <c r="G7" s="262" t="s">
        <v>102</v>
      </c>
      <c r="H7" s="115" t="s">
        <v>432</v>
      </c>
    </row>
    <row r="8" spans="1:8" ht="27.95" customHeight="1" x14ac:dyDescent="0.2">
      <c r="A8" s="607" t="s">
        <v>408</v>
      </c>
      <c r="B8" s="607"/>
      <c r="C8" s="607"/>
      <c r="D8" s="607"/>
      <c r="E8" s="607"/>
      <c r="F8" s="607"/>
      <c r="G8" s="607"/>
      <c r="H8" s="607"/>
    </row>
    <row r="9" spans="1:8" ht="14.25" customHeight="1" x14ac:dyDescent="0.2">
      <c r="A9" s="95">
        <v>2018</v>
      </c>
      <c r="B9" s="106" t="s">
        <v>98</v>
      </c>
      <c r="C9" s="153">
        <v>1593</v>
      </c>
      <c r="D9" s="153">
        <v>2461</v>
      </c>
      <c r="E9" s="153">
        <v>2052</v>
      </c>
      <c r="F9" s="153">
        <v>1821</v>
      </c>
      <c r="G9" s="153">
        <v>1735</v>
      </c>
      <c r="H9" s="160">
        <v>3327</v>
      </c>
    </row>
    <row r="10" spans="1:8" ht="14.25" customHeight="1" x14ac:dyDescent="0.2">
      <c r="A10" s="95"/>
      <c r="B10" s="106" t="s">
        <v>84</v>
      </c>
      <c r="C10" s="153">
        <v>1359</v>
      </c>
      <c r="D10" s="153">
        <v>1929</v>
      </c>
      <c r="E10" s="153">
        <v>1987</v>
      </c>
      <c r="F10" s="153">
        <v>2018</v>
      </c>
      <c r="G10" s="153">
        <v>1592</v>
      </c>
      <c r="H10" s="160">
        <v>3145</v>
      </c>
    </row>
    <row r="11" spans="1:8" ht="14.25" customHeight="1" x14ac:dyDescent="0.2">
      <c r="A11" s="95"/>
      <c r="B11" s="106" t="s">
        <v>86</v>
      </c>
      <c r="C11" s="153">
        <v>1306</v>
      </c>
      <c r="D11" s="153">
        <v>1927</v>
      </c>
      <c r="E11" s="153">
        <v>1740</v>
      </c>
      <c r="F11" s="153">
        <v>2003</v>
      </c>
      <c r="G11" s="153">
        <v>1657</v>
      </c>
      <c r="H11" s="160">
        <v>3009</v>
      </c>
    </row>
    <row r="12" spans="1:8" ht="14.25" customHeight="1" x14ac:dyDescent="0.2">
      <c r="A12" s="95"/>
      <c r="B12" s="106" t="s">
        <v>97</v>
      </c>
      <c r="C12" s="153">
        <v>1135</v>
      </c>
      <c r="D12" s="153">
        <v>2228</v>
      </c>
      <c r="E12" s="153">
        <v>1644</v>
      </c>
      <c r="F12" s="153">
        <v>1848</v>
      </c>
      <c r="G12" s="153">
        <v>1665</v>
      </c>
      <c r="H12" s="160">
        <v>2947</v>
      </c>
    </row>
    <row r="13" spans="1:8" ht="14.25" customHeight="1" x14ac:dyDescent="0.2">
      <c r="A13" s="95">
        <v>2019</v>
      </c>
      <c r="B13" s="106" t="s">
        <v>98</v>
      </c>
      <c r="C13" s="153">
        <v>1259</v>
      </c>
      <c r="D13" s="153">
        <v>2201</v>
      </c>
      <c r="E13" s="153">
        <v>1793</v>
      </c>
      <c r="F13" s="153">
        <v>1835</v>
      </c>
      <c r="G13" s="153">
        <v>1671</v>
      </c>
      <c r="H13" s="160">
        <v>2931</v>
      </c>
    </row>
    <row r="14" spans="1:8" ht="14.25" customHeight="1" x14ac:dyDescent="0.2">
      <c r="A14" s="116"/>
      <c r="B14" s="119" t="s">
        <v>33</v>
      </c>
      <c r="C14" s="124">
        <v>79</v>
      </c>
      <c r="D14" s="124">
        <v>89.4</v>
      </c>
      <c r="E14" s="124">
        <v>87.4</v>
      </c>
      <c r="F14" s="124">
        <v>100.8</v>
      </c>
      <c r="G14" s="124">
        <v>96.3</v>
      </c>
      <c r="H14" s="125">
        <v>88.1</v>
      </c>
    </row>
    <row r="15" spans="1:8" ht="14.25" customHeight="1" x14ac:dyDescent="0.2">
      <c r="A15" s="116"/>
      <c r="B15" s="119" t="s">
        <v>35</v>
      </c>
      <c r="C15" s="124">
        <v>110.9</v>
      </c>
      <c r="D15" s="124">
        <v>98.8</v>
      </c>
      <c r="E15" s="124">
        <v>109.1</v>
      </c>
      <c r="F15" s="124">
        <v>99.3</v>
      </c>
      <c r="G15" s="124">
        <v>100.4</v>
      </c>
      <c r="H15" s="125">
        <v>99.5</v>
      </c>
    </row>
    <row r="16" spans="1:8" ht="27.95" customHeight="1" x14ac:dyDescent="0.2">
      <c r="A16" s="607" t="s">
        <v>409</v>
      </c>
      <c r="B16" s="607"/>
      <c r="C16" s="607"/>
      <c r="D16" s="607"/>
      <c r="E16" s="607"/>
      <c r="F16" s="607"/>
      <c r="G16" s="607"/>
      <c r="H16" s="607"/>
    </row>
    <row r="17" spans="1:8" ht="14.25" customHeight="1" x14ac:dyDescent="0.2">
      <c r="A17" s="95">
        <v>2018</v>
      </c>
      <c r="B17" s="106" t="s">
        <v>98</v>
      </c>
      <c r="C17" s="153">
        <v>836</v>
      </c>
      <c r="D17" s="153">
        <v>1322</v>
      </c>
      <c r="E17" s="153">
        <v>1048</v>
      </c>
      <c r="F17" s="153">
        <v>802</v>
      </c>
      <c r="G17" s="153">
        <v>752</v>
      </c>
      <c r="H17" s="160">
        <v>1564</v>
      </c>
    </row>
    <row r="18" spans="1:8" ht="14.25" customHeight="1" x14ac:dyDescent="0.2">
      <c r="A18" s="95"/>
      <c r="B18" s="106" t="s">
        <v>84</v>
      </c>
      <c r="C18" s="153">
        <v>659</v>
      </c>
      <c r="D18" s="153">
        <v>994</v>
      </c>
      <c r="E18" s="153">
        <v>990</v>
      </c>
      <c r="F18" s="153">
        <v>939</v>
      </c>
      <c r="G18" s="153">
        <v>671</v>
      </c>
      <c r="H18" s="160">
        <v>1477</v>
      </c>
    </row>
    <row r="19" spans="1:8" ht="14.25" customHeight="1" x14ac:dyDescent="0.2">
      <c r="A19" s="95"/>
      <c r="B19" s="106" t="s">
        <v>86</v>
      </c>
      <c r="C19" s="153">
        <v>658</v>
      </c>
      <c r="D19" s="153">
        <v>940</v>
      </c>
      <c r="E19" s="153">
        <v>818</v>
      </c>
      <c r="F19" s="153">
        <v>948</v>
      </c>
      <c r="G19" s="153">
        <v>698</v>
      </c>
      <c r="H19" s="160">
        <v>1399</v>
      </c>
    </row>
    <row r="20" spans="1:8" ht="14.25" customHeight="1" x14ac:dyDescent="0.2">
      <c r="A20" s="95"/>
      <c r="B20" s="106" t="s">
        <v>97</v>
      </c>
      <c r="C20" s="153">
        <v>606</v>
      </c>
      <c r="D20" s="153">
        <v>1148</v>
      </c>
      <c r="E20" s="153">
        <v>779</v>
      </c>
      <c r="F20" s="153">
        <v>830</v>
      </c>
      <c r="G20" s="153">
        <v>752</v>
      </c>
      <c r="H20" s="160">
        <v>1392</v>
      </c>
    </row>
    <row r="21" spans="1:8" ht="14.25" customHeight="1" x14ac:dyDescent="0.2">
      <c r="A21" s="95">
        <v>2019</v>
      </c>
      <c r="B21" s="106" t="s">
        <v>98</v>
      </c>
      <c r="C21" s="153">
        <v>666</v>
      </c>
      <c r="D21" s="153">
        <v>1193</v>
      </c>
      <c r="E21" s="153">
        <v>889</v>
      </c>
      <c r="F21" s="153">
        <v>850</v>
      </c>
      <c r="G21" s="153">
        <v>746</v>
      </c>
      <c r="H21" s="160">
        <v>1386</v>
      </c>
    </row>
    <row r="22" spans="1:8" ht="14.25" customHeight="1" x14ac:dyDescent="0.2">
      <c r="A22" s="116"/>
      <c r="B22" s="119" t="s">
        <v>33</v>
      </c>
      <c r="C22" s="124">
        <v>79.7</v>
      </c>
      <c r="D22" s="124">
        <v>90.2</v>
      </c>
      <c r="E22" s="124">
        <v>84.8</v>
      </c>
      <c r="F22" s="124">
        <v>106</v>
      </c>
      <c r="G22" s="124">
        <v>99.2</v>
      </c>
      <c r="H22" s="125">
        <v>88.6</v>
      </c>
    </row>
    <row r="23" spans="1:8" ht="14.25" customHeight="1" x14ac:dyDescent="0.2">
      <c r="A23" s="116"/>
      <c r="B23" s="119" t="s">
        <v>35</v>
      </c>
      <c r="C23" s="124">
        <v>109.9</v>
      </c>
      <c r="D23" s="124">
        <v>103.9</v>
      </c>
      <c r="E23" s="124">
        <v>114.1</v>
      </c>
      <c r="F23" s="124">
        <v>102.4</v>
      </c>
      <c r="G23" s="124">
        <v>99.2</v>
      </c>
      <c r="H23" s="125">
        <v>99.6</v>
      </c>
    </row>
    <row r="24" spans="1:8" ht="27.95" customHeight="1" x14ac:dyDescent="0.2">
      <c r="A24" s="607" t="s">
        <v>410</v>
      </c>
      <c r="B24" s="607"/>
      <c r="C24" s="607"/>
      <c r="D24" s="607"/>
      <c r="E24" s="607"/>
      <c r="F24" s="607"/>
      <c r="G24" s="607"/>
      <c r="H24" s="607"/>
    </row>
    <row r="25" spans="1:8" ht="14.25" customHeight="1" x14ac:dyDescent="0.2">
      <c r="A25" s="95">
        <v>2018</v>
      </c>
      <c r="B25" s="106" t="s">
        <v>98</v>
      </c>
      <c r="C25" s="153">
        <v>757</v>
      </c>
      <c r="D25" s="153">
        <v>1139</v>
      </c>
      <c r="E25" s="153">
        <v>1004</v>
      </c>
      <c r="F25" s="153">
        <v>1019</v>
      </c>
      <c r="G25" s="153">
        <v>983</v>
      </c>
      <c r="H25" s="160">
        <v>1763</v>
      </c>
    </row>
    <row r="26" spans="1:8" ht="14.25" customHeight="1" x14ac:dyDescent="0.2">
      <c r="A26" s="95"/>
      <c r="B26" s="106" t="s">
        <v>84</v>
      </c>
      <c r="C26" s="153">
        <v>700</v>
      </c>
      <c r="D26" s="153">
        <v>935</v>
      </c>
      <c r="E26" s="153">
        <v>997</v>
      </c>
      <c r="F26" s="153">
        <v>1079</v>
      </c>
      <c r="G26" s="153">
        <v>921</v>
      </c>
      <c r="H26" s="160">
        <v>1668</v>
      </c>
    </row>
    <row r="27" spans="1:8" ht="14.25" customHeight="1" x14ac:dyDescent="0.2">
      <c r="A27" s="95"/>
      <c r="B27" s="106" t="s">
        <v>86</v>
      </c>
      <c r="C27" s="153">
        <v>648</v>
      </c>
      <c r="D27" s="153">
        <v>987</v>
      </c>
      <c r="E27" s="153">
        <v>922</v>
      </c>
      <c r="F27" s="153">
        <v>1055</v>
      </c>
      <c r="G27" s="153">
        <v>959</v>
      </c>
      <c r="H27" s="160">
        <v>1610</v>
      </c>
    </row>
    <row r="28" spans="1:8" ht="14.25" customHeight="1" x14ac:dyDescent="0.2">
      <c r="A28" s="95"/>
      <c r="B28" s="106" t="s">
        <v>97</v>
      </c>
      <c r="C28" s="153">
        <v>529</v>
      </c>
      <c r="D28" s="153">
        <v>1080</v>
      </c>
      <c r="E28" s="153">
        <v>865</v>
      </c>
      <c r="F28" s="153">
        <v>1018</v>
      </c>
      <c r="G28" s="153">
        <v>913</v>
      </c>
      <c r="H28" s="160">
        <v>1555</v>
      </c>
    </row>
    <row r="29" spans="1:8" ht="14.25" customHeight="1" x14ac:dyDescent="0.2">
      <c r="A29" s="95">
        <v>2019</v>
      </c>
      <c r="B29" s="106" t="s">
        <v>98</v>
      </c>
      <c r="C29" s="153">
        <v>593</v>
      </c>
      <c r="D29" s="153">
        <v>1008</v>
      </c>
      <c r="E29" s="153">
        <v>904</v>
      </c>
      <c r="F29" s="153">
        <v>985</v>
      </c>
      <c r="G29" s="153">
        <v>925</v>
      </c>
      <c r="H29" s="160">
        <v>1545</v>
      </c>
    </row>
    <row r="30" spans="1:8" ht="14.25" customHeight="1" x14ac:dyDescent="0.2">
      <c r="A30" s="116"/>
      <c r="B30" s="119" t="s">
        <v>33</v>
      </c>
      <c r="C30" s="124">
        <v>78.3</v>
      </c>
      <c r="D30" s="124">
        <v>88.5</v>
      </c>
      <c r="E30" s="124">
        <v>90</v>
      </c>
      <c r="F30" s="124">
        <v>96.7</v>
      </c>
      <c r="G30" s="124">
        <v>94.1</v>
      </c>
      <c r="H30" s="125">
        <v>87.6</v>
      </c>
    </row>
    <row r="31" spans="1:8" ht="14.25" customHeight="1" x14ac:dyDescent="0.2">
      <c r="A31" s="116"/>
      <c r="B31" s="119" t="s">
        <v>35</v>
      </c>
      <c r="C31" s="124">
        <v>112.1</v>
      </c>
      <c r="D31" s="124">
        <v>93.3</v>
      </c>
      <c r="E31" s="124">
        <v>104.5</v>
      </c>
      <c r="F31" s="124">
        <v>96.8</v>
      </c>
      <c r="G31" s="124">
        <v>101.3</v>
      </c>
      <c r="H31" s="125">
        <v>99.4</v>
      </c>
    </row>
    <row r="32" spans="1:8" ht="14.25" customHeight="1" x14ac:dyDescent="0.2">
      <c r="A32" s="151"/>
      <c r="B32" s="127"/>
      <c r="C32" s="128"/>
      <c r="D32" s="128"/>
      <c r="E32" s="128"/>
      <c r="F32" s="128"/>
      <c r="G32" s="128"/>
      <c r="H32" s="128"/>
    </row>
    <row r="33" spans="1:8" s="12" customFormat="1" ht="14.25" customHeight="1" x14ac:dyDescent="0.2">
      <c r="A33" s="554" t="s">
        <v>21</v>
      </c>
      <c r="B33" s="554"/>
      <c r="C33" s="554"/>
      <c r="D33" s="554"/>
      <c r="E33" s="554"/>
      <c r="F33" s="554"/>
      <c r="G33" s="554"/>
      <c r="H33" s="554"/>
    </row>
    <row r="34" spans="1:8" s="12" customFormat="1" ht="14.25" customHeight="1" x14ac:dyDescent="0.2">
      <c r="A34" s="554" t="s">
        <v>388</v>
      </c>
      <c r="B34" s="554"/>
      <c r="C34" s="554"/>
      <c r="D34" s="554"/>
      <c r="E34" s="554"/>
      <c r="F34" s="554"/>
      <c r="G34" s="554"/>
      <c r="H34" s="554"/>
    </row>
    <row r="35" spans="1:8" s="20" customFormat="1" ht="14.25" customHeight="1" x14ac:dyDescent="0.2">
      <c r="A35" s="574" t="s">
        <v>64</v>
      </c>
      <c r="B35" s="574"/>
      <c r="C35" s="574"/>
      <c r="D35" s="574"/>
      <c r="E35" s="574"/>
      <c r="F35" s="574"/>
      <c r="G35" s="574"/>
      <c r="H35" s="574"/>
    </row>
    <row r="36" spans="1:8" ht="14.25" customHeight="1" x14ac:dyDescent="0.2">
      <c r="A36" s="574" t="s">
        <v>389</v>
      </c>
      <c r="B36" s="574"/>
      <c r="C36" s="574"/>
      <c r="D36" s="574"/>
      <c r="E36" s="574"/>
      <c r="F36" s="574"/>
      <c r="G36" s="574"/>
      <c r="H36" s="574"/>
    </row>
  </sheetData>
  <mergeCells count="15">
    <mergeCell ref="A34:H34"/>
    <mergeCell ref="A35:H35"/>
    <mergeCell ref="A36:H36"/>
    <mergeCell ref="A1:H1"/>
    <mergeCell ref="A2:H2"/>
    <mergeCell ref="A3:H3"/>
    <mergeCell ref="A4:H4"/>
    <mergeCell ref="A33:H33"/>
    <mergeCell ref="A24:H24"/>
    <mergeCell ref="A8:H8"/>
    <mergeCell ref="A7:B7"/>
    <mergeCell ref="G5:H5"/>
    <mergeCell ref="A6:B6"/>
    <mergeCell ref="C6:H6"/>
    <mergeCell ref="A16:H16"/>
  </mergeCells>
  <phoneticPr fontId="10" type="noConversion"/>
  <hyperlinks>
    <hyperlink ref="G5:H5" location="'Spis tablic     List of tables'!A23" display="'Spis tablic     List of tables'!A2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6.7109375" style="11" customWidth="1"/>
    <col min="2" max="2" width="24.7109375" style="11" customWidth="1"/>
    <col min="3" max="8" width="16.7109375" style="11" customWidth="1"/>
    <col min="9" max="16384" width="9.140625" style="11"/>
  </cols>
  <sheetData>
    <row r="1" spans="1:8" s="37" customFormat="1" ht="14.25" customHeight="1" x14ac:dyDescent="0.2">
      <c r="A1" s="560" t="s">
        <v>419</v>
      </c>
      <c r="B1" s="560"/>
      <c r="C1" s="560"/>
      <c r="D1" s="560"/>
      <c r="E1" s="560"/>
      <c r="F1" s="560"/>
      <c r="G1" s="560"/>
      <c r="H1" s="560"/>
    </row>
    <row r="2" spans="1:8" ht="14.25" customHeight="1" x14ac:dyDescent="0.2">
      <c r="A2" s="582" t="s">
        <v>420</v>
      </c>
      <c r="B2" s="582"/>
      <c r="C2" s="582"/>
      <c r="D2" s="582"/>
      <c r="E2" s="582"/>
      <c r="F2" s="582"/>
      <c r="G2" s="582"/>
      <c r="H2" s="582"/>
    </row>
    <row r="3" spans="1:8" ht="14.25" customHeight="1" x14ac:dyDescent="0.2">
      <c r="A3" s="561" t="s">
        <v>421</v>
      </c>
      <c r="B3" s="561"/>
      <c r="C3" s="561"/>
      <c r="D3" s="561"/>
      <c r="E3" s="561"/>
      <c r="F3" s="561"/>
      <c r="G3" s="561"/>
      <c r="H3" s="561"/>
    </row>
    <row r="4" spans="1:8" ht="14.25" customHeight="1" x14ac:dyDescent="0.2">
      <c r="A4" s="561" t="s">
        <v>422</v>
      </c>
      <c r="B4" s="561"/>
      <c r="C4" s="561"/>
      <c r="D4" s="561"/>
      <c r="E4" s="561"/>
      <c r="F4" s="561"/>
      <c r="G4" s="561"/>
      <c r="H4" s="561"/>
    </row>
    <row r="5" spans="1:8" ht="27" customHeight="1" x14ac:dyDescent="0.2">
      <c r="A5" s="17"/>
      <c r="B5" s="17"/>
      <c r="C5" s="17"/>
      <c r="D5" s="17"/>
      <c r="E5" s="17"/>
      <c r="F5" s="17"/>
      <c r="G5" s="604" t="s">
        <v>106</v>
      </c>
      <c r="H5" s="604"/>
    </row>
    <row r="6" spans="1:8" ht="27.95" customHeight="1" x14ac:dyDescent="0.2">
      <c r="A6" s="562" t="s">
        <v>387</v>
      </c>
      <c r="B6" s="565"/>
      <c r="C6" s="571" t="s">
        <v>433</v>
      </c>
      <c r="D6" s="572"/>
      <c r="E6" s="572"/>
      <c r="F6" s="572"/>
      <c r="G6" s="572"/>
      <c r="H6" s="572"/>
    </row>
    <row r="7" spans="1:8" ht="80.099999999999994" customHeight="1" x14ac:dyDescent="0.2">
      <c r="A7" s="608" t="s">
        <v>647</v>
      </c>
      <c r="B7" s="611"/>
      <c r="C7" s="113" t="s">
        <v>423</v>
      </c>
      <c r="D7" s="262" t="s">
        <v>103</v>
      </c>
      <c r="E7" s="262" t="s">
        <v>104</v>
      </c>
      <c r="F7" s="262" t="s">
        <v>105</v>
      </c>
      <c r="G7" s="115" t="s">
        <v>434</v>
      </c>
      <c r="H7" s="249" t="s">
        <v>483</v>
      </c>
    </row>
    <row r="8" spans="1:8" ht="27.95" customHeight="1" x14ac:dyDescent="0.2">
      <c r="A8" s="607" t="s">
        <v>408</v>
      </c>
      <c r="B8" s="607"/>
      <c r="C8" s="607"/>
      <c r="D8" s="607"/>
      <c r="E8" s="607"/>
      <c r="F8" s="607"/>
      <c r="G8" s="607"/>
      <c r="H8" s="607"/>
    </row>
    <row r="9" spans="1:8" ht="14.25" customHeight="1" x14ac:dyDescent="0.2">
      <c r="A9" s="95">
        <v>2018</v>
      </c>
      <c r="B9" s="106" t="s">
        <v>98</v>
      </c>
      <c r="C9" s="153">
        <v>2432</v>
      </c>
      <c r="D9" s="153">
        <v>2533</v>
      </c>
      <c r="E9" s="153">
        <v>2037</v>
      </c>
      <c r="F9" s="153">
        <v>1972</v>
      </c>
      <c r="G9" s="153">
        <v>2135</v>
      </c>
      <c r="H9" s="160">
        <v>1880</v>
      </c>
    </row>
    <row r="10" spans="1:8" ht="14.25" customHeight="1" x14ac:dyDescent="0.2">
      <c r="A10" s="95"/>
      <c r="B10" s="106" t="s">
        <v>84</v>
      </c>
      <c r="C10" s="153">
        <v>2242</v>
      </c>
      <c r="D10" s="153">
        <v>2390</v>
      </c>
      <c r="E10" s="153">
        <v>1901</v>
      </c>
      <c r="F10" s="153">
        <v>1809</v>
      </c>
      <c r="G10" s="153">
        <v>1947</v>
      </c>
      <c r="H10" s="160">
        <v>1741</v>
      </c>
    </row>
    <row r="11" spans="1:8" ht="14.25" customHeight="1" x14ac:dyDescent="0.2">
      <c r="A11" s="95"/>
      <c r="B11" s="106" t="s">
        <v>86</v>
      </c>
      <c r="C11" s="153">
        <v>2115</v>
      </c>
      <c r="D11" s="153">
        <v>2320</v>
      </c>
      <c r="E11" s="153">
        <v>1819</v>
      </c>
      <c r="F11" s="153">
        <v>1782</v>
      </c>
      <c r="G11" s="153">
        <v>1875</v>
      </c>
      <c r="H11" s="160">
        <v>1731</v>
      </c>
    </row>
    <row r="12" spans="1:8" ht="14.25" customHeight="1" x14ac:dyDescent="0.2">
      <c r="A12" s="95"/>
      <c r="B12" s="106" t="s">
        <v>97</v>
      </c>
      <c r="C12" s="153">
        <v>2116</v>
      </c>
      <c r="D12" s="153">
        <v>2340</v>
      </c>
      <c r="E12" s="153">
        <v>1789</v>
      </c>
      <c r="F12" s="153">
        <v>1682</v>
      </c>
      <c r="G12" s="153">
        <v>1830</v>
      </c>
      <c r="H12" s="160">
        <v>1710</v>
      </c>
    </row>
    <row r="13" spans="1:8" ht="14.25" customHeight="1" x14ac:dyDescent="0.2">
      <c r="A13" s="95">
        <v>2019</v>
      </c>
      <c r="B13" s="106" t="s">
        <v>98</v>
      </c>
      <c r="C13" s="153">
        <v>2240</v>
      </c>
      <c r="D13" s="153">
        <v>2299</v>
      </c>
      <c r="E13" s="153">
        <v>1865</v>
      </c>
      <c r="F13" s="153">
        <v>1736</v>
      </c>
      <c r="G13" s="153">
        <v>1782</v>
      </c>
      <c r="H13" s="160">
        <v>1768</v>
      </c>
    </row>
    <row r="14" spans="1:8" ht="14.25" customHeight="1" x14ac:dyDescent="0.2">
      <c r="A14" s="116"/>
      <c r="B14" s="119" t="s">
        <v>33</v>
      </c>
      <c r="C14" s="124">
        <v>92.1</v>
      </c>
      <c r="D14" s="124">
        <v>90.8</v>
      </c>
      <c r="E14" s="124">
        <v>91.6</v>
      </c>
      <c r="F14" s="124">
        <v>88</v>
      </c>
      <c r="G14" s="124">
        <v>83.5</v>
      </c>
      <c r="H14" s="125">
        <v>94</v>
      </c>
    </row>
    <row r="15" spans="1:8" ht="14.25" customHeight="1" x14ac:dyDescent="0.2">
      <c r="A15" s="116"/>
      <c r="B15" s="119" t="s">
        <v>35</v>
      </c>
      <c r="C15" s="124">
        <v>105.9</v>
      </c>
      <c r="D15" s="124">
        <v>98.2</v>
      </c>
      <c r="E15" s="124">
        <v>104.2</v>
      </c>
      <c r="F15" s="124">
        <v>103.2</v>
      </c>
      <c r="G15" s="124">
        <v>97.4</v>
      </c>
      <c r="H15" s="125">
        <v>103.4</v>
      </c>
    </row>
    <row r="16" spans="1:8" ht="27.95" customHeight="1" x14ac:dyDescent="0.2">
      <c r="A16" s="607" t="s">
        <v>409</v>
      </c>
      <c r="B16" s="607"/>
      <c r="C16" s="607"/>
      <c r="D16" s="607"/>
      <c r="E16" s="607"/>
      <c r="F16" s="607"/>
      <c r="G16" s="607"/>
      <c r="H16" s="607"/>
    </row>
    <row r="17" spans="1:8" ht="14.25" customHeight="1" x14ac:dyDescent="0.2">
      <c r="A17" s="95">
        <v>2018</v>
      </c>
      <c r="B17" s="106" t="s">
        <v>98</v>
      </c>
      <c r="C17" s="153">
        <v>1176</v>
      </c>
      <c r="D17" s="153">
        <v>1068</v>
      </c>
      <c r="E17" s="153">
        <v>853</v>
      </c>
      <c r="F17" s="153">
        <v>946</v>
      </c>
      <c r="G17" s="153">
        <v>1283</v>
      </c>
      <c r="H17" s="160">
        <v>998</v>
      </c>
    </row>
    <row r="18" spans="1:8" ht="14.25" customHeight="1" x14ac:dyDescent="0.2">
      <c r="A18" s="95"/>
      <c r="B18" s="106" t="s">
        <v>84</v>
      </c>
      <c r="C18" s="153">
        <v>1055</v>
      </c>
      <c r="D18" s="153">
        <v>995</v>
      </c>
      <c r="E18" s="153">
        <v>762</v>
      </c>
      <c r="F18" s="153">
        <v>836</v>
      </c>
      <c r="G18" s="153">
        <v>1161</v>
      </c>
      <c r="H18" s="160">
        <v>921</v>
      </c>
    </row>
    <row r="19" spans="1:8" ht="14.25" customHeight="1" x14ac:dyDescent="0.2">
      <c r="A19" s="95"/>
      <c r="B19" s="106" t="s">
        <v>86</v>
      </c>
      <c r="C19" s="153">
        <v>1003</v>
      </c>
      <c r="D19" s="153">
        <v>954</v>
      </c>
      <c r="E19" s="153">
        <v>706</v>
      </c>
      <c r="F19" s="153">
        <v>797</v>
      </c>
      <c r="G19" s="153">
        <v>1110</v>
      </c>
      <c r="H19" s="160">
        <v>891</v>
      </c>
    </row>
    <row r="20" spans="1:8" ht="14.25" customHeight="1" x14ac:dyDescent="0.2">
      <c r="A20" s="95"/>
      <c r="B20" s="106" t="s">
        <v>97</v>
      </c>
      <c r="C20" s="153">
        <v>1026</v>
      </c>
      <c r="D20" s="153">
        <v>984</v>
      </c>
      <c r="E20" s="153">
        <v>703</v>
      </c>
      <c r="F20" s="153">
        <v>783</v>
      </c>
      <c r="G20" s="153">
        <v>1100</v>
      </c>
      <c r="H20" s="160">
        <v>911</v>
      </c>
    </row>
    <row r="21" spans="1:8" ht="14.25" customHeight="1" x14ac:dyDescent="0.2">
      <c r="A21" s="95">
        <v>2019</v>
      </c>
      <c r="B21" s="106" t="s">
        <v>98</v>
      </c>
      <c r="C21" s="153">
        <v>1066</v>
      </c>
      <c r="D21" s="153">
        <v>977</v>
      </c>
      <c r="E21" s="153">
        <v>793</v>
      </c>
      <c r="F21" s="153">
        <v>829</v>
      </c>
      <c r="G21" s="153">
        <v>1103</v>
      </c>
      <c r="H21" s="160">
        <v>962</v>
      </c>
    </row>
    <row r="22" spans="1:8" ht="14.25" customHeight="1" x14ac:dyDescent="0.2">
      <c r="A22" s="116"/>
      <c r="B22" s="119" t="s">
        <v>33</v>
      </c>
      <c r="C22" s="124">
        <v>90.6</v>
      </c>
      <c r="D22" s="124">
        <v>91.5</v>
      </c>
      <c r="E22" s="124">
        <v>93</v>
      </c>
      <c r="F22" s="124">
        <v>87.6</v>
      </c>
      <c r="G22" s="124">
        <v>86</v>
      </c>
      <c r="H22" s="125">
        <v>96.4</v>
      </c>
    </row>
    <row r="23" spans="1:8" ht="14.25" customHeight="1" x14ac:dyDescent="0.2">
      <c r="A23" s="116"/>
      <c r="B23" s="119" t="s">
        <v>35</v>
      </c>
      <c r="C23" s="124">
        <v>103.9</v>
      </c>
      <c r="D23" s="124">
        <v>99.3</v>
      </c>
      <c r="E23" s="124">
        <v>112.8</v>
      </c>
      <c r="F23" s="124">
        <v>105.9</v>
      </c>
      <c r="G23" s="124">
        <v>100.3</v>
      </c>
      <c r="H23" s="125">
        <v>105.6</v>
      </c>
    </row>
    <row r="24" spans="1:8" ht="27.95" customHeight="1" x14ac:dyDescent="0.2">
      <c r="A24" s="607" t="s">
        <v>410</v>
      </c>
      <c r="B24" s="607"/>
      <c r="C24" s="607"/>
      <c r="D24" s="607"/>
      <c r="E24" s="607"/>
      <c r="F24" s="607"/>
      <c r="G24" s="607"/>
      <c r="H24" s="607"/>
    </row>
    <row r="25" spans="1:8" ht="14.25" customHeight="1" x14ac:dyDescent="0.2">
      <c r="A25" s="95">
        <v>2018</v>
      </c>
      <c r="B25" s="106" t="s">
        <v>98</v>
      </c>
      <c r="C25" s="153">
        <v>1256</v>
      </c>
      <c r="D25" s="153">
        <v>1465</v>
      </c>
      <c r="E25" s="153">
        <v>1184</v>
      </c>
      <c r="F25" s="153">
        <v>1026</v>
      </c>
      <c r="G25" s="153">
        <v>852</v>
      </c>
      <c r="H25" s="160">
        <v>882</v>
      </c>
    </row>
    <row r="26" spans="1:8" ht="14.25" customHeight="1" x14ac:dyDescent="0.2">
      <c r="A26" s="95"/>
      <c r="B26" s="106" t="s">
        <v>84</v>
      </c>
      <c r="C26" s="153">
        <v>1187</v>
      </c>
      <c r="D26" s="153">
        <v>1395</v>
      </c>
      <c r="E26" s="153">
        <v>1139</v>
      </c>
      <c r="F26" s="153">
        <v>973</v>
      </c>
      <c r="G26" s="153">
        <v>786</v>
      </c>
      <c r="H26" s="160">
        <v>820</v>
      </c>
    </row>
    <row r="27" spans="1:8" ht="14.25" customHeight="1" x14ac:dyDescent="0.2">
      <c r="A27" s="95"/>
      <c r="B27" s="106" t="s">
        <v>86</v>
      </c>
      <c r="C27" s="153">
        <v>1112</v>
      </c>
      <c r="D27" s="153">
        <v>1366</v>
      </c>
      <c r="E27" s="153">
        <v>1113</v>
      </c>
      <c r="F27" s="153">
        <v>985</v>
      </c>
      <c r="G27" s="153">
        <v>765</v>
      </c>
      <c r="H27" s="160">
        <v>840</v>
      </c>
    </row>
    <row r="28" spans="1:8" ht="14.25" customHeight="1" x14ac:dyDescent="0.2">
      <c r="A28" s="95"/>
      <c r="B28" s="106" t="s">
        <v>97</v>
      </c>
      <c r="C28" s="153">
        <v>1090</v>
      </c>
      <c r="D28" s="153">
        <v>1356</v>
      </c>
      <c r="E28" s="153">
        <v>1086</v>
      </c>
      <c r="F28" s="153">
        <v>899</v>
      </c>
      <c r="G28" s="153">
        <v>730</v>
      </c>
      <c r="H28" s="160">
        <v>799</v>
      </c>
    </row>
    <row r="29" spans="1:8" ht="14.25" customHeight="1" x14ac:dyDescent="0.2">
      <c r="A29" s="95">
        <v>2019</v>
      </c>
      <c r="B29" s="106" t="s">
        <v>98</v>
      </c>
      <c r="C29" s="153">
        <v>1174</v>
      </c>
      <c r="D29" s="153">
        <v>1322</v>
      </c>
      <c r="E29" s="153">
        <v>1072</v>
      </c>
      <c r="F29" s="153">
        <v>907</v>
      </c>
      <c r="G29" s="153">
        <v>679</v>
      </c>
      <c r="H29" s="160">
        <v>806</v>
      </c>
    </row>
    <row r="30" spans="1:8" ht="14.25" customHeight="1" x14ac:dyDescent="0.2">
      <c r="A30" s="116"/>
      <c r="B30" s="119" t="s">
        <v>33</v>
      </c>
      <c r="C30" s="124">
        <v>93.5</v>
      </c>
      <c r="D30" s="124">
        <v>90.2</v>
      </c>
      <c r="E30" s="124">
        <v>90.5</v>
      </c>
      <c r="F30" s="124">
        <v>88.4</v>
      </c>
      <c r="G30" s="124">
        <v>79.7</v>
      </c>
      <c r="H30" s="125">
        <v>91.4</v>
      </c>
    </row>
    <row r="31" spans="1:8" ht="14.25" customHeight="1" x14ac:dyDescent="0.2">
      <c r="A31" s="116"/>
      <c r="B31" s="119" t="s">
        <v>35</v>
      </c>
      <c r="C31" s="124">
        <v>107.7</v>
      </c>
      <c r="D31" s="124">
        <v>97.5</v>
      </c>
      <c r="E31" s="124">
        <v>98.7</v>
      </c>
      <c r="F31" s="124">
        <v>100.9</v>
      </c>
      <c r="G31" s="124">
        <v>93</v>
      </c>
      <c r="H31" s="125">
        <v>100.9</v>
      </c>
    </row>
    <row r="32" spans="1:8" ht="14.25" customHeight="1" x14ac:dyDescent="0.2">
      <c r="A32" s="151"/>
      <c r="B32" s="127"/>
      <c r="C32" s="128"/>
      <c r="D32" s="128"/>
      <c r="E32" s="128"/>
      <c r="F32" s="128"/>
      <c r="G32" s="128"/>
      <c r="H32" s="128"/>
    </row>
    <row r="33" spans="1:8" ht="14.25" customHeight="1" x14ac:dyDescent="0.2">
      <c r="A33" s="554" t="s">
        <v>21</v>
      </c>
      <c r="B33" s="554"/>
      <c r="C33" s="554"/>
      <c r="D33" s="554"/>
      <c r="E33" s="554"/>
      <c r="F33" s="554"/>
      <c r="G33" s="554"/>
      <c r="H33" s="554"/>
    </row>
    <row r="34" spans="1:8" ht="14.25" customHeight="1" x14ac:dyDescent="0.2">
      <c r="A34" s="554" t="s">
        <v>388</v>
      </c>
      <c r="B34" s="554"/>
      <c r="C34" s="554"/>
      <c r="D34" s="554"/>
      <c r="E34" s="554"/>
      <c r="F34" s="554"/>
      <c r="G34" s="554"/>
      <c r="H34" s="554"/>
    </row>
    <row r="35" spans="1:8" ht="14.25" customHeight="1" x14ac:dyDescent="0.2">
      <c r="A35" s="574" t="s">
        <v>22</v>
      </c>
      <c r="B35" s="574"/>
      <c r="C35" s="574"/>
      <c r="D35" s="574"/>
      <c r="E35" s="574"/>
      <c r="F35" s="574"/>
      <c r="G35" s="574"/>
      <c r="H35" s="574"/>
    </row>
    <row r="36" spans="1:8" ht="14.25" customHeight="1" x14ac:dyDescent="0.2">
      <c r="A36" s="574" t="s">
        <v>389</v>
      </c>
      <c r="B36" s="574"/>
      <c r="C36" s="574"/>
      <c r="D36" s="574"/>
      <c r="E36" s="574"/>
      <c r="F36" s="574"/>
      <c r="G36" s="574"/>
      <c r="H36" s="574"/>
    </row>
  </sheetData>
  <mergeCells count="15">
    <mergeCell ref="A34:H34"/>
    <mergeCell ref="A35:H35"/>
    <mergeCell ref="A36:H36"/>
    <mergeCell ref="A1:H1"/>
    <mergeCell ref="A2:H2"/>
    <mergeCell ref="A3:H3"/>
    <mergeCell ref="A4:H4"/>
    <mergeCell ref="A33:H33"/>
    <mergeCell ref="A24:H24"/>
    <mergeCell ref="A16:H16"/>
    <mergeCell ref="A8:H8"/>
    <mergeCell ref="G5:H5"/>
    <mergeCell ref="A6:B6"/>
    <mergeCell ref="A7:B7"/>
    <mergeCell ref="C6:H6"/>
  </mergeCells>
  <hyperlinks>
    <hyperlink ref="G5:H5" location="'Spis tablic     List of tables'!A25" display="'Spis tablic     List of tables'!A2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35.28515625" style="11" customWidth="1"/>
    <col min="2" max="2" width="4.28515625" style="11" customWidth="1"/>
    <col min="3" max="7" width="15.7109375" style="11" customWidth="1"/>
    <col min="8" max="14" width="16.28515625" style="11" customWidth="1"/>
    <col min="15" max="16384" width="9.140625" style="11"/>
  </cols>
  <sheetData>
    <row r="1" spans="1:7" ht="14.25" customHeight="1" x14ac:dyDescent="0.2">
      <c r="A1" s="558" t="s">
        <v>165</v>
      </c>
      <c r="B1" s="558"/>
      <c r="C1" s="558"/>
      <c r="D1" s="558"/>
      <c r="E1" s="558"/>
      <c r="F1" s="558"/>
      <c r="G1" s="558"/>
    </row>
    <row r="2" spans="1:7" ht="14.25" customHeight="1" x14ac:dyDescent="0.2">
      <c r="A2" s="561" t="s">
        <v>166</v>
      </c>
      <c r="B2" s="561"/>
      <c r="C2" s="561"/>
      <c r="D2" s="561"/>
      <c r="E2" s="561"/>
      <c r="F2" s="561"/>
      <c r="G2" s="561"/>
    </row>
    <row r="3" spans="1:7" ht="14.25" customHeight="1" x14ac:dyDescent="0.2">
      <c r="A3" s="40"/>
      <c r="B3" s="92"/>
      <c r="C3" s="166"/>
      <c r="D3" s="92"/>
    </row>
    <row r="4" spans="1:7" s="63" customFormat="1" ht="14.25" customHeight="1" x14ac:dyDescent="0.2">
      <c r="A4" s="560" t="s">
        <v>424</v>
      </c>
      <c r="B4" s="560"/>
      <c r="C4" s="560"/>
      <c r="D4" s="560"/>
      <c r="E4" s="560"/>
      <c r="F4" s="560"/>
      <c r="G4" s="560"/>
    </row>
    <row r="5" spans="1:7" s="57" customFormat="1" ht="14.25" customHeight="1" x14ac:dyDescent="0.2">
      <c r="A5" s="561" t="s">
        <v>425</v>
      </c>
      <c r="B5" s="561"/>
      <c r="C5" s="561"/>
      <c r="D5" s="561"/>
      <c r="E5" s="561"/>
      <c r="F5" s="561"/>
      <c r="G5" s="561"/>
    </row>
    <row r="6" spans="1:7" s="177" customFormat="1" ht="27" customHeight="1" x14ac:dyDescent="0.2">
      <c r="A6" s="176"/>
      <c r="B6" s="176"/>
      <c r="C6" s="176"/>
      <c r="F6" s="583" t="s">
        <v>106</v>
      </c>
      <c r="G6" s="583"/>
    </row>
    <row r="7" spans="1:7" s="21" customFormat="1" ht="27.95" customHeight="1" x14ac:dyDescent="0.2">
      <c r="A7" s="564" t="s">
        <v>347</v>
      </c>
      <c r="B7" s="565"/>
      <c r="C7" s="562">
        <v>2018</v>
      </c>
      <c r="D7" s="564"/>
      <c r="E7" s="564"/>
      <c r="F7" s="565"/>
      <c r="G7" s="248">
        <v>2019</v>
      </c>
    </row>
    <row r="8" spans="1:7" s="21" customFormat="1" ht="50.1" customHeight="1" x14ac:dyDescent="0.2">
      <c r="A8" s="577" t="s">
        <v>1042</v>
      </c>
      <c r="B8" s="578"/>
      <c r="C8" s="129" t="s">
        <v>73</v>
      </c>
      <c r="D8" s="129" t="s">
        <v>70</v>
      </c>
      <c r="E8" s="129" t="s">
        <v>71</v>
      </c>
      <c r="F8" s="129" t="s">
        <v>72</v>
      </c>
      <c r="G8" s="496" t="s">
        <v>73</v>
      </c>
    </row>
    <row r="9" spans="1:7" s="21" customFormat="1" ht="14.25" customHeight="1" x14ac:dyDescent="0.2">
      <c r="A9" s="132" t="s">
        <v>20</v>
      </c>
      <c r="B9" s="499" t="s">
        <v>11</v>
      </c>
      <c r="C9" s="169">
        <v>5248.15</v>
      </c>
      <c r="D9" s="169">
        <v>5240.9799999999996</v>
      </c>
      <c r="E9" s="169">
        <v>5244.97</v>
      </c>
      <c r="F9" s="170">
        <v>5287.02</v>
      </c>
      <c r="G9" s="170">
        <v>5662.03</v>
      </c>
    </row>
    <row r="10" spans="1:7" s="21" customFormat="1" ht="14.25" customHeight="1" x14ac:dyDescent="0.2">
      <c r="A10" s="136" t="s">
        <v>40</v>
      </c>
      <c r="B10" s="500" t="s">
        <v>12</v>
      </c>
      <c r="C10" s="133">
        <v>108.8</v>
      </c>
      <c r="D10" s="133">
        <v>108.1</v>
      </c>
      <c r="E10" s="133">
        <v>107.4</v>
      </c>
      <c r="F10" s="134">
        <v>107.4</v>
      </c>
      <c r="G10" s="134">
        <v>107.9</v>
      </c>
    </row>
    <row r="11" spans="1:7" s="21" customFormat="1" ht="14.25" customHeight="1" x14ac:dyDescent="0.2">
      <c r="A11" s="137" t="s">
        <v>640</v>
      </c>
      <c r="B11" s="500"/>
      <c r="C11" s="160"/>
      <c r="D11" s="160"/>
      <c r="E11" s="160"/>
      <c r="F11" s="172"/>
      <c r="G11" s="172"/>
    </row>
    <row r="12" spans="1:7" s="21" customFormat="1" ht="14.25" customHeight="1" x14ac:dyDescent="0.2">
      <c r="A12" s="139" t="s">
        <v>641</v>
      </c>
      <c r="B12" s="501"/>
      <c r="C12" s="160"/>
      <c r="D12" s="160"/>
      <c r="E12" s="160"/>
      <c r="F12" s="172"/>
      <c r="G12" s="172"/>
    </row>
    <row r="13" spans="1:7" s="21" customFormat="1" ht="14.25" customHeight="1" x14ac:dyDescent="0.2">
      <c r="A13" s="137" t="s">
        <v>348</v>
      </c>
      <c r="B13" s="501" t="s">
        <v>11</v>
      </c>
      <c r="C13" s="160">
        <v>5869.72</v>
      </c>
      <c r="D13" s="160">
        <v>5758.37</v>
      </c>
      <c r="E13" s="160">
        <v>5770.23</v>
      </c>
      <c r="F13" s="173">
        <v>5786.48</v>
      </c>
      <c r="G13" s="173">
        <v>6192.91</v>
      </c>
    </row>
    <row r="14" spans="1:7" s="21" customFormat="1" ht="14.25" customHeight="1" x14ac:dyDescent="0.2">
      <c r="A14" s="139" t="s">
        <v>349</v>
      </c>
      <c r="B14" s="501" t="s">
        <v>12</v>
      </c>
      <c r="C14" s="160">
        <v>106.4</v>
      </c>
      <c r="D14" s="160">
        <v>105.5</v>
      </c>
      <c r="E14" s="160">
        <v>105.1</v>
      </c>
      <c r="F14" s="143">
        <v>105</v>
      </c>
      <c r="G14" s="143">
        <v>105.5</v>
      </c>
    </row>
    <row r="15" spans="1:7" s="21" customFormat="1" ht="14.25" customHeight="1" x14ac:dyDescent="0.2">
      <c r="A15" s="137" t="s">
        <v>92</v>
      </c>
      <c r="B15" s="501" t="s">
        <v>11</v>
      </c>
      <c r="C15" s="160">
        <v>7128.09</v>
      </c>
      <c r="D15" s="160">
        <v>6917.11</v>
      </c>
      <c r="E15" s="160">
        <v>6962.88</v>
      </c>
      <c r="F15" s="173">
        <v>7275.16</v>
      </c>
      <c r="G15" s="173">
        <v>7523.63</v>
      </c>
    </row>
    <row r="16" spans="1:7" s="21" customFormat="1" ht="14.25" customHeight="1" x14ac:dyDescent="0.2">
      <c r="A16" s="139" t="s">
        <v>59</v>
      </c>
      <c r="B16" s="501" t="s">
        <v>12</v>
      </c>
      <c r="C16" s="160">
        <v>104.7</v>
      </c>
      <c r="D16" s="160">
        <v>103.7</v>
      </c>
      <c r="E16" s="160">
        <v>104.1</v>
      </c>
      <c r="F16" s="143">
        <v>105.7</v>
      </c>
      <c r="G16" s="143">
        <v>105.5</v>
      </c>
    </row>
    <row r="17" spans="1:7" s="21" customFormat="1" ht="14.25" customHeight="1" x14ac:dyDescent="0.2">
      <c r="A17" s="137" t="s">
        <v>93</v>
      </c>
      <c r="B17" s="501" t="s">
        <v>11</v>
      </c>
      <c r="C17" s="160">
        <v>5280.31</v>
      </c>
      <c r="D17" s="160">
        <v>5351.12</v>
      </c>
      <c r="E17" s="160">
        <v>5381.68</v>
      </c>
      <c r="F17" s="173">
        <v>5388.29</v>
      </c>
      <c r="G17" s="173">
        <v>5582.31</v>
      </c>
    </row>
    <row r="18" spans="1:7" s="21" customFormat="1" ht="14.25" customHeight="1" x14ac:dyDescent="0.2">
      <c r="A18" s="139" t="s">
        <v>16</v>
      </c>
      <c r="B18" s="501" t="s">
        <v>12</v>
      </c>
      <c r="C18" s="160">
        <v>106.9</v>
      </c>
      <c r="D18" s="142">
        <v>106</v>
      </c>
      <c r="E18" s="142">
        <v>105.6</v>
      </c>
      <c r="F18" s="143">
        <v>105.2</v>
      </c>
      <c r="G18" s="143">
        <v>105.7</v>
      </c>
    </row>
    <row r="19" spans="1:7" s="21" customFormat="1" ht="24.95" customHeight="1" x14ac:dyDescent="0.2">
      <c r="A19" s="137" t="s">
        <v>365</v>
      </c>
      <c r="B19" s="501" t="s">
        <v>11</v>
      </c>
      <c r="C19" s="160">
        <v>8733.92</v>
      </c>
      <c r="D19" s="160">
        <v>7767.07</v>
      </c>
      <c r="E19" s="160">
        <v>7650.29</v>
      </c>
      <c r="F19" s="173">
        <v>7560.29</v>
      </c>
      <c r="G19" s="173">
        <v>9123.92</v>
      </c>
    </row>
    <row r="20" spans="1:7" s="21" customFormat="1" ht="24.95" customHeight="1" x14ac:dyDescent="0.2">
      <c r="A20" s="414" t="s">
        <v>366</v>
      </c>
      <c r="B20" s="502" t="s">
        <v>12</v>
      </c>
      <c r="C20" s="413">
        <v>102.9</v>
      </c>
      <c r="D20" s="413">
        <v>101.8</v>
      </c>
      <c r="E20" s="413">
        <v>100.6</v>
      </c>
      <c r="F20" s="412">
        <v>101.4</v>
      </c>
      <c r="G20" s="412">
        <v>104.5</v>
      </c>
    </row>
    <row r="21" spans="1:7" s="21" customFormat="1" ht="26.1" customHeight="1" x14ac:dyDescent="0.2">
      <c r="A21" s="137" t="s">
        <v>367</v>
      </c>
      <c r="B21" s="501" t="s">
        <v>11</v>
      </c>
      <c r="C21" s="160">
        <v>5023.8100000000004</v>
      </c>
      <c r="D21" s="160">
        <v>5050.51</v>
      </c>
      <c r="E21" s="160">
        <v>5161.9799999999996</v>
      </c>
      <c r="F21" s="173">
        <v>5502.88</v>
      </c>
      <c r="G21" s="173">
        <v>5471.37</v>
      </c>
    </row>
    <row r="22" spans="1:7" s="21" customFormat="1" ht="26.1" customHeight="1" x14ac:dyDescent="0.2">
      <c r="A22" s="415" t="s">
        <v>368</v>
      </c>
      <c r="B22" s="502" t="s">
        <v>12</v>
      </c>
      <c r="C22" s="413">
        <v>109.7</v>
      </c>
      <c r="D22" s="413">
        <v>107.8</v>
      </c>
      <c r="E22" s="413">
        <v>108.9</v>
      </c>
      <c r="F22" s="412">
        <v>108.1</v>
      </c>
      <c r="G22" s="412">
        <v>108.9</v>
      </c>
    </row>
    <row r="23" spans="1:7" s="21" customFormat="1" ht="14.25" customHeight="1" x14ac:dyDescent="0.2">
      <c r="A23" s="137" t="s">
        <v>94</v>
      </c>
      <c r="B23" s="501" t="s">
        <v>11</v>
      </c>
      <c r="C23" s="172">
        <v>4624.3999999999996</v>
      </c>
      <c r="D23" s="160">
        <v>4768.18</v>
      </c>
      <c r="E23" s="160">
        <v>4891.59</v>
      </c>
      <c r="F23" s="173">
        <v>4968.16</v>
      </c>
      <c r="G23" s="173">
        <v>5076.09</v>
      </c>
    </row>
    <row r="24" spans="1:7" ht="14.25" customHeight="1" x14ac:dyDescent="0.2">
      <c r="A24" s="139" t="s">
        <v>28</v>
      </c>
      <c r="B24" s="501" t="s">
        <v>12</v>
      </c>
      <c r="C24" s="160">
        <v>107.4</v>
      </c>
      <c r="D24" s="160">
        <v>108.1</v>
      </c>
      <c r="E24" s="160">
        <v>109.1</v>
      </c>
      <c r="F24" s="143">
        <v>108.7</v>
      </c>
      <c r="G24" s="143">
        <v>109.8</v>
      </c>
    </row>
    <row r="25" spans="1:7" ht="14.25" customHeight="1" x14ac:dyDescent="0.2">
      <c r="A25" s="137" t="s">
        <v>359</v>
      </c>
      <c r="B25" s="501" t="s">
        <v>11</v>
      </c>
      <c r="C25" s="160">
        <v>4020.02</v>
      </c>
      <c r="D25" s="160">
        <v>4039.69</v>
      </c>
      <c r="E25" s="160">
        <v>4085.39</v>
      </c>
      <c r="F25" s="173">
        <v>4121.63</v>
      </c>
      <c r="G25" s="173">
        <v>4471.45</v>
      </c>
    </row>
    <row r="26" spans="1:7" ht="14.25" customHeight="1" x14ac:dyDescent="0.2">
      <c r="A26" s="139" t="s">
        <v>350</v>
      </c>
      <c r="B26" s="501" t="s">
        <v>12</v>
      </c>
      <c r="C26" s="160">
        <v>106.9</v>
      </c>
      <c r="D26" s="160">
        <v>106.6</v>
      </c>
      <c r="E26" s="160">
        <v>106.6</v>
      </c>
      <c r="F26" s="143">
        <v>106.9</v>
      </c>
      <c r="G26" s="143">
        <v>111.2</v>
      </c>
    </row>
    <row r="27" spans="1:7" ht="14.25" customHeight="1" x14ac:dyDescent="0.2">
      <c r="A27" s="137" t="s">
        <v>95</v>
      </c>
      <c r="B27" s="501" t="s">
        <v>11</v>
      </c>
      <c r="C27" s="99">
        <v>3561.53</v>
      </c>
      <c r="D27" s="99">
        <v>3626.21</v>
      </c>
      <c r="E27" s="99">
        <v>3683.43</v>
      </c>
      <c r="F27" s="173">
        <v>3706.18</v>
      </c>
      <c r="G27" s="173">
        <v>3852.24</v>
      </c>
    </row>
    <row r="28" spans="1:7" ht="14.25" customHeight="1" x14ac:dyDescent="0.2">
      <c r="A28" s="139" t="s">
        <v>46</v>
      </c>
      <c r="B28" s="501" t="s">
        <v>12</v>
      </c>
      <c r="C28" s="160">
        <v>100.6</v>
      </c>
      <c r="D28" s="160">
        <v>104.7</v>
      </c>
      <c r="E28" s="160">
        <v>104.5</v>
      </c>
      <c r="F28" s="143">
        <v>104.7</v>
      </c>
      <c r="G28" s="143">
        <v>108.2</v>
      </c>
    </row>
    <row r="29" spans="1:7" ht="14.25" customHeight="1" x14ac:dyDescent="0.2">
      <c r="A29" s="137" t="s">
        <v>351</v>
      </c>
      <c r="B29" s="501" t="s">
        <v>11</v>
      </c>
      <c r="C29" s="160">
        <v>3140.66</v>
      </c>
      <c r="D29" s="160">
        <v>3159.43</v>
      </c>
      <c r="E29" s="160">
        <v>3167.85</v>
      </c>
      <c r="F29" s="173">
        <v>3184.43</v>
      </c>
      <c r="G29" s="173">
        <v>3269.13</v>
      </c>
    </row>
    <row r="30" spans="1:7" ht="14.25" customHeight="1" x14ac:dyDescent="0.2">
      <c r="A30" s="139" t="s">
        <v>352</v>
      </c>
      <c r="B30" s="501" t="s">
        <v>12</v>
      </c>
      <c r="C30" s="99">
        <v>113.2</v>
      </c>
      <c r="D30" s="99">
        <v>110.2</v>
      </c>
      <c r="E30" s="99">
        <v>110.4</v>
      </c>
      <c r="F30" s="143">
        <v>109.7</v>
      </c>
      <c r="G30" s="143">
        <v>104.1</v>
      </c>
    </row>
    <row r="31" spans="1:7" ht="14.25" customHeight="1" x14ac:dyDescent="0.2">
      <c r="A31" s="137" t="s">
        <v>96</v>
      </c>
      <c r="B31" s="501" t="s">
        <v>11</v>
      </c>
      <c r="C31" s="99">
        <v>8392.07</v>
      </c>
      <c r="D31" s="99">
        <v>8662.65</v>
      </c>
      <c r="E31" s="99">
        <v>8437.5400000000009</v>
      </c>
      <c r="F31" s="173">
        <v>8433.57</v>
      </c>
      <c r="G31" s="173">
        <v>8646.18</v>
      </c>
    </row>
    <row r="32" spans="1:7" ht="14.25" customHeight="1" x14ac:dyDescent="0.2">
      <c r="A32" s="139" t="s">
        <v>6</v>
      </c>
      <c r="B32" s="501" t="s">
        <v>12</v>
      </c>
      <c r="C32" s="160">
        <v>111.6</v>
      </c>
      <c r="D32" s="160">
        <v>113.5</v>
      </c>
      <c r="E32" s="160">
        <v>109.6</v>
      </c>
      <c r="F32" s="143">
        <v>108.4</v>
      </c>
      <c r="G32" s="143">
        <v>103</v>
      </c>
    </row>
    <row r="33" spans="1:7" ht="14.25" customHeight="1" x14ac:dyDescent="0.2">
      <c r="A33" s="137" t="s">
        <v>353</v>
      </c>
      <c r="B33" s="501" t="s">
        <v>11</v>
      </c>
      <c r="C33" s="160">
        <v>4401.57</v>
      </c>
      <c r="D33" s="160">
        <v>4451.42</v>
      </c>
      <c r="E33" s="160">
        <v>4514.6499999999996</v>
      </c>
      <c r="F33" s="173">
        <v>4610.16</v>
      </c>
      <c r="G33" s="173">
        <v>4711.32</v>
      </c>
    </row>
    <row r="34" spans="1:7" ht="14.25" customHeight="1" x14ac:dyDescent="0.2">
      <c r="A34" s="139" t="s">
        <v>48</v>
      </c>
      <c r="B34" s="501" t="s">
        <v>12</v>
      </c>
      <c r="C34" s="99">
        <v>106.2</v>
      </c>
      <c r="D34" s="99">
        <v>105.6</v>
      </c>
      <c r="E34" s="99">
        <v>106.1</v>
      </c>
      <c r="F34" s="143">
        <v>105</v>
      </c>
      <c r="G34" s="143">
        <v>107</v>
      </c>
    </row>
    <row r="35" spans="1:7" ht="14.25" customHeight="1" x14ac:dyDescent="0.2">
      <c r="A35" s="137" t="s">
        <v>355</v>
      </c>
      <c r="B35" s="501" t="s">
        <v>11</v>
      </c>
      <c r="C35" s="160">
        <v>8143.47</v>
      </c>
      <c r="D35" s="160">
        <v>7939.66</v>
      </c>
      <c r="E35" s="160">
        <v>7800.79</v>
      </c>
      <c r="F35" s="173">
        <v>7929.55</v>
      </c>
      <c r="G35" s="173">
        <v>8346.15</v>
      </c>
    </row>
    <row r="36" spans="1:7" ht="14.25" customHeight="1" x14ac:dyDescent="0.2">
      <c r="A36" s="139" t="s">
        <v>5</v>
      </c>
      <c r="B36" s="501" t="s">
        <v>12</v>
      </c>
      <c r="C36" s="99">
        <v>109.4</v>
      </c>
      <c r="D36" s="99">
        <v>105.7</v>
      </c>
      <c r="E36" s="99">
        <v>105.2</v>
      </c>
      <c r="F36" s="143">
        <v>107.2</v>
      </c>
      <c r="G36" s="143">
        <v>102.5</v>
      </c>
    </row>
    <row r="37" spans="1:7" ht="14.25" customHeight="1" x14ac:dyDescent="0.2">
      <c r="A37" s="137" t="s">
        <v>360</v>
      </c>
      <c r="B37" s="501" t="s">
        <v>11</v>
      </c>
      <c r="C37" s="160">
        <v>3509.14</v>
      </c>
      <c r="D37" s="160">
        <v>3493.92</v>
      </c>
      <c r="E37" s="160">
        <v>3550.49</v>
      </c>
      <c r="F37" s="173">
        <v>3577.78</v>
      </c>
      <c r="G37" s="173">
        <v>4079.93</v>
      </c>
    </row>
    <row r="38" spans="1:7" ht="14.25" customHeight="1" x14ac:dyDescent="0.2">
      <c r="A38" s="139" t="s">
        <v>4</v>
      </c>
      <c r="B38" s="501" t="s">
        <v>12</v>
      </c>
      <c r="C38" s="160">
        <v>104.9</v>
      </c>
      <c r="D38" s="160">
        <v>104.1</v>
      </c>
      <c r="E38" s="160">
        <v>105.5</v>
      </c>
      <c r="F38" s="143">
        <v>105.4</v>
      </c>
      <c r="G38" s="143">
        <v>116.3</v>
      </c>
    </row>
    <row r="39" spans="1:7" ht="14.25" customHeight="1" x14ac:dyDescent="0.2">
      <c r="A39" s="167"/>
      <c r="B39" s="130"/>
      <c r="C39" s="144"/>
      <c r="D39" s="144"/>
      <c r="E39" s="94"/>
      <c r="F39" s="94"/>
      <c r="G39" s="94"/>
    </row>
    <row r="40" spans="1:7" ht="14.25" customHeight="1" x14ac:dyDescent="0.2">
      <c r="A40" s="554" t="s">
        <v>65</v>
      </c>
      <c r="B40" s="554"/>
      <c r="C40" s="554"/>
      <c r="D40" s="554"/>
      <c r="E40" s="554"/>
      <c r="F40" s="554"/>
      <c r="G40" s="554"/>
    </row>
    <row r="41" spans="1:7" ht="14.25" customHeight="1" x14ac:dyDescent="0.2">
      <c r="A41" s="574" t="s">
        <v>66</v>
      </c>
      <c r="B41" s="574"/>
      <c r="C41" s="574"/>
      <c r="D41" s="574"/>
      <c r="E41" s="574"/>
      <c r="F41" s="574"/>
      <c r="G41" s="574"/>
    </row>
  </sheetData>
  <mergeCells count="10">
    <mergeCell ref="A1:G1"/>
    <mergeCell ref="A2:G2"/>
    <mergeCell ref="A4:G4"/>
    <mergeCell ref="A5:G5"/>
    <mergeCell ref="A40:G40"/>
    <mergeCell ref="A41:G41"/>
    <mergeCell ref="F6:G6"/>
    <mergeCell ref="C7:F7"/>
    <mergeCell ref="A7:B7"/>
    <mergeCell ref="A8:B8"/>
  </mergeCells>
  <phoneticPr fontId="10" type="noConversion"/>
  <hyperlinks>
    <hyperlink ref="F6:G6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40.28515625" style="11" customWidth="1"/>
    <col min="2" max="2" width="4.28515625" style="52" customWidth="1"/>
    <col min="3" max="4" width="18.7109375" style="38" customWidth="1"/>
    <col min="5" max="5" width="18.7109375" style="48" customWidth="1"/>
    <col min="6" max="6" width="18.7109375" style="44" customWidth="1"/>
    <col min="7" max="7" width="15.7109375" style="11" customWidth="1"/>
    <col min="8" max="16384" width="9.140625" style="11"/>
  </cols>
  <sheetData>
    <row r="1" spans="1:8" s="37" customFormat="1" ht="14.25" customHeight="1" x14ac:dyDescent="0.2">
      <c r="A1" s="560" t="s">
        <v>428</v>
      </c>
      <c r="B1" s="560"/>
      <c r="C1" s="560"/>
      <c r="D1" s="560"/>
      <c r="E1" s="560"/>
      <c r="F1" s="560"/>
      <c r="G1" s="11"/>
      <c r="H1" s="63"/>
    </row>
    <row r="2" spans="1:8" ht="14.25" customHeight="1" x14ac:dyDescent="0.2">
      <c r="A2" s="561" t="s">
        <v>429</v>
      </c>
      <c r="B2" s="561"/>
      <c r="C2" s="561"/>
      <c r="D2" s="561"/>
      <c r="E2" s="561"/>
      <c r="F2" s="561"/>
      <c r="G2" s="67"/>
      <c r="H2" s="67"/>
    </row>
    <row r="3" spans="1:8" ht="27" customHeight="1" x14ac:dyDescent="0.2">
      <c r="E3" s="612" t="s">
        <v>106</v>
      </c>
      <c r="F3" s="612"/>
    </row>
    <row r="4" spans="1:8" ht="27.95" customHeight="1" x14ac:dyDescent="0.2">
      <c r="A4" s="564" t="s">
        <v>347</v>
      </c>
      <c r="B4" s="565"/>
      <c r="C4" s="613" t="s">
        <v>436</v>
      </c>
      <c r="D4" s="614"/>
      <c r="E4" s="562" t="s">
        <v>437</v>
      </c>
      <c r="F4" s="564"/>
    </row>
    <row r="5" spans="1:8" ht="60" customHeight="1" x14ac:dyDescent="0.2">
      <c r="A5" s="577" t="s">
        <v>435</v>
      </c>
      <c r="B5" s="578"/>
      <c r="C5" s="129" t="s">
        <v>1209</v>
      </c>
      <c r="D5" s="129" t="s">
        <v>438</v>
      </c>
      <c r="E5" s="200" t="s">
        <v>1208</v>
      </c>
      <c r="F5" s="201" t="s">
        <v>438</v>
      </c>
    </row>
    <row r="6" spans="1:8" ht="14.25" customHeight="1" x14ac:dyDescent="0.2">
      <c r="A6" s="181" t="s">
        <v>20</v>
      </c>
      <c r="B6" s="503" t="s">
        <v>11</v>
      </c>
      <c r="C6" s="171">
        <v>99890.6</v>
      </c>
      <c r="D6" s="171">
        <v>103.2</v>
      </c>
      <c r="E6" s="182">
        <v>34.71</v>
      </c>
      <c r="F6" s="125">
        <v>107.4</v>
      </c>
    </row>
    <row r="7" spans="1:8" ht="14.25" customHeight="1" x14ac:dyDescent="0.2">
      <c r="A7" s="183" t="s">
        <v>40</v>
      </c>
      <c r="B7" s="504" t="s">
        <v>12</v>
      </c>
      <c r="C7" s="171">
        <v>190838.7</v>
      </c>
      <c r="D7" s="171">
        <v>101</v>
      </c>
      <c r="E7" s="182">
        <v>36.28</v>
      </c>
      <c r="F7" s="125">
        <v>109.3</v>
      </c>
    </row>
    <row r="8" spans="1:8" ht="14.25" customHeight="1" x14ac:dyDescent="0.2">
      <c r="A8" s="184"/>
      <c r="B8" s="504" t="s">
        <v>13</v>
      </c>
      <c r="C8" s="171">
        <v>283989</v>
      </c>
      <c r="D8" s="171">
        <v>101.2</v>
      </c>
      <c r="E8" s="182">
        <v>36.619999999999997</v>
      </c>
      <c r="F8" s="125">
        <v>108.5</v>
      </c>
    </row>
    <row r="9" spans="1:8" ht="14.25" customHeight="1" x14ac:dyDescent="0.2">
      <c r="A9" s="181"/>
      <c r="B9" s="504" t="s">
        <v>14</v>
      </c>
      <c r="C9" s="186">
        <v>377973.6</v>
      </c>
      <c r="D9" s="186">
        <v>101.4</v>
      </c>
      <c r="E9" s="187">
        <v>36.840000000000003</v>
      </c>
      <c r="F9" s="134">
        <v>107.8</v>
      </c>
      <c r="G9" s="17"/>
    </row>
    <row r="10" spans="1:8" ht="14.25" customHeight="1" x14ac:dyDescent="0.2">
      <c r="A10" s="185"/>
      <c r="B10" s="504" t="s">
        <v>15</v>
      </c>
      <c r="C10" s="186">
        <v>98740.7</v>
      </c>
      <c r="D10" s="186">
        <v>98.8</v>
      </c>
      <c r="E10" s="187">
        <v>38.26</v>
      </c>
      <c r="F10" s="134">
        <v>110.2</v>
      </c>
      <c r="G10" s="17"/>
    </row>
    <row r="11" spans="1:8" ht="14.25" customHeight="1" x14ac:dyDescent="0.2">
      <c r="A11" s="137" t="s">
        <v>640</v>
      </c>
      <c r="B11" s="505"/>
      <c r="C11" s="175"/>
      <c r="D11" s="175"/>
      <c r="E11" s="188"/>
      <c r="F11" s="141"/>
      <c r="G11" s="17"/>
    </row>
    <row r="12" spans="1:8" ht="14.25" customHeight="1" x14ac:dyDescent="0.2">
      <c r="A12" s="139" t="s">
        <v>641</v>
      </c>
      <c r="B12" s="505"/>
      <c r="C12" s="175"/>
      <c r="D12" s="175"/>
      <c r="E12" s="188"/>
      <c r="F12" s="141"/>
      <c r="G12" s="17"/>
    </row>
    <row r="13" spans="1:8" ht="14.25" customHeight="1" x14ac:dyDescent="0.2">
      <c r="A13" s="137" t="s">
        <v>348</v>
      </c>
      <c r="B13" s="505" t="s">
        <v>11</v>
      </c>
      <c r="C13" s="174">
        <v>23879.200000000001</v>
      </c>
      <c r="D13" s="174">
        <v>99.8</v>
      </c>
      <c r="E13" s="189">
        <v>39.08</v>
      </c>
      <c r="F13" s="117">
        <v>107</v>
      </c>
      <c r="G13" s="17"/>
    </row>
    <row r="14" spans="1:8" ht="14.25" customHeight="1" x14ac:dyDescent="0.2">
      <c r="A14" s="139" t="s">
        <v>349</v>
      </c>
      <c r="B14" s="505" t="s">
        <v>12</v>
      </c>
      <c r="C14" s="174">
        <v>47212.800000000003</v>
      </c>
      <c r="D14" s="174">
        <v>102</v>
      </c>
      <c r="E14" s="189">
        <v>38.79</v>
      </c>
      <c r="F14" s="117">
        <v>104.3</v>
      </c>
      <c r="G14" s="17"/>
    </row>
    <row r="15" spans="1:8" ht="14.25" customHeight="1" x14ac:dyDescent="0.2">
      <c r="A15" s="190"/>
      <c r="B15" s="505" t="s">
        <v>13</v>
      </c>
      <c r="C15" s="174">
        <v>69884.800000000003</v>
      </c>
      <c r="D15" s="174">
        <v>100.5</v>
      </c>
      <c r="E15" s="189">
        <v>39.32</v>
      </c>
      <c r="F15" s="117">
        <v>105</v>
      </c>
      <c r="G15" s="17"/>
    </row>
    <row r="16" spans="1:8" ht="14.25" customHeight="1" x14ac:dyDescent="0.2">
      <c r="A16" s="190"/>
      <c r="B16" s="505" t="s">
        <v>14</v>
      </c>
      <c r="C16" s="191">
        <v>92330.1</v>
      </c>
      <c r="D16" s="191">
        <v>100.2</v>
      </c>
      <c r="E16" s="192">
        <v>39.78</v>
      </c>
      <c r="F16" s="143">
        <v>105.5</v>
      </c>
      <c r="G16" s="17"/>
    </row>
    <row r="17" spans="1:9" ht="14.25" customHeight="1" x14ac:dyDescent="0.2">
      <c r="A17" s="137"/>
      <c r="B17" s="505" t="s">
        <v>15</v>
      </c>
      <c r="C17" s="191">
        <v>24153.1</v>
      </c>
      <c r="D17" s="191">
        <v>101</v>
      </c>
      <c r="E17" s="192">
        <v>41.08</v>
      </c>
      <c r="F17" s="143">
        <v>105.1</v>
      </c>
      <c r="G17" s="17"/>
    </row>
    <row r="18" spans="1:9" ht="14.25" customHeight="1" x14ac:dyDescent="0.2">
      <c r="A18" s="137" t="s">
        <v>92</v>
      </c>
      <c r="B18" s="505" t="s">
        <v>11</v>
      </c>
      <c r="C18" s="97">
        <v>434.2</v>
      </c>
      <c r="D18" s="97">
        <v>97.3</v>
      </c>
      <c r="E18" s="189">
        <v>49.5</v>
      </c>
      <c r="F18" s="117">
        <v>110</v>
      </c>
      <c r="G18" s="17"/>
    </row>
    <row r="19" spans="1:9" ht="14.25" customHeight="1" x14ac:dyDescent="0.2">
      <c r="A19" s="139" t="s">
        <v>59</v>
      </c>
      <c r="B19" s="505" t="s">
        <v>12</v>
      </c>
      <c r="C19" s="97">
        <v>892.7</v>
      </c>
      <c r="D19" s="97">
        <v>102.8</v>
      </c>
      <c r="E19" s="189">
        <v>47.37</v>
      </c>
      <c r="F19" s="117">
        <v>102.1</v>
      </c>
      <c r="G19" s="17"/>
    </row>
    <row r="20" spans="1:9" ht="14.25" customHeight="1" x14ac:dyDescent="0.2">
      <c r="A20" s="190"/>
      <c r="B20" s="505" t="s">
        <v>13</v>
      </c>
      <c r="C20" s="97">
        <v>1332.5</v>
      </c>
      <c r="D20" s="97">
        <v>103.1</v>
      </c>
      <c r="E20" s="189">
        <v>48.16</v>
      </c>
      <c r="F20" s="117">
        <v>102.1</v>
      </c>
      <c r="G20" s="17"/>
    </row>
    <row r="21" spans="1:9" ht="14.25" customHeight="1" x14ac:dyDescent="0.2">
      <c r="A21" s="190"/>
      <c r="B21" s="505" t="s">
        <v>14</v>
      </c>
      <c r="C21" s="191">
        <v>1813.1</v>
      </c>
      <c r="D21" s="191">
        <v>105.5</v>
      </c>
      <c r="E21" s="192">
        <v>49.69</v>
      </c>
      <c r="F21" s="143">
        <v>102</v>
      </c>
      <c r="G21" s="17"/>
      <c r="I21" s="179"/>
    </row>
    <row r="22" spans="1:9" ht="14.25" customHeight="1" x14ac:dyDescent="0.2">
      <c r="A22" s="190"/>
      <c r="B22" s="505" t="s">
        <v>15</v>
      </c>
      <c r="C22" s="191">
        <v>501.9</v>
      </c>
      <c r="D22" s="191">
        <v>116</v>
      </c>
      <c r="E22" s="192">
        <v>49.42</v>
      </c>
      <c r="F22" s="143">
        <v>99.9</v>
      </c>
      <c r="G22" s="17"/>
      <c r="I22" s="180"/>
    </row>
    <row r="23" spans="1:9" ht="14.25" customHeight="1" x14ac:dyDescent="0.2">
      <c r="A23" s="137" t="s">
        <v>93</v>
      </c>
      <c r="B23" s="505" t="s">
        <v>11</v>
      </c>
      <c r="C23" s="97">
        <v>18066.7</v>
      </c>
      <c r="D23" s="97">
        <v>98.4</v>
      </c>
      <c r="E23" s="189">
        <v>35.229999999999997</v>
      </c>
      <c r="F23" s="117">
        <v>107.7</v>
      </c>
      <c r="G23" s="17"/>
      <c r="I23" s="178"/>
    </row>
    <row r="24" spans="1:9" ht="14.25" customHeight="1" x14ac:dyDescent="0.2">
      <c r="A24" s="139" t="s">
        <v>16</v>
      </c>
      <c r="B24" s="505" t="s">
        <v>12</v>
      </c>
      <c r="C24" s="97">
        <v>35824.1</v>
      </c>
      <c r="D24" s="97">
        <v>99</v>
      </c>
      <c r="E24" s="189">
        <v>36.08</v>
      </c>
      <c r="F24" s="117">
        <v>106.6</v>
      </c>
      <c r="G24" s="17"/>
      <c r="I24" s="178"/>
    </row>
    <row r="25" spans="1:9" ht="14.25" customHeight="1" x14ac:dyDescent="0.2">
      <c r="A25" s="190"/>
      <c r="B25" s="505" t="s">
        <v>13</v>
      </c>
      <c r="C25" s="97">
        <v>53235.9</v>
      </c>
      <c r="D25" s="97">
        <v>98.8</v>
      </c>
      <c r="E25" s="189">
        <v>36.56</v>
      </c>
      <c r="F25" s="117">
        <v>105.7</v>
      </c>
      <c r="G25" s="17"/>
    </row>
    <row r="26" spans="1:9" ht="14.25" customHeight="1" x14ac:dyDescent="0.2">
      <c r="A26" s="190"/>
      <c r="B26" s="505" t="s">
        <v>14</v>
      </c>
      <c r="C26" s="191">
        <v>69992.399999999994</v>
      </c>
      <c r="D26" s="191">
        <v>98.2</v>
      </c>
      <c r="E26" s="192">
        <v>37.1</v>
      </c>
      <c r="F26" s="143">
        <v>106.1</v>
      </c>
      <c r="G26" s="17"/>
    </row>
    <row r="27" spans="1:9" ht="14.25" customHeight="1" x14ac:dyDescent="0.2">
      <c r="A27" s="190"/>
      <c r="B27" s="505" t="s">
        <v>15</v>
      </c>
      <c r="C27" s="191">
        <v>18181.7</v>
      </c>
      <c r="D27" s="191">
        <v>101</v>
      </c>
      <c r="E27" s="192">
        <v>37.25</v>
      </c>
      <c r="F27" s="143">
        <v>105.7</v>
      </c>
      <c r="G27" s="17"/>
    </row>
    <row r="28" spans="1:9" ht="26.1" customHeight="1" x14ac:dyDescent="0.2">
      <c r="A28" s="137" t="s">
        <v>479</v>
      </c>
      <c r="B28" s="505" t="s">
        <v>11</v>
      </c>
      <c r="C28" s="97">
        <v>3967.4</v>
      </c>
      <c r="D28" s="97">
        <v>105.3</v>
      </c>
      <c r="E28" s="189">
        <v>57.69</v>
      </c>
      <c r="F28" s="117">
        <v>102.1</v>
      </c>
      <c r="G28" s="17"/>
    </row>
    <row r="29" spans="1:9" ht="14.25" customHeight="1" x14ac:dyDescent="0.2">
      <c r="A29" s="139" t="s">
        <v>476</v>
      </c>
      <c r="B29" s="505" t="s">
        <v>12</v>
      </c>
      <c r="C29" s="97">
        <v>7714.7</v>
      </c>
      <c r="D29" s="97">
        <v>117.5</v>
      </c>
      <c r="E29" s="189">
        <v>52.3</v>
      </c>
      <c r="F29" s="117">
        <v>92.3</v>
      </c>
      <c r="G29" s="17"/>
    </row>
    <row r="30" spans="1:9" ht="14.25" customHeight="1" x14ac:dyDescent="0.2">
      <c r="A30" s="3"/>
      <c r="B30" s="505" t="s">
        <v>13</v>
      </c>
      <c r="C30" s="97">
        <v>11272.8</v>
      </c>
      <c r="D30" s="97">
        <v>108.7</v>
      </c>
      <c r="E30" s="189">
        <v>52.8</v>
      </c>
      <c r="F30" s="117">
        <v>99.2</v>
      </c>
      <c r="G30" s="17"/>
    </row>
    <row r="31" spans="1:9" ht="14.25" customHeight="1" x14ac:dyDescent="0.2">
      <c r="A31" s="139"/>
      <c r="B31" s="505" t="s">
        <v>14</v>
      </c>
      <c r="C31" s="191">
        <v>15043.1</v>
      </c>
      <c r="D31" s="191">
        <v>107.8</v>
      </c>
      <c r="E31" s="192">
        <v>52.1</v>
      </c>
      <c r="F31" s="143">
        <v>101.5</v>
      </c>
      <c r="G31" s="17"/>
    </row>
    <row r="32" spans="1:9" ht="14.25" customHeight="1" x14ac:dyDescent="0.2">
      <c r="A32" s="190"/>
      <c r="B32" s="505" t="s">
        <v>15</v>
      </c>
      <c r="C32" s="191">
        <v>4025</v>
      </c>
      <c r="D32" s="191">
        <v>102</v>
      </c>
      <c r="E32" s="192">
        <v>59.2</v>
      </c>
      <c r="F32" s="143">
        <v>102.6</v>
      </c>
      <c r="G32" s="17"/>
    </row>
    <row r="33" spans="1:7" ht="26.1" customHeight="1" x14ac:dyDescent="0.2">
      <c r="A33" s="137" t="s">
        <v>649</v>
      </c>
      <c r="B33" s="505" t="s">
        <v>11</v>
      </c>
      <c r="C33" s="97">
        <v>1410.9</v>
      </c>
      <c r="D33" s="97">
        <v>103.8</v>
      </c>
      <c r="E33" s="189">
        <v>32.9</v>
      </c>
      <c r="F33" s="117">
        <v>109.8</v>
      </c>
      <c r="G33" s="17"/>
    </row>
    <row r="34" spans="1:7" ht="26.1" customHeight="1" x14ac:dyDescent="0.2">
      <c r="A34" s="139" t="s">
        <v>650</v>
      </c>
      <c r="B34" s="505" t="s">
        <v>12</v>
      </c>
      <c r="C34" s="97">
        <v>2781.3</v>
      </c>
      <c r="D34" s="97">
        <v>104.7</v>
      </c>
      <c r="E34" s="189">
        <v>33.479999999999997</v>
      </c>
      <c r="F34" s="117">
        <v>106.6</v>
      </c>
      <c r="G34" s="17"/>
    </row>
    <row r="35" spans="1:7" ht="14.25" customHeight="1" x14ac:dyDescent="0.2">
      <c r="A35" s="139"/>
      <c r="B35" s="505" t="s">
        <v>13</v>
      </c>
      <c r="C35" s="97">
        <v>4043.6</v>
      </c>
      <c r="D35" s="97">
        <v>102</v>
      </c>
      <c r="E35" s="189">
        <v>35.19</v>
      </c>
      <c r="F35" s="117">
        <v>109.8</v>
      </c>
      <c r="G35" s="17"/>
    </row>
    <row r="36" spans="1:7" ht="14.25" customHeight="1" x14ac:dyDescent="0.2">
      <c r="A36" s="139"/>
      <c r="B36" s="505" t="s">
        <v>14</v>
      </c>
      <c r="C36" s="191">
        <v>5481.5</v>
      </c>
      <c r="D36" s="191">
        <v>105.1</v>
      </c>
      <c r="E36" s="192">
        <v>36.86</v>
      </c>
      <c r="F36" s="143">
        <v>105.7</v>
      </c>
      <c r="G36" s="17"/>
    </row>
    <row r="37" spans="1:7" ht="14.25" customHeight="1" x14ac:dyDescent="0.2">
      <c r="A37" s="190"/>
      <c r="B37" s="505" t="s">
        <v>15</v>
      </c>
      <c r="C37" s="191">
        <v>1444.5</v>
      </c>
      <c r="D37" s="191">
        <v>102</v>
      </c>
      <c r="E37" s="192">
        <v>35.96</v>
      </c>
      <c r="F37" s="143">
        <v>109.3</v>
      </c>
      <c r="G37" s="17"/>
    </row>
    <row r="38" spans="1:7" ht="14.25" customHeight="1" x14ac:dyDescent="0.2">
      <c r="A38" s="137" t="s">
        <v>94</v>
      </c>
      <c r="B38" s="505" t="s">
        <v>11</v>
      </c>
      <c r="C38" s="97">
        <v>7293.8</v>
      </c>
      <c r="D38" s="97">
        <v>107.2</v>
      </c>
      <c r="E38" s="189">
        <v>31.15</v>
      </c>
      <c r="F38" s="117">
        <v>105.3</v>
      </c>
      <c r="G38" s="17"/>
    </row>
    <row r="39" spans="1:7" ht="14.25" customHeight="1" x14ac:dyDescent="0.2">
      <c r="A39" s="139" t="s">
        <v>28</v>
      </c>
      <c r="B39" s="505" t="s">
        <v>12</v>
      </c>
      <c r="C39" s="97">
        <v>14634.9</v>
      </c>
      <c r="D39" s="97">
        <v>106</v>
      </c>
      <c r="E39" s="189">
        <v>32.159999999999997</v>
      </c>
      <c r="F39" s="117">
        <v>108.1</v>
      </c>
      <c r="G39" s="17"/>
    </row>
    <row r="40" spans="1:7" ht="14.25" customHeight="1" x14ac:dyDescent="0.2">
      <c r="A40" s="190"/>
      <c r="B40" s="505" t="s">
        <v>13</v>
      </c>
      <c r="C40" s="97">
        <v>21791.4</v>
      </c>
      <c r="D40" s="97">
        <v>105.2</v>
      </c>
      <c r="E40" s="189">
        <v>33.21</v>
      </c>
      <c r="F40" s="117">
        <v>109.9</v>
      </c>
      <c r="G40" s="17"/>
    </row>
    <row r="41" spans="1:7" ht="14.25" customHeight="1" x14ac:dyDescent="0.2">
      <c r="A41" s="190"/>
      <c r="B41" s="505" t="s">
        <v>14</v>
      </c>
      <c r="C41" s="191">
        <v>29496.9</v>
      </c>
      <c r="D41" s="191">
        <v>107.6</v>
      </c>
      <c r="E41" s="192">
        <v>33.270000000000003</v>
      </c>
      <c r="F41" s="143">
        <v>106.8</v>
      </c>
      <c r="G41" s="17"/>
    </row>
    <row r="42" spans="1:7" ht="14.25" customHeight="1" x14ac:dyDescent="0.2">
      <c r="A42" s="137"/>
      <c r="B42" s="505" t="s">
        <v>15</v>
      </c>
      <c r="C42" s="191">
        <v>7479.9</v>
      </c>
      <c r="D42" s="191">
        <v>103</v>
      </c>
      <c r="E42" s="192">
        <v>34.450000000000003</v>
      </c>
      <c r="F42" s="143">
        <v>110.6</v>
      </c>
      <c r="G42" s="17"/>
    </row>
    <row r="43" spans="1:7" ht="14.25" customHeight="1" x14ac:dyDescent="0.2">
      <c r="A43" s="137" t="s">
        <v>426</v>
      </c>
      <c r="B43" s="505" t="s">
        <v>11</v>
      </c>
      <c r="C43" s="97">
        <v>28544.1</v>
      </c>
      <c r="D43" s="97">
        <v>105.5</v>
      </c>
      <c r="E43" s="189">
        <v>25.97</v>
      </c>
      <c r="F43" s="117">
        <v>99.5</v>
      </c>
      <c r="G43" s="17"/>
    </row>
    <row r="44" spans="1:7" ht="14.25" customHeight="1" x14ac:dyDescent="0.2">
      <c r="A44" s="139" t="s">
        <v>350</v>
      </c>
      <c r="B44" s="505" t="s">
        <v>12</v>
      </c>
      <c r="C44" s="97">
        <v>50652.2</v>
      </c>
      <c r="D44" s="97">
        <v>95.6</v>
      </c>
      <c r="E44" s="189">
        <v>29.11</v>
      </c>
      <c r="F44" s="117">
        <v>109.2</v>
      </c>
      <c r="G44" s="17"/>
    </row>
    <row r="45" spans="1:7" ht="14.25" customHeight="1" x14ac:dyDescent="0.2">
      <c r="A45" s="190"/>
      <c r="B45" s="505" t="s">
        <v>13</v>
      </c>
      <c r="C45" s="97">
        <v>75204.899999999994</v>
      </c>
      <c r="D45" s="97">
        <v>96</v>
      </c>
      <c r="E45" s="189">
        <v>29.49</v>
      </c>
      <c r="F45" s="117">
        <v>108.5</v>
      </c>
      <c r="G45" s="17"/>
    </row>
    <row r="46" spans="1:7" ht="14.25" customHeight="1" x14ac:dyDescent="0.2">
      <c r="A46" s="190"/>
      <c r="B46" s="505" t="s">
        <v>14</v>
      </c>
      <c r="C46" s="191">
        <v>100358.8</v>
      </c>
      <c r="D46" s="191">
        <v>96.5</v>
      </c>
      <c r="E46" s="192">
        <v>29.49</v>
      </c>
      <c r="F46" s="143">
        <v>107.5</v>
      </c>
      <c r="G46" s="17"/>
    </row>
    <row r="47" spans="1:7" ht="14.25" customHeight="1" x14ac:dyDescent="0.2">
      <c r="A47" s="137"/>
      <c r="B47" s="505" t="s">
        <v>15</v>
      </c>
      <c r="C47" s="191">
        <v>24766.7</v>
      </c>
      <c r="D47" s="191">
        <v>86.8</v>
      </c>
      <c r="E47" s="192">
        <v>31.07</v>
      </c>
      <c r="F47" s="143">
        <v>119.7</v>
      </c>
      <c r="G47" s="17"/>
    </row>
    <row r="48" spans="1:7" ht="14.25" customHeight="1" x14ac:dyDescent="0.2">
      <c r="A48" s="137" t="s">
        <v>95</v>
      </c>
      <c r="B48" s="505" t="s">
        <v>11</v>
      </c>
      <c r="C48" s="174">
        <v>4431.2</v>
      </c>
      <c r="D48" s="174">
        <v>101</v>
      </c>
      <c r="E48" s="189">
        <v>24.65</v>
      </c>
      <c r="F48" s="117">
        <v>101.5</v>
      </c>
      <c r="G48" s="17"/>
    </row>
    <row r="49" spans="1:7" ht="14.25" customHeight="1" x14ac:dyDescent="0.2">
      <c r="A49" s="139" t="s">
        <v>46</v>
      </c>
      <c r="B49" s="505" t="s">
        <v>12</v>
      </c>
      <c r="C49" s="174">
        <v>8887.7999999999993</v>
      </c>
      <c r="D49" s="174">
        <v>107.6</v>
      </c>
      <c r="E49" s="189">
        <v>25.38</v>
      </c>
      <c r="F49" s="117">
        <v>104.1</v>
      </c>
      <c r="G49" s="17"/>
    </row>
    <row r="50" spans="1:7" ht="14.25" customHeight="1" x14ac:dyDescent="0.2">
      <c r="A50" s="190"/>
      <c r="B50" s="505" t="s">
        <v>13</v>
      </c>
      <c r="C50" s="174">
        <v>13239.1</v>
      </c>
      <c r="D50" s="174">
        <v>107.9</v>
      </c>
      <c r="E50" s="189">
        <v>26.24</v>
      </c>
      <c r="F50" s="117">
        <v>104.4</v>
      </c>
      <c r="G50" s="17"/>
    </row>
    <row r="51" spans="1:7" ht="14.25" customHeight="1" x14ac:dyDescent="0.2">
      <c r="A51" s="190"/>
      <c r="B51" s="505" t="s">
        <v>14</v>
      </c>
      <c r="C51" s="191">
        <v>17534.400000000001</v>
      </c>
      <c r="D51" s="191">
        <v>106</v>
      </c>
      <c r="E51" s="192">
        <v>26.39</v>
      </c>
      <c r="F51" s="143">
        <v>105.8</v>
      </c>
      <c r="G51" s="17"/>
    </row>
    <row r="52" spans="1:7" ht="14.25" customHeight="1" x14ac:dyDescent="0.2">
      <c r="A52" s="137"/>
      <c r="B52" s="505" t="s">
        <v>15</v>
      </c>
      <c r="C52" s="191">
        <v>4767.6000000000004</v>
      </c>
      <c r="D52" s="191">
        <v>108</v>
      </c>
      <c r="E52" s="192">
        <v>26.28</v>
      </c>
      <c r="F52" s="143">
        <v>106.6</v>
      </c>
      <c r="G52" s="17"/>
    </row>
    <row r="53" spans="1:7" ht="14.25" customHeight="1" x14ac:dyDescent="0.2">
      <c r="A53" s="137" t="s">
        <v>351</v>
      </c>
      <c r="B53" s="505" t="s">
        <v>11</v>
      </c>
      <c r="C53" s="174">
        <v>3550.4</v>
      </c>
      <c r="D53" s="174">
        <v>94.7</v>
      </c>
      <c r="E53" s="193">
        <v>20.88</v>
      </c>
      <c r="F53" s="117">
        <v>118.2</v>
      </c>
      <c r="G53" s="17"/>
    </row>
    <row r="54" spans="1:7" ht="14.25" customHeight="1" x14ac:dyDescent="0.2">
      <c r="A54" s="139" t="s">
        <v>352</v>
      </c>
      <c r="B54" s="505" t="s">
        <v>12</v>
      </c>
      <c r="C54" s="174">
        <v>7012</v>
      </c>
      <c r="D54" s="174">
        <v>98.5</v>
      </c>
      <c r="E54" s="193">
        <v>21.24</v>
      </c>
      <c r="F54" s="117">
        <v>110.8</v>
      </c>
      <c r="G54" s="17"/>
    </row>
    <row r="55" spans="1:7" ht="14.25" customHeight="1" x14ac:dyDescent="0.2">
      <c r="A55" s="190"/>
      <c r="B55" s="505" t="s">
        <v>13</v>
      </c>
      <c r="C55" s="174">
        <v>10524.9</v>
      </c>
      <c r="D55" s="174">
        <v>102</v>
      </c>
      <c r="E55" s="193">
        <v>21.5</v>
      </c>
      <c r="F55" s="117">
        <v>112.8</v>
      </c>
      <c r="G55" s="17"/>
    </row>
    <row r="56" spans="1:7" ht="14.25" customHeight="1" x14ac:dyDescent="0.2">
      <c r="A56" s="190"/>
      <c r="B56" s="505" t="s">
        <v>14</v>
      </c>
      <c r="C56" s="191">
        <v>14301.7</v>
      </c>
      <c r="D56" s="191">
        <v>103.6</v>
      </c>
      <c r="E56" s="192">
        <v>21.37</v>
      </c>
      <c r="F56" s="143">
        <v>111.3</v>
      </c>
      <c r="G56" s="17"/>
    </row>
    <row r="57" spans="1:7" ht="14.25" customHeight="1" x14ac:dyDescent="0.2">
      <c r="A57" s="137"/>
      <c r="B57" s="505" t="s">
        <v>15</v>
      </c>
      <c r="C57" s="191">
        <v>3830.8</v>
      </c>
      <c r="D57" s="191">
        <v>108</v>
      </c>
      <c r="E57" s="192">
        <v>21.02</v>
      </c>
      <c r="F57" s="143">
        <v>100.7</v>
      </c>
      <c r="G57" s="17"/>
    </row>
    <row r="58" spans="1:7" ht="14.25" customHeight="1" x14ac:dyDescent="0.2">
      <c r="A58" s="137" t="s">
        <v>96</v>
      </c>
      <c r="B58" s="505" t="s">
        <v>11</v>
      </c>
      <c r="C58" s="174">
        <v>9079.7000000000007</v>
      </c>
      <c r="D58" s="174">
        <v>105.9</v>
      </c>
      <c r="E58" s="189">
        <v>55.45</v>
      </c>
      <c r="F58" s="117">
        <v>115.2</v>
      </c>
      <c r="G58" s="17"/>
    </row>
    <row r="59" spans="1:7" ht="14.25" customHeight="1" x14ac:dyDescent="0.2">
      <c r="A59" s="139" t="s">
        <v>6</v>
      </c>
      <c r="B59" s="505" t="s">
        <v>12</v>
      </c>
      <c r="C59" s="174">
        <v>17370.5</v>
      </c>
      <c r="D59" s="174">
        <v>105.2</v>
      </c>
      <c r="E59" s="189">
        <v>59.06</v>
      </c>
      <c r="F59" s="117">
        <v>116.1</v>
      </c>
      <c r="G59" s="17"/>
    </row>
    <row r="60" spans="1:7" ht="14.25" customHeight="1" x14ac:dyDescent="0.2">
      <c r="A60" s="190"/>
      <c r="B60" s="505" t="s">
        <v>13</v>
      </c>
      <c r="C60" s="174">
        <v>25962.400000000001</v>
      </c>
      <c r="D60" s="174">
        <v>106.9</v>
      </c>
      <c r="E60" s="189">
        <v>57.95</v>
      </c>
      <c r="F60" s="117">
        <v>110.2</v>
      </c>
      <c r="G60" s="17"/>
    </row>
    <row r="61" spans="1:7" ht="14.25" customHeight="1" x14ac:dyDescent="0.2">
      <c r="A61" s="137"/>
      <c r="B61" s="505" t="s">
        <v>14</v>
      </c>
      <c r="C61" s="191">
        <v>34465.5</v>
      </c>
      <c r="D61" s="191">
        <v>105.8</v>
      </c>
      <c r="E61" s="192">
        <v>57.95</v>
      </c>
      <c r="F61" s="143">
        <v>108.7</v>
      </c>
      <c r="G61" s="17"/>
    </row>
    <row r="62" spans="1:7" ht="14.25" customHeight="1" x14ac:dyDescent="0.2">
      <c r="A62" s="190"/>
      <c r="B62" s="505" t="s">
        <v>15</v>
      </c>
      <c r="C62" s="191">
        <v>9446.2000000000007</v>
      </c>
      <c r="D62" s="191">
        <v>104</v>
      </c>
      <c r="E62" s="192">
        <v>57.69</v>
      </c>
      <c r="F62" s="143">
        <v>104</v>
      </c>
      <c r="G62" s="17"/>
    </row>
    <row r="63" spans="1:7" ht="14.25" customHeight="1" x14ac:dyDescent="0.2">
      <c r="A63" s="137" t="s">
        <v>353</v>
      </c>
      <c r="B63" s="505" t="s">
        <v>11</v>
      </c>
      <c r="C63" s="174">
        <v>1455</v>
      </c>
      <c r="D63" s="174">
        <v>99.3</v>
      </c>
      <c r="E63" s="189">
        <v>29.74</v>
      </c>
      <c r="F63" s="117">
        <v>108.9</v>
      </c>
      <c r="G63" s="17"/>
    </row>
    <row r="64" spans="1:7" ht="14.25" customHeight="1" x14ac:dyDescent="0.2">
      <c r="A64" s="139" t="s">
        <v>48</v>
      </c>
      <c r="B64" s="505" t="s">
        <v>12</v>
      </c>
      <c r="C64" s="174">
        <v>2842.9</v>
      </c>
      <c r="D64" s="174">
        <v>100</v>
      </c>
      <c r="E64" s="189">
        <v>30.86</v>
      </c>
      <c r="F64" s="117">
        <v>107</v>
      </c>
      <c r="G64" s="17"/>
    </row>
    <row r="65" spans="1:7" ht="14.25" customHeight="1" x14ac:dyDescent="0.2">
      <c r="A65" s="190"/>
      <c r="B65" s="505" t="s">
        <v>13</v>
      </c>
      <c r="C65" s="174">
        <v>4174.1000000000004</v>
      </c>
      <c r="D65" s="174">
        <v>99.2</v>
      </c>
      <c r="E65" s="189">
        <v>31.83</v>
      </c>
      <c r="F65" s="117">
        <v>107.3</v>
      </c>
      <c r="G65" s="17"/>
    </row>
    <row r="66" spans="1:7" ht="14.25" customHeight="1" x14ac:dyDescent="0.2">
      <c r="A66" s="194"/>
      <c r="B66" s="505" t="s">
        <v>14</v>
      </c>
      <c r="C66" s="191">
        <v>5483.9</v>
      </c>
      <c r="D66" s="191">
        <v>98.4</v>
      </c>
      <c r="E66" s="192">
        <v>32.51</v>
      </c>
      <c r="F66" s="143">
        <v>105.1</v>
      </c>
      <c r="G66" s="17"/>
    </row>
    <row r="67" spans="1:7" ht="14.25" customHeight="1" x14ac:dyDescent="0.2">
      <c r="A67" s="194"/>
      <c r="B67" s="505" t="s">
        <v>15</v>
      </c>
      <c r="C67" s="191">
        <v>1386.4</v>
      </c>
      <c r="D67" s="191">
        <v>95.3</v>
      </c>
      <c r="E67" s="192">
        <v>31.71</v>
      </c>
      <c r="F67" s="143">
        <v>106.6</v>
      </c>
      <c r="G67" s="17"/>
    </row>
    <row r="68" spans="1:7" ht="14.25" customHeight="1" x14ac:dyDescent="0.2">
      <c r="A68" s="100" t="s">
        <v>355</v>
      </c>
      <c r="B68" s="506" t="s">
        <v>11</v>
      </c>
      <c r="C68" s="174">
        <v>10469.700000000001</v>
      </c>
      <c r="D68" s="174">
        <v>108.6</v>
      </c>
      <c r="E68" s="189">
        <v>53.75</v>
      </c>
      <c r="F68" s="117">
        <v>112.2</v>
      </c>
      <c r="G68" s="17"/>
    </row>
    <row r="69" spans="1:7" ht="14.25" customHeight="1" x14ac:dyDescent="0.2">
      <c r="A69" s="163" t="s">
        <v>439</v>
      </c>
      <c r="B69" s="506" t="s">
        <v>12</v>
      </c>
      <c r="C69" s="174">
        <v>20137.8</v>
      </c>
      <c r="D69" s="174">
        <v>107.3</v>
      </c>
      <c r="E69" s="189">
        <v>54.89</v>
      </c>
      <c r="F69" s="117">
        <v>109.8</v>
      </c>
      <c r="G69" s="17"/>
    </row>
    <row r="70" spans="1:7" ht="14.25" customHeight="1" x14ac:dyDescent="0.2">
      <c r="A70" s="163"/>
      <c r="B70" s="506" t="s">
        <v>13</v>
      </c>
      <c r="C70" s="174">
        <v>30188.6</v>
      </c>
      <c r="D70" s="174">
        <v>108.4</v>
      </c>
      <c r="E70" s="189">
        <v>54.7</v>
      </c>
      <c r="F70" s="117">
        <v>108.5</v>
      </c>
      <c r="G70" s="17"/>
    </row>
    <row r="71" spans="1:7" ht="14.25" customHeight="1" x14ac:dyDescent="0.2">
      <c r="A71" s="163"/>
      <c r="B71" s="506" t="s">
        <v>14</v>
      </c>
      <c r="C71" s="191">
        <v>40113.1</v>
      </c>
      <c r="D71" s="191">
        <v>109.6</v>
      </c>
      <c r="E71" s="192">
        <v>55.38</v>
      </c>
      <c r="F71" s="143">
        <v>107.5</v>
      </c>
      <c r="G71" s="17"/>
    </row>
    <row r="72" spans="1:7" ht="14.25" customHeight="1" x14ac:dyDescent="0.2">
      <c r="A72" s="100"/>
      <c r="B72" s="506" t="s">
        <v>15</v>
      </c>
      <c r="C72" s="191">
        <v>11386.4</v>
      </c>
      <c r="D72" s="191">
        <v>109</v>
      </c>
      <c r="E72" s="192">
        <v>56.54</v>
      </c>
      <c r="F72" s="143">
        <v>105.2</v>
      </c>
      <c r="G72" s="17"/>
    </row>
    <row r="73" spans="1:7" ht="14.25" customHeight="1" x14ac:dyDescent="0.2">
      <c r="A73" s="100" t="s">
        <v>427</v>
      </c>
      <c r="B73" s="506" t="s">
        <v>11</v>
      </c>
      <c r="C73" s="174">
        <v>8731.9</v>
      </c>
      <c r="D73" s="174">
        <v>100.4</v>
      </c>
      <c r="E73" s="189">
        <v>23.5</v>
      </c>
      <c r="F73" s="117">
        <v>104</v>
      </c>
      <c r="G73" s="17"/>
    </row>
    <row r="74" spans="1:7" ht="14.25" customHeight="1" x14ac:dyDescent="0.2">
      <c r="A74" s="163" t="s">
        <v>4</v>
      </c>
      <c r="B74" s="506" t="s">
        <v>12</v>
      </c>
      <c r="C74" s="174">
        <v>17243.8</v>
      </c>
      <c r="D74" s="174">
        <v>99</v>
      </c>
      <c r="E74" s="189">
        <v>24.21</v>
      </c>
      <c r="F74" s="117">
        <v>105.5</v>
      </c>
      <c r="G74" s="17"/>
    </row>
    <row r="75" spans="1:7" ht="14.25" customHeight="1" x14ac:dyDescent="0.2">
      <c r="A75" s="163"/>
      <c r="B75" s="506" t="s">
        <v>13</v>
      </c>
      <c r="C75" s="174">
        <v>26103.3</v>
      </c>
      <c r="D75" s="174">
        <v>99.5</v>
      </c>
      <c r="E75" s="189">
        <v>24.61</v>
      </c>
      <c r="F75" s="117">
        <v>106.7</v>
      </c>
      <c r="G75" s="17"/>
    </row>
    <row r="76" spans="1:7" ht="14.25" customHeight="1" x14ac:dyDescent="0.2">
      <c r="A76" s="100" t="s">
        <v>32</v>
      </c>
      <c r="B76" s="506" t="s">
        <v>14</v>
      </c>
      <c r="C76" s="191">
        <v>34616.5</v>
      </c>
      <c r="D76" s="191">
        <v>99.3</v>
      </c>
      <c r="E76" s="192">
        <v>24.93</v>
      </c>
      <c r="F76" s="143">
        <v>106.2</v>
      </c>
      <c r="G76" s="17"/>
    </row>
    <row r="77" spans="1:7" ht="14.25" customHeight="1" x14ac:dyDescent="0.2">
      <c r="A77" s="100"/>
      <c r="B77" s="506" t="s">
        <v>15</v>
      </c>
      <c r="C77" s="191">
        <v>9015.9</v>
      </c>
      <c r="D77" s="191">
        <v>103</v>
      </c>
      <c r="E77" s="192">
        <v>27.49</v>
      </c>
      <c r="F77" s="143">
        <v>117</v>
      </c>
      <c r="G77" s="17"/>
    </row>
    <row r="78" spans="1:7" ht="14.25" customHeight="1" x14ac:dyDescent="0.2">
      <c r="A78" s="94"/>
      <c r="B78" s="196"/>
      <c r="C78" s="197"/>
      <c r="D78" s="197"/>
      <c r="E78" s="198"/>
      <c r="F78" s="197"/>
      <c r="G78" s="17"/>
    </row>
    <row r="79" spans="1:7" ht="14.25" customHeight="1" x14ac:dyDescent="0.2">
      <c r="A79" s="554" t="s">
        <v>65</v>
      </c>
      <c r="B79" s="554"/>
      <c r="C79" s="554"/>
      <c r="D79" s="554"/>
      <c r="E79" s="554"/>
      <c r="F79" s="554"/>
    </row>
    <row r="80" spans="1:7" s="20" customFormat="1" ht="14.25" customHeight="1" x14ac:dyDescent="0.2">
      <c r="A80" s="574" t="s">
        <v>66</v>
      </c>
      <c r="B80" s="574"/>
      <c r="C80" s="574"/>
      <c r="D80" s="574"/>
      <c r="E80" s="574"/>
      <c r="F80" s="574"/>
    </row>
  </sheetData>
  <mergeCells count="9">
    <mergeCell ref="A1:F1"/>
    <mergeCell ref="A2:F2"/>
    <mergeCell ref="A79:F79"/>
    <mergeCell ref="A80:F80"/>
    <mergeCell ref="E3:F3"/>
    <mergeCell ref="C4:D4"/>
    <mergeCell ref="E4:F4"/>
    <mergeCell ref="A5:B5"/>
    <mergeCell ref="A4:B4"/>
  </mergeCells>
  <hyperlinks>
    <hyperlink ref="G2:H2" location="'Spis tablic     List of tables'!A16" display="'Spis tablic     List of tables'!A16"/>
    <hyperlink ref="E3:F3" location="'Spis tablic     List of tables'!A29" display="'Spis tablic     List of tables'!A29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2"/>
  <sheetViews>
    <sheetView zoomScaleNormal="100" workbookViewId="0">
      <selection sqref="A1:J1"/>
    </sheetView>
  </sheetViews>
  <sheetFormatPr defaultColWidth="9.140625" defaultRowHeight="14.25" customHeight="1" x14ac:dyDescent="0.2"/>
  <cols>
    <col min="1" max="1" width="7.7109375" style="11" customWidth="1"/>
    <col min="2" max="2" width="24.7109375" style="11" customWidth="1"/>
    <col min="3" max="6" width="13.7109375" style="11" customWidth="1"/>
    <col min="7" max="7" width="13.7109375" style="38" customWidth="1"/>
    <col min="8" max="9" width="13.7109375" style="11" customWidth="1"/>
    <col min="10" max="10" width="13.7109375" style="38" customWidth="1"/>
    <col min="11" max="16384" width="9.140625" style="11"/>
  </cols>
  <sheetData>
    <row r="1" spans="1:11" ht="14.25" customHeight="1" x14ac:dyDescent="0.2">
      <c r="A1" s="558" t="s">
        <v>440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1" s="31" customFormat="1" ht="14.25" customHeight="1" x14ac:dyDescent="0.2">
      <c r="A2" s="561" t="s">
        <v>161</v>
      </c>
      <c r="B2" s="561"/>
      <c r="C2" s="561"/>
      <c r="D2" s="561"/>
      <c r="E2" s="561"/>
      <c r="F2" s="561"/>
      <c r="G2" s="561"/>
      <c r="H2" s="561"/>
      <c r="I2" s="561"/>
      <c r="J2" s="561"/>
    </row>
    <row r="3" spans="1:11" s="31" customFormat="1" ht="14.25" customHeight="1" x14ac:dyDescent="0.2">
      <c r="A3" s="40"/>
      <c r="B3" s="43"/>
      <c r="G3" s="199"/>
      <c r="J3" s="199"/>
    </row>
    <row r="4" spans="1:11" ht="14.25" customHeight="1" x14ac:dyDescent="0.2">
      <c r="A4" s="615" t="s">
        <v>441</v>
      </c>
      <c r="B4" s="615"/>
      <c r="C4" s="615"/>
      <c r="D4" s="615"/>
      <c r="E4" s="615"/>
      <c r="F4" s="615"/>
      <c r="G4" s="615"/>
      <c r="H4" s="615"/>
      <c r="I4" s="615"/>
      <c r="J4" s="615"/>
    </row>
    <row r="5" spans="1:11" ht="14.25" customHeight="1" x14ac:dyDescent="0.2">
      <c r="A5" s="561" t="s">
        <v>442</v>
      </c>
      <c r="B5" s="561"/>
      <c r="C5" s="561"/>
      <c r="D5" s="561"/>
      <c r="E5" s="561"/>
      <c r="F5" s="561"/>
      <c r="G5" s="561"/>
      <c r="H5" s="561"/>
      <c r="I5" s="561"/>
      <c r="J5" s="561"/>
    </row>
    <row r="6" spans="1:11" ht="27" customHeight="1" x14ac:dyDescent="0.2">
      <c r="I6" s="618" t="s">
        <v>106</v>
      </c>
      <c r="J6" s="618"/>
    </row>
    <row r="7" spans="1:11" ht="27.95" customHeight="1" x14ac:dyDescent="0.2">
      <c r="A7" s="619" t="s">
        <v>387</v>
      </c>
      <c r="B7" s="620"/>
      <c r="C7" s="571" t="s">
        <v>443</v>
      </c>
      <c r="D7" s="573"/>
      <c r="E7" s="571" t="s">
        <v>444</v>
      </c>
      <c r="F7" s="573"/>
      <c r="G7" s="556" t="s">
        <v>651</v>
      </c>
      <c r="H7" s="571" t="s">
        <v>445</v>
      </c>
      <c r="I7" s="573"/>
      <c r="J7" s="613" t="s">
        <v>447</v>
      </c>
    </row>
    <row r="8" spans="1:11" ht="60" customHeight="1" x14ac:dyDescent="0.2">
      <c r="A8" s="621" t="s">
        <v>463</v>
      </c>
      <c r="B8" s="622"/>
      <c r="C8" s="113" t="s">
        <v>336</v>
      </c>
      <c r="D8" s="113" t="s">
        <v>446</v>
      </c>
      <c r="E8" s="113" t="s">
        <v>336</v>
      </c>
      <c r="F8" s="416" t="s">
        <v>654</v>
      </c>
      <c r="G8" s="557"/>
      <c r="H8" s="113" t="s">
        <v>336</v>
      </c>
      <c r="I8" s="416" t="s">
        <v>654</v>
      </c>
      <c r="J8" s="626"/>
    </row>
    <row r="9" spans="1:11" ht="27.95" customHeight="1" x14ac:dyDescent="0.2">
      <c r="A9" s="623" t="s">
        <v>448</v>
      </c>
      <c r="B9" s="607"/>
      <c r="C9" s="607"/>
      <c r="D9" s="607"/>
      <c r="E9" s="607"/>
      <c r="F9" s="607"/>
      <c r="G9" s="607"/>
      <c r="H9" s="607"/>
      <c r="I9" s="607"/>
      <c r="J9" s="607"/>
    </row>
    <row r="10" spans="1:11" ht="14.25" customHeight="1" x14ac:dyDescent="0.2">
      <c r="A10" s="203">
        <v>2018</v>
      </c>
      <c r="B10" s="204" t="s">
        <v>107</v>
      </c>
      <c r="C10" s="153">
        <v>2513799</v>
      </c>
      <c r="D10" s="153">
        <v>1207177</v>
      </c>
      <c r="E10" s="153">
        <v>5579275</v>
      </c>
      <c r="F10" s="153">
        <v>2982406</v>
      </c>
      <c r="G10" s="153">
        <v>52.6</v>
      </c>
      <c r="H10" s="153">
        <v>2737402</v>
      </c>
      <c r="I10" s="153">
        <v>1503232</v>
      </c>
      <c r="J10" s="160">
        <v>65.8</v>
      </c>
    </row>
    <row r="11" spans="1:11" ht="14.25" customHeight="1" x14ac:dyDescent="0.2">
      <c r="A11" s="205"/>
      <c r="B11" s="121" t="s">
        <v>33</v>
      </c>
      <c r="C11" s="168">
        <v>105.2</v>
      </c>
      <c r="D11" s="168">
        <v>101.6</v>
      </c>
      <c r="E11" s="168">
        <v>105.9</v>
      </c>
      <c r="F11" s="168">
        <v>101.5</v>
      </c>
      <c r="G11" s="168" t="s">
        <v>34</v>
      </c>
      <c r="H11" s="171">
        <v>106</v>
      </c>
      <c r="I11" s="168">
        <v>101.1</v>
      </c>
      <c r="J11" s="169" t="s">
        <v>34</v>
      </c>
      <c r="K11" s="17"/>
    </row>
    <row r="12" spans="1:11" ht="14.25" customHeight="1" x14ac:dyDescent="0.2">
      <c r="A12" s="203">
        <v>2018</v>
      </c>
      <c r="B12" s="206" t="s">
        <v>111</v>
      </c>
      <c r="C12" s="153">
        <v>461945</v>
      </c>
      <c r="D12" s="153">
        <v>217103</v>
      </c>
      <c r="E12" s="153">
        <v>1011279</v>
      </c>
      <c r="F12" s="153">
        <v>532359</v>
      </c>
      <c r="G12" s="153">
        <v>41.2</v>
      </c>
      <c r="H12" s="153">
        <v>503583</v>
      </c>
      <c r="I12" s="153">
        <v>268621</v>
      </c>
      <c r="J12" s="160">
        <v>51.4</v>
      </c>
    </row>
    <row r="13" spans="1:11" ht="14.25" customHeight="1" x14ac:dyDescent="0.2">
      <c r="A13" s="203"/>
      <c r="B13" s="206" t="s">
        <v>108</v>
      </c>
      <c r="C13" s="153">
        <v>681122</v>
      </c>
      <c r="D13" s="153">
        <v>321161</v>
      </c>
      <c r="E13" s="153">
        <v>1494838</v>
      </c>
      <c r="F13" s="153">
        <v>786399</v>
      </c>
      <c r="G13" s="153">
        <v>58.8</v>
      </c>
      <c r="H13" s="153">
        <v>734556</v>
      </c>
      <c r="I13" s="153">
        <v>397644</v>
      </c>
      <c r="J13" s="160">
        <v>73.5</v>
      </c>
    </row>
    <row r="14" spans="1:11" ht="14.25" customHeight="1" x14ac:dyDescent="0.2">
      <c r="A14" s="203"/>
      <c r="B14" s="206" t="s">
        <v>109</v>
      </c>
      <c r="C14" s="153">
        <v>754737</v>
      </c>
      <c r="D14" s="153">
        <v>372621</v>
      </c>
      <c r="E14" s="153">
        <v>1720406</v>
      </c>
      <c r="F14" s="153">
        <v>929384</v>
      </c>
      <c r="G14" s="153">
        <v>58.5</v>
      </c>
      <c r="H14" s="153">
        <v>815825</v>
      </c>
      <c r="I14" s="153">
        <v>460327</v>
      </c>
      <c r="J14" s="160">
        <v>72.900000000000006</v>
      </c>
    </row>
    <row r="15" spans="1:11" ht="14.25" customHeight="1" x14ac:dyDescent="0.2">
      <c r="A15" s="203"/>
      <c r="B15" s="206" t="s">
        <v>110</v>
      </c>
      <c r="C15" s="153">
        <v>615995</v>
      </c>
      <c r="D15" s="153">
        <v>296292</v>
      </c>
      <c r="E15" s="153">
        <v>1352752</v>
      </c>
      <c r="F15" s="153">
        <v>734264</v>
      </c>
      <c r="G15" s="153">
        <v>50.7</v>
      </c>
      <c r="H15" s="153">
        <v>683438</v>
      </c>
      <c r="I15" s="153">
        <v>376640</v>
      </c>
      <c r="J15" s="160">
        <v>64.3</v>
      </c>
    </row>
    <row r="16" spans="1:11" ht="14.25" customHeight="1" x14ac:dyDescent="0.2">
      <c r="A16" s="203">
        <v>2019</v>
      </c>
      <c r="B16" s="206" t="s">
        <v>111</v>
      </c>
      <c r="C16" s="153">
        <v>490351</v>
      </c>
      <c r="D16" s="153">
        <v>224112</v>
      </c>
      <c r="E16" s="153">
        <v>1076525</v>
      </c>
      <c r="F16" s="153">
        <v>561103</v>
      </c>
      <c r="G16" s="153">
        <v>41.5</v>
      </c>
      <c r="H16" s="153">
        <v>538538</v>
      </c>
      <c r="I16" s="153">
        <v>284379</v>
      </c>
      <c r="J16" s="160">
        <v>52.2</v>
      </c>
    </row>
    <row r="17" spans="1:10" ht="14.25" customHeight="1" x14ac:dyDescent="0.2">
      <c r="A17" s="205"/>
      <c r="B17" s="121" t="s">
        <v>33</v>
      </c>
      <c r="C17" s="207">
        <f>C16/C12*100</f>
        <v>106.14921689811558</v>
      </c>
      <c r="D17" s="207">
        <f>D16/D12*100</f>
        <v>103.22842153263659</v>
      </c>
      <c r="E17" s="207">
        <f>E16/E12*100</f>
        <v>106.45182981155547</v>
      </c>
      <c r="F17" s="207">
        <f>F16/F12*100</f>
        <v>105.39936396303997</v>
      </c>
      <c r="G17" s="207" t="s">
        <v>34</v>
      </c>
      <c r="H17" s="207">
        <f>H16/H12*100</f>
        <v>106.94125893844708</v>
      </c>
      <c r="I17" s="207">
        <f>I16/I12*100</f>
        <v>105.8662576641439</v>
      </c>
      <c r="J17" s="138" t="s">
        <v>34</v>
      </c>
    </row>
    <row r="18" spans="1:10" ht="27.95" customHeight="1" x14ac:dyDescent="0.2">
      <c r="A18" s="624" t="s">
        <v>449</v>
      </c>
      <c r="B18" s="624"/>
      <c r="C18" s="624"/>
      <c r="D18" s="624"/>
      <c r="E18" s="624"/>
      <c r="F18" s="624"/>
      <c r="G18" s="624"/>
      <c r="H18" s="624"/>
      <c r="I18" s="624"/>
      <c r="J18" s="625"/>
    </row>
    <row r="19" spans="1:10" ht="14.25" customHeight="1" x14ac:dyDescent="0.2">
      <c r="A19" s="203">
        <v>2018</v>
      </c>
      <c r="B19" s="208" t="s">
        <v>112</v>
      </c>
      <c r="C19" s="209">
        <v>2178027</v>
      </c>
      <c r="D19" s="209">
        <v>1070651</v>
      </c>
      <c r="E19" s="209">
        <v>4782223</v>
      </c>
      <c r="F19" s="209">
        <v>2638971</v>
      </c>
      <c r="G19" s="175">
        <v>55</v>
      </c>
      <c r="H19" s="209">
        <v>2737402</v>
      </c>
      <c r="I19" s="209">
        <v>1503232</v>
      </c>
      <c r="J19" s="141">
        <v>65.8</v>
      </c>
    </row>
    <row r="20" spans="1:10" ht="14.25" customHeight="1" x14ac:dyDescent="0.2">
      <c r="A20" s="205"/>
      <c r="B20" s="120" t="s">
        <v>33</v>
      </c>
      <c r="C20" s="207">
        <v>106.5</v>
      </c>
      <c r="D20" s="207">
        <v>101.1</v>
      </c>
      <c r="E20" s="207">
        <v>106.7</v>
      </c>
      <c r="F20" s="207">
        <v>100.9</v>
      </c>
      <c r="G20" s="207" t="s">
        <v>34</v>
      </c>
      <c r="H20" s="207">
        <v>106</v>
      </c>
      <c r="I20" s="207">
        <v>101.1</v>
      </c>
      <c r="J20" s="138" t="s">
        <v>34</v>
      </c>
    </row>
    <row r="21" spans="1:10" ht="14.25" customHeight="1" x14ac:dyDescent="0.2">
      <c r="A21" s="203">
        <v>2018</v>
      </c>
      <c r="B21" s="206" t="s">
        <v>111</v>
      </c>
      <c r="C21" s="153">
        <v>400712</v>
      </c>
      <c r="D21" s="153">
        <v>191851</v>
      </c>
      <c r="E21" s="153">
        <v>866481</v>
      </c>
      <c r="F21" s="153">
        <v>473961</v>
      </c>
      <c r="G21" s="153">
        <v>42.3</v>
      </c>
      <c r="H21" s="153">
        <v>503583</v>
      </c>
      <c r="I21" s="153">
        <v>268621</v>
      </c>
      <c r="J21" s="160">
        <v>51.4</v>
      </c>
    </row>
    <row r="22" spans="1:10" ht="14.25" customHeight="1" x14ac:dyDescent="0.2">
      <c r="A22" s="203"/>
      <c r="B22" s="206" t="s">
        <v>108</v>
      </c>
      <c r="C22" s="153">
        <v>588718</v>
      </c>
      <c r="D22" s="153">
        <v>286674</v>
      </c>
      <c r="E22" s="153">
        <v>1278522</v>
      </c>
      <c r="F22" s="153">
        <v>698771</v>
      </c>
      <c r="G22" s="153">
        <v>61.2</v>
      </c>
      <c r="H22" s="153">
        <v>734556</v>
      </c>
      <c r="I22" s="153">
        <v>397644</v>
      </c>
      <c r="J22" s="160">
        <v>73.5</v>
      </c>
    </row>
    <row r="23" spans="1:10" ht="14.25" customHeight="1" x14ac:dyDescent="0.2">
      <c r="A23" s="203"/>
      <c r="B23" s="206" t="s">
        <v>109</v>
      </c>
      <c r="C23" s="153">
        <v>647251</v>
      </c>
      <c r="D23" s="153">
        <v>325553</v>
      </c>
      <c r="E23" s="153">
        <v>1461572</v>
      </c>
      <c r="F23" s="153">
        <v>810717</v>
      </c>
      <c r="G23" s="153">
        <v>62.6</v>
      </c>
      <c r="H23" s="153">
        <v>815825</v>
      </c>
      <c r="I23" s="153">
        <v>460327</v>
      </c>
      <c r="J23" s="160">
        <v>72.900000000000006</v>
      </c>
    </row>
    <row r="24" spans="1:10" ht="14.25" customHeight="1" x14ac:dyDescent="0.2">
      <c r="A24" s="203"/>
      <c r="B24" s="206" t="s">
        <v>110</v>
      </c>
      <c r="C24" s="153">
        <v>541346</v>
      </c>
      <c r="D24" s="153">
        <v>266573</v>
      </c>
      <c r="E24" s="153">
        <v>1175648</v>
      </c>
      <c r="F24" s="153">
        <v>655522</v>
      </c>
      <c r="G24" s="153">
        <v>52.8</v>
      </c>
      <c r="H24" s="153">
        <v>683438</v>
      </c>
      <c r="I24" s="153">
        <v>376640</v>
      </c>
      <c r="J24" s="160">
        <v>64.3</v>
      </c>
    </row>
    <row r="25" spans="1:10" ht="14.25" customHeight="1" x14ac:dyDescent="0.2">
      <c r="A25" s="203">
        <v>2019</v>
      </c>
      <c r="B25" s="206" t="s">
        <v>111</v>
      </c>
      <c r="C25" s="153">
        <v>427596</v>
      </c>
      <c r="D25" s="153">
        <v>197644</v>
      </c>
      <c r="E25" s="153">
        <v>923027</v>
      </c>
      <c r="F25" s="153">
        <v>492191</v>
      </c>
      <c r="G25" s="153">
        <v>42.7</v>
      </c>
      <c r="H25" s="153">
        <v>538538</v>
      </c>
      <c r="I25" s="153">
        <v>284379</v>
      </c>
      <c r="J25" s="160">
        <v>52.2</v>
      </c>
    </row>
    <row r="26" spans="1:10" ht="14.25" customHeight="1" x14ac:dyDescent="0.2">
      <c r="A26" s="205"/>
      <c r="B26" s="120" t="s">
        <v>33</v>
      </c>
      <c r="C26" s="207">
        <f>C25/C21*100</f>
        <v>106.70905787697897</v>
      </c>
      <c r="D26" s="207">
        <f t="shared" ref="D26:I26" si="0">D25/D21*100</f>
        <v>103.01953078170038</v>
      </c>
      <c r="E26" s="207">
        <f t="shared" si="0"/>
        <v>106.52593651793865</v>
      </c>
      <c r="F26" s="207">
        <f t="shared" si="0"/>
        <v>103.8463080295636</v>
      </c>
      <c r="G26" s="207" t="s">
        <v>34</v>
      </c>
      <c r="H26" s="207">
        <f t="shared" si="0"/>
        <v>106.94125893844708</v>
      </c>
      <c r="I26" s="207">
        <f t="shared" si="0"/>
        <v>105.8662576641439</v>
      </c>
      <c r="J26" s="138" t="s">
        <v>34</v>
      </c>
    </row>
    <row r="27" spans="1:10" ht="27.95" customHeight="1" x14ac:dyDescent="0.2">
      <c r="A27" s="624" t="s">
        <v>450</v>
      </c>
      <c r="B27" s="624"/>
      <c r="C27" s="624"/>
      <c r="D27" s="624"/>
      <c r="E27" s="624"/>
      <c r="F27" s="624"/>
      <c r="G27" s="624"/>
      <c r="H27" s="624"/>
      <c r="I27" s="624"/>
      <c r="J27" s="625"/>
    </row>
    <row r="28" spans="1:10" ht="14.25" customHeight="1" x14ac:dyDescent="0.2">
      <c r="A28" s="203">
        <v>2018</v>
      </c>
      <c r="B28" s="208" t="s">
        <v>112</v>
      </c>
      <c r="C28" s="209">
        <v>2008749</v>
      </c>
      <c r="D28" s="209">
        <v>982789</v>
      </c>
      <c r="E28" s="209">
        <v>4374851</v>
      </c>
      <c r="F28" s="209">
        <v>2404788</v>
      </c>
      <c r="G28" s="175">
        <v>55.5</v>
      </c>
      <c r="H28" s="209">
        <v>2547579</v>
      </c>
      <c r="I28" s="209">
        <v>1385298</v>
      </c>
      <c r="J28" s="141">
        <v>66.599999999999994</v>
      </c>
    </row>
    <row r="29" spans="1:10" ht="14.25" customHeight="1" x14ac:dyDescent="0.2">
      <c r="A29" s="205"/>
      <c r="B29" s="120" t="s">
        <v>33</v>
      </c>
      <c r="C29" s="207">
        <v>105.6</v>
      </c>
      <c r="D29" s="207">
        <v>100.4</v>
      </c>
      <c r="E29" s="207">
        <v>105.6</v>
      </c>
      <c r="F29" s="207">
        <v>100.3</v>
      </c>
      <c r="G29" s="207" t="s">
        <v>34</v>
      </c>
      <c r="H29" s="207">
        <v>105</v>
      </c>
      <c r="I29" s="207">
        <v>99.6</v>
      </c>
      <c r="J29" s="138" t="s">
        <v>34</v>
      </c>
    </row>
    <row r="30" spans="1:10" ht="14.25" customHeight="1" x14ac:dyDescent="0.2">
      <c r="A30" s="203">
        <v>2018</v>
      </c>
      <c r="B30" s="206" t="s">
        <v>111</v>
      </c>
      <c r="C30" s="153">
        <v>375025</v>
      </c>
      <c r="D30" s="153">
        <v>177746</v>
      </c>
      <c r="E30" s="153">
        <v>807965</v>
      </c>
      <c r="F30" s="153">
        <v>436710</v>
      </c>
      <c r="G30" s="174">
        <v>43</v>
      </c>
      <c r="H30" s="153">
        <v>476231</v>
      </c>
      <c r="I30" s="153">
        <v>251844</v>
      </c>
      <c r="J30" s="160">
        <v>52.3</v>
      </c>
    </row>
    <row r="31" spans="1:10" ht="14.25" customHeight="1" x14ac:dyDescent="0.2">
      <c r="A31" s="203"/>
      <c r="B31" s="206" t="s">
        <v>108</v>
      </c>
      <c r="C31" s="153">
        <v>546595</v>
      </c>
      <c r="D31" s="153">
        <v>264465</v>
      </c>
      <c r="E31" s="153">
        <v>1179515</v>
      </c>
      <c r="F31" s="153">
        <v>640229</v>
      </c>
      <c r="G31" s="153">
        <v>61.5</v>
      </c>
      <c r="H31" s="153">
        <v>689881</v>
      </c>
      <c r="I31" s="153">
        <v>370795</v>
      </c>
      <c r="J31" s="160">
        <v>74.2</v>
      </c>
    </row>
    <row r="32" spans="1:10" ht="14.25" customHeight="1" x14ac:dyDescent="0.2">
      <c r="A32" s="203"/>
      <c r="B32" s="206" t="s">
        <v>109</v>
      </c>
      <c r="C32" s="153">
        <v>591305</v>
      </c>
      <c r="D32" s="153">
        <v>296722</v>
      </c>
      <c r="E32" s="153">
        <v>1320104</v>
      </c>
      <c r="F32" s="153">
        <v>731398</v>
      </c>
      <c r="G32" s="153">
        <v>62.9</v>
      </c>
      <c r="H32" s="153">
        <v>750153</v>
      </c>
      <c r="I32" s="153">
        <v>417204</v>
      </c>
      <c r="J32" s="160">
        <v>73.5</v>
      </c>
    </row>
    <row r="33" spans="1:10" ht="14.25" customHeight="1" x14ac:dyDescent="0.2">
      <c r="A33" s="203"/>
      <c r="B33" s="206" t="s">
        <v>110</v>
      </c>
      <c r="C33" s="153">
        <v>495824</v>
      </c>
      <c r="D33" s="153">
        <v>243856</v>
      </c>
      <c r="E33" s="153">
        <v>1067267</v>
      </c>
      <c r="F33" s="153">
        <v>596451</v>
      </c>
      <c r="G33" s="153">
        <v>53.7</v>
      </c>
      <c r="H33" s="153">
        <v>631314</v>
      </c>
      <c r="I33" s="153">
        <v>345455</v>
      </c>
      <c r="J33" s="160">
        <v>65.5</v>
      </c>
    </row>
    <row r="34" spans="1:10" ht="14.25" customHeight="1" x14ac:dyDescent="0.2">
      <c r="A34" s="203">
        <v>2019</v>
      </c>
      <c r="B34" s="206" t="s">
        <v>111</v>
      </c>
      <c r="C34" s="153">
        <v>392665</v>
      </c>
      <c r="D34" s="153">
        <v>182724</v>
      </c>
      <c r="E34" s="153">
        <v>844111</v>
      </c>
      <c r="F34" s="153">
        <v>454390</v>
      </c>
      <c r="G34" s="153">
        <v>43.5</v>
      </c>
      <c r="H34" s="153">
        <v>498763</v>
      </c>
      <c r="I34" s="153">
        <v>262197</v>
      </c>
      <c r="J34" s="142">
        <v>53</v>
      </c>
    </row>
    <row r="35" spans="1:10" ht="14.25" customHeight="1" x14ac:dyDescent="0.2">
      <c r="A35" s="205"/>
      <c r="B35" s="120" t="s">
        <v>33</v>
      </c>
      <c r="C35" s="207">
        <f>C34/C30*100</f>
        <v>104.70368642090526</v>
      </c>
      <c r="D35" s="207">
        <f t="shared" ref="D35:I35" si="1">D34/D30*100</f>
        <v>102.80062561182812</v>
      </c>
      <c r="E35" s="207">
        <f t="shared" si="1"/>
        <v>104.47370863836925</v>
      </c>
      <c r="F35" s="207">
        <f t="shared" si="1"/>
        <v>104.04845320693366</v>
      </c>
      <c r="G35" s="207" t="s">
        <v>34</v>
      </c>
      <c r="H35" s="207">
        <f>H34/H30*100</f>
        <v>104.73131736489225</v>
      </c>
      <c r="I35" s="207">
        <f t="shared" si="1"/>
        <v>104.11087816267212</v>
      </c>
      <c r="J35" s="138" t="s">
        <v>34</v>
      </c>
    </row>
    <row r="36" spans="1:10" ht="27.95" customHeight="1" x14ac:dyDescent="0.2">
      <c r="A36" s="624" t="s">
        <v>451</v>
      </c>
      <c r="B36" s="624"/>
      <c r="C36" s="624"/>
      <c r="D36" s="624"/>
      <c r="E36" s="624"/>
      <c r="F36" s="624"/>
      <c r="G36" s="624"/>
      <c r="H36" s="624"/>
      <c r="I36" s="624"/>
      <c r="J36" s="625"/>
    </row>
    <row r="37" spans="1:10" ht="14.25" customHeight="1" x14ac:dyDescent="0.2">
      <c r="A37" s="203">
        <v>2018</v>
      </c>
      <c r="B37" s="208" t="s">
        <v>112</v>
      </c>
      <c r="C37" s="209">
        <v>335772</v>
      </c>
      <c r="D37" s="209">
        <v>136526</v>
      </c>
      <c r="E37" s="209">
        <v>797052</v>
      </c>
      <c r="F37" s="209">
        <v>343435</v>
      </c>
      <c r="G37" s="175">
        <v>41.7</v>
      </c>
      <c r="H37" s="209" t="s">
        <v>34</v>
      </c>
      <c r="I37" s="209" t="s">
        <v>34</v>
      </c>
      <c r="J37" s="141" t="s">
        <v>34</v>
      </c>
    </row>
    <row r="38" spans="1:10" ht="14.25" customHeight="1" x14ac:dyDescent="0.2">
      <c r="A38" s="205"/>
      <c r="B38" s="120" t="s">
        <v>33</v>
      </c>
      <c r="C38" s="207">
        <v>97.8</v>
      </c>
      <c r="D38" s="207">
        <v>106</v>
      </c>
      <c r="E38" s="207">
        <v>101</v>
      </c>
      <c r="F38" s="207">
        <v>106.1</v>
      </c>
      <c r="G38" s="207" t="s">
        <v>34</v>
      </c>
      <c r="H38" s="207" t="s">
        <v>34</v>
      </c>
      <c r="I38" s="207" t="s">
        <v>34</v>
      </c>
      <c r="J38" s="138" t="s">
        <v>34</v>
      </c>
    </row>
    <row r="39" spans="1:10" ht="14.25" customHeight="1" x14ac:dyDescent="0.2">
      <c r="A39" s="203">
        <v>2018</v>
      </c>
      <c r="B39" s="206" t="s">
        <v>111</v>
      </c>
      <c r="C39" s="153">
        <v>61233</v>
      </c>
      <c r="D39" s="153">
        <v>25252</v>
      </c>
      <c r="E39" s="153">
        <v>144798</v>
      </c>
      <c r="F39" s="153">
        <v>58398</v>
      </c>
      <c r="G39" s="153">
        <v>35.4</v>
      </c>
      <c r="H39" s="209" t="s">
        <v>34</v>
      </c>
      <c r="I39" s="209" t="s">
        <v>34</v>
      </c>
      <c r="J39" s="141" t="s">
        <v>34</v>
      </c>
    </row>
    <row r="40" spans="1:10" ht="14.25" customHeight="1" x14ac:dyDescent="0.2">
      <c r="A40" s="203"/>
      <c r="B40" s="206" t="s">
        <v>108</v>
      </c>
      <c r="C40" s="153">
        <v>92404</v>
      </c>
      <c r="D40" s="153">
        <v>34487</v>
      </c>
      <c r="E40" s="153">
        <v>216316</v>
      </c>
      <c r="F40" s="153">
        <v>87628</v>
      </c>
      <c r="G40" s="153">
        <v>47.8</v>
      </c>
      <c r="H40" s="209" t="s">
        <v>34</v>
      </c>
      <c r="I40" s="209" t="s">
        <v>34</v>
      </c>
      <c r="J40" s="141" t="s">
        <v>34</v>
      </c>
    </row>
    <row r="41" spans="1:10" ht="14.25" customHeight="1" x14ac:dyDescent="0.2">
      <c r="A41" s="203"/>
      <c r="B41" s="206" t="s">
        <v>109</v>
      </c>
      <c r="C41" s="153">
        <v>107486</v>
      </c>
      <c r="D41" s="153">
        <v>47068</v>
      </c>
      <c r="E41" s="153">
        <v>258834</v>
      </c>
      <c r="F41" s="153">
        <v>118667</v>
      </c>
      <c r="G41" s="153">
        <v>42.6</v>
      </c>
      <c r="H41" s="210" t="s">
        <v>34</v>
      </c>
      <c r="I41" s="209" t="s">
        <v>34</v>
      </c>
      <c r="J41" s="141" t="s">
        <v>34</v>
      </c>
    </row>
    <row r="42" spans="1:10" ht="14.25" customHeight="1" x14ac:dyDescent="0.2">
      <c r="A42" s="203"/>
      <c r="B42" s="206" t="s">
        <v>110</v>
      </c>
      <c r="C42" s="153">
        <v>74649</v>
      </c>
      <c r="D42" s="153">
        <v>29719</v>
      </c>
      <c r="E42" s="153">
        <v>177104</v>
      </c>
      <c r="F42" s="153">
        <v>78742</v>
      </c>
      <c r="G42" s="153">
        <v>40.1</v>
      </c>
      <c r="H42" s="210" t="s">
        <v>34</v>
      </c>
      <c r="I42" s="209" t="s">
        <v>34</v>
      </c>
      <c r="J42" s="141" t="s">
        <v>34</v>
      </c>
    </row>
    <row r="43" spans="1:10" ht="14.25" customHeight="1" x14ac:dyDescent="0.2">
      <c r="A43" s="203">
        <v>2019</v>
      </c>
      <c r="B43" s="206" t="s">
        <v>111</v>
      </c>
      <c r="C43" s="153">
        <v>62755</v>
      </c>
      <c r="D43" s="153">
        <v>26468</v>
      </c>
      <c r="E43" s="153">
        <v>153498</v>
      </c>
      <c r="F43" s="153">
        <v>68912</v>
      </c>
      <c r="G43" s="153">
        <v>35.200000000000003</v>
      </c>
      <c r="H43" s="210" t="s">
        <v>34</v>
      </c>
      <c r="I43" s="209" t="s">
        <v>34</v>
      </c>
      <c r="J43" s="141" t="s">
        <v>34</v>
      </c>
    </row>
    <row r="44" spans="1:10" ht="14.25" customHeight="1" x14ac:dyDescent="0.2">
      <c r="A44" s="205"/>
      <c r="B44" s="120" t="s">
        <v>33</v>
      </c>
      <c r="C44" s="207">
        <f>C43/C39*100</f>
        <v>102.48558783662405</v>
      </c>
      <c r="D44" s="207">
        <f>D43/D39*100</f>
        <v>104.81546016157135</v>
      </c>
      <c r="E44" s="207">
        <f>E43/E39*100</f>
        <v>106.00837028135747</v>
      </c>
      <c r="F44" s="207">
        <f>F43/F39*100</f>
        <v>118.00404123428885</v>
      </c>
      <c r="G44" s="207" t="s">
        <v>34</v>
      </c>
      <c r="H44" s="207" t="s">
        <v>34</v>
      </c>
      <c r="I44" s="207" t="s">
        <v>34</v>
      </c>
      <c r="J44" s="138" t="s">
        <v>34</v>
      </c>
    </row>
    <row r="45" spans="1:10" ht="14.25" customHeight="1" x14ac:dyDescent="0.2">
      <c r="A45" s="17"/>
      <c r="B45" s="164"/>
      <c r="C45" s="202"/>
      <c r="D45" s="202"/>
      <c r="E45" s="202"/>
      <c r="F45" s="202"/>
      <c r="G45" s="202"/>
      <c r="H45" s="202"/>
      <c r="I45" s="202"/>
      <c r="J45" s="202"/>
    </row>
    <row r="46" spans="1:10" ht="27.95" customHeight="1" x14ac:dyDescent="0.2">
      <c r="A46" s="616" t="s">
        <v>1211</v>
      </c>
      <c r="B46" s="616"/>
      <c r="C46" s="616"/>
      <c r="D46" s="616"/>
      <c r="E46" s="616"/>
      <c r="F46" s="616"/>
      <c r="G46" s="616"/>
      <c r="H46" s="616"/>
      <c r="I46" s="616"/>
      <c r="J46" s="616"/>
    </row>
    <row r="47" spans="1:10" ht="14.25" customHeight="1" x14ac:dyDescent="0.2">
      <c r="A47" s="617" t="s">
        <v>452</v>
      </c>
      <c r="B47" s="617"/>
      <c r="C47" s="617"/>
      <c r="D47" s="617"/>
      <c r="E47" s="617"/>
      <c r="F47" s="617"/>
      <c r="G47" s="617"/>
      <c r="H47" s="617"/>
      <c r="I47" s="617"/>
      <c r="J47" s="617"/>
    </row>
    <row r="48" spans="1:10" s="20" customFormat="1" ht="14.25" customHeight="1" x14ac:dyDescent="0.2">
      <c r="A48" s="212"/>
      <c r="B48" s="29"/>
      <c r="C48" s="29"/>
      <c r="D48" s="29"/>
      <c r="E48" s="29"/>
      <c r="F48" s="29"/>
      <c r="G48" s="30"/>
      <c r="H48" s="29"/>
      <c r="I48" s="29"/>
      <c r="J48" s="30"/>
    </row>
    <row r="49" spans="1:10" ht="14.25" customHeight="1" x14ac:dyDescent="0.2">
      <c r="A49" s="211"/>
      <c r="B49" s="23"/>
    </row>
    <row r="50" spans="1:10" ht="14.25" customHeight="1" x14ac:dyDescent="0.2">
      <c r="A50" s="46"/>
      <c r="B50" s="23"/>
    </row>
    <row r="51" spans="1:10" ht="14.25" customHeight="1" x14ac:dyDescent="0.2">
      <c r="A51" s="17"/>
      <c r="B51" s="23"/>
    </row>
    <row r="52" spans="1:10" ht="14.25" customHeight="1" x14ac:dyDescent="0.2">
      <c r="A52" s="17"/>
      <c r="B52" s="23"/>
    </row>
    <row r="53" spans="1:10" ht="14.25" customHeight="1" x14ac:dyDescent="0.2">
      <c r="A53" s="17"/>
      <c r="B53" s="23"/>
    </row>
    <row r="54" spans="1:10" ht="14.25" customHeight="1" x14ac:dyDescent="0.2">
      <c r="A54" s="17"/>
      <c r="B54" s="23"/>
    </row>
    <row r="55" spans="1:10" ht="14.25" customHeight="1" x14ac:dyDescent="0.2">
      <c r="A55" s="17"/>
      <c r="B55" s="23"/>
    </row>
    <row r="56" spans="1:10" ht="14.25" customHeight="1" x14ac:dyDescent="0.2">
      <c r="A56" s="17"/>
      <c r="B56" s="23"/>
    </row>
    <row r="57" spans="1:10" ht="14.25" customHeight="1" x14ac:dyDescent="0.2">
      <c r="A57" s="17"/>
      <c r="B57" s="23"/>
    </row>
    <row r="58" spans="1:10" ht="14.25" customHeight="1" x14ac:dyDescent="0.2">
      <c r="A58" s="17"/>
      <c r="B58" s="23"/>
      <c r="C58" s="23"/>
      <c r="D58" s="23"/>
      <c r="E58" s="23"/>
      <c r="F58" s="23"/>
      <c r="G58" s="28"/>
      <c r="H58" s="23"/>
      <c r="I58" s="23"/>
      <c r="J58" s="28"/>
    </row>
    <row r="59" spans="1:10" ht="14.25" customHeight="1" x14ac:dyDescent="0.2">
      <c r="A59" s="17"/>
      <c r="B59" s="23"/>
      <c r="C59" s="23"/>
      <c r="D59" s="23"/>
      <c r="E59" s="23"/>
      <c r="F59" s="23"/>
      <c r="G59" s="28"/>
      <c r="H59" s="23"/>
      <c r="I59" s="23"/>
      <c r="J59" s="28"/>
    </row>
    <row r="60" spans="1:10" ht="14.25" customHeight="1" x14ac:dyDescent="0.2">
      <c r="A60" s="17"/>
      <c r="B60" s="23"/>
      <c r="C60" s="23"/>
      <c r="D60" s="23"/>
      <c r="E60" s="23"/>
      <c r="F60" s="23"/>
      <c r="G60" s="28"/>
      <c r="H60" s="23"/>
      <c r="I60" s="23"/>
      <c r="J60" s="28"/>
    </row>
    <row r="61" spans="1:10" ht="14.25" customHeight="1" x14ac:dyDescent="0.2">
      <c r="A61" s="17"/>
      <c r="B61" s="23"/>
      <c r="C61" s="23"/>
      <c r="D61" s="23"/>
      <c r="E61" s="23"/>
      <c r="F61" s="23"/>
      <c r="G61" s="28"/>
      <c r="H61" s="23"/>
      <c r="I61" s="23"/>
      <c r="J61" s="28"/>
    </row>
    <row r="62" spans="1:10" ht="14.25" customHeight="1" x14ac:dyDescent="0.2">
      <c r="A62" s="17"/>
      <c r="B62" s="23"/>
      <c r="C62" s="23"/>
      <c r="D62" s="23"/>
      <c r="E62" s="23"/>
      <c r="F62" s="23"/>
      <c r="G62" s="28"/>
      <c r="H62" s="23"/>
      <c r="I62" s="23"/>
      <c r="J62" s="28"/>
    </row>
    <row r="63" spans="1:10" ht="14.25" customHeight="1" x14ac:dyDescent="0.2">
      <c r="A63" s="17"/>
      <c r="B63" s="23"/>
      <c r="C63" s="23"/>
      <c r="D63" s="23"/>
      <c r="E63" s="23"/>
      <c r="F63" s="23"/>
      <c r="G63" s="28"/>
      <c r="H63" s="23"/>
      <c r="I63" s="23"/>
      <c r="J63" s="28"/>
    </row>
    <row r="64" spans="1:10" ht="14.25" customHeight="1" x14ac:dyDescent="0.2">
      <c r="A64" s="17"/>
      <c r="B64" s="23"/>
      <c r="C64" s="23"/>
      <c r="D64" s="23"/>
      <c r="E64" s="23"/>
      <c r="F64" s="23"/>
      <c r="G64" s="28"/>
      <c r="H64" s="23"/>
      <c r="I64" s="23"/>
      <c r="J64" s="28"/>
    </row>
    <row r="65" spans="1:10" ht="14.25" customHeight="1" x14ac:dyDescent="0.2">
      <c r="A65" s="17"/>
      <c r="B65" s="23"/>
      <c r="C65" s="23"/>
      <c r="D65" s="23"/>
      <c r="E65" s="23"/>
      <c r="F65" s="23"/>
      <c r="G65" s="28"/>
      <c r="H65" s="23"/>
      <c r="I65" s="23"/>
      <c r="J65" s="28"/>
    </row>
    <row r="66" spans="1:10" ht="14.25" customHeight="1" x14ac:dyDescent="0.2">
      <c r="A66" s="17"/>
      <c r="B66" s="23"/>
      <c r="C66" s="23"/>
      <c r="D66" s="23"/>
      <c r="E66" s="23"/>
      <c r="F66" s="23"/>
      <c r="G66" s="28"/>
      <c r="H66" s="23"/>
      <c r="I66" s="23"/>
      <c r="J66" s="28"/>
    </row>
    <row r="67" spans="1:10" ht="14.25" customHeight="1" x14ac:dyDescent="0.2">
      <c r="A67" s="17"/>
      <c r="B67" s="23"/>
      <c r="C67" s="23"/>
      <c r="D67" s="23"/>
      <c r="E67" s="23"/>
      <c r="F67" s="23"/>
      <c r="G67" s="28"/>
      <c r="H67" s="23"/>
      <c r="I67" s="23"/>
      <c r="J67" s="28"/>
    </row>
    <row r="68" spans="1:10" ht="14.25" customHeight="1" x14ac:dyDescent="0.2">
      <c r="A68" s="17"/>
      <c r="B68" s="23"/>
      <c r="C68" s="23"/>
      <c r="D68" s="23"/>
      <c r="E68" s="23"/>
      <c r="F68" s="23"/>
      <c r="G68" s="28"/>
      <c r="H68" s="23"/>
      <c r="I68" s="23"/>
      <c r="J68" s="28"/>
    </row>
    <row r="69" spans="1:10" ht="14.25" customHeight="1" x14ac:dyDescent="0.2">
      <c r="A69" s="17"/>
      <c r="B69" s="23"/>
      <c r="C69" s="23"/>
      <c r="D69" s="23"/>
      <c r="E69" s="23"/>
      <c r="F69" s="23"/>
      <c r="G69" s="28"/>
      <c r="H69" s="23"/>
      <c r="I69" s="23"/>
      <c r="J69" s="28"/>
    </row>
    <row r="70" spans="1:10" ht="14.25" customHeight="1" x14ac:dyDescent="0.2">
      <c r="A70" s="17"/>
      <c r="B70" s="23"/>
      <c r="C70" s="23"/>
      <c r="D70" s="23"/>
      <c r="E70" s="23"/>
      <c r="F70" s="23"/>
      <c r="G70" s="28"/>
      <c r="H70" s="23"/>
      <c r="I70" s="23"/>
      <c r="J70" s="28"/>
    </row>
    <row r="71" spans="1:10" ht="14.25" customHeight="1" x14ac:dyDescent="0.2">
      <c r="A71" s="17"/>
      <c r="B71" s="23"/>
      <c r="C71" s="23"/>
      <c r="D71" s="23"/>
      <c r="E71" s="23"/>
      <c r="F71" s="23"/>
      <c r="G71" s="28"/>
      <c r="H71" s="23"/>
      <c r="I71" s="23"/>
      <c r="J71" s="28"/>
    </row>
    <row r="72" spans="1:10" ht="14.25" customHeight="1" x14ac:dyDescent="0.2">
      <c r="A72" s="17"/>
      <c r="B72" s="23"/>
      <c r="C72" s="23"/>
      <c r="D72" s="23"/>
      <c r="E72" s="23"/>
      <c r="F72" s="23"/>
      <c r="G72" s="28"/>
      <c r="H72" s="23"/>
      <c r="I72" s="23"/>
      <c r="J72" s="28"/>
    </row>
    <row r="73" spans="1:10" ht="14.25" customHeight="1" x14ac:dyDescent="0.2">
      <c r="A73" s="17"/>
      <c r="B73" s="23"/>
      <c r="C73" s="23"/>
      <c r="D73" s="23"/>
      <c r="E73" s="23"/>
      <c r="F73" s="23"/>
      <c r="G73" s="28"/>
      <c r="H73" s="23"/>
      <c r="I73" s="23"/>
      <c r="J73" s="28"/>
    </row>
    <row r="74" spans="1:10" ht="14.25" customHeight="1" x14ac:dyDescent="0.2">
      <c r="A74" s="17"/>
      <c r="B74" s="23"/>
      <c r="C74" s="23"/>
      <c r="D74" s="23"/>
      <c r="E74" s="23"/>
      <c r="F74" s="23"/>
      <c r="G74" s="28"/>
      <c r="H74" s="23"/>
      <c r="I74" s="23"/>
      <c r="J74" s="28"/>
    </row>
    <row r="75" spans="1:10" ht="14.25" customHeight="1" x14ac:dyDescent="0.2">
      <c r="A75" s="17"/>
      <c r="B75" s="23"/>
      <c r="C75" s="23"/>
      <c r="D75" s="23"/>
      <c r="E75" s="23"/>
      <c r="F75" s="23"/>
      <c r="G75" s="28"/>
      <c r="H75" s="23"/>
      <c r="I75" s="23"/>
      <c r="J75" s="28"/>
    </row>
    <row r="76" spans="1:10" ht="14.25" customHeight="1" x14ac:dyDescent="0.2">
      <c r="A76" s="17"/>
      <c r="B76" s="23"/>
      <c r="C76" s="23"/>
      <c r="D76" s="23"/>
      <c r="E76" s="23"/>
      <c r="F76" s="23"/>
      <c r="G76" s="28"/>
      <c r="H76" s="23"/>
      <c r="I76" s="23"/>
      <c r="J76" s="28"/>
    </row>
    <row r="77" spans="1:10" ht="14.25" customHeight="1" x14ac:dyDescent="0.2">
      <c r="A77" s="17"/>
      <c r="B77" s="23"/>
      <c r="C77" s="23"/>
      <c r="D77" s="23"/>
      <c r="E77" s="23"/>
      <c r="F77" s="23"/>
      <c r="G77" s="28"/>
      <c r="H77" s="23"/>
      <c r="I77" s="23"/>
      <c r="J77" s="28"/>
    </row>
    <row r="78" spans="1:10" ht="14.25" customHeight="1" x14ac:dyDescent="0.2">
      <c r="A78" s="17"/>
      <c r="B78" s="23"/>
      <c r="C78" s="23"/>
      <c r="D78" s="23"/>
      <c r="E78" s="23"/>
      <c r="F78" s="23"/>
      <c r="G78" s="28"/>
      <c r="H78" s="23"/>
      <c r="I78" s="23"/>
      <c r="J78" s="28"/>
    </row>
    <row r="79" spans="1:10" ht="14.25" customHeight="1" x14ac:dyDescent="0.2">
      <c r="A79" s="17"/>
      <c r="B79" s="23"/>
      <c r="C79" s="23"/>
      <c r="D79" s="23"/>
      <c r="E79" s="23"/>
      <c r="F79" s="23"/>
      <c r="G79" s="28"/>
      <c r="H79" s="23"/>
      <c r="I79" s="23"/>
      <c r="J79" s="28"/>
    </row>
    <row r="80" spans="1:10" ht="14.25" customHeight="1" x14ac:dyDescent="0.2">
      <c r="A80" s="17"/>
      <c r="B80" s="23"/>
      <c r="C80" s="23"/>
      <c r="D80" s="23"/>
      <c r="E80" s="23"/>
      <c r="F80" s="23"/>
      <c r="G80" s="28"/>
      <c r="H80" s="23"/>
      <c r="I80" s="23"/>
      <c r="J80" s="28"/>
    </row>
    <row r="81" spans="1:10" ht="14.25" customHeight="1" x14ac:dyDescent="0.2">
      <c r="A81" s="17"/>
      <c r="B81" s="23"/>
      <c r="C81" s="23"/>
      <c r="D81" s="23"/>
      <c r="E81" s="23"/>
      <c r="F81" s="23"/>
      <c r="G81" s="28"/>
      <c r="H81" s="23"/>
      <c r="I81" s="23"/>
      <c r="J81" s="28"/>
    </row>
    <row r="82" spans="1:10" ht="14.25" customHeight="1" x14ac:dyDescent="0.2">
      <c r="A82" s="17"/>
      <c r="B82" s="23"/>
      <c r="C82" s="23"/>
      <c r="D82" s="23"/>
      <c r="E82" s="23"/>
      <c r="F82" s="23"/>
      <c r="G82" s="28"/>
      <c r="H82" s="23"/>
      <c r="I82" s="23"/>
      <c r="J82" s="28"/>
    </row>
    <row r="83" spans="1:10" ht="14.25" customHeight="1" x14ac:dyDescent="0.2">
      <c r="A83" s="17"/>
      <c r="B83" s="23"/>
      <c r="C83" s="23"/>
      <c r="D83" s="23"/>
      <c r="E83" s="23"/>
      <c r="F83" s="23"/>
      <c r="G83" s="28"/>
      <c r="H83" s="23"/>
      <c r="I83" s="23"/>
      <c r="J83" s="28"/>
    </row>
    <row r="84" spans="1:10" ht="14.25" customHeight="1" x14ac:dyDescent="0.2">
      <c r="A84" s="17"/>
      <c r="B84" s="23"/>
      <c r="C84" s="23"/>
      <c r="D84" s="23"/>
      <c r="E84" s="23"/>
      <c r="F84" s="23"/>
      <c r="G84" s="28"/>
      <c r="H84" s="23"/>
      <c r="I84" s="23"/>
      <c r="J84" s="28"/>
    </row>
    <row r="85" spans="1:10" ht="14.25" customHeight="1" x14ac:dyDescent="0.2">
      <c r="A85" s="17"/>
      <c r="B85" s="23"/>
      <c r="C85" s="23"/>
      <c r="D85" s="23"/>
      <c r="E85" s="23"/>
      <c r="F85" s="23"/>
      <c r="G85" s="28"/>
      <c r="H85" s="23"/>
      <c r="I85" s="23"/>
      <c r="J85" s="28"/>
    </row>
    <row r="86" spans="1:10" ht="14.25" customHeight="1" x14ac:dyDescent="0.2">
      <c r="A86" s="17"/>
      <c r="B86" s="23"/>
      <c r="C86" s="23"/>
      <c r="D86" s="23"/>
      <c r="E86" s="23"/>
      <c r="F86" s="23"/>
      <c r="G86" s="28"/>
      <c r="H86" s="23"/>
      <c r="I86" s="23"/>
      <c r="J86" s="28"/>
    </row>
    <row r="87" spans="1:10" ht="14.25" customHeight="1" x14ac:dyDescent="0.2">
      <c r="A87" s="17"/>
      <c r="B87" s="23"/>
      <c r="C87" s="23"/>
      <c r="D87" s="23"/>
      <c r="E87" s="23"/>
      <c r="F87" s="23"/>
      <c r="G87" s="28"/>
      <c r="H87" s="23"/>
      <c r="I87" s="23"/>
      <c r="J87" s="28"/>
    </row>
    <row r="88" spans="1:10" ht="14.25" customHeight="1" x14ac:dyDescent="0.2">
      <c r="A88" s="17"/>
      <c r="B88" s="23"/>
      <c r="C88" s="23"/>
      <c r="D88" s="23"/>
      <c r="E88" s="23"/>
      <c r="F88" s="23"/>
      <c r="G88" s="28"/>
      <c r="H88" s="23"/>
      <c r="I88" s="23"/>
      <c r="J88" s="28"/>
    </row>
    <row r="89" spans="1:10" ht="14.25" customHeight="1" x14ac:dyDescent="0.2">
      <c r="A89" s="17"/>
      <c r="B89" s="23"/>
      <c r="C89" s="23"/>
      <c r="D89" s="23"/>
      <c r="E89" s="23"/>
      <c r="F89" s="23"/>
      <c r="G89" s="28"/>
      <c r="H89" s="23"/>
      <c r="I89" s="23"/>
      <c r="J89" s="28"/>
    </row>
    <row r="90" spans="1:10" ht="14.25" customHeight="1" x14ac:dyDescent="0.2">
      <c r="A90" s="17"/>
      <c r="B90" s="23"/>
      <c r="C90" s="23"/>
      <c r="D90" s="23"/>
      <c r="E90" s="23"/>
      <c r="F90" s="23"/>
      <c r="G90" s="28"/>
      <c r="H90" s="23"/>
      <c r="I90" s="23"/>
      <c r="J90" s="28"/>
    </row>
    <row r="91" spans="1:10" ht="14.25" customHeight="1" x14ac:dyDescent="0.2">
      <c r="A91" s="17"/>
      <c r="B91" s="23"/>
      <c r="C91" s="23"/>
      <c r="D91" s="23"/>
      <c r="E91" s="23"/>
      <c r="F91" s="23"/>
      <c r="G91" s="28"/>
      <c r="H91" s="23"/>
      <c r="I91" s="23"/>
      <c r="J91" s="28"/>
    </row>
    <row r="92" spans="1:10" ht="14.25" customHeight="1" x14ac:dyDescent="0.2">
      <c r="A92" s="17"/>
      <c r="B92" s="23"/>
      <c r="C92" s="23"/>
      <c r="D92" s="23"/>
      <c r="E92" s="23"/>
      <c r="F92" s="23"/>
      <c r="G92" s="28"/>
      <c r="H92" s="23"/>
      <c r="I92" s="23"/>
      <c r="J92" s="28"/>
    </row>
    <row r="93" spans="1:10" ht="14.25" customHeight="1" x14ac:dyDescent="0.2">
      <c r="A93" s="17"/>
      <c r="B93" s="23"/>
      <c r="C93" s="23"/>
      <c r="D93" s="23"/>
      <c r="E93" s="23"/>
      <c r="F93" s="23"/>
      <c r="G93" s="28"/>
      <c r="H93" s="23"/>
      <c r="I93" s="23"/>
      <c r="J93" s="28"/>
    </row>
    <row r="94" spans="1:10" ht="14.25" customHeight="1" x14ac:dyDescent="0.2">
      <c r="A94" s="17"/>
      <c r="B94" s="23"/>
      <c r="C94" s="23"/>
      <c r="D94" s="23"/>
      <c r="E94" s="23"/>
      <c r="F94" s="23"/>
      <c r="G94" s="28"/>
      <c r="H94" s="23"/>
      <c r="I94" s="23"/>
      <c r="J94" s="28"/>
    </row>
    <row r="95" spans="1:10" ht="14.25" customHeight="1" x14ac:dyDescent="0.2">
      <c r="A95" s="17"/>
      <c r="B95" s="23"/>
      <c r="C95" s="23"/>
      <c r="D95" s="23"/>
      <c r="E95" s="23"/>
      <c r="F95" s="23"/>
      <c r="G95" s="28"/>
      <c r="H95" s="23"/>
      <c r="I95" s="23"/>
      <c r="J95" s="28"/>
    </row>
    <row r="96" spans="1:10" ht="14.25" customHeight="1" x14ac:dyDescent="0.2">
      <c r="A96" s="17"/>
      <c r="B96" s="23"/>
      <c r="C96" s="23"/>
      <c r="D96" s="23"/>
      <c r="E96" s="23"/>
      <c r="F96" s="23"/>
      <c r="G96" s="28"/>
      <c r="H96" s="23"/>
      <c r="I96" s="23"/>
      <c r="J96" s="28"/>
    </row>
    <row r="97" spans="1:10" ht="14.25" customHeight="1" x14ac:dyDescent="0.2">
      <c r="A97" s="17"/>
      <c r="B97" s="23"/>
      <c r="C97" s="23"/>
      <c r="D97" s="23"/>
      <c r="E97" s="23"/>
      <c r="F97" s="23"/>
      <c r="G97" s="28"/>
      <c r="H97" s="23"/>
      <c r="I97" s="23"/>
      <c r="J97" s="28"/>
    </row>
    <row r="98" spans="1:10" ht="14.25" customHeight="1" x14ac:dyDescent="0.2">
      <c r="A98" s="17"/>
      <c r="B98" s="23"/>
      <c r="C98" s="23"/>
      <c r="D98" s="23"/>
      <c r="E98" s="23"/>
      <c r="F98" s="23"/>
      <c r="G98" s="28"/>
      <c r="H98" s="23"/>
      <c r="I98" s="23"/>
      <c r="J98" s="28"/>
    </row>
    <row r="99" spans="1:10" ht="14.25" customHeight="1" x14ac:dyDescent="0.2">
      <c r="A99" s="17"/>
      <c r="B99" s="23"/>
      <c r="C99" s="23"/>
      <c r="D99" s="23"/>
      <c r="E99" s="23"/>
      <c r="F99" s="23"/>
      <c r="G99" s="28"/>
      <c r="H99" s="23"/>
      <c r="I99" s="23"/>
      <c r="J99" s="28"/>
    </row>
    <row r="100" spans="1:10" ht="14.25" customHeight="1" x14ac:dyDescent="0.2">
      <c r="A100" s="17"/>
      <c r="B100" s="23"/>
      <c r="C100" s="23"/>
      <c r="D100" s="23"/>
      <c r="E100" s="23"/>
      <c r="F100" s="23"/>
      <c r="G100" s="28"/>
      <c r="H100" s="23"/>
      <c r="I100" s="23"/>
      <c r="J100" s="28"/>
    </row>
    <row r="101" spans="1:10" ht="14.25" customHeight="1" x14ac:dyDescent="0.2">
      <c r="A101" s="17"/>
      <c r="B101" s="23"/>
      <c r="C101" s="23"/>
      <c r="D101" s="23"/>
      <c r="E101" s="23"/>
      <c r="F101" s="23"/>
      <c r="G101" s="28"/>
      <c r="H101" s="23"/>
      <c r="I101" s="23"/>
      <c r="J101" s="28"/>
    </row>
    <row r="102" spans="1:10" ht="14.25" customHeight="1" x14ac:dyDescent="0.2">
      <c r="A102" s="17"/>
      <c r="B102" s="23"/>
      <c r="C102" s="23"/>
      <c r="D102" s="23"/>
      <c r="E102" s="23"/>
      <c r="F102" s="23"/>
      <c r="G102" s="28"/>
      <c r="H102" s="23"/>
      <c r="I102" s="23"/>
      <c r="J102" s="28"/>
    </row>
    <row r="103" spans="1:10" ht="14.25" customHeight="1" x14ac:dyDescent="0.2">
      <c r="A103" s="17"/>
      <c r="B103" s="23"/>
      <c r="C103" s="23"/>
      <c r="D103" s="23"/>
      <c r="E103" s="23"/>
      <c r="F103" s="23"/>
      <c r="G103" s="28"/>
      <c r="H103" s="23"/>
      <c r="I103" s="23"/>
      <c r="J103" s="28"/>
    </row>
    <row r="104" spans="1:10" ht="14.25" customHeight="1" x14ac:dyDescent="0.2">
      <c r="A104" s="17"/>
      <c r="B104" s="23"/>
      <c r="C104" s="23"/>
      <c r="D104" s="23"/>
      <c r="E104" s="23"/>
      <c r="F104" s="23"/>
      <c r="G104" s="28"/>
      <c r="H104" s="23"/>
      <c r="I104" s="23"/>
      <c r="J104" s="28"/>
    </row>
    <row r="105" spans="1:10" ht="14.25" customHeight="1" x14ac:dyDescent="0.2">
      <c r="A105" s="17"/>
      <c r="B105" s="23"/>
      <c r="C105" s="23"/>
      <c r="D105" s="23"/>
      <c r="E105" s="23"/>
      <c r="F105" s="23"/>
      <c r="G105" s="28"/>
      <c r="H105" s="23"/>
      <c r="I105" s="23"/>
      <c r="J105" s="28"/>
    </row>
    <row r="106" spans="1:10" ht="14.25" customHeight="1" x14ac:dyDescent="0.2">
      <c r="A106" s="17"/>
      <c r="B106" s="23"/>
      <c r="C106" s="23"/>
      <c r="D106" s="23"/>
      <c r="E106" s="23"/>
      <c r="F106" s="23"/>
      <c r="G106" s="28"/>
      <c r="H106" s="23"/>
      <c r="I106" s="23"/>
      <c r="J106" s="28"/>
    </row>
    <row r="107" spans="1:10" ht="14.25" customHeight="1" x14ac:dyDescent="0.2">
      <c r="A107" s="17"/>
      <c r="B107" s="23"/>
      <c r="C107" s="23"/>
      <c r="D107" s="23"/>
      <c r="E107" s="23"/>
      <c r="F107" s="23"/>
      <c r="G107" s="28"/>
      <c r="H107" s="23"/>
      <c r="I107" s="23"/>
      <c r="J107" s="28"/>
    </row>
    <row r="108" spans="1:10" ht="14.25" customHeight="1" x14ac:dyDescent="0.2">
      <c r="A108" s="17"/>
      <c r="B108" s="23"/>
      <c r="C108" s="23"/>
      <c r="D108" s="23"/>
      <c r="E108" s="23"/>
      <c r="F108" s="23"/>
      <c r="G108" s="28"/>
      <c r="H108" s="23"/>
      <c r="I108" s="23"/>
      <c r="J108" s="28"/>
    </row>
    <row r="109" spans="1:10" ht="14.25" customHeight="1" x14ac:dyDescent="0.2">
      <c r="A109" s="17"/>
      <c r="B109" s="23"/>
      <c r="C109" s="23"/>
      <c r="D109" s="23"/>
      <c r="E109" s="23"/>
      <c r="F109" s="23"/>
      <c r="G109" s="28"/>
      <c r="H109" s="23"/>
      <c r="I109" s="23"/>
      <c r="J109" s="28"/>
    </row>
    <row r="110" spans="1:10" ht="14.25" customHeight="1" x14ac:dyDescent="0.2">
      <c r="A110" s="17"/>
      <c r="B110" s="23"/>
      <c r="C110" s="23"/>
      <c r="D110" s="23"/>
      <c r="E110" s="23"/>
      <c r="F110" s="23"/>
      <c r="G110" s="28"/>
      <c r="H110" s="23"/>
      <c r="I110" s="23"/>
      <c r="J110" s="28"/>
    </row>
    <row r="111" spans="1:10" ht="14.25" customHeight="1" x14ac:dyDescent="0.2">
      <c r="A111" s="17"/>
      <c r="B111" s="23"/>
      <c r="C111" s="23"/>
      <c r="D111" s="23"/>
      <c r="E111" s="23"/>
      <c r="F111" s="23"/>
      <c r="G111" s="28"/>
      <c r="H111" s="23"/>
      <c r="I111" s="23"/>
      <c r="J111" s="28"/>
    </row>
    <row r="112" spans="1:10" ht="14.25" customHeight="1" x14ac:dyDescent="0.2">
      <c r="A112" s="17"/>
      <c r="B112" s="23"/>
      <c r="C112" s="23"/>
      <c r="D112" s="23"/>
      <c r="E112" s="23"/>
      <c r="F112" s="23"/>
      <c r="G112" s="28"/>
      <c r="H112" s="23"/>
      <c r="I112" s="23"/>
      <c r="J112" s="28"/>
    </row>
    <row r="113" spans="1:10" ht="14.25" customHeight="1" x14ac:dyDescent="0.2">
      <c r="A113" s="17"/>
      <c r="B113" s="23"/>
      <c r="C113" s="23"/>
      <c r="D113" s="23"/>
      <c r="E113" s="23"/>
      <c r="F113" s="23"/>
      <c r="G113" s="28"/>
      <c r="H113" s="23"/>
      <c r="I113" s="23"/>
      <c r="J113" s="28"/>
    </row>
    <row r="114" spans="1:10" ht="14.25" customHeight="1" x14ac:dyDescent="0.2">
      <c r="A114" s="17"/>
      <c r="B114" s="23"/>
      <c r="C114" s="23"/>
      <c r="D114" s="23"/>
      <c r="E114" s="23"/>
      <c r="F114" s="23"/>
      <c r="G114" s="28"/>
      <c r="H114" s="23"/>
      <c r="I114" s="23"/>
      <c r="J114" s="28"/>
    </row>
    <row r="115" spans="1:10" ht="14.25" customHeight="1" x14ac:dyDescent="0.2">
      <c r="A115" s="17"/>
      <c r="B115" s="23"/>
      <c r="C115" s="23"/>
      <c r="D115" s="23"/>
      <c r="E115" s="23"/>
      <c r="F115" s="23"/>
      <c r="G115" s="28"/>
      <c r="H115" s="23"/>
      <c r="I115" s="23"/>
      <c r="J115" s="28"/>
    </row>
    <row r="116" spans="1:10" ht="14.25" customHeight="1" x14ac:dyDescent="0.2">
      <c r="A116" s="17"/>
      <c r="B116" s="23"/>
      <c r="C116" s="23"/>
      <c r="D116" s="23"/>
      <c r="E116" s="23"/>
      <c r="F116" s="23"/>
      <c r="G116" s="28"/>
      <c r="H116" s="23"/>
      <c r="I116" s="23"/>
      <c r="J116" s="28"/>
    </row>
    <row r="117" spans="1:10" ht="14.25" customHeight="1" x14ac:dyDescent="0.2">
      <c r="A117" s="17"/>
      <c r="B117" s="23"/>
      <c r="C117" s="23"/>
      <c r="D117" s="23"/>
      <c r="E117" s="23"/>
      <c r="F117" s="23"/>
      <c r="G117" s="28"/>
      <c r="H117" s="23"/>
      <c r="I117" s="23"/>
      <c r="J117" s="28"/>
    </row>
    <row r="118" spans="1:10" ht="14.25" customHeight="1" x14ac:dyDescent="0.2">
      <c r="A118" s="17"/>
      <c r="B118" s="23"/>
      <c r="C118" s="23"/>
      <c r="D118" s="23"/>
      <c r="E118" s="23"/>
      <c r="F118" s="23"/>
      <c r="G118" s="28"/>
      <c r="H118" s="23"/>
      <c r="I118" s="23"/>
      <c r="J118" s="28"/>
    </row>
    <row r="119" spans="1:10" ht="14.25" customHeight="1" x14ac:dyDescent="0.2">
      <c r="A119" s="17"/>
      <c r="B119" s="23"/>
      <c r="C119" s="23"/>
      <c r="D119" s="23"/>
      <c r="E119" s="23"/>
      <c r="F119" s="23"/>
      <c r="G119" s="28"/>
      <c r="H119" s="23"/>
      <c r="I119" s="23"/>
      <c r="J119" s="28"/>
    </row>
    <row r="120" spans="1:10" ht="14.25" customHeight="1" x14ac:dyDescent="0.2">
      <c r="A120" s="17"/>
      <c r="B120" s="23"/>
      <c r="C120" s="23"/>
      <c r="D120" s="23"/>
      <c r="E120" s="23"/>
      <c r="F120" s="23"/>
      <c r="G120" s="28"/>
      <c r="H120" s="23"/>
      <c r="I120" s="23"/>
      <c r="J120" s="28"/>
    </row>
    <row r="121" spans="1:10" ht="14.25" customHeight="1" x14ac:dyDescent="0.2">
      <c r="A121" s="17"/>
      <c r="B121" s="23"/>
      <c r="C121" s="23"/>
      <c r="D121" s="23"/>
      <c r="E121" s="23"/>
      <c r="F121" s="23"/>
      <c r="G121" s="28"/>
      <c r="H121" s="23"/>
      <c r="I121" s="23"/>
      <c r="J121" s="28"/>
    </row>
    <row r="122" spans="1:10" ht="14.25" customHeight="1" x14ac:dyDescent="0.2">
      <c r="A122" s="17"/>
      <c r="B122" s="23"/>
      <c r="C122" s="23"/>
      <c r="D122" s="23"/>
      <c r="E122" s="23"/>
      <c r="F122" s="23"/>
      <c r="G122" s="28"/>
      <c r="H122" s="23"/>
      <c r="I122" s="23"/>
      <c r="J122" s="28"/>
    </row>
    <row r="123" spans="1:10" ht="14.25" customHeight="1" x14ac:dyDescent="0.2">
      <c r="A123" s="17"/>
      <c r="B123" s="23"/>
      <c r="C123" s="23"/>
      <c r="D123" s="23"/>
      <c r="E123" s="23"/>
      <c r="F123" s="23"/>
      <c r="G123" s="28"/>
      <c r="H123" s="23"/>
      <c r="I123" s="23"/>
      <c r="J123" s="28"/>
    </row>
    <row r="124" spans="1:10" ht="14.25" customHeight="1" x14ac:dyDescent="0.2">
      <c r="A124" s="17"/>
      <c r="B124" s="23"/>
      <c r="C124" s="23"/>
      <c r="D124" s="23"/>
      <c r="E124" s="23"/>
      <c r="F124" s="23"/>
      <c r="G124" s="28"/>
      <c r="H124" s="23"/>
      <c r="I124" s="23"/>
      <c r="J124" s="28"/>
    </row>
    <row r="125" spans="1:10" ht="14.25" customHeight="1" x14ac:dyDescent="0.2">
      <c r="A125" s="17"/>
      <c r="B125" s="23"/>
      <c r="C125" s="23"/>
      <c r="D125" s="23"/>
      <c r="E125" s="23"/>
      <c r="F125" s="23"/>
      <c r="G125" s="28"/>
      <c r="H125" s="23"/>
      <c r="I125" s="23"/>
      <c r="J125" s="28"/>
    </row>
    <row r="126" spans="1:10" ht="14.25" customHeight="1" x14ac:dyDescent="0.2">
      <c r="A126" s="17"/>
      <c r="B126" s="23"/>
      <c r="C126" s="23"/>
      <c r="D126" s="23"/>
      <c r="E126" s="23"/>
      <c r="F126" s="23"/>
      <c r="G126" s="28"/>
      <c r="H126" s="23"/>
      <c r="I126" s="23"/>
      <c r="J126" s="28"/>
    </row>
    <row r="127" spans="1:10" ht="14.25" customHeight="1" x14ac:dyDescent="0.2">
      <c r="A127" s="17"/>
      <c r="B127" s="23"/>
      <c r="C127" s="23"/>
      <c r="D127" s="23"/>
      <c r="E127" s="23"/>
      <c r="F127" s="23"/>
      <c r="G127" s="28"/>
      <c r="H127" s="23"/>
      <c r="I127" s="23"/>
      <c r="J127" s="28"/>
    </row>
    <row r="128" spans="1:10" ht="14.25" customHeight="1" x14ac:dyDescent="0.2">
      <c r="A128" s="17"/>
      <c r="B128" s="23"/>
      <c r="C128" s="23"/>
      <c r="D128" s="23"/>
      <c r="E128" s="23"/>
      <c r="F128" s="23"/>
      <c r="G128" s="28"/>
      <c r="H128" s="23"/>
      <c r="I128" s="23"/>
      <c r="J128" s="28"/>
    </row>
    <row r="129" spans="1:10" ht="14.25" customHeight="1" x14ac:dyDescent="0.2">
      <c r="A129" s="17"/>
      <c r="B129" s="23"/>
      <c r="C129" s="23"/>
      <c r="D129" s="23"/>
      <c r="E129" s="23"/>
      <c r="F129" s="23"/>
      <c r="G129" s="28"/>
      <c r="H129" s="23"/>
      <c r="I129" s="23"/>
      <c r="J129" s="28"/>
    </row>
    <row r="130" spans="1:10" ht="14.25" customHeight="1" x14ac:dyDescent="0.2">
      <c r="A130" s="17"/>
      <c r="B130" s="23"/>
      <c r="C130" s="23"/>
      <c r="D130" s="23"/>
      <c r="E130" s="23"/>
      <c r="F130" s="23"/>
      <c r="G130" s="28"/>
      <c r="H130" s="23"/>
      <c r="I130" s="23"/>
      <c r="J130" s="28"/>
    </row>
    <row r="131" spans="1:10" ht="14.25" customHeight="1" x14ac:dyDescent="0.2">
      <c r="A131" s="17"/>
      <c r="B131" s="23"/>
      <c r="C131" s="23"/>
      <c r="D131" s="23"/>
      <c r="E131" s="23"/>
      <c r="F131" s="23"/>
      <c r="G131" s="28"/>
      <c r="H131" s="23"/>
      <c r="I131" s="23"/>
      <c r="J131" s="28"/>
    </row>
    <row r="132" spans="1:10" ht="14.25" customHeight="1" x14ac:dyDescent="0.2">
      <c r="A132" s="17"/>
      <c r="B132" s="23"/>
      <c r="C132" s="23"/>
      <c r="D132" s="23"/>
      <c r="E132" s="23"/>
      <c r="F132" s="23"/>
      <c r="G132" s="28"/>
      <c r="H132" s="23"/>
      <c r="I132" s="23"/>
      <c r="J132" s="28"/>
    </row>
    <row r="133" spans="1:10" ht="14.25" customHeight="1" x14ac:dyDescent="0.2">
      <c r="A133" s="17"/>
      <c r="B133" s="23"/>
      <c r="C133" s="23"/>
      <c r="D133" s="23"/>
      <c r="E133" s="23"/>
      <c r="F133" s="23"/>
      <c r="G133" s="28"/>
      <c r="H133" s="23"/>
      <c r="I133" s="23"/>
      <c r="J133" s="28"/>
    </row>
    <row r="134" spans="1:10" ht="14.25" customHeight="1" x14ac:dyDescent="0.2">
      <c r="A134" s="17"/>
      <c r="B134" s="23"/>
      <c r="C134" s="23"/>
      <c r="D134" s="23"/>
      <c r="E134" s="23"/>
      <c r="F134" s="23"/>
      <c r="G134" s="28"/>
      <c r="H134" s="23"/>
      <c r="I134" s="23"/>
      <c r="J134" s="28"/>
    </row>
    <row r="135" spans="1:10" ht="14.25" customHeight="1" x14ac:dyDescent="0.2">
      <c r="A135" s="17"/>
      <c r="B135" s="23"/>
      <c r="C135" s="23"/>
      <c r="D135" s="23"/>
      <c r="E135" s="23"/>
      <c r="F135" s="23"/>
      <c r="G135" s="28"/>
      <c r="H135" s="23"/>
      <c r="I135" s="23"/>
      <c r="J135" s="28"/>
    </row>
    <row r="136" spans="1:10" ht="14.25" customHeight="1" x14ac:dyDescent="0.2">
      <c r="A136" s="17"/>
      <c r="B136" s="23"/>
      <c r="C136" s="23"/>
      <c r="D136" s="23"/>
      <c r="E136" s="23"/>
      <c r="F136" s="23"/>
      <c r="G136" s="28"/>
      <c r="H136" s="23"/>
      <c r="I136" s="23"/>
      <c r="J136" s="28"/>
    </row>
    <row r="137" spans="1:10" ht="14.25" customHeight="1" x14ac:dyDescent="0.2">
      <c r="A137" s="17"/>
      <c r="B137" s="23"/>
      <c r="C137" s="23"/>
      <c r="D137" s="23"/>
      <c r="E137" s="23"/>
      <c r="F137" s="23"/>
      <c r="G137" s="28"/>
      <c r="H137" s="23"/>
      <c r="I137" s="23"/>
      <c r="J137" s="28"/>
    </row>
    <row r="138" spans="1:10" ht="14.25" customHeight="1" x14ac:dyDescent="0.2">
      <c r="A138" s="17"/>
      <c r="B138" s="23"/>
      <c r="C138" s="23"/>
      <c r="D138" s="23"/>
      <c r="E138" s="23"/>
      <c r="F138" s="23"/>
      <c r="G138" s="28"/>
      <c r="H138" s="23"/>
      <c r="I138" s="23"/>
      <c r="J138" s="28"/>
    </row>
    <row r="139" spans="1:10" ht="14.25" customHeight="1" x14ac:dyDescent="0.2">
      <c r="A139" s="17"/>
      <c r="B139" s="23"/>
      <c r="C139" s="23"/>
      <c r="D139" s="23"/>
      <c r="E139" s="23"/>
      <c r="F139" s="23"/>
      <c r="G139" s="28"/>
      <c r="H139" s="23"/>
      <c r="I139" s="23"/>
      <c r="J139" s="28"/>
    </row>
    <row r="140" spans="1:10" ht="14.25" customHeight="1" x14ac:dyDescent="0.2">
      <c r="A140" s="17"/>
      <c r="B140" s="17"/>
      <c r="C140" s="17"/>
      <c r="D140" s="17"/>
      <c r="E140" s="17"/>
      <c r="F140" s="17"/>
      <c r="G140" s="44"/>
      <c r="H140" s="17"/>
      <c r="I140" s="17"/>
      <c r="J140" s="44"/>
    </row>
    <row r="141" spans="1:10" ht="14.25" customHeight="1" x14ac:dyDescent="0.2">
      <c r="A141" s="17"/>
      <c r="B141" s="17"/>
      <c r="C141" s="17"/>
      <c r="D141" s="17"/>
      <c r="E141" s="17"/>
      <c r="F141" s="17"/>
      <c r="G141" s="44"/>
      <c r="H141" s="17"/>
      <c r="I141" s="17"/>
      <c r="J141" s="44"/>
    </row>
    <row r="142" spans="1:10" ht="14.25" customHeight="1" x14ac:dyDescent="0.2">
      <c r="A142" s="17"/>
      <c r="B142" s="17"/>
      <c r="C142" s="17"/>
      <c r="D142" s="17"/>
      <c r="E142" s="17"/>
      <c r="F142" s="17"/>
      <c r="G142" s="44"/>
      <c r="H142" s="17"/>
      <c r="I142" s="17"/>
      <c r="J142" s="44"/>
    </row>
    <row r="143" spans="1:10" ht="14.25" customHeight="1" x14ac:dyDescent="0.2">
      <c r="A143" s="17"/>
      <c r="B143" s="17"/>
      <c r="C143" s="17"/>
      <c r="D143" s="17"/>
      <c r="E143" s="17"/>
      <c r="F143" s="17"/>
      <c r="G143" s="44"/>
      <c r="H143" s="17"/>
      <c r="I143" s="17"/>
      <c r="J143" s="44"/>
    </row>
    <row r="144" spans="1:10" ht="14.25" customHeight="1" x14ac:dyDescent="0.2">
      <c r="A144" s="17"/>
      <c r="B144" s="17"/>
      <c r="C144" s="17"/>
      <c r="D144" s="17"/>
      <c r="E144" s="17"/>
      <c r="F144" s="17"/>
      <c r="G144" s="44"/>
      <c r="H144" s="17"/>
      <c r="I144" s="17"/>
      <c r="J144" s="44"/>
    </row>
    <row r="145" spans="1:10" ht="14.25" customHeight="1" x14ac:dyDescent="0.2">
      <c r="A145" s="17"/>
      <c r="B145" s="17"/>
      <c r="C145" s="17"/>
      <c r="D145" s="17"/>
      <c r="E145" s="17"/>
      <c r="F145" s="17"/>
      <c r="G145" s="44"/>
      <c r="H145" s="17"/>
      <c r="I145" s="17"/>
      <c r="J145" s="44"/>
    </row>
    <row r="146" spans="1:10" ht="14.25" customHeight="1" x14ac:dyDescent="0.2">
      <c r="A146" s="17"/>
      <c r="B146" s="17"/>
      <c r="C146" s="17"/>
      <c r="D146" s="17"/>
      <c r="E146" s="17"/>
      <c r="F146" s="17"/>
      <c r="G146" s="44"/>
      <c r="H146" s="17"/>
      <c r="I146" s="17"/>
      <c r="J146" s="44"/>
    </row>
    <row r="147" spans="1:10" ht="14.25" customHeight="1" x14ac:dyDescent="0.2">
      <c r="A147" s="17"/>
      <c r="B147" s="17"/>
      <c r="C147" s="17"/>
      <c r="D147" s="17"/>
      <c r="E147" s="17"/>
      <c r="F147" s="17"/>
      <c r="G147" s="44"/>
      <c r="H147" s="17"/>
      <c r="I147" s="17"/>
      <c r="J147" s="44"/>
    </row>
    <row r="148" spans="1:10" ht="14.25" customHeight="1" x14ac:dyDescent="0.2">
      <c r="A148" s="17"/>
      <c r="B148" s="17"/>
      <c r="C148" s="17"/>
      <c r="D148" s="17"/>
      <c r="E148" s="17"/>
      <c r="F148" s="17"/>
      <c r="G148" s="44"/>
      <c r="H148" s="17"/>
      <c r="I148" s="17"/>
      <c r="J148" s="44"/>
    </row>
    <row r="149" spans="1:10" ht="14.25" customHeight="1" x14ac:dyDescent="0.2">
      <c r="A149" s="17"/>
      <c r="B149" s="17"/>
      <c r="C149" s="17"/>
      <c r="D149" s="17"/>
      <c r="E149" s="17"/>
      <c r="F149" s="17"/>
      <c r="G149" s="44"/>
      <c r="H149" s="17"/>
      <c r="I149" s="17"/>
      <c r="J149" s="44"/>
    </row>
    <row r="150" spans="1:10" ht="14.25" customHeight="1" x14ac:dyDescent="0.2">
      <c r="A150" s="17"/>
      <c r="B150" s="17"/>
      <c r="C150" s="17"/>
      <c r="D150" s="17"/>
      <c r="E150" s="17"/>
      <c r="F150" s="17"/>
      <c r="G150" s="44"/>
      <c r="H150" s="17"/>
      <c r="I150" s="17"/>
      <c r="J150" s="44"/>
    </row>
    <row r="151" spans="1:10" ht="14.25" customHeight="1" x14ac:dyDescent="0.2">
      <c r="A151" s="17"/>
      <c r="B151" s="17"/>
      <c r="C151" s="17"/>
      <c r="D151" s="17"/>
      <c r="E151" s="17"/>
      <c r="F151" s="17"/>
      <c r="G151" s="44"/>
      <c r="H151" s="17"/>
      <c r="I151" s="17"/>
      <c r="J151" s="44"/>
    </row>
    <row r="152" spans="1:10" ht="14.25" customHeight="1" x14ac:dyDescent="0.2">
      <c r="A152" s="17"/>
      <c r="B152" s="17"/>
      <c r="C152" s="17"/>
      <c r="D152" s="17"/>
      <c r="E152" s="17"/>
      <c r="F152" s="17"/>
      <c r="G152" s="44"/>
      <c r="H152" s="17"/>
      <c r="I152" s="17"/>
      <c r="J152" s="44"/>
    </row>
    <row r="153" spans="1:10" ht="14.25" customHeight="1" x14ac:dyDescent="0.2">
      <c r="A153" s="17"/>
      <c r="B153" s="17"/>
      <c r="C153" s="17"/>
      <c r="D153" s="17"/>
      <c r="E153" s="17"/>
      <c r="F153" s="17"/>
      <c r="G153" s="44"/>
      <c r="H153" s="17"/>
      <c r="I153" s="17"/>
      <c r="J153" s="44"/>
    </row>
    <row r="154" spans="1:10" ht="14.25" customHeight="1" x14ac:dyDescent="0.2">
      <c r="A154" s="17"/>
      <c r="B154" s="17"/>
      <c r="C154" s="17"/>
      <c r="D154" s="17"/>
      <c r="E154" s="17"/>
      <c r="F154" s="17"/>
      <c r="G154" s="44"/>
      <c r="H154" s="17"/>
      <c r="I154" s="17"/>
      <c r="J154" s="44"/>
    </row>
    <row r="155" spans="1:10" ht="14.25" customHeight="1" x14ac:dyDescent="0.2">
      <c r="A155" s="17"/>
      <c r="B155" s="17"/>
      <c r="C155" s="17"/>
      <c r="D155" s="17"/>
      <c r="E155" s="17"/>
      <c r="F155" s="17"/>
      <c r="G155" s="44"/>
      <c r="H155" s="17"/>
      <c r="I155" s="17"/>
      <c r="J155" s="44"/>
    </row>
    <row r="156" spans="1:10" ht="14.25" customHeight="1" x14ac:dyDescent="0.2">
      <c r="A156" s="17"/>
      <c r="B156" s="17"/>
      <c r="C156" s="17"/>
      <c r="D156" s="17"/>
      <c r="E156" s="17"/>
      <c r="F156" s="17"/>
      <c r="G156" s="44"/>
      <c r="H156" s="17"/>
      <c r="I156" s="17"/>
      <c r="J156" s="44"/>
    </row>
    <row r="157" spans="1:10" ht="14.25" customHeight="1" x14ac:dyDescent="0.2">
      <c r="A157" s="17"/>
      <c r="B157" s="17"/>
      <c r="C157" s="17"/>
      <c r="D157" s="17"/>
      <c r="E157" s="17"/>
      <c r="F157" s="17"/>
      <c r="G157" s="44"/>
      <c r="H157" s="17"/>
      <c r="I157" s="17"/>
      <c r="J157" s="44"/>
    </row>
    <row r="158" spans="1:10" ht="14.25" customHeight="1" x14ac:dyDescent="0.2">
      <c r="A158" s="17"/>
      <c r="B158" s="17"/>
      <c r="C158" s="17"/>
      <c r="D158" s="17"/>
      <c r="E158" s="17"/>
      <c r="F158" s="17"/>
      <c r="G158" s="44"/>
      <c r="H158" s="17"/>
      <c r="I158" s="17"/>
      <c r="J158" s="44"/>
    </row>
    <row r="159" spans="1:10" ht="14.25" customHeight="1" x14ac:dyDescent="0.2">
      <c r="A159" s="17"/>
      <c r="B159" s="17"/>
      <c r="C159" s="17"/>
      <c r="D159" s="17"/>
      <c r="E159" s="17"/>
      <c r="F159" s="17"/>
      <c r="G159" s="44"/>
      <c r="H159" s="17"/>
      <c r="I159" s="17"/>
      <c r="J159" s="44"/>
    </row>
    <row r="160" spans="1:10" ht="14.25" customHeight="1" x14ac:dyDescent="0.2">
      <c r="A160" s="17"/>
      <c r="B160" s="17"/>
      <c r="C160" s="17"/>
      <c r="D160" s="17"/>
      <c r="E160" s="17"/>
      <c r="F160" s="17"/>
      <c r="G160" s="44"/>
      <c r="H160" s="17"/>
      <c r="I160" s="17"/>
      <c r="J160" s="44"/>
    </row>
    <row r="161" spans="1:10" ht="14.25" customHeight="1" x14ac:dyDescent="0.2">
      <c r="A161" s="17"/>
      <c r="B161" s="17"/>
      <c r="C161" s="17"/>
      <c r="D161" s="17"/>
      <c r="E161" s="17"/>
      <c r="F161" s="17"/>
      <c r="G161" s="44"/>
      <c r="H161" s="17"/>
      <c r="I161" s="17"/>
      <c r="J161" s="44"/>
    </row>
    <row r="162" spans="1:10" ht="14.25" customHeight="1" x14ac:dyDescent="0.2">
      <c r="A162" s="17"/>
      <c r="B162" s="17"/>
      <c r="C162" s="17"/>
      <c r="D162" s="17"/>
      <c r="E162" s="17"/>
      <c r="F162" s="17"/>
      <c r="G162" s="44"/>
      <c r="H162" s="17"/>
      <c r="I162" s="17"/>
      <c r="J162" s="44"/>
    </row>
    <row r="163" spans="1:10" ht="14.25" customHeight="1" x14ac:dyDescent="0.2">
      <c r="A163" s="17"/>
      <c r="B163" s="17"/>
      <c r="C163" s="17"/>
      <c r="D163" s="17"/>
      <c r="E163" s="17"/>
      <c r="F163" s="17"/>
      <c r="G163" s="44"/>
      <c r="H163" s="17"/>
      <c r="I163" s="17"/>
      <c r="J163" s="44"/>
    </row>
    <row r="164" spans="1:10" ht="14.25" customHeight="1" x14ac:dyDescent="0.2">
      <c r="A164" s="17"/>
      <c r="B164" s="17"/>
      <c r="C164" s="17"/>
      <c r="D164" s="17"/>
      <c r="E164" s="17"/>
      <c r="F164" s="17"/>
      <c r="G164" s="44"/>
      <c r="H164" s="17"/>
      <c r="I164" s="17"/>
      <c r="J164" s="44"/>
    </row>
    <row r="165" spans="1:10" ht="14.25" customHeight="1" x14ac:dyDescent="0.2">
      <c r="A165" s="17"/>
      <c r="B165" s="17"/>
      <c r="C165" s="17"/>
      <c r="D165" s="17"/>
      <c r="E165" s="17"/>
      <c r="F165" s="17"/>
      <c r="G165" s="44"/>
      <c r="H165" s="17"/>
      <c r="I165" s="17"/>
      <c r="J165" s="44"/>
    </row>
    <row r="166" spans="1:10" ht="14.25" customHeight="1" x14ac:dyDescent="0.2">
      <c r="A166" s="17"/>
      <c r="B166" s="17"/>
      <c r="C166" s="17"/>
      <c r="D166" s="17"/>
      <c r="E166" s="17"/>
      <c r="F166" s="17"/>
      <c r="G166" s="44"/>
      <c r="H166" s="17"/>
      <c r="I166" s="17"/>
      <c r="J166" s="44"/>
    </row>
    <row r="167" spans="1:10" ht="14.25" customHeight="1" x14ac:dyDescent="0.2">
      <c r="A167" s="17"/>
      <c r="B167" s="17"/>
      <c r="C167" s="17"/>
      <c r="D167" s="17"/>
      <c r="E167" s="17"/>
      <c r="F167" s="17"/>
      <c r="G167" s="44"/>
      <c r="H167" s="17"/>
      <c r="I167" s="17"/>
      <c r="J167" s="44"/>
    </row>
    <row r="168" spans="1:10" ht="14.25" customHeight="1" x14ac:dyDescent="0.2">
      <c r="A168" s="17"/>
      <c r="B168" s="17"/>
      <c r="C168" s="17"/>
      <c r="D168" s="17"/>
      <c r="E168" s="17"/>
      <c r="F168" s="17"/>
      <c r="G168" s="44"/>
      <c r="H168" s="17"/>
      <c r="I168" s="17"/>
      <c r="J168" s="44"/>
    </row>
    <row r="169" spans="1:10" ht="14.25" customHeight="1" x14ac:dyDescent="0.2">
      <c r="A169" s="17"/>
      <c r="B169" s="17"/>
      <c r="C169" s="17"/>
      <c r="D169" s="17"/>
      <c r="E169" s="17"/>
      <c r="F169" s="17"/>
      <c r="G169" s="44"/>
      <c r="H169" s="17"/>
      <c r="I169" s="17"/>
      <c r="J169" s="44"/>
    </row>
    <row r="170" spans="1:10" ht="14.25" customHeight="1" x14ac:dyDescent="0.2">
      <c r="A170" s="17"/>
      <c r="B170" s="17"/>
      <c r="C170" s="17"/>
      <c r="D170" s="17"/>
      <c r="E170" s="17"/>
      <c r="F170" s="17"/>
      <c r="G170" s="44"/>
      <c r="H170" s="17"/>
      <c r="I170" s="17"/>
      <c r="J170" s="44"/>
    </row>
    <row r="171" spans="1:10" ht="14.25" customHeight="1" x14ac:dyDescent="0.2">
      <c r="A171" s="17"/>
      <c r="B171" s="17"/>
      <c r="C171" s="17"/>
      <c r="D171" s="17"/>
      <c r="E171" s="17"/>
      <c r="F171" s="17"/>
      <c r="G171" s="44"/>
      <c r="H171" s="17"/>
      <c r="I171" s="17"/>
      <c r="J171" s="44"/>
    </row>
    <row r="172" spans="1:10" ht="14.25" customHeight="1" x14ac:dyDescent="0.2">
      <c r="A172" s="17"/>
      <c r="B172" s="17"/>
      <c r="C172" s="17"/>
      <c r="D172" s="17"/>
      <c r="E172" s="17"/>
      <c r="F172" s="17"/>
      <c r="G172" s="44"/>
      <c r="H172" s="17"/>
      <c r="I172" s="17"/>
      <c r="J172" s="44"/>
    </row>
    <row r="173" spans="1:10" ht="14.25" customHeight="1" x14ac:dyDescent="0.2">
      <c r="A173" s="17"/>
      <c r="B173" s="17"/>
      <c r="C173" s="17"/>
      <c r="D173" s="17"/>
      <c r="E173" s="17"/>
      <c r="F173" s="17"/>
      <c r="G173" s="44"/>
      <c r="H173" s="17"/>
      <c r="I173" s="17"/>
      <c r="J173" s="44"/>
    </row>
    <row r="174" spans="1:10" ht="14.25" customHeight="1" x14ac:dyDescent="0.2">
      <c r="A174" s="17"/>
      <c r="B174" s="17"/>
      <c r="C174" s="17"/>
      <c r="D174" s="17"/>
      <c r="E174" s="17"/>
      <c r="F174" s="17"/>
      <c r="G174" s="44"/>
      <c r="H174" s="17"/>
      <c r="I174" s="17"/>
      <c r="J174" s="44"/>
    </row>
    <row r="175" spans="1:10" ht="14.25" customHeight="1" x14ac:dyDescent="0.2">
      <c r="A175" s="17"/>
      <c r="B175" s="17"/>
      <c r="C175" s="17"/>
      <c r="D175" s="17"/>
      <c r="E175" s="17"/>
      <c r="F175" s="17"/>
      <c r="G175" s="44"/>
      <c r="H175" s="17"/>
      <c r="I175" s="17"/>
      <c r="J175" s="44"/>
    </row>
    <row r="176" spans="1:10" ht="14.25" customHeight="1" x14ac:dyDescent="0.2">
      <c r="A176" s="17"/>
      <c r="B176" s="17"/>
      <c r="C176" s="17"/>
      <c r="D176" s="17"/>
      <c r="E176" s="17"/>
      <c r="F176" s="17"/>
      <c r="G176" s="44"/>
      <c r="H176" s="17"/>
      <c r="I176" s="17"/>
      <c r="J176" s="44"/>
    </row>
    <row r="177" spans="1:10" ht="14.25" customHeight="1" x14ac:dyDescent="0.2">
      <c r="A177" s="17"/>
      <c r="B177" s="17"/>
      <c r="C177" s="17"/>
      <c r="D177" s="17"/>
      <c r="E177" s="17"/>
      <c r="F177" s="17"/>
      <c r="G177" s="44"/>
      <c r="H177" s="17"/>
      <c r="I177" s="17"/>
      <c r="J177" s="44"/>
    </row>
    <row r="178" spans="1:10" ht="14.25" customHeight="1" x14ac:dyDescent="0.2">
      <c r="A178" s="17"/>
      <c r="B178" s="17"/>
      <c r="C178" s="17"/>
      <c r="D178" s="17"/>
      <c r="E178" s="17"/>
      <c r="F178" s="17"/>
      <c r="G178" s="44"/>
      <c r="H178" s="17"/>
      <c r="I178" s="17"/>
      <c r="J178" s="44"/>
    </row>
    <row r="179" spans="1:10" ht="14.25" customHeight="1" x14ac:dyDescent="0.2">
      <c r="A179" s="17"/>
      <c r="B179" s="17"/>
      <c r="C179" s="17"/>
      <c r="D179" s="17"/>
      <c r="E179" s="17"/>
      <c r="F179" s="17"/>
      <c r="G179" s="44"/>
      <c r="H179" s="17"/>
      <c r="I179" s="17"/>
      <c r="J179" s="44"/>
    </row>
    <row r="180" spans="1:10" ht="14.25" customHeight="1" x14ac:dyDescent="0.2">
      <c r="A180" s="17"/>
      <c r="B180" s="17"/>
      <c r="C180" s="17"/>
      <c r="D180" s="17"/>
      <c r="E180" s="17"/>
      <c r="F180" s="17"/>
      <c r="G180" s="44"/>
      <c r="H180" s="17"/>
      <c r="I180" s="17"/>
      <c r="J180" s="44"/>
    </row>
    <row r="181" spans="1:10" ht="14.25" customHeight="1" x14ac:dyDescent="0.2">
      <c r="A181" s="17"/>
      <c r="B181" s="17"/>
      <c r="C181" s="17"/>
      <c r="D181" s="17"/>
      <c r="E181" s="17"/>
      <c r="F181" s="17"/>
      <c r="G181" s="44"/>
      <c r="H181" s="17"/>
      <c r="I181" s="17"/>
      <c r="J181" s="44"/>
    </row>
    <row r="182" spans="1:10" ht="14.25" customHeight="1" x14ac:dyDescent="0.2">
      <c r="A182" s="17"/>
      <c r="B182" s="17"/>
      <c r="C182" s="17"/>
      <c r="D182" s="17"/>
      <c r="E182" s="17"/>
      <c r="F182" s="17"/>
      <c r="G182" s="44"/>
      <c r="H182" s="17"/>
      <c r="I182" s="17"/>
      <c r="J182" s="44"/>
    </row>
    <row r="183" spans="1:10" ht="14.25" customHeight="1" x14ac:dyDescent="0.2">
      <c r="A183" s="17"/>
      <c r="B183" s="17"/>
      <c r="C183" s="17"/>
      <c r="D183" s="17"/>
      <c r="E183" s="17"/>
      <c r="F183" s="17"/>
      <c r="G183" s="44"/>
      <c r="H183" s="17"/>
      <c r="I183" s="17"/>
      <c r="J183" s="44"/>
    </row>
    <row r="184" spans="1:10" ht="14.25" customHeight="1" x14ac:dyDescent="0.2">
      <c r="A184" s="17"/>
      <c r="B184" s="17"/>
      <c r="C184" s="17"/>
      <c r="D184" s="17"/>
      <c r="E184" s="17"/>
      <c r="F184" s="17"/>
      <c r="G184" s="44"/>
      <c r="H184" s="17"/>
      <c r="I184" s="17"/>
      <c r="J184" s="44"/>
    </row>
    <row r="185" spans="1:10" ht="14.25" customHeight="1" x14ac:dyDescent="0.2">
      <c r="A185" s="17"/>
      <c r="B185" s="17"/>
      <c r="C185" s="17"/>
      <c r="D185" s="17"/>
      <c r="E185" s="17"/>
      <c r="F185" s="17"/>
      <c r="G185" s="44"/>
      <c r="H185" s="17"/>
      <c r="I185" s="17"/>
      <c r="J185" s="44"/>
    </row>
    <row r="186" spans="1:10" ht="14.25" customHeight="1" x14ac:dyDescent="0.2">
      <c r="A186" s="17"/>
      <c r="B186" s="17"/>
      <c r="C186" s="17"/>
      <c r="D186" s="17"/>
      <c r="E186" s="17"/>
      <c r="F186" s="17"/>
      <c r="G186" s="44"/>
      <c r="H186" s="17"/>
      <c r="I186" s="17"/>
      <c r="J186" s="44"/>
    </row>
    <row r="187" spans="1:10" ht="14.25" customHeight="1" x14ac:dyDescent="0.2">
      <c r="A187" s="17"/>
      <c r="B187" s="17"/>
      <c r="C187" s="17"/>
      <c r="D187" s="17"/>
      <c r="E187" s="17"/>
      <c r="F187" s="17"/>
      <c r="G187" s="44"/>
      <c r="H187" s="17"/>
      <c r="I187" s="17"/>
      <c r="J187" s="44"/>
    </row>
    <row r="188" spans="1:10" ht="14.25" customHeight="1" x14ac:dyDescent="0.2">
      <c r="A188" s="17"/>
      <c r="B188" s="17"/>
      <c r="C188" s="17"/>
      <c r="D188" s="17"/>
      <c r="E188" s="17"/>
      <c r="F188" s="17"/>
      <c r="G188" s="44"/>
      <c r="H188" s="17"/>
      <c r="I188" s="17"/>
      <c r="J188" s="44"/>
    </row>
    <row r="189" spans="1:10" ht="14.25" customHeight="1" x14ac:dyDescent="0.2">
      <c r="A189" s="17"/>
      <c r="B189" s="17"/>
      <c r="C189" s="17"/>
      <c r="D189" s="17"/>
      <c r="E189" s="17"/>
      <c r="F189" s="17"/>
      <c r="G189" s="44"/>
      <c r="H189" s="17"/>
      <c r="I189" s="17"/>
      <c r="J189" s="44"/>
    </row>
    <row r="190" spans="1:10" ht="14.25" customHeight="1" x14ac:dyDescent="0.2">
      <c r="A190" s="17"/>
      <c r="B190" s="17"/>
      <c r="C190" s="17"/>
      <c r="D190" s="17"/>
      <c r="E190" s="17"/>
      <c r="F190" s="17"/>
      <c r="G190" s="44"/>
      <c r="H190" s="17"/>
      <c r="I190" s="17"/>
      <c r="J190" s="44"/>
    </row>
    <row r="191" spans="1:10" ht="14.25" customHeight="1" x14ac:dyDescent="0.2">
      <c r="A191" s="17"/>
      <c r="B191" s="17"/>
      <c r="C191" s="17"/>
      <c r="D191" s="17"/>
      <c r="E191" s="17"/>
      <c r="F191" s="17"/>
      <c r="G191" s="44"/>
      <c r="H191" s="17"/>
      <c r="I191" s="17"/>
      <c r="J191" s="44"/>
    </row>
    <row r="192" spans="1:10" ht="14.25" customHeight="1" x14ac:dyDescent="0.2">
      <c r="A192" s="17"/>
      <c r="B192" s="17"/>
      <c r="C192" s="17"/>
      <c r="D192" s="17"/>
      <c r="E192" s="17"/>
      <c r="F192" s="17"/>
      <c r="G192" s="44"/>
      <c r="H192" s="17"/>
      <c r="I192" s="17"/>
      <c r="J192" s="44"/>
    </row>
    <row r="193" spans="1:10" ht="14.25" customHeight="1" x14ac:dyDescent="0.2">
      <c r="A193" s="17"/>
      <c r="B193" s="17"/>
      <c r="C193" s="17"/>
      <c r="D193" s="17"/>
      <c r="E193" s="17"/>
      <c r="F193" s="17"/>
      <c r="G193" s="44"/>
      <c r="H193" s="17"/>
      <c r="I193" s="17"/>
      <c r="J193" s="44"/>
    </row>
    <row r="194" spans="1:10" ht="14.25" customHeight="1" x14ac:dyDescent="0.2">
      <c r="A194" s="17"/>
      <c r="B194" s="17"/>
      <c r="C194" s="17"/>
      <c r="D194" s="17"/>
      <c r="E194" s="17"/>
      <c r="F194" s="17"/>
      <c r="G194" s="44"/>
      <c r="H194" s="17"/>
      <c r="I194" s="17"/>
      <c r="J194" s="44"/>
    </row>
    <row r="195" spans="1:10" ht="14.25" customHeight="1" x14ac:dyDescent="0.2">
      <c r="A195" s="17"/>
      <c r="B195" s="17"/>
      <c r="C195" s="17"/>
      <c r="D195" s="17"/>
      <c r="E195" s="17"/>
      <c r="F195" s="17"/>
      <c r="G195" s="44"/>
      <c r="H195" s="17"/>
      <c r="I195" s="17"/>
      <c r="J195" s="44"/>
    </row>
    <row r="196" spans="1:10" ht="14.25" customHeight="1" x14ac:dyDescent="0.2">
      <c r="A196" s="17"/>
      <c r="B196" s="17"/>
      <c r="C196" s="17"/>
      <c r="D196" s="17"/>
      <c r="E196" s="17"/>
      <c r="F196" s="17"/>
      <c r="G196" s="44"/>
      <c r="H196" s="17"/>
      <c r="I196" s="17"/>
      <c r="J196" s="44"/>
    </row>
    <row r="197" spans="1:10" ht="14.25" customHeight="1" x14ac:dyDescent="0.2">
      <c r="A197" s="17"/>
      <c r="B197" s="17"/>
      <c r="C197" s="17"/>
      <c r="D197" s="17"/>
      <c r="E197" s="17"/>
      <c r="F197" s="17"/>
      <c r="G197" s="44"/>
      <c r="H197" s="17"/>
      <c r="I197" s="17"/>
      <c r="J197" s="44"/>
    </row>
    <row r="198" spans="1:10" ht="14.25" customHeight="1" x14ac:dyDescent="0.2">
      <c r="A198" s="17"/>
      <c r="B198" s="17"/>
      <c r="C198" s="17"/>
      <c r="D198" s="17"/>
      <c r="E198" s="17"/>
      <c r="F198" s="17"/>
      <c r="G198" s="44"/>
      <c r="H198" s="17"/>
      <c r="I198" s="17"/>
      <c r="J198" s="44"/>
    </row>
    <row r="199" spans="1:10" ht="14.25" customHeight="1" x14ac:dyDescent="0.2">
      <c r="A199" s="17"/>
      <c r="B199" s="17"/>
      <c r="C199" s="17"/>
      <c r="D199" s="17"/>
      <c r="E199" s="17"/>
      <c r="F199" s="17"/>
      <c r="G199" s="44"/>
      <c r="H199" s="17"/>
      <c r="I199" s="17"/>
      <c r="J199" s="44"/>
    </row>
    <row r="200" spans="1:10" ht="14.25" customHeight="1" x14ac:dyDescent="0.2">
      <c r="A200" s="17"/>
      <c r="B200" s="17"/>
      <c r="C200" s="17"/>
      <c r="D200" s="17"/>
      <c r="E200" s="17"/>
      <c r="F200" s="17"/>
      <c r="G200" s="44"/>
      <c r="H200" s="17"/>
      <c r="I200" s="17"/>
      <c r="J200" s="44"/>
    </row>
    <row r="201" spans="1:10" ht="14.25" customHeight="1" x14ac:dyDescent="0.2">
      <c r="A201" s="17"/>
      <c r="B201" s="17"/>
      <c r="C201" s="17"/>
      <c r="D201" s="17"/>
      <c r="E201" s="17"/>
      <c r="F201" s="17"/>
      <c r="G201" s="44"/>
      <c r="H201" s="17"/>
      <c r="I201" s="17"/>
      <c r="J201" s="44"/>
    </row>
    <row r="202" spans="1:10" ht="14.25" customHeight="1" x14ac:dyDescent="0.2">
      <c r="A202" s="17"/>
      <c r="B202" s="17"/>
      <c r="C202" s="17"/>
      <c r="D202" s="17"/>
      <c r="E202" s="17"/>
      <c r="F202" s="17"/>
      <c r="G202" s="44"/>
      <c r="H202" s="17"/>
      <c r="I202" s="17"/>
      <c r="J202" s="44"/>
    </row>
    <row r="203" spans="1:10" ht="14.25" customHeight="1" x14ac:dyDescent="0.2">
      <c r="A203" s="17"/>
      <c r="B203" s="17"/>
      <c r="C203" s="17"/>
      <c r="D203" s="17"/>
      <c r="E203" s="17"/>
      <c r="F203" s="17"/>
      <c r="G203" s="44"/>
      <c r="H203" s="17"/>
      <c r="I203" s="17"/>
      <c r="J203" s="44"/>
    </row>
    <row r="204" spans="1:10" ht="14.25" customHeight="1" x14ac:dyDescent="0.2">
      <c r="A204" s="17"/>
      <c r="B204" s="17"/>
      <c r="C204" s="17"/>
      <c r="D204" s="17"/>
      <c r="E204" s="17"/>
      <c r="F204" s="17"/>
      <c r="G204" s="44"/>
      <c r="H204" s="17"/>
      <c r="I204" s="17"/>
      <c r="J204" s="44"/>
    </row>
    <row r="205" spans="1:10" ht="14.25" customHeight="1" x14ac:dyDescent="0.2">
      <c r="A205" s="17"/>
      <c r="B205" s="17"/>
      <c r="C205" s="17"/>
      <c r="D205" s="17"/>
      <c r="E205" s="17"/>
      <c r="F205" s="17"/>
      <c r="G205" s="44"/>
      <c r="H205" s="17"/>
      <c r="I205" s="17"/>
      <c r="J205" s="44"/>
    </row>
    <row r="206" spans="1:10" ht="14.25" customHeight="1" x14ac:dyDescent="0.2">
      <c r="A206" s="17"/>
      <c r="B206" s="17"/>
      <c r="C206" s="17"/>
      <c r="D206" s="17"/>
      <c r="E206" s="17"/>
      <c r="F206" s="17"/>
      <c r="G206" s="44"/>
      <c r="H206" s="17"/>
      <c r="I206" s="17"/>
      <c r="J206" s="44"/>
    </row>
    <row r="207" spans="1:10" ht="14.25" customHeight="1" x14ac:dyDescent="0.2">
      <c r="A207" s="17"/>
      <c r="B207" s="17"/>
      <c r="C207" s="17"/>
      <c r="D207" s="17"/>
      <c r="E207" s="17"/>
      <c r="F207" s="17"/>
      <c r="G207" s="44"/>
      <c r="H207" s="17"/>
      <c r="I207" s="17"/>
      <c r="J207" s="44"/>
    </row>
    <row r="208" spans="1:10" ht="14.25" customHeight="1" x14ac:dyDescent="0.2">
      <c r="A208" s="17"/>
      <c r="B208" s="17"/>
      <c r="C208" s="17"/>
      <c r="D208" s="17"/>
      <c r="E208" s="17"/>
      <c r="F208" s="17"/>
      <c r="G208" s="44"/>
      <c r="H208" s="17"/>
      <c r="I208" s="17"/>
      <c r="J208" s="44"/>
    </row>
    <row r="209" spans="1:10" ht="14.25" customHeight="1" x14ac:dyDescent="0.2">
      <c r="A209" s="17"/>
      <c r="B209" s="17"/>
      <c r="C209" s="17"/>
      <c r="D209" s="17"/>
      <c r="E209" s="17"/>
      <c r="F209" s="17"/>
      <c r="G209" s="44"/>
      <c r="H209" s="17"/>
      <c r="I209" s="17"/>
      <c r="J209" s="44"/>
    </row>
    <row r="210" spans="1:10" ht="14.25" customHeight="1" x14ac:dyDescent="0.2">
      <c r="A210" s="17"/>
      <c r="B210" s="17"/>
      <c r="C210" s="17"/>
      <c r="D210" s="17"/>
      <c r="E210" s="17"/>
      <c r="F210" s="17"/>
      <c r="G210" s="44"/>
      <c r="H210" s="17"/>
      <c r="I210" s="17"/>
      <c r="J210" s="44"/>
    </row>
    <row r="211" spans="1:10" ht="14.25" customHeight="1" x14ac:dyDescent="0.2">
      <c r="A211" s="17"/>
      <c r="B211" s="17"/>
      <c r="C211" s="17"/>
      <c r="D211" s="17"/>
      <c r="E211" s="17"/>
      <c r="F211" s="17"/>
      <c r="G211" s="44"/>
      <c r="H211" s="17"/>
      <c r="I211" s="17"/>
      <c r="J211" s="44"/>
    </row>
    <row r="212" spans="1:10" ht="14.25" customHeight="1" x14ac:dyDescent="0.2">
      <c r="A212" s="17"/>
      <c r="B212" s="17"/>
      <c r="C212" s="17"/>
      <c r="D212" s="17"/>
      <c r="E212" s="17"/>
      <c r="F212" s="17"/>
      <c r="G212" s="44"/>
      <c r="H212" s="17"/>
      <c r="I212" s="17"/>
      <c r="J212" s="44"/>
    </row>
    <row r="213" spans="1:10" ht="14.25" customHeight="1" x14ac:dyDescent="0.2">
      <c r="A213" s="17"/>
      <c r="B213" s="17"/>
      <c r="C213" s="17"/>
      <c r="D213" s="17"/>
      <c r="E213" s="17"/>
      <c r="F213" s="17"/>
      <c r="G213" s="44"/>
      <c r="H213" s="17"/>
      <c r="I213" s="17"/>
      <c r="J213" s="44"/>
    </row>
    <row r="214" spans="1:10" ht="14.25" customHeight="1" x14ac:dyDescent="0.2">
      <c r="A214" s="17"/>
      <c r="B214" s="17"/>
      <c r="C214" s="17"/>
      <c r="D214" s="17"/>
      <c r="E214" s="17"/>
      <c r="F214" s="17"/>
      <c r="G214" s="44"/>
      <c r="H214" s="17"/>
      <c r="I214" s="17"/>
      <c r="J214" s="44"/>
    </row>
    <row r="215" spans="1:10" ht="14.25" customHeight="1" x14ac:dyDescent="0.2">
      <c r="A215" s="17"/>
      <c r="B215" s="17"/>
      <c r="C215" s="17"/>
      <c r="D215" s="17"/>
      <c r="E215" s="17"/>
      <c r="F215" s="17"/>
      <c r="G215" s="44"/>
      <c r="H215" s="17"/>
      <c r="I215" s="17"/>
      <c r="J215" s="44"/>
    </row>
    <row r="216" spans="1:10" ht="14.25" customHeight="1" x14ac:dyDescent="0.2">
      <c r="A216" s="17"/>
      <c r="B216" s="17"/>
      <c r="C216" s="17"/>
      <c r="D216" s="17"/>
      <c r="E216" s="17"/>
      <c r="F216" s="17"/>
      <c r="G216" s="44"/>
      <c r="H216" s="17"/>
      <c r="I216" s="17"/>
      <c r="J216" s="44"/>
    </row>
    <row r="217" spans="1:10" ht="14.25" customHeight="1" x14ac:dyDescent="0.2">
      <c r="A217" s="17"/>
      <c r="B217" s="17"/>
      <c r="C217" s="17"/>
      <c r="D217" s="17"/>
      <c r="E217" s="17"/>
      <c r="F217" s="17"/>
      <c r="G217" s="44"/>
      <c r="H217" s="17"/>
      <c r="I217" s="17"/>
      <c r="J217" s="44"/>
    </row>
    <row r="218" spans="1:10" ht="14.25" customHeight="1" x14ac:dyDescent="0.2">
      <c r="A218" s="17"/>
      <c r="B218" s="17"/>
      <c r="C218" s="17"/>
      <c r="D218" s="17"/>
      <c r="E218" s="17"/>
      <c r="F218" s="17"/>
      <c r="G218" s="44"/>
      <c r="H218" s="17"/>
      <c r="I218" s="17"/>
      <c r="J218" s="44"/>
    </row>
    <row r="219" spans="1:10" ht="14.25" customHeight="1" x14ac:dyDescent="0.2">
      <c r="A219" s="17"/>
      <c r="B219" s="17"/>
      <c r="C219" s="17"/>
      <c r="D219" s="17"/>
      <c r="E219" s="17"/>
      <c r="F219" s="17"/>
      <c r="G219" s="44"/>
      <c r="H219" s="17"/>
      <c r="I219" s="17"/>
      <c r="J219" s="44"/>
    </row>
    <row r="220" spans="1:10" ht="14.25" customHeight="1" x14ac:dyDescent="0.2">
      <c r="A220" s="17"/>
      <c r="B220" s="17"/>
      <c r="C220" s="17"/>
      <c r="D220" s="17"/>
      <c r="E220" s="17"/>
      <c r="F220" s="17"/>
      <c r="G220" s="44"/>
      <c r="H220" s="17"/>
      <c r="I220" s="17"/>
      <c r="J220" s="44"/>
    </row>
    <row r="221" spans="1:10" ht="14.25" customHeight="1" x14ac:dyDescent="0.2">
      <c r="A221" s="17"/>
      <c r="B221" s="17"/>
      <c r="C221" s="17"/>
      <c r="D221" s="17"/>
      <c r="E221" s="17"/>
      <c r="F221" s="17"/>
      <c r="G221" s="44"/>
      <c r="H221" s="17"/>
      <c r="I221" s="17"/>
      <c r="J221" s="44"/>
    </row>
    <row r="222" spans="1:10" ht="14.25" customHeight="1" x14ac:dyDescent="0.2">
      <c r="A222" s="17"/>
      <c r="B222" s="17"/>
      <c r="C222" s="17"/>
      <c r="D222" s="17"/>
      <c r="E222" s="17"/>
      <c r="F222" s="17"/>
      <c r="G222" s="44"/>
      <c r="H222" s="17"/>
      <c r="I222" s="17"/>
      <c r="J222" s="44"/>
    </row>
    <row r="223" spans="1:10" ht="14.25" customHeight="1" x14ac:dyDescent="0.2">
      <c r="A223" s="17"/>
      <c r="B223" s="17"/>
      <c r="C223" s="17"/>
      <c r="D223" s="17"/>
      <c r="E223" s="17"/>
      <c r="F223" s="17"/>
      <c r="G223" s="44"/>
      <c r="H223" s="17"/>
      <c r="I223" s="17"/>
      <c r="J223" s="44"/>
    </row>
    <row r="224" spans="1:10" ht="14.25" customHeight="1" x14ac:dyDescent="0.2">
      <c r="A224" s="17"/>
      <c r="B224" s="17"/>
      <c r="C224" s="17"/>
      <c r="D224" s="17"/>
      <c r="E224" s="17"/>
      <c r="F224" s="17"/>
      <c r="G224" s="44"/>
      <c r="H224" s="17"/>
      <c r="I224" s="17"/>
      <c r="J224" s="44"/>
    </row>
    <row r="225" spans="1:10" ht="14.25" customHeight="1" x14ac:dyDescent="0.2">
      <c r="A225" s="17"/>
      <c r="B225" s="17"/>
      <c r="C225" s="17"/>
      <c r="D225" s="17"/>
      <c r="E225" s="17"/>
      <c r="F225" s="17"/>
      <c r="G225" s="44"/>
      <c r="H225" s="17"/>
      <c r="I225" s="17"/>
      <c r="J225" s="44"/>
    </row>
    <row r="226" spans="1:10" ht="14.25" customHeight="1" x14ac:dyDescent="0.2">
      <c r="A226" s="17"/>
      <c r="B226" s="17"/>
      <c r="C226" s="17"/>
      <c r="D226" s="17"/>
      <c r="E226" s="17"/>
      <c r="F226" s="17"/>
      <c r="G226" s="44"/>
      <c r="H226" s="17"/>
      <c r="I226" s="17"/>
      <c r="J226" s="44"/>
    </row>
    <row r="227" spans="1:10" ht="14.25" customHeight="1" x14ac:dyDescent="0.2">
      <c r="A227" s="17"/>
      <c r="B227" s="17"/>
      <c r="C227" s="17"/>
      <c r="D227" s="17"/>
      <c r="E227" s="17"/>
      <c r="F227" s="17"/>
      <c r="G227" s="44"/>
      <c r="H227" s="17"/>
      <c r="I227" s="17"/>
      <c r="J227" s="44"/>
    </row>
    <row r="228" spans="1:10" ht="14.25" customHeight="1" x14ac:dyDescent="0.2">
      <c r="A228" s="17"/>
      <c r="B228" s="17"/>
      <c r="C228" s="17"/>
      <c r="D228" s="17"/>
      <c r="E228" s="17"/>
      <c r="F228" s="17"/>
      <c r="G228" s="44"/>
      <c r="H228" s="17"/>
      <c r="I228" s="17"/>
      <c r="J228" s="44"/>
    </row>
    <row r="229" spans="1:10" ht="14.25" customHeight="1" x14ac:dyDescent="0.2">
      <c r="A229" s="17"/>
      <c r="B229" s="17"/>
      <c r="C229" s="17"/>
      <c r="D229" s="17"/>
      <c r="E229" s="17"/>
      <c r="F229" s="17"/>
      <c r="G229" s="44"/>
      <c r="H229" s="17"/>
      <c r="I229" s="17"/>
      <c r="J229" s="44"/>
    </row>
    <row r="230" spans="1:10" ht="14.25" customHeight="1" x14ac:dyDescent="0.2">
      <c r="A230" s="17"/>
      <c r="B230" s="17"/>
      <c r="C230" s="17"/>
      <c r="D230" s="17"/>
      <c r="E230" s="17"/>
      <c r="F230" s="17"/>
      <c r="G230" s="44"/>
      <c r="H230" s="17"/>
      <c r="I230" s="17"/>
      <c r="J230" s="44"/>
    </row>
    <row r="231" spans="1:10" ht="14.25" customHeight="1" x14ac:dyDescent="0.2">
      <c r="A231" s="17"/>
      <c r="B231" s="17"/>
      <c r="C231" s="17"/>
      <c r="D231" s="17"/>
      <c r="E231" s="17"/>
      <c r="F231" s="17"/>
      <c r="G231" s="44"/>
      <c r="H231" s="17"/>
      <c r="I231" s="17"/>
      <c r="J231" s="44"/>
    </row>
    <row r="232" spans="1:10" ht="14.25" customHeight="1" x14ac:dyDescent="0.2">
      <c r="A232" s="17"/>
      <c r="B232" s="17"/>
      <c r="C232" s="17"/>
      <c r="D232" s="17"/>
      <c r="E232" s="17"/>
      <c r="F232" s="17"/>
      <c r="G232" s="44"/>
      <c r="H232" s="17"/>
      <c r="I232" s="17"/>
      <c r="J232" s="44"/>
    </row>
    <row r="233" spans="1:10" ht="14.25" customHeight="1" x14ac:dyDescent="0.2">
      <c r="A233" s="17"/>
      <c r="B233" s="17"/>
      <c r="C233" s="17"/>
      <c r="D233" s="17"/>
      <c r="E233" s="17"/>
      <c r="F233" s="17"/>
      <c r="G233" s="44"/>
      <c r="H233" s="17"/>
      <c r="I233" s="17"/>
      <c r="J233" s="44"/>
    </row>
    <row r="234" spans="1:10" ht="14.25" customHeight="1" x14ac:dyDescent="0.2">
      <c r="A234" s="17"/>
      <c r="B234" s="17"/>
      <c r="C234" s="17"/>
      <c r="D234" s="17"/>
      <c r="E234" s="17"/>
      <c r="F234" s="17"/>
      <c r="G234" s="44"/>
      <c r="H234" s="17"/>
      <c r="I234" s="17"/>
      <c r="J234" s="44"/>
    </row>
    <row r="235" spans="1:10" ht="14.25" customHeight="1" x14ac:dyDescent="0.2">
      <c r="A235" s="17"/>
      <c r="B235" s="17"/>
      <c r="C235" s="17"/>
      <c r="D235" s="17"/>
      <c r="E235" s="17"/>
      <c r="F235" s="17"/>
      <c r="G235" s="44"/>
      <c r="H235" s="17"/>
      <c r="I235" s="17"/>
      <c r="J235" s="44"/>
    </row>
    <row r="236" spans="1:10" ht="14.25" customHeight="1" x14ac:dyDescent="0.2">
      <c r="A236" s="17"/>
      <c r="B236" s="17"/>
      <c r="C236" s="17"/>
      <c r="D236" s="17"/>
      <c r="E236" s="17"/>
      <c r="F236" s="17"/>
      <c r="G236" s="44"/>
      <c r="H236" s="17"/>
      <c r="I236" s="17"/>
      <c r="J236" s="44"/>
    </row>
    <row r="237" spans="1:10" ht="14.25" customHeight="1" x14ac:dyDescent="0.2">
      <c r="A237" s="17"/>
      <c r="B237" s="17"/>
      <c r="C237" s="17"/>
      <c r="D237" s="17"/>
      <c r="E237" s="17"/>
      <c r="F237" s="17"/>
      <c r="G237" s="44"/>
      <c r="H237" s="17"/>
      <c r="I237" s="17"/>
      <c r="J237" s="44"/>
    </row>
    <row r="238" spans="1:10" ht="14.25" customHeight="1" x14ac:dyDescent="0.2">
      <c r="A238" s="17"/>
      <c r="B238" s="17"/>
      <c r="C238" s="17"/>
      <c r="D238" s="17"/>
      <c r="E238" s="17"/>
      <c r="F238" s="17"/>
      <c r="G238" s="44"/>
      <c r="H238" s="17"/>
      <c r="I238" s="17"/>
      <c r="J238" s="44"/>
    </row>
    <row r="239" spans="1:10" ht="14.25" customHeight="1" x14ac:dyDescent="0.2">
      <c r="A239" s="17"/>
      <c r="B239" s="17"/>
      <c r="C239" s="17"/>
      <c r="D239" s="17"/>
      <c r="E239" s="17"/>
      <c r="F239" s="17"/>
      <c r="G239" s="44"/>
      <c r="H239" s="17"/>
      <c r="I239" s="17"/>
      <c r="J239" s="44"/>
    </row>
    <row r="240" spans="1:10" ht="14.25" customHeight="1" x14ac:dyDescent="0.2">
      <c r="A240" s="17"/>
      <c r="B240" s="17"/>
      <c r="C240" s="17"/>
      <c r="D240" s="17"/>
      <c r="E240" s="17"/>
      <c r="F240" s="17"/>
      <c r="G240" s="44"/>
      <c r="H240" s="17"/>
      <c r="I240" s="17"/>
      <c r="J240" s="44"/>
    </row>
    <row r="241" spans="1:10" ht="14.25" customHeight="1" x14ac:dyDescent="0.2">
      <c r="A241" s="17"/>
      <c r="B241" s="17"/>
      <c r="C241" s="17"/>
      <c r="D241" s="17"/>
      <c r="E241" s="17"/>
      <c r="F241" s="17"/>
      <c r="G241" s="44"/>
      <c r="H241" s="17"/>
      <c r="I241" s="17"/>
      <c r="J241" s="44"/>
    </row>
    <row r="242" spans="1:10" ht="14.25" customHeight="1" x14ac:dyDescent="0.2">
      <c r="A242" s="17"/>
      <c r="B242" s="17"/>
      <c r="C242" s="17"/>
      <c r="D242" s="17"/>
      <c r="E242" s="17"/>
      <c r="F242" s="17"/>
      <c r="G242" s="44"/>
      <c r="H242" s="17"/>
      <c r="I242" s="17"/>
      <c r="J242" s="44"/>
    </row>
    <row r="243" spans="1:10" ht="14.25" customHeight="1" x14ac:dyDescent="0.2">
      <c r="A243" s="17"/>
      <c r="B243" s="17"/>
      <c r="C243" s="17"/>
      <c r="D243" s="17"/>
      <c r="E243" s="17"/>
      <c r="F243" s="17"/>
      <c r="G243" s="44"/>
      <c r="H243" s="17"/>
      <c r="I243" s="17"/>
      <c r="J243" s="44"/>
    </row>
    <row r="244" spans="1:10" ht="14.25" customHeight="1" x14ac:dyDescent="0.2">
      <c r="A244" s="17"/>
      <c r="B244" s="17"/>
      <c r="C244" s="17"/>
      <c r="D244" s="17"/>
      <c r="E244" s="17"/>
      <c r="F244" s="17"/>
      <c r="G244" s="44"/>
      <c r="H244" s="17"/>
      <c r="I244" s="17"/>
      <c r="J244" s="44"/>
    </row>
    <row r="245" spans="1:10" ht="14.25" customHeight="1" x14ac:dyDescent="0.2">
      <c r="A245" s="17"/>
      <c r="B245" s="17"/>
      <c r="C245" s="17"/>
      <c r="D245" s="17"/>
      <c r="E245" s="17"/>
      <c r="F245" s="17"/>
      <c r="G245" s="44"/>
      <c r="H245" s="17"/>
      <c r="I245" s="17"/>
      <c r="J245" s="44"/>
    </row>
    <row r="246" spans="1:10" ht="14.25" customHeight="1" x14ac:dyDescent="0.2">
      <c r="A246" s="17"/>
      <c r="B246" s="17"/>
      <c r="C246" s="17"/>
      <c r="D246" s="17"/>
      <c r="E246" s="17"/>
      <c r="F246" s="17"/>
      <c r="G246" s="44"/>
      <c r="H246" s="17"/>
      <c r="I246" s="17"/>
      <c r="J246" s="44"/>
    </row>
    <row r="247" spans="1:10" ht="14.25" customHeight="1" x14ac:dyDescent="0.2">
      <c r="A247" s="17"/>
      <c r="B247" s="17"/>
      <c r="C247" s="17"/>
      <c r="D247" s="17"/>
      <c r="E247" s="17"/>
      <c r="F247" s="17"/>
      <c r="G247" s="44"/>
      <c r="H247" s="17"/>
      <c r="I247" s="17"/>
      <c r="J247" s="44"/>
    </row>
    <row r="248" spans="1:10" ht="14.25" customHeight="1" x14ac:dyDescent="0.2">
      <c r="A248" s="17"/>
      <c r="B248" s="17"/>
      <c r="C248" s="17"/>
      <c r="D248" s="17"/>
      <c r="E248" s="17"/>
      <c r="F248" s="17"/>
      <c r="G248" s="44"/>
      <c r="H248" s="17"/>
      <c r="I248" s="17"/>
      <c r="J248" s="44"/>
    </row>
    <row r="249" spans="1:10" ht="14.25" customHeight="1" x14ac:dyDescent="0.2">
      <c r="A249" s="17"/>
      <c r="B249" s="17"/>
      <c r="C249" s="17"/>
      <c r="D249" s="17"/>
      <c r="E249" s="17"/>
      <c r="F249" s="17"/>
      <c r="G249" s="44"/>
      <c r="H249" s="17"/>
      <c r="I249" s="17"/>
      <c r="J249" s="44"/>
    </row>
    <row r="250" spans="1:10" ht="14.25" customHeight="1" x14ac:dyDescent="0.2">
      <c r="A250" s="17"/>
      <c r="B250" s="17"/>
      <c r="C250" s="17"/>
      <c r="D250" s="17"/>
      <c r="E250" s="17"/>
      <c r="F250" s="17"/>
      <c r="G250" s="44"/>
      <c r="H250" s="17"/>
      <c r="I250" s="17"/>
      <c r="J250" s="44"/>
    </row>
    <row r="251" spans="1:10" ht="14.25" customHeight="1" x14ac:dyDescent="0.2">
      <c r="A251" s="17"/>
      <c r="B251" s="17"/>
      <c r="C251" s="17"/>
      <c r="D251" s="17"/>
      <c r="E251" s="17"/>
      <c r="F251" s="17"/>
      <c r="G251" s="44"/>
      <c r="H251" s="17"/>
      <c r="I251" s="17"/>
      <c r="J251" s="44"/>
    </row>
    <row r="252" spans="1:10" ht="14.25" customHeight="1" x14ac:dyDescent="0.2">
      <c r="A252" s="17"/>
      <c r="B252" s="17"/>
      <c r="C252" s="17"/>
      <c r="D252" s="17"/>
      <c r="E252" s="17"/>
      <c r="F252" s="17"/>
      <c r="G252" s="44"/>
      <c r="H252" s="17"/>
      <c r="I252" s="17"/>
      <c r="J252" s="44"/>
    </row>
    <row r="253" spans="1:10" ht="14.25" customHeight="1" x14ac:dyDescent="0.2">
      <c r="A253" s="17"/>
      <c r="B253" s="17"/>
      <c r="C253" s="17"/>
      <c r="D253" s="17"/>
      <c r="E253" s="17"/>
      <c r="F253" s="17"/>
      <c r="G253" s="44"/>
      <c r="H253" s="17"/>
      <c r="I253" s="17"/>
      <c r="J253" s="44"/>
    </row>
    <row r="254" spans="1:10" ht="14.25" customHeight="1" x14ac:dyDescent="0.2">
      <c r="A254" s="17"/>
      <c r="B254" s="17"/>
      <c r="C254" s="17"/>
      <c r="D254" s="17"/>
      <c r="E254" s="17"/>
      <c r="F254" s="17"/>
      <c r="G254" s="44"/>
      <c r="H254" s="17"/>
      <c r="I254" s="17"/>
      <c r="J254" s="44"/>
    </row>
    <row r="255" spans="1:10" ht="14.25" customHeight="1" x14ac:dyDescent="0.2">
      <c r="A255" s="17"/>
      <c r="B255" s="17"/>
      <c r="C255" s="17"/>
      <c r="D255" s="17"/>
      <c r="E255" s="17"/>
      <c r="F255" s="17"/>
      <c r="G255" s="44"/>
      <c r="H255" s="17"/>
      <c r="I255" s="17"/>
      <c r="J255" s="44"/>
    </row>
    <row r="256" spans="1:10" ht="14.25" customHeight="1" x14ac:dyDescent="0.2">
      <c r="A256" s="17"/>
      <c r="B256" s="17"/>
      <c r="C256" s="17"/>
      <c r="D256" s="17"/>
      <c r="E256" s="17"/>
      <c r="F256" s="17"/>
      <c r="G256" s="44"/>
      <c r="H256" s="17"/>
      <c r="I256" s="17"/>
      <c r="J256" s="44"/>
    </row>
    <row r="257" spans="1:10" ht="14.25" customHeight="1" x14ac:dyDescent="0.2">
      <c r="A257" s="17"/>
      <c r="B257" s="17"/>
      <c r="C257" s="17"/>
      <c r="D257" s="17"/>
      <c r="E257" s="17"/>
      <c r="F257" s="17"/>
      <c r="G257" s="44"/>
      <c r="H257" s="17"/>
      <c r="I257" s="17"/>
      <c r="J257" s="44"/>
    </row>
    <row r="258" spans="1:10" ht="14.25" customHeight="1" x14ac:dyDescent="0.2">
      <c r="A258" s="17"/>
      <c r="B258" s="17"/>
      <c r="C258" s="17"/>
      <c r="D258" s="17"/>
      <c r="E258" s="17"/>
      <c r="F258" s="17"/>
      <c r="G258" s="44"/>
      <c r="H258" s="17"/>
      <c r="I258" s="17"/>
      <c r="J258" s="44"/>
    </row>
    <row r="259" spans="1:10" ht="14.25" customHeight="1" x14ac:dyDescent="0.2">
      <c r="A259" s="17"/>
      <c r="B259" s="17"/>
      <c r="C259" s="17"/>
      <c r="D259" s="17"/>
      <c r="E259" s="17"/>
      <c r="F259" s="17"/>
      <c r="G259" s="44"/>
      <c r="H259" s="17"/>
      <c r="I259" s="17"/>
      <c r="J259" s="44"/>
    </row>
    <row r="260" spans="1:10" ht="14.25" customHeight="1" x14ac:dyDescent="0.2">
      <c r="A260" s="17"/>
      <c r="B260" s="17"/>
      <c r="C260" s="17"/>
      <c r="D260" s="17"/>
      <c r="E260" s="17"/>
      <c r="F260" s="17"/>
      <c r="G260" s="44"/>
      <c r="H260" s="17"/>
      <c r="I260" s="17"/>
      <c r="J260" s="44"/>
    </row>
    <row r="261" spans="1:10" ht="14.25" customHeight="1" x14ac:dyDescent="0.2">
      <c r="A261" s="17"/>
      <c r="B261" s="17"/>
      <c r="C261" s="17"/>
      <c r="D261" s="17"/>
      <c r="E261" s="17"/>
      <c r="F261" s="17"/>
      <c r="G261" s="44"/>
      <c r="H261" s="17"/>
      <c r="I261" s="17"/>
      <c r="J261" s="44"/>
    </row>
    <row r="262" spans="1:10" ht="14.25" customHeight="1" x14ac:dyDescent="0.2">
      <c r="A262" s="17"/>
      <c r="B262" s="17"/>
      <c r="C262" s="17"/>
      <c r="D262" s="17"/>
      <c r="E262" s="17"/>
      <c r="F262" s="17"/>
      <c r="G262" s="44"/>
      <c r="H262" s="17"/>
      <c r="I262" s="17"/>
      <c r="J262" s="44"/>
    </row>
    <row r="263" spans="1:10" ht="14.25" customHeight="1" x14ac:dyDescent="0.2">
      <c r="A263" s="17"/>
      <c r="B263" s="17"/>
      <c r="C263" s="17"/>
      <c r="D263" s="17"/>
      <c r="E263" s="17"/>
      <c r="F263" s="17"/>
      <c r="G263" s="44"/>
      <c r="H263" s="17"/>
      <c r="I263" s="17"/>
      <c r="J263" s="44"/>
    </row>
    <row r="264" spans="1:10" ht="14.25" customHeight="1" x14ac:dyDescent="0.2">
      <c r="A264" s="17"/>
      <c r="B264" s="17"/>
      <c r="C264" s="17"/>
      <c r="D264" s="17"/>
      <c r="E264" s="17"/>
      <c r="F264" s="17"/>
      <c r="G264" s="44"/>
      <c r="H264" s="17"/>
      <c r="I264" s="17"/>
      <c r="J264" s="44"/>
    </row>
    <row r="265" spans="1:10" ht="14.25" customHeight="1" x14ac:dyDescent="0.2">
      <c r="A265" s="17"/>
      <c r="B265" s="17"/>
      <c r="C265" s="17"/>
      <c r="D265" s="17"/>
      <c r="E265" s="17"/>
      <c r="F265" s="17"/>
      <c r="G265" s="44"/>
      <c r="H265" s="17"/>
      <c r="I265" s="17"/>
      <c r="J265" s="44"/>
    </row>
    <row r="266" spans="1:10" ht="14.25" customHeight="1" x14ac:dyDescent="0.2">
      <c r="A266" s="17"/>
      <c r="B266" s="17"/>
      <c r="C266" s="17"/>
      <c r="D266" s="17"/>
      <c r="E266" s="17"/>
      <c r="F266" s="17"/>
      <c r="G266" s="44"/>
      <c r="H266" s="17"/>
      <c r="I266" s="17"/>
      <c r="J266" s="44"/>
    </row>
    <row r="267" spans="1:10" ht="14.25" customHeight="1" x14ac:dyDescent="0.2">
      <c r="A267" s="17"/>
      <c r="B267" s="17"/>
      <c r="C267" s="17"/>
      <c r="D267" s="17"/>
      <c r="E267" s="17"/>
      <c r="F267" s="17"/>
      <c r="G267" s="44"/>
      <c r="H267" s="17"/>
      <c r="I267" s="17"/>
      <c r="J267" s="44"/>
    </row>
    <row r="268" spans="1:10" ht="14.25" customHeight="1" x14ac:dyDescent="0.2">
      <c r="A268" s="17"/>
      <c r="B268" s="17"/>
      <c r="C268" s="17"/>
      <c r="D268" s="17"/>
      <c r="E268" s="17"/>
      <c r="F268" s="17"/>
      <c r="G268" s="44"/>
      <c r="H268" s="17"/>
      <c r="I268" s="17"/>
      <c r="J268" s="44"/>
    </row>
    <row r="269" spans="1:10" ht="14.25" customHeight="1" x14ac:dyDescent="0.2">
      <c r="A269" s="17"/>
      <c r="B269" s="17"/>
      <c r="C269" s="17"/>
      <c r="D269" s="17"/>
      <c r="E269" s="17"/>
      <c r="F269" s="17"/>
      <c r="G269" s="44"/>
      <c r="H269" s="17"/>
      <c r="I269" s="17"/>
      <c r="J269" s="44"/>
    </row>
    <row r="270" spans="1:10" ht="14.25" customHeight="1" x14ac:dyDescent="0.2">
      <c r="A270" s="17"/>
      <c r="B270" s="17"/>
      <c r="C270" s="17"/>
      <c r="D270" s="17"/>
      <c r="E270" s="17"/>
      <c r="F270" s="17"/>
      <c r="G270" s="44"/>
      <c r="H270" s="17"/>
      <c r="I270" s="17"/>
      <c r="J270" s="44"/>
    </row>
    <row r="271" spans="1:10" ht="14.25" customHeight="1" x14ac:dyDescent="0.2">
      <c r="A271" s="17"/>
      <c r="B271" s="17"/>
      <c r="C271" s="17"/>
      <c r="D271" s="17"/>
      <c r="E271" s="17"/>
      <c r="F271" s="17"/>
      <c r="G271" s="44"/>
      <c r="H271" s="17"/>
      <c r="I271" s="17"/>
      <c r="J271" s="44"/>
    </row>
    <row r="272" spans="1:10" ht="14.25" customHeight="1" x14ac:dyDescent="0.2">
      <c r="A272" s="17"/>
      <c r="B272" s="17"/>
      <c r="C272" s="17"/>
      <c r="D272" s="17"/>
      <c r="E272" s="17"/>
      <c r="F272" s="17"/>
      <c r="G272" s="44"/>
      <c r="H272" s="17"/>
      <c r="I272" s="17"/>
      <c r="J272" s="44"/>
    </row>
    <row r="273" spans="1:10" ht="14.25" customHeight="1" x14ac:dyDescent="0.2">
      <c r="A273" s="17"/>
      <c r="B273" s="17"/>
      <c r="C273" s="17"/>
      <c r="D273" s="17"/>
      <c r="E273" s="17"/>
      <c r="F273" s="17"/>
      <c r="G273" s="44"/>
      <c r="H273" s="17"/>
      <c r="I273" s="17"/>
      <c r="J273" s="44"/>
    </row>
    <row r="274" spans="1:10" ht="14.25" customHeight="1" x14ac:dyDescent="0.2">
      <c r="A274" s="17"/>
      <c r="B274" s="17"/>
      <c r="C274" s="17"/>
      <c r="D274" s="17"/>
      <c r="E274" s="17"/>
      <c r="F274" s="17"/>
      <c r="G274" s="44"/>
      <c r="H274" s="17"/>
      <c r="I274" s="17"/>
      <c r="J274" s="44"/>
    </row>
    <row r="275" spans="1:10" ht="14.25" customHeight="1" x14ac:dyDescent="0.2">
      <c r="A275" s="17"/>
      <c r="B275" s="17"/>
      <c r="C275" s="17"/>
      <c r="D275" s="17"/>
      <c r="E275" s="17"/>
      <c r="F275" s="17"/>
      <c r="G275" s="44"/>
      <c r="H275" s="17"/>
      <c r="I275" s="17"/>
      <c r="J275" s="44"/>
    </row>
    <row r="276" spans="1:10" ht="14.25" customHeight="1" x14ac:dyDescent="0.2">
      <c r="A276" s="17"/>
      <c r="B276" s="17"/>
      <c r="C276" s="17"/>
      <c r="D276" s="17"/>
      <c r="E276" s="17"/>
      <c r="F276" s="17"/>
      <c r="G276" s="44"/>
      <c r="H276" s="17"/>
      <c r="I276" s="17"/>
      <c r="J276" s="44"/>
    </row>
    <row r="277" spans="1:10" ht="14.25" customHeight="1" x14ac:dyDescent="0.2">
      <c r="A277" s="17"/>
      <c r="B277" s="17"/>
      <c r="C277" s="17"/>
      <c r="D277" s="17"/>
      <c r="E277" s="17"/>
      <c r="F277" s="17"/>
      <c r="G277" s="44"/>
      <c r="H277" s="17"/>
      <c r="I277" s="17"/>
      <c r="J277" s="44"/>
    </row>
    <row r="278" spans="1:10" ht="14.25" customHeight="1" x14ac:dyDescent="0.2">
      <c r="A278" s="17"/>
      <c r="B278" s="17"/>
      <c r="C278" s="17"/>
      <c r="D278" s="17"/>
      <c r="E278" s="17"/>
      <c r="F278" s="17"/>
      <c r="G278" s="44"/>
      <c r="H278" s="17"/>
      <c r="I278" s="17"/>
      <c r="J278" s="44"/>
    </row>
    <row r="279" spans="1:10" ht="14.25" customHeight="1" x14ac:dyDescent="0.2">
      <c r="A279" s="17"/>
      <c r="B279" s="17"/>
      <c r="C279" s="17"/>
      <c r="D279" s="17"/>
      <c r="E279" s="17"/>
      <c r="F279" s="17"/>
      <c r="G279" s="44"/>
      <c r="H279" s="17"/>
      <c r="I279" s="17"/>
      <c r="J279" s="44"/>
    </row>
    <row r="280" spans="1:10" ht="14.25" customHeight="1" x14ac:dyDescent="0.2">
      <c r="A280" s="17"/>
      <c r="B280" s="17"/>
      <c r="C280" s="17"/>
      <c r="D280" s="17"/>
      <c r="E280" s="17"/>
      <c r="F280" s="17"/>
      <c r="G280" s="44"/>
      <c r="H280" s="17"/>
      <c r="I280" s="17"/>
      <c r="J280" s="44"/>
    </row>
    <row r="281" spans="1:10" ht="14.25" customHeight="1" x14ac:dyDescent="0.2">
      <c r="A281" s="17"/>
      <c r="B281" s="17"/>
      <c r="C281" s="17"/>
      <c r="D281" s="17"/>
      <c r="E281" s="17"/>
      <c r="F281" s="17"/>
      <c r="G281" s="44"/>
      <c r="H281" s="17"/>
      <c r="I281" s="17"/>
      <c r="J281" s="44"/>
    </row>
    <row r="282" spans="1:10" ht="14.25" customHeight="1" x14ac:dyDescent="0.2">
      <c r="A282" s="17"/>
      <c r="B282" s="17"/>
      <c r="C282" s="17"/>
      <c r="D282" s="17"/>
      <c r="E282" s="17"/>
      <c r="F282" s="17"/>
      <c r="G282" s="44"/>
      <c r="H282" s="17"/>
      <c r="I282" s="17"/>
      <c r="J282" s="44"/>
    </row>
    <row r="283" spans="1:10" ht="14.25" customHeight="1" x14ac:dyDescent="0.2">
      <c r="A283" s="17"/>
      <c r="B283" s="17"/>
      <c r="C283" s="17"/>
      <c r="D283" s="17"/>
      <c r="E283" s="17"/>
      <c r="F283" s="17"/>
      <c r="G283" s="44"/>
      <c r="H283" s="17"/>
      <c r="I283" s="17"/>
      <c r="J283" s="44"/>
    </row>
    <row r="284" spans="1:10" ht="14.25" customHeight="1" x14ac:dyDescent="0.2">
      <c r="A284" s="17"/>
      <c r="B284" s="17"/>
      <c r="C284" s="17"/>
      <c r="D284" s="17"/>
      <c r="E284" s="17"/>
      <c r="F284" s="17"/>
      <c r="G284" s="44"/>
      <c r="H284" s="17"/>
      <c r="I284" s="17"/>
      <c r="J284" s="44"/>
    </row>
    <row r="285" spans="1:10" ht="14.25" customHeight="1" x14ac:dyDescent="0.2">
      <c r="A285" s="17"/>
      <c r="B285" s="17"/>
      <c r="C285" s="17"/>
      <c r="D285" s="17"/>
      <c r="E285" s="17"/>
      <c r="F285" s="17"/>
      <c r="G285" s="44"/>
      <c r="H285" s="17"/>
      <c r="I285" s="17"/>
      <c r="J285" s="44"/>
    </row>
    <row r="286" spans="1:10" ht="14.25" customHeight="1" x14ac:dyDescent="0.2">
      <c r="A286" s="17"/>
      <c r="B286" s="17"/>
      <c r="C286" s="17"/>
      <c r="D286" s="17"/>
      <c r="E286" s="17"/>
      <c r="F286" s="17"/>
      <c r="G286" s="44"/>
      <c r="H286" s="17"/>
      <c r="I286" s="17"/>
      <c r="J286" s="44"/>
    </row>
    <row r="287" spans="1:10" ht="14.25" customHeight="1" x14ac:dyDescent="0.2">
      <c r="A287" s="17"/>
      <c r="B287" s="17"/>
      <c r="C287" s="17"/>
      <c r="D287" s="17"/>
      <c r="E287" s="17"/>
      <c r="F287" s="17"/>
      <c r="G287" s="44"/>
      <c r="H287" s="17"/>
      <c r="I287" s="17"/>
      <c r="J287" s="44"/>
    </row>
    <row r="288" spans="1:10" ht="14.25" customHeight="1" x14ac:dyDescent="0.2">
      <c r="A288" s="17"/>
      <c r="B288" s="17"/>
      <c r="C288" s="17"/>
      <c r="D288" s="17"/>
      <c r="E288" s="17"/>
      <c r="F288" s="17"/>
      <c r="G288" s="44"/>
      <c r="H288" s="17"/>
      <c r="I288" s="17"/>
      <c r="J288" s="44"/>
    </row>
    <row r="289" spans="1:10" ht="14.25" customHeight="1" x14ac:dyDescent="0.2">
      <c r="A289" s="17"/>
      <c r="B289" s="17"/>
      <c r="C289" s="17"/>
      <c r="D289" s="17"/>
      <c r="E289" s="17"/>
      <c r="F289" s="17"/>
      <c r="G289" s="44"/>
      <c r="H289" s="17"/>
      <c r="I289" s="17"/>
      <c r="J289" s="44"/>
    </row>
    <row r="290" spans="1:10" ht="14.25" customHeight="1" x14ac:dyDescent="0.2">
      <c r="A290" s="17"/>
      <c r="B290" s="17"/>
      <c r="C290" s="17"/>
      <c r="D290" s="17"/>
      <c r="E290" s="17"/>
      <c r="F290" s="17"/>
      <c r="G290" s="44"/>
      <c r="H290" s="17"/>
      <c r="I290" s="17"/>
      <c r="J290" s="44"/>
    </row>
    <row r="291" spans="1:10" ht="14.25" customHeight="1" x14ac:dyDescent="0.2">
      <c r="A291" s="17"/>
      <c r="B291" s="17"/>
      <c r="C291" s="17"/>
      <c r="D291" s="17"/>
      <c r="E291" s="17"/>
      <c r="F291" s="17"/>
      <c r="G291" s="44"/>
      <c r="H291" s="17"/>
      <c r="I291" s="17"/>
      <c r="J291" s="44"/>
    </row>
    <row r="292" spans="1:10" ht="14.25" customHeight="1" x14ac:dyDescent="0.2">
      <c r="A292" s="17"/>
      <c r="B292" s="17"/>
      <c r="C292" s="17"/>
      <c r="D292" s="17"/>
      <c r="E292" s="17"/>
      <c r="F292" s="17"/>
      <c r="G292" s="44"/>
      <c r="H292" s="17"/>
      <c r="I292" s="17"/>
      <c r="J292" s="44"/>
    </row>
    <row r="293" spans="1:10" ht="14.25" customHeight="1" x14ac:dyDescent="0.2">
      <c r="A293" s="17"/>
      <c r="B293" s="17"/>
      <c r="C293" s="17"/>
      <c r="D293" s="17"/>
      <c r="E293" s="17"/>
      <c r="F293" s="17"/>
      <c r="G293" s="44"/>
      <c r="H293" s="17"/>
      <c r="I293" s="17"/>
      <c r="J293" s="44"/>
    </row>
    <row r="294" spans="1:10" ht="14.25" customHeight="1" x14ac:dyDescent="0.2">
      <c r="A294" s="17"/>
      <c r="B294" s="17"/>
      <c r="C294" s="17"/>
      <c r="D294" s="17"/>
      <c r="E294" s="17"/>
      <c r="F294" s="17"/>
      <c r="G294" s="44"/>
      <c r="H294" s="17"/>
      <c r="I294" s="17"/>
      <c r="J294" s="44"/>
    </row>
    <row r="295" spans="1:10" ht="14.25" customHeight="1" x14ac:dyDescent="0.2">
      <c r="A295" s="17"/>
      <c r="B295" s="17"/>
      <c r="C295" s="17"/>
      <c r="D295" s="17"/>
      <c r="E295" s="17"/>
      <c r="F295" s="17"/>
      <c r="G295" s="44"/>
      <c r="H295" s="17"/>
      <c r="I295" s="17"/>
      <c r="J295" s="44"/>
    </row>
    <row r="296" spans="1:10" ht="14.25" customHeight="1" x14ac:dyDescent="0.2">
      <c r="A296" s="17"/>
      <c r="B296" s="17"/>
      <c r="C296" s="17"/>
      <c r="D296" s="17"/>
      <c r="E296" s="17"/>
      <c r="F296" s="17"/>
      <c r="G296" s="44"/>
      <c r="H296" s="17"/>
      <c r="I296" s="17"/>
      <c r="J296" s="44"/>
    </row>
    <row r="297" spans="1:10" ht="14.25" customHeight="1" x14ac:dyDescent="0.2">
      <c r="A297" s="17"/>
      <c r="B297" s="17"/>
      <c r="C297" s="17"/>
      <c r="D297" s="17"/>
      <c r="E297" s="17"/>
      <c r="F297" s="17"/>
      <c r="G297" s="44"/>
      <c r="H297" s="17"/>
      <c r="I297" s="17"/>
      <c r="J297" s="44"/>
    </row>
    <row r="298" spans="1:10" ht="14.25" customHeight="1" x14ac:dyDescent="0.2">
      <c r="A298" s="17"/>
      <c r="B298" s="17"/>
      <c r="C298" s="17"/>
      <c r="D298" s="17"/>
      <c r="E298" s="17"/>
      <c r="F298" s="17"/>
      <c r="G298" s="44"/>
      <c r="H298" s="17"/>
      <c r="I298" s="17"/>
      <c r="J298" s="44"/>
    </row>
    <row r="299" spans="1:10" ht="14.25" customHeight="1" x14ac:dyDescent="0.2">
      <c r="A299" s="17"/>
      <c r="B299" s="17"/>
      <c r="C299" s="17"/>
      <c r="D299" s="17"/>
      <c r="E299" s="17"/>
      <c r="F299" s="17"/>
      <c r="G299" s="44"/>
      <c r="H299" s="17"/>
      <c r="I299" s="17"/>
      <c r="J299" s="44"/>
    </row>
    <row r="300" spans="1:10" ht="14.25" customHeight="1" x14ac:dyDescent="0.2">
      <c r="A300" s="17"/>
      <c r="B300" s="17"/>
      <c r="C300" s="17"/>
      <c r="D300" s="17"/>
      <c r="E300" s="17"/>
      <c r="F300" s="17"/>
      <c r="G300" s="44"/>
      <c r="H300" s="17"/>
      <c r="I300" s="17"/>
      <c r="J300" s="44"/>
    </row>
    <row r="301" spans="1:10" ht="14.25" customHeight="1" x14ac:dyDescent="0.2">
      <c r="A301" s="17"/>
      <c r="B301" s="17"/>
      <c r="C301" s="17"/>
      <c r="D301" s="17"/>
      <c r="E301" s="17"/>
      <c r="F301" s="17"/>
      <c r="G301" s="44"/>
      <c r="H301" s="17"/>
      <c r="I301" s="17"/>
      <c r="J301" s="44"/>
    </row>
    <row r="302" spans="1:10" ht="14.25" customHeight="1" x14ac:dyDescent="0.2">
      <c r="A302" s="17"/>
      <c r="B302" s="17"/>
      <c r="C302" s="17"/>
      <c r="D302" s="17"/>
      <c r="E302" s="17"/>
      <c r="F302" s="17"/>
      <c r="G302" s="44"/>
      <c r="H302" s="17"/>
      <c r="I302" s="17"/>
      <c r="J302" s="44"/>
    </row>
    <row r="303" spans="1:10" ht="14.25" customHeight="1" x14ac:dyDescent="0.2">
      <c r="A303" s="17"/>
      <c r="B303" s="17"/>
      <c r="C303" s="17"/>
      <c r="D303" s="17"/>
      <c r="E303" s="17"/>
      <c r="F303" s="17"/>
      <c r="G303" s="44"/>
      <c r="H303" s="17"/>
      <c r="I303" s="17"/>
      <c r="J303" s="44"/>
    </row>
    <row r="304" spans="1:10" ht="14.25" customHeight="1" x14ac:dyDescent="0.2">
      <c r="A304" s="17"/>
      <c r="B304" s="17"/>
      <c r="C304" s="17"/>
      <c r="D304" s="17"/>
      <c r="E304" s="17"/>
      <c r="F304" s="17"/>
      <c r="G304" s="44"/>
      <c r="H304" s="17"/>
      <c r="I304" s="17"/>
      <c r="J304" s="44"/>
    </row>
    <row r="305" spans="1:10" ht="14.25" customHeight="1" x14ac:dyDescent="0.2">
      <c r="A305" s="17"/>
      <c r="B305" s="17"/>
      <c r="C305" s="17"/>
      <c r="D305" s="17"/>
      <c r="E305" s="17"/>
      <c r="F305" s="17"/>
      <c r="G305" s="44"/>
      <c r="H305" s="17"/>
      <c r="I305" s="17"/>
      <c r="J305" s="44"/>
    </row>
    <row r="306" spans="1:10" ht="14.25" customHeight="1" x14ac:dyDescent="0.2">
      <c r="A306" s="17"/>
      <c r="B306" s="17"/>
      <c r="C306" s="17"/>
      <c r="D306" s="17"/>
      <c r="E306" s="17"/>
      <c r="F306" s="17"/>
      <c r="G306" s="44"/>
      <c r="H306" s="17"/>
      <c r="I306" s="17"/>
      <c r="J306" s="44"/>
    </row>
    <row r="307" spans="1:10" ht="14.25" customHeight="1" x14ac:dyDescent="0.2">
      <c r="A307" s="17"/>
      <c r="B307" s="17"/>
      <c r="C307" s="17"/>
      <c r="D307" s="17"/>
      <c r="E307" s="17"/>
      <c r="F307" s="17"/>
      <c r="G307" s="44"/>
      <c r="H307" s="17"/>
      <c r="I307" s="17"/>
      <c r="J307" s="44"/>
    </row>
    <row r="308" spans="1:10" ht="14.25" customHeight="1" x14ac:dyDescent="0.2">
      <c r="A308" s="17"/>
      <c r="B308" s="17"/>
      <c r="C308" s="17"/>
      <c r="D308" s="17"/>
      <c r="E308" s="17"/>
      <c r="F308" s="17"/>
      <c r="G308" s="44"/>
      <c r="H308" s="17"/>
      <c r="I308" s="17"/>
      <c r="J308" s="44"/>
    </row>
    <row r="309" spans="1:10" ht="14.25" customHeight="1" x14ac:dyDescent="0.2">
      <c r="A309" s="17"/>
      <c r="B309" s="17"/>
      <c r="C309" s="17"/>
      <c r="D309" s="17"/>
      <c r="E309" s="17"/>
      <c r="F309" s="17"/>
      <c r="G309" s="44"/>
      <c r="H309" s="17"/>
      <c r="I309" s="17"/>
      <c r="J309" s="44"/>
    </row>
    <row r="310" spans="1:10" ht="14.25" customHeight="1" x14ac:dyDescent="0.2">
      <c r="A310" s="17"/>
      <c r="B310" s="17"/>
      <c r="C310" s="17"/>
      <c r="D310" s="17"/>
      <c r="E310" s="17"/>
      <c r="F310" s="17"/>
      <c r="G310" s="44"/>
      <c r="H310" s="17"/>
      <c r="I310" s="17"/>
      <c r="J310" s="44"/>
    </row>
    <row r="311" spans="1:10" ht="14.25" customHeight="1" x14ac:dyDescent="0.2">
      <c r="A311" s="17"/>
      <c r="B311" s="17"/>
      <c r="C311" s="17"/>
      <c r="D311" s="17"/>
      <c r="E311" s="17"/>
      <c r="F311" s="17"/>
      <c r="G311" s="44"/>
      <c r="H311" s="17"/>
      <c r="I311" s="17"/>
      <c r="J311" s="44"/>
    </row>
    <row r="312" spans="1:10" ht="14.25" customHeight="1" x14ac:dyDescent="0.2">
      <c r="A312" s="17"/>
      <c r="B312" s="17"/>
      <c r="C312" s="17"/>
      <c r="D312" s="17"/>
      <c r="E312" s="17"/>
      <c r="F312" s="17"/>
      <c r="G312" s="44"/>
      <c r="H312" s="17"/>
      <c r="I312" s="17"/>
      <c r="J312" s="44"/>
    </row>
    <row r="313" spans="1:10" ht="14.25" customHeight="1" x14ac:dyDescent="0.2">
      <c r="A313" s="17"/>
      <c r="B313" s="17"/>
      <c r="C313" s="17"/>
      <c r="D313" s="17"/>
      <c r="E313" s="17"/>
      <c r="F313" s="17"/>
      <c r="G313" s="44"/>
      <c r="H313" s="17"/>
      <c r="I313" s="17"/>
      <c r="J313" s="44"/>
    </row>
    <row r="314" spans="1:10" ht="14.25" customHeight="1" x14ac:dyDescent="0.2">
      <c r="A314" s="17"/>
      <c r="B314" s="17"/>
      <c r="C314" s="17"/>
      <c r="D314" s="17"/>
      <c r="E314" s="17"/>
      <c r="F314" s="17"/>
      <c r="G314" s="44"/>
      <c r="H314" s="17"/>
      <c r="I314" s="17"/>
      <c r="J314" s="44"/>
    </row>
    <row r="315" spans="1:10" ht="14.25" customHeight="1" x14ac:dyDescent="0.2">
      <c r="A315" s="17"/>
      <c r="B315" s="17"/>
      <c r="C315" s="17"/>
      <c r="D315" s="17"/>
      <c r="E315" s="17"/>
      <c r="F315" s="17"/>
      <c r="G315" s="44"/>
      <c r="H315" s="17"/>
      <c r="I315" s="17"/>
      <c r="J315" s="44"/>
    </row>
    <row r="316" spans="1:10" ht="14.25" customHeight="1" x14ac:dyDescent="0.2">
      <c r="A316" s="17"/>
      <c r="B316" s="17"/>
      <c r="C316" s="17"/>
      <c r="D316" s="17"/>
      <c r="E316" s="17"/>
      <c r="F316" s="17"/>
      <c r="G316" s="44"/>
      <c r="H316" s="17"/>
      <c r="I316" s="17"/>
      <c r="J316" s="44"/>
    </row>
    <row r="317" spans="1:10" ht="14.25" customHeight="1" x14ac:dyDescent="0.2">
      <c r="A317" s="17"/>
      <c r="B317" s="17"/>
      <c r="C317" s="17"/>
      <c r="D317" s="17"/>
      <c r="E317" s="17"/>
      <c r="F317" s="17"/>
      <c r="G317" s="44"/>
      <c r="H317" s="17"/>
      <c r="I317" s="17"/>
      <c r="J317" s="44"/>
    </row>
    <row r="318" spans="1:10" ht="14.25" customHeight="1" x14ac:dyDescent="0.2">
      <c r="A318" s="17"/>
      <c r="B318" s="17"/>
      <c r="C318" s="17"/>
      <c r="D318" s="17"/>
      <c r="E318" s="17"/>
      <c r="F318" s="17"/>
      <c r="G318" s="44"/>
      <c r="H318" s="17"/>
      <c r="I318" s="17"/>
      <c r="J318" s="44"/>
    </row>
    <row r="319" spans="1:10" ht="14.25" customHeight="1" x14ac:dyDescent="0.2">
      <c r="A319" s="17"/>
      <c r="B319" s="17"/>
      <c r="C319" s="17"/>
      <c r="D319" s="17"/>
      <c r="E319" s="17"/>
      <c r="F319" s="17"/>
      <c r="G319" s="44"/>
      <c r="H319" s="17"/>
      <c r="I319" s="17"/>
      <c r="J319" s="44"/>
    </row>
    <row r="320" spans="1:10" ht="14.25" customHeight="1" x14ac:dyDescent="0.2">
      <c r="A320" s="17"/>
      <c r="B320" s="17"/>
      <c r="C320" s="17"/>
      <c r="D320" s="17"/>
      <c r="E320" s="17"/>
      <c r="F320" s="17"/>
      <c r="G320" s="44"/>
      <c r="H320" s="17"/>
      <c r="I320" s="17"/>
      <c r="J320" s="44"/>
    </row>
    <row r="321" spans="1:10" ht="14.25" customHeight="1" x14ac:dyDescent="0.2">
      <c r="A321" s="17"/>
      <c r="B321" s="17"/>
      <c r="C321" s="17"/>
      <c r="D321" s="17"/>
      <c r="E321" s="17"/>
      <c r="F321" s="17"/>
      <c r="G321" s="44"/>
      <c r="H321" s="17"/>
      <c r="I321" s="17"/>
      <c r="J321" s="44"/>
    </row>
    <row r="322" spans="1:10" ht="14.25" customHeight="1" x14ac:dyDescent="0.2">
      <c r="A322" s="17"/>
      <c r="B322" s="17"/>
      <c r="C322" s="17"/>
      <c r="D322" s="17"/>
      <c r="E322" s="17"/>
      <c r="F322" s="17"/>
      <c r="G322" s="44"/>
      <c r="H322" s="17"/>
      <c r="I322" s="17"/>
      <c r="J322" s="44"/>
    </row>
    <row r="323" spans="1:10" ht="14.25" customHeight="1" x14ac:dyDescent="0.2">
      <c r="A323" s="17"/>
      <c r="B323" s="17"/>
      <c r="C323" s="17"/>
      <c r="D323" s="17"/>
      <c r="E323" s="17"/>
      <c r="F323" s="17"/>
      <c r="G323" s="44"/>
      <c r="H323" s="17"/>
      <c r="I323" s="17"/>
      <c r="J323" s="44"/>
    </row>
    <row r="324" spans="1:10" ht="14.25" customHeight="1" x14ac:dyDescent="0.2">
      <c r="A324" s="17"/>
      <c r="B324" s="17"/>
      <c r="C324" s="17"/>
      <c r="D324" s="17"/>
      <c r="E324" s="17"/>
      <c r="F324" s="17"/>
      <c r="G324" s="44"/>
      <c r="H324" s="17"/>
      <c r="I324" s="17"/>
      <c r="J324" s="44"/>
    </row>
    <row r="325" spans="1:10" ht="14.25" customHeight="1" x14ac:dyDescent="0.2">
      <c r="A325" s="17"/>
      <c r="B325" s="17"/>
      <c r="C325" s="17"/>
      <c r="D325" s="17"/>
      <c r="E325" s="17"/>
      <c r="F325" s="17"/>
      <c r="G325" s="44"/>
      <c r="H325" s="17"/>
      <c r="I325" s="17"/>
      <c r="J325" s="44"/>
    </row>
    <row r="326" spans="1:10" ht="14.25" customHeight="1" x14ac:dyDescent="0.2">
      <c r="A326" s="17"/>
      <c r="B326" s="17"/>
      <c r="C326" s="17"/>
      <c r="D326" s="17"/>
      <c r="E326" s="17"/>
      <c r="F326" s="17"/>
      <c r="G326" s="44"/>
      <c r="H326" s="17"/>
      <c r="I326" s="17"/>
      <c r="J326" s="44"/>
    </row>
    <row r="327" spans="1:10" ht="14.25" customHeight="1" x14ac:dyDescent="0.2">
      <c r="A327" s="17"/>
      <c r="B327" s="17"/>
      <c r="C327" s="17"/>
      <c r="D327" s="17"/>
      <c r="E327" s="17"/>
      <c r="F327" s="17"/>
      <c r="G327" s="44"/>
      <c r="H327" s="17"/>
      <c r="I327" s="17"/>
      <c r="J327" s="44"/>
    </row>
    <row r="328" spans="1:10" ht="14.25" customHeight="1" x14ac:dyDescent="0.2">
      <c r="A328" s="17"/>
      <c r="B328" s="17"/>
      <c r="C328" s="17"/>
      <c r="D328" s="17"/>
      <c r="E328" s="17"/>
      <c r="F328" s="17"/>
      <c r="G328" s="44"/>
      <c r="H328" s="17"/>
      <c r="I328" s="17"/>
      <c r="J328" s="44"/>
    </row>
    <row r="329" spans="1:10" ht="14.25" customHeight="1" x14ac:dyDescent="0.2">
      <c r="A329" s="17"/>
      <c r="B329" s="17"/>
      <c r="C329" s="17"/>
      <c r="D329" s="17"/>
      <c r="E329" s="17"/>
      <c r="F329" s="17"/>
      <c r="G329" s="44"/>
      <c r="H329" s="17"/>
      <c r="I329" s="17"/>
      <c r="J329" s="44"/>
    </row>
    <row r="330" spans="1:10" ht="14.25" customHeight="1" x14ac:dyDescent="0.2">
      <c r="A330" s="17"/>
      <c r="B330" s="17"/>
      <c r="C330" s="17"/>
      <c r="D330" s="17"/>
      <c r="E330" s="17"/>
      <c r="F330" s="17"/>
      <c r="G330" s="44"/>
      <c r="H330" s="17"/>
      <c r="I330" s="17"/>
      <c r="J330" s="44"/>
    </row>
    <row r="331" spans="1:10" ht="14.25" customHeight="1" x14ac:dyDescent="0.2">
      <c r="A331" s="17"/>
      <c r="B331" s="17"/>
      <c r="C331" s="17"/>
      <c r="D331" s="17"/>
      <c r="E331" s="17"/>
      <c r="F331" s="17"/>
      <c r="G331" s="44"/>
      <c r="H331" s="17"/>
      <c r="I331" s="17"/>
      <c r="J331" s="44"/>
    </row>
    <row r="332" spans="1:10" ht="14.25" customHeight="1" x14ac:dyDescent="0.2">
      <c r="A332" s="17"/>
      <c r="B332" s="17"/>
      <c r="C332" s="17"/>
      <c r="D332" s="17"/>
      <c r="E332" s="17"/>
      <c r="F332" s="17"/>
      <c r="G332" s="44"/>
      <c r="H332" s="17"/>
      <c r="I332" s="17"/>
      <c r="J332" s="44"/>
    </row>
    <row r="333" spans="1:10" ht="14.25" customHeight="1" x14ac:dyDescent="0.2">
      <c r="A333" s="17"/>
      <c r="B333" s="17"/>
      <c r="C333" s="17"/>
      <c r="D333" s="17"/>
      <c r="E333" s="17"/>
      <c r="F333" s="17"/>
      <c r="G333" s="44"/>
      <c r="H333" s="17"/>
      <c r="I333" s="17"/>
      <c r="J333" s="44"/>
    </row>
    <row r="334" spans="1:10" ht="14.25" customHeight="1" x14ac:dyDescent="0.2">
      <c r="A334" s="17"/>
      <c r="B334" s="17"/>
      <c r="C334" s="17"/>
      <c r="D334" s="17"/>
      <c r="E334" s="17"/>
      <c r="F334" s="17"/>
      <c r="G334" s="44"/>
      <c r="H334" s="17"/>
      <c r="I334" s="17"/>
      <c r="J334" s="44"/>
    </row>
    <row r="335" spans="1:10" ht="14.25" customHeight="1" x14ac:dyDescent="0.2">
      <c r="A335" s="17"/>
      <c r="B335" s="17"/>
      <c r="C335" s="17"/>
      <c r="D335" s="17"/>
      <c r="E335" s="17"/>
      <c r="F335" s="17"/>
      <c r="G335" s="44"/>
      <c r="H335" s="17"/>
      <c r="I335" s="17"/>
      <c r="J335" s="44"/>
    </row>
    <row r="336" spans="1:10" ht="14.25" customHeight="1" x14ac:dyDescent="0.2">
      <c r="A336" s="17"/>
      <c r="B336" s="17"/>
      <c r="C336" s="17"/>
      <c r="D336" s="17"/>
      <c r="E336" s="17"/>
      <c r="F336" s="17"/>
      <c r="G336" s="44"/>
      <c r="H336" s="17"/>
      <c r="I336" s="17"/>
      <c r="J336" s="44"/>
    </row>
    <row r="337" spans="1:10" ht="14.25" customHeight="1" x14ac:dyDescent="0.2">
      <c r="A337" s="17"/>
      <c r="B337" s="17"/>
      <c r="C337" s="17"/>
      <c r="D337" s="17"/>
      <c r="E337" s="17"/>
      <c r="F337" s="17"/>
      <c r="G337" s="44"/>
      <c r="H337" s="17"/>
      <c r="I337" s="17"/>
      <c r="J337" s="44"/>
    </row>
    <row r="338" spans="1:10" ht="14.25" customHeight="1" x14ac:dyDescent="0.2">
      <c r="A338" s="17"/>
      <c r="B338" s="17"/>
      <c r="C338" s="17"/>
      <c r="D338" s="17"/>
      <c r="E338" s="17"/>
      <c r="F338" s="17"/>
      <c r="G338" s="44"/>
      <c r="H338" s="17"/>
      <c r="I338" s="17"/>
      <c r="J338" s="44"/>
    </row>
    <row r="339" spans="1:10" ht="14.25" customHeight="1" x14ac:dyDescent="0.2">
      <c r="A339" s="17"/>
      <c r="B339" s="17"/>
      <c r="C339" s="17"/>
      <c r="D339" s="17"/>
      <c r="E339" s="17"/>
      <c r="F339" s="17"/>
      <c r="G339" s="44"/>
      <c r="H339" s="17"/>
      <c r="I339" s="17"/>
      <c r="J339" s="44"/>
    </row>
    <row r="340" spans="1:10" ht="14.25" customHeight="1" x14ac:dyDescent="0.2">
      <c r="A340" s="17"/>
      <c r="B340" s="17"/>
      <c r="C340" s="17"/>
      <c r="D340" s="17"/>
      <c r="E340" s="17"/>
      <c r="F340" s="17"/>
      <c r="G340" s="44"/>
      <c r="H340" s="17"/>
      <c r="I340" s="17"/>
      <c r="J340" s="44"/>
    </row>
    <row r="341" spans="1:10" ht="14.25" customHeight="1" x14ac:dyDescent="0.2">
      <c r="A341" s="17"/>
      <c r="B341" s="17"/>
      <c r="C341" s="17"/>
      <c r="D341" s="17"/>
      <c r="E341" s="17"/>
      <c r="F341" s="17"/>
      <c r="G341" s="44"/>
      <c r="H341" s="17"/>
      <c r="I341" s="17"/>
      <c r="J341" s="44"/>
    </row>
    <row r="342" spans="1:10" ht="14.25" customHeight="1" x14ac:dyDescent="0.2">
      <c r="A342" s="17"/>
      <c r="B342" s="17"/>
      <c r="C342" s="17"/>
      <c r="D342" s="17"/>
      <c r="E342" s="17"/>
      <c r="F342" s="17"/>
      <c r="G342" s="44"/>
      <c r="H342" s="17"/>
      <c r="I342" s="17"/>
      <c r="J342" s="44"/>
    </row>
    <row r="343" spans="1:10" ht="14.25" customHeight="1" x14ac:dyDescent="0.2">
      <c r="A343" s="17"/>
      <c r="B343" s="17"/>
      <c r="C343" s="17"/>
      <c r="D343" s="17"/>
      <c r="E343" s="17"/>
      <c r="F343" s="17"/>
      <c r="G343" s="44"/>
      <c r="H343" s="17"/>
      <c r="I343" s="17"/>
      <c r="J343" s="44"/>
    </row>
    <row r="344" spans="1:10" ht="14.25" customHeight="1" x14ac:dyDescent="0.2">
      <c r="A344" s="17"/>
      <c r="B344" s="17"/>
      <c r="C344" s="17"/>
      <c r="D344" s="17"/>
      <c r="E344" s="17"/>
      <c r="F344" s="17"/>
      <c r="G344" s="44"/>
      <c r="H344" s="17"/>
      <c r="I344" s="17"/>
      <c r="J344" s="44"/>
    </row>
    <row r="345" spans="1:10" ht="14.25" customHeight="1" x14ac:dyDescent="0.2">
      <c r="A345" s="17"/>
      <c r="B345" s="17"/>
      <c r="C345" s="17"/>
      <c r="D345" s="17"/>
      <c r="E345" s="17"/>
      <c r="F345" s="17"/>
      <c r="G345" s="44"/>
      <c r="H345" s="17"/>
      <c r="I345" s="17"/>
      <c r="J345" s="44"/>
    </row>
    <row r="346" spans="1:10" ht="14.25" customHeight="1" x14ac:dyDescent="0.2">
      <c r="A346" s="17"/>
      <c r="B346" s="17"/>
      <c r="C346" s="17"/>
      <c r="D346" s="17"/>
      <c r="E346" s="17"/>
      <c r="F346" s="17"/>
      <c r="G346" s="44"/>
      <c r="H346" s="17"/>
      <c r="I346" s="17"/>
      <c r="J346" s="44"/>
    </row>
    <row r="347" spans="1:10" ht="14.25" customHeight="1" x14ac:dyDescent="0.2">
      <c r="A347" s="17"/>
      <c r="B347" s="17"/>
      <c r="C347" s="17"/>
      <c r="D347" s="17"/>
      <c r="E347" s="17"/>
      <c r="F347" s="17"/>
      <c r="G347" s="44"/>
      <c r="H347" s="17"/>
      <c r="I347" s="17"/>
      <c r="J347" s="44"/>
    </row>
    <row r="348" spans="1:10" ht="14.25" customHeight="1" x14ac:dyDescent="0.2">
      <c r="A348" s="17"/>
      <c r="B348" s="17"/>
      <c r="C348" s="17"/>
      <c r="D348" s="17"/>
      <c r="E348" s="17"/>
      <c r="F348" s="17"/>
      <c r="G348" s="44"/>
      <c r="H348" s="17"/>
      <c r="I348" s="17"/>
      <c r="J348" s="44"/>
    </row>
    <row r="349" spans="1:10" ht="14.25" customHeight="1" x14ac:dyDescent="0.2">
      <c r="A349" s="17"/>
      <c r="B349" s="17"/>
      <c r="C349" s="17"/>
      <c r="D349" s="17"/>
      <c r="E349" s="17"/>
      <c r="F349" s="17"/>
      <c r="G349" s="44"/>
      <c r="H349" s="17"/>
      <c r="I349" s="17"/>
      <c r="J349" s="44"/>
    </row>
    <row r="350" spans="1:10" ht="14.25" customHeight="1" x14ac:dyDescent="0.2">
      <c r="A350" s="17"/>
      <c r="B350" s="17"/>
      <c r="C350" s="17"/>
      <c r="D350" s="17"/>
      <c r="E350" s="17"/>
      <c r="F350" s="17"/>
      <c r="G350" s="44"/>
      <c r="H350" s="17"/>
      <c r="I350" s="17"/>
      <c r="J350" s="44"/>
    </row>
    <row r="351" spans="1:10" ht="14.25" customHeight="1" x14ac:dyDescent="0.2">
      <c r="A351" s="17"/>
      <c r="B351" s="17"/>
      <c r="C351" s="17"/>
      <c r="D351" s="17"/>
      <c r="E351" s="17"/>
      <c r="F351" s="17"/>
      <c r="G351" s="44"/>
      <c r="H351" s="17"/>
      <c r="I351" s="17"/>
      <c r="J351" s="44"/>
    </row>
    <row r="352" spans="1:10" ht="14.25" customHeight="1" x14ac:dyDescent="0.2">
      <c r="A352" s="17"/>
      <c r="B352" s="17"/>
      <c r="C352" s="17"/>
      <c r="D352" s="17"/>
      <c r="E352" s="17"/>
      <c r="F352" s="17"/>
      <c r="G352" s="44"/>
      <c r="H352" s="17"/>
      <c r="I352" s="17"/>
      <c r="J352" s="44"/>
    </row>
    <row r="353" spans="1:10" ht="14.25" customHeight="1" x14ac:dyDescent="0.2">
      <c r="A353" s="17"/>
      <c r="B353" s="17"/>
      <c r="C353" s="17"/>
      <c r="D353" s="17"/>
      <c r="E353" s="17"/>
      <c r="F353" s="17"/>
      <c r="G353" s="44"/>
      <c r="H353" s="17"/>
      <c r="I353" s="17"/>
      <c r="J353" s="44"/>
    </row>
    <row r="354" spans="1:10" ht="14.25" customHeight="1" x14ac:dyDescent="0.2">
      <c r="A354" s="17"/>
      <c r="B354" s="17"/>
      <c r="C354" s="17"/>
      <c r="D354" s="17"/>
      <c r="E354" s="17"/>
      <c r="F354" s="17"/>
      <c r="G354" s="44"/>
      <c r="H354" s="17"/>
      <c r="I354" s="17"/>
      <c r="J354" s="44"/>
    </row>
    <row r="355" spans="1:10" ht="14.25" customHeight="1" x14ac:dyDescent="0.2">
      <c r="A355" s="17"/>
      <c r="B355" s="17"/>
      <c r="C355" s="17"/>
      <c r="D355" s="17"/>
      <c r="E355" s="17"/>
      <c r="F355" s="17"/>
      <c r="G355" s="44"/>
      <c r="H355" s="17"/>
      <c r="I355" s="17"/>
      <c r="J355" s="44"/>
    </row>
    <row r="356" spans="1:10" ht="14.25" customHeight="1" x14ac:dyDescent="0.2">
      <c r="A356" s="17"/>
      <c r="B356" s="17"/>
      <c r="C356" s="17"/>
      <c r="D356" s="17"/>
      <c r="E356" s="17"/>
      <c r="F356" s="17"/>
      <c r="G356" s="44"/>
      <c r="H356" s="17"/>
      <c r="I356" s="17"/>
      <c r="J356" s="44"/>
    </row>
    <row r="357" spans="1:10" ht="14.25" customHeight="1" x14ac:dyDescent="0.2">
      <c r="A357" s="17"/>
      <c r="B357" s="17"/>
      <c r="C357" s="17"/>
      <c r="D357" s="17"/>
      <c r="E357" s="17"/>
      <c r="F357" s="17"/>
      <c r="G357" s="44"/>
      <c r="H357" s="17"/>
      <c r="I357" s="17"/>
      <c r="J357" s="44"/>
    </row>
    <row r="358" spans="1:10" ht="14.25" customHeight="1" x14ac:dyDescent="0.2">
      <c r="A358" s="17"/>
      <c r="B358" s="17"/>
      <c r="C358" s="17"/>
      <c r="D358" s="17"/>
      <c r="E358" s="17"/>
      <c r="F358" s="17"/>
      <c r="G358" s="44"/>
      <c r="H358" s="17"/>
      <c r="I358" s="17"/>
      <c r="J358" s="44"/>
    </row>
    <row r="359" spans="1:10" ht="14.25" customHeight="1" x14ac:dyDescent="0.2">
      <c r="A359" s="17"/>
      <c r="B359" s="17"/>
      <c r="C359" s="17"/>
      <c r="D359" s="17"/>
      <c r="E359" s="17"/>
      <c r="F359" s="17"/>
      <c r="G359" s="44"/>
      <c r="H359" s="17"/>
      <c r="I359" s="17"/>
      <c r="J359" s="44"/>
    </row>
    <row r="360" spans="1:10" ht="14.25" customHeight="1" x14ac:dyDescent="0.2">
      <c r="A360" s="17"/>
      <c r="B360" s="17"/>
      <c r="C360" s="17"/>
      <c r="D360" s="17"/>
      <c r="E360" s="17"/>
      <c r="F360" s="17"/>
      <c r="G360" s="44"/>
      <c r="H360" s="17"/>
      <c r="I360" s="17"/>
      <c r="J360" s="44"/>
    </row>
    <row r="361" spans="1:10" ht="14.25" customHeight="1" x14ac:dyDescent="0.2">
      <c r="A361" s="17"/>
      <c r="B361" s="17"/>
      <c r="C361" s="17"/>
      <c r="D361" s="17"/>
      <c r="E361" s="17"/>
      <c r="F361" s="17"/>
      <c r="G361" s="44"/>
      <c r="H361" s="17"/>
      <c r="I361" s="17"/>
      <c r="J361" s="44"/>
    </row>
    <row r="362" spans="1:10" ht="14.25" customHeight="1" x14ac:dyDescent="0.2">
      <c r="A362" s="17"/>
      <c r="B362" s="17"/>
      <c r="C362" s="17"/>
      <c r="D362" s="17"/>
      <c r="E362" s="17"/>
      <c r="F362" s="17"/>
      <c r="G362" s="44"/>
      <c r="H362" s="17"/>
      <c r="I362" s="17"/>
      <c r="J362" s="44"/>
    </row>
    <row r="363" spans="1:10" ht="14.25" customHeight="1" x14ac:dyDescent="0.2">
      <c r="A363" s="17"/>
      <c r="B363" s="17"/>
      <c r="C363" s="17"/>
      <c r="D363" s="17"/>
      <c r="E363" s="17"/>
      <c r="F363" s="17"/>
      <c r="G363" s="44"/>
      <c r="H363" s="17"/>
      <c r="I363" s="17"/>
      <c r="J363" s="44"/>
    </row>
    <row r="364" spans="1:10" ht="14.25" customHeight="1" x14ac:dyDescent="0.2">
      <c r="A364" s="17"/>
      <c r="B364" s="17"/>
      <c r="C364" s="17"/>
      <c r="D364" s="17"/>
      <c r="E364" s="17"/>
      <c r="F364" s="17"/>
      <c r="G364" s="44"/>
      <c r="H364" s="17"/>
      <c r="I364" s="17"/>
      <c r="J364" s="44"/>
    </row>
    <row r="365" spans="1:10" ht="14.25" customHeight="1" x14ac:dyDescent="0.2">
      <c r="A365" s="17"/>
      <c r="B365" s="17"/>
      <c r="C365" s="17"/>
      <c r="D365" s="17"/>
      <c r="E365" s="17"/>
      <c r="F365" s="17"/>
      <c r="G365" s="44"/>
      <c r="H365" s="17"/>
      <c r="I365" s="17"/>
      <c r="J365" s="44"/>
    </row>
    <row r="366" spans="1:10" ht="14.25" customHeight="1" x14ac:dyDescent="0.2">
      <c r="A366" s="17"/>
      <c r="B366" s="17"/>
      <c r="C366" s="17"/>
      <c r="D366" s="17"/>
      <c r="E366" s="17"/>
      <c r="F366" s="17"/>
      <c r="G366" s="44"/>
      <c r="H366" s="17"/>
      <c r="I366" s="17"/>
      <c r="J366" s="44"/>
    </row>
    <row r="367" spans="1:10" ht="14.25" customHeight="1" x14ac:dyDescent="0.2">
      <c r="A367" s="17"/>
      <c r="B367" s="17"/>
      <c r="C367" s="17"/>
      <c r="D367" s="17"/>
      <c r="E367" s="17"/>
      <c r="F367" s="17"/>
      <c r="G367" s="44"/>
      <c r="H367" s="17"/>
      <c r="I367" s="17"/>
      <c r="J367" s="44"/>
    </row>
    <row r="368" spans="1:10" ht="14.25" customHeight="1" x14ac:dyDescent="0.2">
      <c r="A368" s="17"/>
      <c r="B368" s="17"/>
      <c r="C368" s="17"/>
      <c r="D368" s="17"/>
      <c r="E368" s="17"/>
      <c r="F368" s="17"/>
      <c r="G368" s="44"/>
      <c r="H368" s="17"/>
      <c r="I368" s="17"/>
      <c r="J368" s="44"/>
    </row>
    <row r="369" spans="1:10" ht="14.25" customHeight="1" x14ac:dyDescent="0.2">
      <c r="A369" s="17"/>
      <c r="B369" s="17"/>
      <c r="C369" s="17"/>
      <c r="D369" s="17"/>
      <c r="E369" s="17"/>
      <c r="F369" s="17"/>
      <c r="G369" s="44"/>
      <c r="H369" s="17"/>
      <c r="I369" s="17"/>
      <c r="J369" s="44"/>
    </row>
    <row r="370" spans="1:10" ht="14.25" customHeight="1" x14ac:dyDescent="0.2">
      <c r="A370" s="17"/>
      <c r="B370" s="17"/>
      <c r="C370" s="17"/>
      <c r="D370" s="17"/>
      <c r="E370" s="17"/>
      <c r="F370" s="17"/>
      <c r="G370" s="44"/>
      <c r="H370" s="17"/>
      <c r="I370" s="17"/>
      <c r="J370" s="44"/>
    </row>
    <row r="371" spans="1:10" ht="14.25" customHeight="1" x14ac:dyDescent="0.2">
      <c r="A371" s="17"/>
      <c r="B371" s="17"/>
      <c r="C371" s="17"/>
      <c r="D371" s="17"/>
      <c r="E371" s="17"/>
      <c r="F371" s="17"/>
      <c r="G371" s="44"/>
      <c r="H371" s="17"/>
      <c r="I371" s="17"/>
      <c r="J371" s="44"/>
    </row>
    <row r="372" spans="1:10" ht="14.25" customHeight="1" x14ac:dyDescent="0.2">
      <c r="A372" s="17"/>
      <c r="B372" s="17"/>
      <c r="C372" s="17"/>
      <c r="D372" s="17"/>
      <c r="E372" s="17"/>
      <c r="F372" s="17"/>
      <c r="G372" s="44"/>
      <c r="H372" s="17"/>
      <c r="I372" s="17"/>
      <c r="J372" s="44"/>
    </row>
    <row r="373" spans="1:10" ht="14.25" customHeight="1" x14ac:dyDescent="0.2">
      <c r="A373" s="17"/>
      <c r="B373" s="17"/>
      <c r="C373" s="17"/>
      <c r="D373" s="17"/>
      <c r="E373" s="17"/>
      <c r="F373" s="17"/>
      <c r="G373" s="44"/>
      <c r="H373" s="17"/>
      <c r="I373" s="17"/>
      <c r="J373" s="44"/>
    </row>
    <row r="374" spans="1:10" ht="14.25" customHeight="1" x14ac:dyDescent="0.2">
      <c r="A374" s="17"/>
      <c r="B374" s="17"/>
      <c r="C374" s="17"/>
      <c r="D374" s="17"/>
      <c r="E374" s="17"/>
      <c r="F374" s="17"/>
      <c r="G374" s="44"/>
      <c r="H374" s="17"/>
      <c r="I374" s="17"/>
      <c r="J374" s="44"/>
    </row>
    <row r="375" spans="1:10" ht="14.25" customHeight="1" x14ac:dyDescent="0.2">
      <c r="A375" s="17"/>
      <c r="B375" s="17"/>
      <c r="C375" s="17"/>
      <c r="D375" s="17"/>
      <c r="E375" s="17"/>
      <c r="F375" s="17"/>
      <c r="G375" s="44"/>
      <c r="H375" s="17"/>
      <c r="I375" s="17"/>
      <c r="J375" s="44"/>
    </row>
    <row r="376" spans="1:10" ht="14.25" customHeight="1" x14ac:dyDescent="0.2">
      <c r="A376" s="17"/>
      <c r="B376" s="17"/>
      <c r="C376" s="17"/>
      <c r="D376" s="17"/>
      <c r="E376" s="17"/>
      <c r="F376" s="17"/>
      <c r="G376" s="44"/>
      <c r="H376" s="17"/>
      <c r="I376" s="17"/>
      <c r="J376" s="44"/>
    </row>
    <row r="377" spans="1:10" ht="14.25" customHeight="1" x14ac:dyDescent="0.2">
      <c r="A377" s="17"/>
      <c r="B377" s="17"/>
      <c r="C377" s="17"/>
      <c r="D377" s="17"/>
      <c r="E377" s="17"/>
      <c r="F377" s="17"/>
      <c r="G377" s="44"/>
      <c r="H377" s="17"/>
      <c r="I377" s="17"/>
      <c r="J377" s="44"/>
    </row>
    <row r="378" spans="1:10" ht="14.25" customHeight="1" x14ac:dyDescent="0.2">
      <c r="A378" s="17"/>
      <c r="B378" s="17"/>
      <c r="C378" s="17"/>
      <c r="D378" s="17"/>
      <c r="E378" s="17"/>
      <c r="F378" s="17"/>
      <c r="G378" s="44"/>
      <c r="H378" s="17"/>
      <c r="I378" s="17"/>
      <c r="J378" s="44"/>
    </row>
    <row r="379" spans="1:10" ht="14.25" customHeight="1" x14ac:dyDescent="0.2">
      <c r="A379" s="17"/>
      <c r="B379" s="17"/>
      <c r="C379" s="17"/>
      <c r="D379" s="17"/>
      <c r="E379" s="17"/>
      <c r="F379" s="17"/>
      <c r="G379" s="44"/>
      <c r="H379" s="17"/>
      <c r="I379" s="17"/>
      <c r="J379" s="44"/>
    </row>
    <row r="380" spans="1:10" ht="14.25" customHeight="1" x14ac:dyDescent="0.2">
      <c r="A380" s="17"/>
      <c r="B380" s="17"/>
      <c r="C380" s="17"/>
      <c r="D380" s="17"/>
      <c r="E380" s="17"/>
      <c r="F380" s="17"/>
      <c r="G380" s="44"/>
      <c r="H380" s="17"/>
      <c r="I380" s="17"/>
      <c r="J380" s="44"/>
    </row>
    <row r="381" spans="1:10" ht="14.25" customHeight="1" x14ac:dyDescent="0.2">
      <c r="A381" s="17"/>
      <c r="B381" s="17"/>
      <c r="C381" s="17"/>
      <c r="D381" s="17"/>
      <c r="E381" s="17"/>
      <c r="F381" s="17"/>
      <c r="G381" s="44"/>
      <c r="H381" s="17"/>
      <c r="I381" s="17"/>
      <c r="J381" s="44"/>
    </row>
    <row r="382" spans="1:10" ht="14.25" customHeight="1" x14ac:dyDescent="0.2">
      <c r="A382" s="17"/>
      <c r="B382" s="17"/>
      <c r="C382" s="17"/>
      <c r="D382" s="17"/>
      <c r="E382" s="17"/>
      <c r="F382" s="17"/>
      <c r="G382" s="44"/>
      <c r="H382" s="17"/>
      <c r="I382" s="17"/>
      <c r="J382" s="44"/>
    </row>
    <row r="383" spans="1:10" ht="14.25" customHeight="1" x14ac:dyDescent="0.2">
      <c r="A383" s="17"/>
      <c r="B383" s="17"/>
      <c r="C383" s="17"/>
      <c r="D383" s="17"/>
      <c r="E383" s="17"/>
      <c r="F383" s="17"/>
      <c r="G383" s="44"/>
      <c r="H383" s="17"/>
      <c r="I383" s="17"/>
      <c r="J383" s="44"/>
    </row>
    <row r="384" spans="1:10" ht="14.25" customHeight="1" x14ac:dyDescent="0.2">
      <c r="A384" s="17"/>
      <c r="B384" s="17"/>
      <c r="C384" s="17"/>
      <c r="D384" s="17"/>
      <c r="E384" s="17"/>
      <c r="F384" s="17"/>
      <c r="G384" s="44"/>
      <c r="H384" s="17"/>
      <c r="I384" s="17"/>
      <c r="J384" s="44"/>
    </row>
    <row r="385" spans="1:10" ht="14.25" customHeight="1" x14ac:dyDescent="0.2">
      <c r="A385" s="17"/>
      <c r="B385" s="17"/>
      <c r="C385" s="17"/>
      <c r="D385" s="17"/>
      <c r="E385" s="17"/>
      <c r="F385" s="17"/>
      <c r="G385" s="44"/>
      <c r="H385" s="17"/>
      <c r="I385" s="17"/>
      <c r="J385" s="44"/>
    </row>
    <row r="386" spans="1:10" ht="14.25" customHeight="1" x14ac:dyDescent="0.2">
      <c r="A386" s="17"/>
      <c r="B386" s="17"/>
      <c r="C386" s="17"/>
      <c r="D386" s="17"/>
      <c r="E386" s="17"/>
      <c r="F386" s="17"/>
      <c r="G386" s="44"/>
      <c r="H386" s="17"/>
      <c r="I386" s="17"/>
      <c r="J386" s="44"/>
    </row>
    <row r="387" spans="1:10" ht="14.25" customHeight="1" x14ac:dyDescent="0.2">
      <c r="A387" s="17"/>
      <c r="B387" s="17"/>
      <c r="C387" s="17"/>
      <c r="D387" s="17"/>
      <c r="E387" s="17"/>
      <c r="F387" s="17"/>
      <c r="G387" s="44"/>
      <c r="H387" s="17"/>
      <c r="I387" s="17"/>
      <c r="J387" s="44"/>
    </row>
    <row r="388" spans="1:10" ht="14.25" customHeight="1" x14ac:dyDescent="0.2">
      <c r="A388" s="17"/>
      <c r="B388" s="17"/>
      <c r="C388" s="17"/>
      <c r="D388" s="17"/>
      <c r="E388" s="17"/>
      <c r="F388" s="17"/>
      <c r="G388" s="44"/>
      <c r="H388" s="17"/>
      <c r="I388" s="17"/>
      <c r="J388" s="44"/>
    </row>
    <row r="389" spans="1:10" ht="14.25" customHeight="1" x14ac:dyDescent="0.2">
      <c r="A389" s="17"/>
      <c r="B389" s="17"/>
      <c r="C389" s="17"/>
      <c r="D389" s="17"/>
      <c r="E389" s="17"/>
      <c r="F389" s="17"/>
      <c r="G389" s="44"/>
      <c r="H389" s="17"/>
      <c r="I389" s="17"/>
      <c r="J389" s="44"/>
    </row>
    <row r="390" spans="1:10" ht="14.25" customHeight="1" x14ac:dyDescent="0.2">
      <c r="A390" s="17"/>
      <c r="B390" s="17"/>
      <c r="C390" s="17"/>
      <c r="D390" s="17"/>
      <c r="E390" s="17"/>
      <c r="F390" s="17"/>
      <c r="G390" s="44"/>
      <c r="H390" s="17"/>
      <c r="I390" s="17"/>
      <c r="J390" s="44"/>
    </row>
    <row r="391" spans="1:10" ht="14.25" customHeight="1" x14ac:dyDescent="0.2">
      <c r="A391" s="17"/>
      <c r="B391" s="17"/>
      <c r="C391" s="17"/>
      <c r="D391" s="17"/>
      <c r="E391" s="17"/>
      <c r="F391" s="17"/>
      <c r="G391" s="44"/>
      <c r="H391" s="17"/>
      <c r="I391" s="17"/>
      <c r="J391" s="44"/>
    </row>
    <row r="392" spans="1:10" ht="14.25" customHeight="1" x14ac:dyDescent="0.2">
      <c r="A392" s="17"/>
      <c r="B392" s="17"/>
      <c r="C392" s="17"/>
      <c r="D392" s="17"/>
      <c r="E392" s="17"/>
      <c r="F392" s="17"/>
      <c r="G392" s="44"/>
      <c r="H392" s="17"/>
      <c r="I392" s="17"/>
      <c r="J392" s="44"/>
    </row>
    <row r="393" spans="1:10" ht="14.25" customHeight="1" x14ac:dyDescent="0.2">
      <c r="A393" s="17"/>
      <c r="B393" s="17"/>
      <c r="C393" s="17"/>
      <c r="D393" s="17"/>
      <c r="E393" s="17"/>
      <c r="F393" s="17"/>
      <c r="G393" s="44"/>
      <c r="H393" s="17"/>
      <c r="I393" s="17"/>
      <c r="J393" s="44"/>
    </row>
    <row r="394" spans="1:10" ht="14.25" customHeight="1" x14ac:dyDescent="0.2">
      <c r="A394" s="17"/>
      <c r="B394" s="17"/>
      <c r="C394" s="17"/>
      <c r="D394" s="17"/>
      <c r="E394" s="17"/>
      <c r="F394" s="17"/>
      <c r="G394" s="44"/>
      <c r="H394" s="17"/>
      <c r="I394" s="17"/>
      <c r="J394" s="44"/>
    </row>
    <row r="395" spans="1:10" ht="14.25" customHeight="1" x14ac:dyDescent="0.2">
      <c r="A395" s="17"/>
      <c r="B395" s="17"/>
      <c r="C395" s="17"/>
      <c r="D395" s="17"/>
      <c r="E395" s="17"/>
      <c r="F395" s="17"/>
      <c r="G395" s="44"/>
      <c r="H395" s="17"/>
      <c r="I395" s="17"/>
      <c r="J395" s="44"/>
    </row>
    <row r="396" spans="1:10" ht="14.25" customHeight="1" x14ac:dyDescent="0.2">
      <c r="A396" s="17"/>
      <c r="B396" s="17"/>
      <c r="C396" s="17"/>
      <c r="D396" s="17"/>
      <c r="E396" s="17"/>
      <c r="F396" s="17"/>
      <c r="G396" s="44"/>
      <c r="H396" s="17"/>
      <c r="I396" s="17"/>
      <c r="J396" s="44"/>
    </row>
    <row r="397" spans="1:10" ht="14.25" customHeight="1" x14ac:dyDescent="0.2">
      <c r="A397" s="17"/>
      <c r="B397" s="17"/>
      <c r="C397" s="17"/>
      <c r="D397" s="17"/>
      <c r="E397" s="17"/>
      <c r="F397" s="17"/>
      <c r="G397" s="44"/>
      <c r="H397" s="17"/>
      <c r="I397" s="17"/>
      <c r="J397" s="44"/>
    </row>
    <row r="398" spans="1:10" ht="14.25" customHeight="1" x14ac:dyDescent="0.2">
      <c r="A398" s="17"/>
      <c r="B398" s="17"/>
      <c r="C398" s="17"/>
      <c r="D398" s="17"/>
      <c r="E398" s="17"/>
      <c r="F398" s="17"/>
      <c r="G398" s="44"/>
      <c r="H398" s="17"/>
      <c r="I398" s="17"/>
      <c r="J398" s="44"/>
    </row>
    <row r="399" spans="1:10" ht="14.25" customHeight="1" x14ac:dyDescent="0.2">
      <c r="A399" s="17"/>
      <c r="B399" s="17"/>
      <c r="C399" s="17"/>
      <c r="D399" s="17"/>
      <c r="E399" s="17"/>
      <c r="F399" s="17"/>
      <c r="G399" s="44"/>
      <c r="H399" s="17"/>
      <c r="I399" s="17"/>
      <c r="J399" s="44"/>
    </row>
    <row r="400" spans="1:10" ht="14.25" customHeight="1" x14ac:dyDescent="0.2">
      <c r="A400" s="17"/>
      <c r="B400" s="17"/>
      <c r="C400" s="17"/>
      <c r="D400" s="17"/>
      <c r="E400" s="17"/>
      <c r="F400" s="17"/>
      <c r="G400" s="44"/>
      <c r="H400" s="17"/>
      <c r="I400" s="17"/>
      <c r="J400" s="44"/>
    </row>
    <row r="401" spans="1:10" ht="14.25" customHeight="1" x14ac:dyDescent="0.2">
      <c r="A401" s="17"/>
      <c r="B401" s="17"/>
      <c r="C401" s="17"/>
      <c r="D401" s="17"/>
      <c r="E401" s="17"/>
      <c r="F401" s="17"/>
      <c r="G401" s="44"/>
      <c r="H401" s="17"/>
      <c r="I401" s="17"/>
      <c r="J401" s="44"/>
    </row>
    <row r="402" spans="1:10" ht="14.25" customHeight="1" x14ac:dyDescent="0.2">
      <c r="A402" s="17"/>
      <c r="B402" s="17"/>
      <c r="C402" s="17"/>
      <c r="D402" s="17"/>
      <c r="E402" s="17"/>
      <c r="F402" s="17"/>
      <c r="G402" s="44"/>
      <c r="H402" s="17"/>
      <c r="I402" s="17"/>
      <c r="J402" s="44"/>
    </row>
    <row r="403" spans="1:10" ht="14.25" customHeight="1" x14ac:dyDescent="0.2">
      <c r="A403" s="17"/>
      <c r="B403" s="17"/>
      <c r="C403" s="17"/>
      <c r="D403" s="17"/>
      <c r="E403" s="17"/>
      <c r="F403" s="17"/>
      <c r="G403" s="44"/>
      <c r="H403" s="17"/>
      <c r="I403" s="17"/>
      <c r="J403" s="44"/>
    </row>
    <row r="404" spans="1:10" ht="14.25" customHeight="1" x14ac:dyDescent="0.2">
      <c r="A404" s="17"/>
      <c r="B404" s="17"/>
      <c r="C404" s="17"/>
      <c r="D404" s="17"/>
      <c r="E404" s="17"/>
      <c r="F404" s="17"/>
      <c r="G404" s="44"/>
      <c r="H404" s="17"/>
      <c r="I404" s="17"/>
      <c r="J404" s="44"/>
    </row>
    <row r="405" spans="1:10" ht="14.25" customHeight="1" x14ac:dyDescent="0.2">
      <c r="A405" s="17"/>
      <c r="B405" s="17"/>
      <c r="C405" s="17"/>
      <c r="D405" s="17"/>
      <c r="E405" s="17"/>
      <c r="F405" s="17"/>
      <c r="G405" s="44"/>
      <c r="H405" s="17"/>
      <c r="I405" s="17"/>
      <c r="J405" s="44"/>
    </row>
    <row r="406" spans="1:10" ht="14.25" customHeight="1" x14ac:dyDescent="0.2">
      <c r="A406" s="17"/>
      <c r="B406" s="17"/>
      <c r="C406" s="17"/>
      <c r="D406" s="17"/>
      <c r="E406" s="17"/>
      <c r="F406" s="17"/>
      <c r="G406" s="44"/>
      <c r="H406" s="17"/>
      <c r="I406" s="17"/>
      <c r="J406" s="44"/>
    </row>
    <row r="407" spans="1:10" ht="14.25" customHeight="1" x14ac:dyDescent="0.2">
      <c r="A407" s="17"/>
      <c r="B407" s="17"/>
      <c r="C407" s="17"/>
      <c r="D407" s="17"/>
      <c r="E407" s="17"/>
      <c r="F407" s="17"/>
      <c r="G407" s="44"/>
      <c r="H407" s="17"/>
      <c r="I407" s="17"/>
      <c r="J407" s="44"/>
    </row>
    <row r="408" spans="1:10" ht="14.25" customHeight="1" x14ac:dyDescent="0.2">
      <c r="A408" s="17"/>
      <c r="B408" s="17"/>
      <c r="C408" s="17"/>
      <c r="D408" s="17"/>
      <c r="E408" s="17"/>
      <c r="F408" s="17"/>
      <c r="G408" s="44"/>
      <c r="H408" s="17"/>
      <c r="I408" s="17"/>
      <c r="J408" s="44"/>
    </row>
    <row r="409" spans="1:10" ht="14.25" customHeight="1" x14ac:dyDescent="0.2">
      <c r="A409" s="17"/>
      <c r="B409" s="17"/>
      <c r="C409" s="17"/>
      <c r="D409" s="17"/>
      <c r="E409" s="17"/>
      <c r="F409" s="17"/>
      <c r="G409" s="44"/>
      <c r="H409" s="17"/>
      <c r="I409" s="17"/>
      <c r="J409" s="44"/>
    </row>
    <row r="410" spans="1:10" ht="14.25" customHeight="1" x14ac:dyDescent="0.2">
      <c r="A410" s="17"/>
      <c r="B410" s="17"/>
      <c r="C410" s="17"/>
      <c r="D410" s="17"/>
      <c r="E410" s="17"/>
      <c r="F410" s="17"/>
      <c r="G410" s="44"/>
      <c r="H410" s="17"/>
      <c r="I410" s="17"/>
      <c r="J410" s="44"/>
    </row>
    <row r="411" spans="1:10" ht="14.25" customHeight="1" x14ac:dyDescent="0.2">
      <c r="A411" s="17"/>
      <c r="B411" s="17"/>
      <c r="C411" s="17"/>
      <c r="D411" s="17"/>
      <c r="E411" s="17"/>
      <c r="F411" s="17"/>
      <c r="G411" s="44"/>
      <c r="H411" s="17"/>
      <c r="I411" s="17"/>
      <c r="J411" s="44"/>
    </row>
    <row r="412" spans="1:10" ht="14.25" customHeight="1" x14ac:dyDescent="0.2">
      <c r="A412" s="17"/>
      <c r="B412" s="17"/>
      <c r="C412" s="17"/>
      <c r="D412" s="17"/>
      <c r="E412" s="17"/>
      <c r="F412" s="17"/>
      <c r="G412" s="44"/>
      <c r="H412" s="17"/>
      <c r="I412" s="17"/>
      <c r="J412" s="44"/>
    </row>
    <row r="413" spans="1:10" ht="14.25" customHeight="1" x14ac:dyDescent="0.2">
      <c r="A413" s="17"/>
      <c r="B413" s="17"/>
      <c r="C413" s="17"/>
      <c r="D413" s="17"/>
      <c r="E413" s="17"/>
      <c r="F413" s="17"/>
      <c r="G413" s="44"/>
      <c r="H413" s="17"/>
      <c r="I413" s="17"/>
      <c r="J413" s="44"/>
    </row>
    <row r="414" spans="1:10" ht="14.25" customHeight="1" x14ac:dyDescent="0.2">
      <c r="A414" s="17"/>
      <c r="B414" s="17"/>
      <c r="C414" s="17"/>
      <c r="D414" s="17"/>
      <c r="E414" s="17"/>
      <c r="F414" s="17"/>
      <c r="G414" s="44"/>
      <c r="H414" s="17"/>
      <c r="I414" s="17"/>
      <c r="J414" s="44"/>
    </row>
    <row r="415" spans="1:10" ht="14.25" customHeight="1" x14ac:dyDescent="0.2">
      <c r="A415" s="17"/>
      <c r="B415" s="17"/>
      <c r="C415" s="17"/>
      <c r="D415" s="17"/>
      <c r="E415" s="17"/>
      <c r="F415" s="17"/>
      <c r="G415" s="44"/>
      <c r="H415" s="17"/>
      <c r="I415" s="17"/>
      <c r="J415" s="44"/>
    </row>
    <row r="416" spans="1:10" ht="14.25" customHeight="1" x14ac:dyDescent="0.2">
      <c r="A416" s="17"/>
      <c r="B416" s="17"/>
      <c r="C416" s="17"/>
      <c r="D416" s="17"/>
      <c r="E416" s="17"/>
      <c r="F416" s="17"/>
      <c r="G416" s="44"/>
      <c r="H416" s="17"/>
      <c r="I416" s="17"/>
      <c r="J416" s="44"/>
    </row>
    <row r="417" spans="1:10" ht="14.25" customHeight="1" x14ac:dyDescent="0.2">
      <c r="A417" s="17"/>
      <c r="B417" s="17"/>
      <c r="C417" s="17"/>
      <c r="D417" s="17"/>
      <c r="E417" s="17"/>
      <c r="F417" s="17"/>
      <c r="G417" s="44"/>
      <c r="H417" s="17"/>
      <c r="I417" s="17"/>
      <c r="J417" s="44"/>
    </row>
    <row r="418" spans="1:10" ht="14.25" customHeight="1" x14ac:dyDescent="0.2">
      <c r="A418" s="17"/>
      <c r="B418" s="17"/>
      <c r="C418" s="17"/>
      <c r="D418" s="17"/>
      <c r="E418" s="17"/>
      <c r="F418" s="17"/>
      <c r="G418" s="44"/>
      <c r="H418" s="17"/>
      <c r="I418" s="17"/>
      <c r="J418" s="44"/>
    </row>
    <row r="419" spans="1:10" ht="14.25" customHeight="1" x14ac:dyDescent="0.2">
      <c r="A419" s="17"/>
      <c r="B419" s="17"/>
      <c r="C419" s="17"/>
      <c r="D419" s="17"/>
      <c r="E419" s="17"/>
      <c r="F419" s="17"/>
      <c r="G419" s="44"/>
      <c r="H419" s="17"/>
      <c r="I419" s="17"/>
      <c r="J419" s="44"/>
    </row>
    <row r="420" spans="1:10" ht="14.25" customHeight="1" x14ac:dyDescent="0.2">
      <c r="A420" s="17"/>
      <c r="B420" s="17"/>
      <c r="C420" s="17"/>
      <c r="D420" s="17"/>
      <c r="E420" s="17"/>
      <c r="F420" s="17"/>
      <c r="G420" s="44"/>
      <c r="H420" s="17"/>
      <c r="I420" s="17"/>
      <c r="J420" s="44"/>
    </row>
    <row r="421" spans="1:10" ht="14.25" customHeight="1" x14ac:dyDescent="0.2">
      <c r="A421" s="17"/>
      <c r="B421" s="17"/>
      <c r="C421" s="17"/>
      <c r="D421" s="17"/>
      <c r="E421" s="17"/>
      <c r="F421" s="17"/>
      <c r="G421" s="44"/>
      <c r="H421" s="17"/>
      <c r="I421" s="17"/>
      <c r="J421" s="44"/>
    </row>
    <row r="422" spans="1:10" ht="14.25" customHeight="1" x14ac:dyDescent="0.2">
      <c r="A422" s="17"/>
      <c r="B422" s="17"/>
      <c r="C422" s="17"/>
      <c r="D422" s="17"/>
      <c r="E422" s="17"/>
      <c r="F422" s="17"/>
      <c r="G422" s="44"/>
      <c r="H422" s="17"/>
      <c r="I422" s="17"/>
      <c r="J422" s="44"/>
    </row>
    <row r="423" spans="1:10" ht="14.25" customHeight="1" x14ac:dyDescent="0.2">
      <c r="A423" s="17"/>
      <c r="B423" s="17"/>
      <c r="C423" s="17"/>
      <c r="D423" s="17"/>
      <c r="E423" s="17"/>
      <c r="F423" s="17"/>
      <c r="G423" s="44"/>
      <c r="H423" s="17"/>
      <c r="I423" s="17"/>
      <c r="J423" s="44"/>
    </row>
    <row r="424" spans="1:10" ht="14.25" customHeight="1" x14ac:dyDescent="0.2">
      <c r="A424" s="17"/>
      <c r="B424" s="17"/>
      <c r="C424" s="17"/>
      <c r="D424" s="17"/>
      <c r="E424" s="17"/>
      <c r="F424" s="17"/>
      <c r="G424" s="44"/>
      <c r="H424" s="17"/>
      <c r="I424" s="17"/>
      <c r="J424" s="44"/>
    </row>
    <row r="425" spans="1:10" ht="14.25" customHeight="1" x14ac:dyDescent="0.2">
      <c r="A425" s="17"/>
      <c r="B425" s="17"/>
      <c r="C425" s="17"/>
      <c r="D425" s="17"/>
      <c r="E425" s="17"/>
      <c r="F425" s="17"/>
      <c r="G425" s="44"/>
      <c r="H425" s="17"/>
      <c r="I425" s="17"/>
      <c r="J425" s="44"/>
    </row>
    <row r="426" spans="1:10" ht="14.25" customHeight="1" x14ac:dyDescent="0.2">
      <c r="A426" s="17"/>
      <c r="B426" s="17"/>
      <c r="C426" s="17"/>
      <c r="D426" s="17"/>
      <c r="E426" s="17"/>
      <c r="F426" s="17"/>
      <c r="G426" s="44"/>
      <c r="H426" s="17"/>
      <c r="I426" s="17"/>
      <c r="J426" s="44"/>
    </row>
    <row r="427" spans="1:10" ht="14.25" customHeight="1" x14ac:dyDescent="0.2">
      <c r="A427" s="17"/>
      <c r="B427" s="17"/>
      <c r="C427" s="17"/>
      <c r="D427" s="17"/>
      <c r="E427" s="17"/>
      <c r="F427" s="17"/>
      <c r="G427" s="44"/>
      <c r="H427" s="17"/>
      <c r="I427" s="17"/>
      <c r="J427" s="44"/>
    </row>
    <row r="428" spans="1:10" ht="14.25" customHeight="1" x14ac:dyDescent="0.2">
      <c r="A428" s="17"/>
      <c r="B428" s="17"/>
      <c r="C428" s="17"/>
      <c r="D428" s="17"/>
      <c r="E428" s="17"/>
      <c r="F428" s="17"/>
      <c r="G428" s="44"/>
      <c r="H428" s="17"/>
      <c r="I428" s="17"/>
      <c r="J428" s="44"/>
    </row>
    <row r="429" spans="1:10" ht="14.25" customHeight="1" x14ac:dyDescent="0.2">
      <c r="A429" s="17"/>
      <c r="B429" s="17"/>
      <c r="C429" s="17"/>
      <c r="D429" s="17"/>
      <c r="E429" s="17"/>
      <c r="F429" s="17"/>
      <c r="G429" s="44"/>
      <c r="H429" s="17"/>
      <c r="I429" s="17"/>
      <c r="J429" s="44"/>
    </row>
    <row r="430" spans="1:10" ht="14.25" customHeight="1" x14ac:dyDescent="0.2">
      <c r="A430" s="17"/>
      <c r="B430" s="17"/>
      <c r="C430" s="17"/>
      <c r="D430" s="17"/>
      <c r="E430" s="17"/>
      <c r="F430" s="17"/>
      <c r="G430" s="44"/>
      <c r="H430" s="17"/>
      <c r="I430" s="17"/>
      <c r="J430" s="44"/>
    </row>
    <row r="431" spans="1:10" ht="14.25" customHeight="1" x14ac:dyDescent="0.2">
      <c r="A431" s="17"/>
      <c r="B431" s="17"/>
      <c r="C431" s="17"/>
      <c r="D431" s="17"/>
      <c r="E431" s="17"/>
      <c r="F431" s="17"/>
      <c r="G431" s="44"/>
      <c r="H431" s="17"/>
      <c r="I431" s="17"/>
      <c r="J431" s="44"/>
    </row>
    <row r="432" spans="1:10" ht="14.25" customHeight="1" x14ac:dyDescent="0.2">
      <c r="A432" s="17"/>
      <c r="B432" s="17"/>
      <c r="C432" s="17"/>
      <c r="D432" s="17"/>
      <c r="E432" s="17"/>
      <c r="F432" s="17"/>
      <c r="G432" s="44"/>
      <c r="H432" s="17"/>
      <c r="I432" s="17"/>
      <c r="J432" s="44"/>
    </row>
    <row r="433" spans="1:10" ht="14.25" customHeight="1" x14ac:dyDescent="0.2">
      <c r="A433" s="17"/>
      <c r="B433" s="17"/>
      <c r="C433" s="17"/>
      <c r="D433" s="17"/>
      <c r="E433" s="17"/>
      <c r="F433" s="17"/>
      <c r="G433" s="44"/>
      <c r="H433" s="17"/>
      <c r="I433" s="17"/>
      <c r="J433" s="44"/>
    </row>
    <row r="434" spans="1:10" ht="14.25" customHeight="1" x14ac:dyDescent="0.2">
      <c r="A434" s="17"/>
      <c r="B434" s="17"/>
      <c r="C434" s="17"/>
      <c r="D434" s="17"/>
      <c r="E434" s="17"/>
      <c r="F434" s="17"/>
      <c r="G434" s="44"/>
      <c r="H434" s="17"/>
      <c r="I434" s="17"/>
      <c r="J434" s="44"/>
    </row>
    <row r="435" spans="1:10" ht="14.25" customHeight="1" x14ac:dyDescent="0.2">
      <c r="A435" s="17"/>
      <c r="B435" s="17"/>
      <c r="C435" s="17"/>
      <c r="D435" s="17"/>
      <c r="E435" s="17"/>
      <c r="F435" s="17"/>
      <c r="G435" s="44"/>
      <c r="H435" s="17"/>
      <c r="I435" s="17"/>
      <c r="J435" s="44"/>
    </row>
    <row r="436" spans="1:10" ht="14.25" customHeight="1" x14ac:dyDescent="0.2">
      <c r="A436" s="17"/>
      <c r="B436" s="17"/>
      <c r="C436" s="17"/>
      <c r="D436" s="17"/>
      <c r="E436" s="17"/>
      <c r="F436" s="17"/>
      <c r="G436" s="44"/>
      <c r="H436" s="17"/>
      <c r="I436" s="17"/>
      <c r="J436" s="44"/>
    </row>
    <row r="437" spans="1:10" ht="14.25" customHeight="1" x14ac:dyDescent="0.2">
      <c r="A437" s="17"/>
      <c r="B437" s="17"/>
      <c r="C437" s="17"/>
      <c r="D437" s="17"/>
      <c r="E437" s="17"/>
      <c r="F437" s="17"/>
      <c r="G437" s="44"/>
      <c r="H437" s="17"/>
      <c r="I437" s="17"/>
      <c r="J437" s="44"/>
    </row>
    <row r="438" spans="1:10" ht="14.25" customHeight="1" x14ac:dyDescent="0.2">
      <c r="A438" s="17"/>
      <c r="B438" s="17"/>
      <c r="C438" s="17"/>
      <c r="D438" s="17"/>
      <c r="E438" s="17"/>
      <c r="F438" s="17"/>
      <c r="G438" s="44"/>
      <c r="H438" s="17"/>
      <c r="I438" s="17"/>
      <c r="J438" s="44"/>
    </row>
    <row r="439" spans="1:10" ht="14.25" customHeight="1" x14ac:dyDescent="0.2">
      <c r="A439" s="17"/>
      <c r="B439" s="17"/>
      <c r="C439" s="17"/>
      <c r="D439" s="17"/>
      <c r="E439" s="17"/>
      <c r="F439" s="17"/>
      <c r="G439" s="44"/>
      <c r="H439" s="17"/>
      <c r="I439" s="17"/>
      <c r="J439" s="44"/>
    </row>
    <row r="440" spans="1:10" ht="14.25" customHeight="1" x14ac:dyDescent="0.2">
      <c r="A440" s="17"/>
      <c r="B440" s="17"/>
      <c r="C440" s="17"/>
      <c r="D440" s="17"/>
      <c r="E440" s="17"/>
      <c r="F440" s="17"/>
      <c r="G440" s="44"/>
      <c r="H440" s="17"/>
      <c r="I440" s="17"/>
      <c r="J440" s="44"/>
    </row>
    <row r="441" spans="1:10" ht="14.25" customHeight="1" x14ac:dyDescent="0.2">
      <c r="A441" s="17"/>
      <c r="B441" s="17"/>
      <c r="C441" s="17"/>
      <c r="D441" s="17"/>
      <c r="E441" s="17"/>
      <c r="F441" s="17"/>
      <c r="G441" s="44"/>
      <c r="H441" s="17"/>
      <c r="I441" s="17"/>
      <c r="J441" s="44"/>
    </row>
    <row r="442" spans="1:10" ht="14.25" customHeight="1" x14ac:dyDescent="0.2">
      <c r="A442" s="17"/>
      <c r="B442" s="17"/>
      <c r="C442" s="17"/>
      <c r="D442" s="17"/>
      <c r="E442" s="17"/>
      <c r="F442" s="17"/>
      <c r="G442" s="44"/>
      <c r="H442" s="17"/>
      <c r="I442" s="17"/>
      <c r="J442" s="44"/>
    </row>
    <row r="443" spans="1:10" ht="14.25" customHeight="1" x14ac:dyDescent="0.2">
      <c r="A443" s="17"/>
      <c r="B443" s="17"/>
      <c r="C443" s="17"/>
      <c r="D443" s="17"/>
      <c r="E443" s="17"/>
      <c r="F443" s="17"/>
      <c r="G443" s="44"/>
      <c r="H443" s="17"/>
      <c r="I443" s="17"/>
      <c r="J443" s="44"/>
    </row>
    <row r="444" spans="1:10" ht="14.25" customHeight="1" x14ac:dyDescent="0.2">
      <c r="A444" s="17"/>
      <c r="B444" s="17"/>
      <c r="C444" s="17"/>
      <c r="D444" s="17"/>
      <c r="E444" s="17"/>
      <c r="F444" s="17"/>
      <c r="G444" s="44"/>
      <c r="H444" s="17"/>
      <c r="I444" s="17"/>
      <c r="J444" s="44"/>
    </row>
    <row r="445" spans="1:10" ht="14.25" customHeight="1" x14ac:dyDescent="0.2">
      <c r="A445" s="17"/>
      <c r="B445" s="17"/>
      <c r="C445" s="17"/>
      <c r="D445" s="17"/>
      <c r="E445" s="17"/>
      <c r="F445" s="17"/>
      <c r="G445" s="44"/>
      <c r="H445" s="17"/>
      <c r="I445" s="17"/>
      <c r="J445" s="44"/>
    </row>
    <row r="446" spans="1:10" ht="14.25" customHeight="1" x14ac:dyDescent="0.2">
      <c r="A446" s="17"/>
      <c r="B446" s="17"/>
      <c r="C446" s="17"/>
      <c r="D446" s="17"/>
      <c r="E446" s="17"/>
      <c r="F446" s="17"/>
      <c r="G446" s="44"/>
      <c r="H446" s="17"/>
      <c r="I446" s="17"/>
      <c r="J446" s="44"/>
    </row>
    <row r="447" spans="1:10" ht="14.25" customHeight="1" x14ac:dyDescent="0.2">
      <c r="A447" s="17"/>
      <c r="B447" s="17"/>
      <c r="C447" s="17"/>
      <c r="D447" s="17"/>
      <c r="E447" s="17"/>
      <c r="F447" s="17"/>
      <c r="G447" s="44"/>
      <c r="H447" s="17"/>
      <c r="I447" s="17"/>
      <c r="J447" s="44"/>
    </row>
    <row r="448" spans="1:10" ht="14.25" customHeight="1" x14ac:dyDescent="0.2">
      <c r="A448" s="17"/>
      <c r="B448" s="17"/>
      <c r="C448" s="17"/>
      <c r="D448" s="17"/>
      <c r="E448" s="17"/>
      <c r="F448" s="17"/>
      <c r="G448" s="44"/>
      <c r="H448" s="17"/>
      <c r="I448" s="17"/>
      <c r="J448" s="44"/>
    </row>
    <row r="449" spans="1:10" ht="14.25" customHeight="1" x14ac:dyDescent="0.2">
      <c r="A449" s="17"/>
      <c r="B449" s="17"/>
      <c r="C449" s="17"/>
      <c r="D449" s="17"/>
      <c r="E449" s="17"/>
      <c r="F449" s="17"/>
      <c r="G449" s="44"/>
      <c r="H449" s="17"/>
      <c r="I449" s="17"/>
      <c r="J449" s="44"/>
    </row>
    <row r="450" spans="1:10" ht="14.25" customHeight="1" x14ac:dyDescent="0.2">
      <c r="A450" s="17"/>
      <c r="B450" s="17"/>
      <c r="C450" s="17"/>
      <c r="D450" s="17"/>
      <c r="E450" s="17"/>
      <c r="F450" s="17"/>
      <c r="G450" s="44"/>
      <c r="H450" s="17"/>
      <c r="I450" s="17"/>
      <c r="J450" s="44"/>
    </row>
    <row r="451" spans="1:10" ht="14.25" customHeight="1" x14ac:dyDescent="0.2">
      <c r="A451" s="17"/>
      <c r="B451" s="17"/>
      <c r="C451" s="17"/>
      <c r="D451" s="17"/>
      <c r="E451" s="17"/>
      <c r="F451" s="17"/>
      <c r="G451" s="44"/>
      <c r="H451" s="17"/>
      <c r="I451" s="17"/>
      <c r="J451" s="44"/>
    </row>
    <row r="452" spans="1:10" ht="14.25" customHeight="1" x14ac:dyDescent="0.2">
      <c r="A452" s="17"/>
      <c r="B452" s="17"/>
      <c r="C452" s="17"/>
      <c r="D452" s="17"/>
      <c r="E452" s="17"/>
      <c r="F452" s="17"/>
      <c r="G452" s="44"/>
      <c r="H452" s="17"/>
      <c r="I452" s="17"/>
      <c r="J452" s="44"/>
    </row>
    <row r="453" spans="1:10" ht="14.25" customHeight="1" x14ac:dyDescent="0.2">
      <c r="A453" s="17"/>
      <c r="B453" s="17"/>
      <c r="C453" s="17"/>
      <c r="D453" s="17"/>
      <c r="E453" s="17"/>
      <c r="F453" s="17"/>
      <c r="G453" s="44"/>
      <c r="H453" s="17"/>
      <c r="I453" s="17"/>
      <c r="J453" s="44"/>
    </row>
    <row r="454" spans="1:10" ht="14.25" customHeight="1" x14ac:dyDescent="0.2">
      <c r="A454" s="17"/>
      <c r="B454" s="17"/>
      <c r="C454" s="17"/>
      <c r="D454" s="17"/>
      <c r="E454" s="17"/>
      <c r="F454" s="17"/>
      <c r="G454" s="44"/>
      <c r="H454" s="17"/>
      <c r="I454" s="17"/>
      <c r="J454" s="44"/>
    </row>
    <row r="455" spans="1:10" ht="14.25" customHeight="1" x14ac:dyDescent="0.2">
      <c r="A455" s="17"/>
      <c r="B455" s="17"/>
      <c r="C455" s="17"/>
      <c r="D455" s="17"/>
      <c r="E455" s="17"/>
      <c r="F455" s="17"/>
      <c r="G455" s="44"/>
      <c r="H455" s="17"/>
      <c r="I455" s="17"/>
      <c r="J455" s="44"/>
    </row>
    <row r="456" spans="1:10" ht="14.25" customHeight="1" x14ac:dyDescent="0.2">
      <c r="A456" s="17"/>
      <c r="B456" s="17"/>
      <c r="C456" s="17"/>
      <c r="D456" s="17"/>
      <c r="E456" s="17"/>
      <c r="F456" s="17"/>
      <c r="G456" s="44"/>
      <c r="H456" s="17"/>
      <c r="I456" s="17"/>
      <c r="J456" s="44"/>
    </row>
    <row r="457" spans="1:10" ht="14.25" customHeight="1" x14ac:dyDescent="0.2">
      <c r="A457" s="17"/>
      <c r="B457" s="17"/>
      <c r="C457" s="17"/>
      <c r="D457" s="17"/>
      <c r="E457" s="17"/>
      <c r="F457" s="17"/>
      <c r="G457" s="44"/>
      <c r="H457" s="17"/>
      <c r="I457" s="17"/>
      <c r="J457" s="44"/>
    </row>
    <row r="458" spans="1:10" ht="14.25" customHeight="1" x14ac:dyDescent="0.2">
      <c r="A458" s="17"/>
      <c r="B458" s="17"/>
      <c r="C458" s="17"/>
      <c r="D458" s="17"/>
      <c r="E458" s="17"/>
      <c r="F458" s="17"/>
      <c r="G458" s="44"/>
      <c r="H458" s="17"/>
      <c r="I458" s="17"/>
      <c r="J458" s="44"/>
    </row>
    <row r="459" spans="1:10" ht="14.25" customHeight="1" x14ac:dyDescent="0.2">
      <c r="A459" s="17"/>
      <c r="B459" s="17"/>
      <c r="C459" s="17"/>
      <c r="D459" s="17"/>
      <c r="E459" s="17"/>
      <c r="F459" s="17"/>
      <c r="G459" s="44"/>
      <c r="H459" s="17"/>
      <c r="I459" s="17"/>
      <c r="J459" s="44"/>
    </row>
    <row r="460" spans="1:10" ht="14.25" customHeight="1" x14ac:dyDescent="0.2">
      <c r="A460" s="17"/>
      <c r="B460" s="17"/>
      <c r="C460" s="17"/>
      <c r="D460" s="17"/>
      <c r="E460" s="17"/>
      <c r="F460" s="17"/>
      <c r="G460" s="44"/>
      <c r="H460" s="17"/>
      <c r="I460" s="17"/>
      <c r="J460" s="44"/>
    </row>
    <row r="461" spans="1:10" ht="14.25" customHeight="1" x14ac:dyDescent="0.2">
      <c r="A461" s="17"/>
      <c r="B461" s="17"/>
      <c r="C461" s="17"/>
      <c r="D461" s="17"/>
      <c r="E461" s="17"/>
      <c r="F461" s="17"/>
      <c r="G461" s="44"/>
      <c r="H461" s="17"/>
      <c r="I461" s="17"/>
      <c r="J461" s="44"/>
    </row>
    <row r="462" spans="1:10" ht="14.25" customHeight="1" x14ac:dyDescent="0.2">
      <c r="A462" s="17"/>
      <c r="B462" s="17"/>
      <c r="C462" s="17"/>
      <c r="D462" s="17"/>
      <c r="E462" s="17"/>
      <c r="F462" s="17"/>
      <c r="G462" s="44"/>
      <c r="H462" s="17"/>
      <c r="I462" s="17"/>
      <c r="J462" s="44"/>
    </row>
    <row r="463" spans="1:10" ht="14.25" customHeight="1" x14ac:dyDescent="0.2">
      <c r="A463" s="17"/>
      <c r="B463" s="17"/>
      <c r="C463" s="17"/>
      <c r="D463" s="17"/>
      <c r="E463" s="17"/>
      <c r="F463" s="17"/>
      <c r="G463" s="44"/>
      <c r="H463" s="17"/>
      <c r="I463" s="17"/>
      <c r="J463" s="44"/>
    </row>
    <row r="464" spans="1:10" ht="14.25" customHeight="1" x14ac:dyDescent="0.2">
      <c r="A464" s="17"/>
      <c r="B464" s="17"/>
      <c r="C464" s="17"/>
      <c r="D464" s="17"/>
      <c r="E464" s="17"/>
      <c r="F464" s="17"/>
      <c r="G464" s="44"/>
      <c r="H464" s="17"/>
      <c r="I464" s="17"/>
      <c r="J464" s="44"/>
    </row>
    <row r="465" spans="1:10" ht="14.25" customHeight="1" x14ac:dyDescent="0.2">
      <c r="A465" s="17"/>
      <c r="B465" s="17"/>
      <c r="C465" s="17"/>
      <c r="D465" s="17"/>
      <c r="E465" s="17"/>
      <c r="F465" s="17"/>
      <c r="G465" s="44"/>
      <c r="H465" s="17"/>
      <c r="I465" s="17"/>
      <c r="J465" s="44"/>
    </row>
    <row r="466" spans="1:10" ht="14.25" customHeight="1" x14ac:dyDescent="0.2">
      <c r="A466" s="17"/>
      <c r="B466" s="17"/>
      <c r="C466" s="17"/>
      <c r="D466" s="17"/>
      <c r="E466" s="17"/>
      <c r="F466" s="17"/>
      <c r="G466" s="44"/>
      <c r="H466" s="17"/>
      <c r="I466" s="17"/>
      <c r="J466" s="44"/>
    </row>
    <row r="467" spans="1:10" ht="14.25" customHeight="1" x14ac:dyDescent="0.2">
      <c r="A467" s="17"/>
      <c r="B467" s="17"/>
      <c r="C467" s="17"/>
      <c r="D467" s="17"/>
      <c r="E467" s="17"/>
      <c r="F467" s="17"/>
      <c r="G467" s="44"/>
      <c r="H467" s="17"/>
      <c r="I467" s="17"/>
      <c r="J467" s="44"/>
    </row>
    <row r="468" spans="1:10" ht="14.25" customHeight="1" x14ac:dyDescent="0.2">
      <c r="A468" s="17"/>
      <c r="B468" s="17"/>
      <c r="C468" s="17"/>
      <c r="D468" s="17"/>
      <c r="E468" s="17"/>
      <c r="F468" s="17"/>
      <c r="G468" s="44"/>
      <c r="H468" s="17"/>
      <c r="I468" s="17"/>
      <c r="J468" s="44"/>
    </row>
    <row r="469" spans="1:10" ht="14.25" customHeight="1" x14ac:dyDescent="0.2">
      <c r="A469" s="17"/>
      <c r="B469" s="17"/>
      <c r="C469" s="17"/>
      <c r="D469" s="17"/>
      <c r="E469" s="17"/>
      <c r="F469" s="17"/>
      <c r="G469" s="44"/>
      <c r="H469" s="17"/>
      <c r="I469" s="17"/>
      <c r="J469" s="44"/>
    </row>
    <row r="470" spans="1:10" ht="14.25" customHeight="1" x14ac:dyDescent="0.2">
      <c r="A470" s="17"/>
      <c r="B470" s="17"/>
      <c r="C470" s="17"/>
      <c r="D470" s="17"/>
      <c r="E470" s="17"/>
      <c r="F470" s="17"/>
      <c r="G470" s="44"/>
      <c r="H470" s="17"/>
      <c r="I470" s="17"/>
      <c r="J470" s="44"/>
    </row>
    <row r="471" spans="1:10" ht="14.25" customHeight="1" x14ac:dyDescent="0.2">
      <c r="A471" s="17"/>
      <c r="B471" s="17"/>
      <c r="C471" s="17"/>
      <c r="D471" s="17"/>
      <c r="E471" s="17"/>
      <c r="F471" s="17"/>
      <c r="G471" s="44"/>
      <c r="H471" s="17"/>
      <c r="I471" s="17"/>
      <c r="J471" s="44"/>
    </row>
    <row r="472" spans="1:10" ht="14.25" customHeight="1" x14ac:dyDescent="0.2">
      <c r="A472" s="17"/>
      <c r="B472" s="17"/>
      <c r="C472" s="17"/>
      <c r="D472" s="17"/>
      <c r="E472" s="17"/>
      <c r="F472" s="17"/>
      <c r="G472" s="44"/>
      <c r="H472" s="17"/>
      <c r="I472" s="17"/>
      <c r="J472" s="44"/>
    </row>
  </sheetData>
  <mergeCells count="18">
    <mergeCell ref="A47:J47"/>
    <mergeCell ref="I6:J6"/>
    <mergeCell ref="A7:B7"/>
    <mergeCell ref="C7:D7"/>
    <mergeCell ref="E7:F7"/>
    <mergeCell ref="H7:I7"/>
    <mergeCell ref="A8:B8"/>
    <mergeCell ref="A9:J9"/>
    <mergeCell ref="A18:J18"/>
    <mergeCell ref="A27:J27"/>
    <mergeCell ref="A36:J36"/>
    <mergeCell ref="G7:G8"/>
    <mergeCell ref="J7:J8"/>
    <mergeCell ref="A1:J1"/>
    <mergeCell ref="A2:J2"/>
    <mergeCell ref="A4:J4"/>
    <mergeCell ref="A5:J5"/>
    <mergeCell ref="A46:J46"/>
  </mergeCells>
  <phoneticPr fontId="10" type="noConversion"/>
  <hyperlinks>
    <hyperlink ref="I6:J6" location="'Spis tablic     List of tables'!A31" display="'Spis tablic     List of tables'!A31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sqref="A1:J1"/>
    </sheetView>
  </sheetViews>
  <sheetFormatPr defaultColWidth="9.140625" defaultRowHeight="14.25" customHeight="1" x14ac:dyDescent="0.2"/>
  <cols>
    <col min="1" max="1" width="7.7109375" style="11" customWidth="1"/>
    <col min="2" max="2" width="24.7109375" style="31" customWidth="1"/>
    <col min="3" max="6" width="14.7109375" style="31" customWidth="1"/>
    <col min="7" max="9" width="14.7109375" style="11" customWidth="1"/>
    <col min="10" max="10" width="14.7109375" style="17" customWidth="1"/>
    <col min="11" max="16384" width="9.140625" style="11"/>
  </cols>
  <sheetData>
    <row r="1" spans="1:15" s="37" customFormat="1" ht="14.25" customHeight="1" x14ac:dyDescent="0.2">
      <c r="A1" s="560" t="s">
        <v>453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5" ht="14.25" customHeight="1" x14ac:dyDescent="0.2">
      <c r="A2" s="561" t="s">
        <v>652</v>
      </c>
      <c r="B2" s="561"/>
      <c r="C2" s="561"/>
      <c r="D2" s="561"/>
      <c r="E2" s="561"/>
      <c r="F2" s="561"/>
      <c r="G2" s="561"/>
      <c r="H2" s="561"/>
      <c r="I2" s="561"/>
      <c r="J2" s="561"/>
    </row>
    <row r="3" spans="1:15" ht="27" customHeight="1" x14ac:dyDescent="0.2">
      <c r="I3" s="627" t="s">
        <v>106</v>
      </c>
      <c r="J3" s="627"/>
    </row>
    <row r="4" spans="1:15" ht="27.95" customHeight="1" x14ac:dyDescent="0.2">
      <c r="A4" s="619" t="s">
        <v>387</v>
      </c>
      <c r="B4" s="620"/>
      <c r="C4" s="562" t="s">
        <v>457</v>
      </c>
      <c r="D4" s="565"/>
      <c r="E4" s="552" t="s">
        <v>459</v>
      </c>
      <c r="F4" s="552" t="s">
        <v>460</v>
      </c>
      <c r="G4" s="562" t="s">
        <v>461</v>
      </c>
      <c r="H4" s="564"/>
      <c r="I4" s="564"/>
      <c r="J4" s="564"/>
      <c r="K4" s="17"/>
    </row>
    <row r="5" spans="1:15" ht="27.95" customHeight="1" x14ac:dyDescent="0.2">
      <c r="A5" s="628" t="s">
        <v>463</v>
      </c>
      <c r="B5" s="629"/>
      <c r="C5" s="552" t="s">
        <v>336</v>
      </c>
      <c r="D5" s="565" t="s">
        <v>458</v>
      </c>
      <c r="E5" s="588"/>
      <c r="F5" s="588"/>
      <c r="G5" s="552" t="s">
        <v>374</v>
      </c>
      <c r="H5" s="564" t="s">
        <v>454</v>
      </c>
      <c r="I5" s="562" t="s">
        <v>462</v>
      </c>
      <c r="J5" s="564"/>
      <c r="K5" s="17"/>
    </row>
    <row r="6" spans="1:15" ht="45" customHeight="1" x14ac:dyDescent="0.2">
      <c r="A6" s="621"/>
      <c r="B6" s="622"/>
      <c r="C6" s="553"/>
      <c r="D6" s="569"/>
      <c r="E6" s="553"/>
      <c r="F6" s="553"/>
      <c r="G6" s="553"/>
      <c r="H6" s="568"/>
      <c r="I6" s="115" t="s">
        <v>455</v>
      </c>
      <c r="J6" s="115" t="s">
        <v>456</v>
      </c>
    </row>
    <row r="7" spans="1:15" ht="14.25" customHeight="1" x14ac:dyDescent="0.2">
      <c r="A7" s="221">
        <v>2018</v>
      </c>
      <c r="B7" s="222" t="s">
        <v>111</v>
      </c>
      <c r="C7" s="218">
        <v>11248</v>
      </c>
      <c r="D7" s="219">
        <v>10712</v>
      </c>
      <c r="E7" s="219">
        <v>937</v>
      </c>
      <c r="F7" s="219">
        <v>24</v>
      </c>
      <c r="G7" s="219">
        <v>1406328</v>
      </c>
      <c r="H7" s="219">
        <v>106070</v>
      </c>
      <c r="I7" s="219">
        <v>847849</v>
      </c>
      <c r="J7" s="220">
        <v>452409</v>
      </c>
      <c r="L7" s="213"/>
      <c r="M7" s="213"/>
      <c r="N7" s="213"/>
      <c r="O7" s="213"/>
    </row>
    <row r="8" spans="1:15" s="47" customFormat="1" ht="14.25" customHeight="1" x14ac:dyDescent="0.2">
      <c r="A8" s="221"/>
      <c r="B8" s="222" t="s">
        <v>91</v>
      </c>
      <c r="C8" s="218">
        <v>24957</v>
      </c>
      <c r="D8" s="219">
        <v>23556</v>
      </c>
      <c r="E8" s="219">
        <v>1728</v>
      </c>
      <c r="F8" s="219">
        <v>27</v>
      </c>
      <c r="G8" s="219">
        <v>3192267</v>
      </c>
      <c r="H8" s="219">
        <v>235410</v>
      </c>
      <c r="I8" s="219">
        <v>1983015</v>
      </c>
      <c r="J8" s="220">
        <v>973842</v>
      </c>
      <c r="L8" s="213"/>
      <c r="M8" s="213"/>
      <c r="N8" s="213"/>
      <c r="O8" s="213"/>
    </row>
    <row r="9" spans="1:15" s="213" customFormat="1" ht="14.25" customHeight="1" x14ac:dyDescent="0.2">
      <c r="A9" s="221"/>
      <c r="B9" s="222" t="s">
        <v>113</v>
      </c>
      <c r="C9" s="218">
        <v>38768</v>
      </c>
      <c r="D9" s="219">
        <v>36544</v>
      </c>
      <c r="E9" s="219">
        <v>2681</v>
      </c>
      <c r="F9" s="219">
        <v>27</v>
      </c>
      <c r="G9" s="219">
        <v>5055194</v>
      </c>
      <c r="H9" s="219">
        <v>374158</v>
      </c>
      <c r="I9" s="219">
        <v>3151378</v>
      </c>
      <c r="J9" s="220">
        <v>1529658</v>
      </c>
    </row>
    <row r="10" spans="1:15" s="213" customFormat="1" ht="14.25" customHeight="1" x14ac:dyDescent="0.2">
      <c r="A10" s="221"/>
      <c r="B10" s="222" t="s">
        <v>107</v>
      </c>
      <c r="C10" s="218">
        <v>51777</v>
      </c>
      <c r="D10" s="219">
        <v>48980</v>
      </c>
      <c r="E10" s="219">
        <v>3913</v>
      </c>
      <c r="F10" s="219">
        <v>28</v>
      </c>
      <c r="G10" s="219">
        <v>6769369</v>
      </c>
      <c r="H10" s="219">
        <v>499254</v>
      </c>
      <c r="I10" s="219">
        <v>4160524</v>
      </c>
      <c r="J10" s="220">
        <v>2109591</v>
      </c>
    </row>
    <row r="11" spans="1:15" s="213" customFormat="1" ht="14.25" customHeight="1" x14ac:dyDescent="0.2">
      <c r="A11" s="221">
        <v>2019</v>
      </c>
      <c r="B11" s="222" t="s">
        <v>111</v>
      </c>
      <c r="C11" s="218">
        <v>12569</v>
      </c>
      <c r="D11" s="219">
        <v>12082</v>
      </c>
      <c r="E11" s="219">
        <v>874</v>
      </c>
      <c r="F11" s="219">
        <v>27</v>
      </c>
      <c r="G11" s="219">
        <v>1633008</v>
      </c>
      <c r="H11" s="219">
        <v>106298</v>
      </c>
      <c r="I11" s="219">
        <v>928789</v>
      </c>
      <c r="J11" s="220">
        <v>597921</v>
      </c>
      <c r="L11" s="11"/>
      <c r="M11" s="11"/>
      <c r="N11" s="11"/>
      <c r="O11" s="11"/>
    </row>
    <row r="12" spans="1:15" s="216" customFormat="1" ht="14.25" customHeight="1" x14ac:dyDescent="0.2">
      <c r="A12" s="223"/>
      <c r="B12" s="162" t="s">
        <v>33</v>
      </c>
      <c r="C12" s="207">
        <v>111.7</v>
      </c>
      <c r="D12" s="207">
        <v>112.8</v>
      </c>
      <c r="E12" s="207">
        <v>93.3</v>
      </c>
      <c r="F12" s="207">
        <v>112.5</v>
      </c>
      <c r="G12" s="207">
        <v>116.1</v>
      </c>
      <c r="H12" s="207">
        <v>100.2</v>
      </c>
      <c r="I12" s="207">
        <v>109.5</v>
      </c>
      <c r="J12" s="138">
        <v>132.19999999999999</v>
      </c>
      <c r="L12" s="11"/>
      <c r="M12" s="11"/>
      <c r="N12" s="11"/>
      <c r="O12" s="11"/>
    </row>
    <row r="13" spans="1:15" s="216" customFormat="1" ht="14.25" customHeight="1" x14ac:dyDescent="0.2">
      <c r="A13" s="214"/>
      <c r="B13" s="215"/>
      <c r="C13" s="217"/>
      <c r="D13" s="217"/>
      <c r="E13" s="217"/>
      <c r="F13" s="217"/>
      <c r="G13" s="217"/>
      <c r="H13" s="217"/>
      <c r="I13" s="217"/>
      <c r="J13" s="217"/>
      <c r="L13" s="11"/>
      <c r="M13" s="11"/>
      <c r="N13" s="11"/>
      <c r="O13" s="11"/>
    </row>
    <row r="14" spans="1:15" ht="14.25" customHeight="1" x14ac:dyDescent="0.2">
      <c r="A14" s="554" t="s">
        <v>544</v>
      </c>
      <c r="B14" s="554"/>
      <c r="C14" s="554"/>
      <c r="D14" s="554"/>
      <c r="E14" s="554"/>
      <c r="F14" s="554"/>
      <c r="G14" s="554"/>
      <c r="H14" s="554"/>
      <c r="I14" s="554"/>
      <c r="J14" s="554"/>
    </row>
    <row r="15" spans="1:15" s="20" customFormat="1" ht="14.25" customHeight="1" x14ac:dyDescent="0.2">
      <c r="A15" s="574" t="s">
        <v>653</v>
      </c>
      <c r="B15" s="574"/>
      <c r="C15" s="574"/>
      <c r="D15" s="574"/>
      <c r="E15" s="574"/>
      <c r="F15" s="574"/>
      <c r="G15" s="574"/>
      <c r="H15" s="574"/>
      <c r="I15" s="574"/>
      <c r="J15" s="574"/>
      <c r="L15" s="11"/>
      <c r="M15" s="11"/>
      <c r="N15" s="11"/>
      <c r="O15" s="11"/>
    </row>
    <row r="19" spans="2:2" ht="14.25" customHeight="1" x14ac:dyDescent="0.2">
      <c r="B19" s="93"/>
    </row>
  </sheetData>
  <mergeCells count="16">
    <mergeCell ref="A1:J1"/>
    <mergeCell ref="A2:J2"/>
    <mergeCell ref="A14:J14"/>
    <mergeCell ref="A15:J15"/>
    <mergeCell ref="I3:J3"/>
    <mergeCell ref="A4:B4"/>
    <mergeCell ref="C4:D4"/>
    <mergeCell ref="A5:B6"/>
    <mergeCell ref="E4:E6"/>
    <mergeCell ref="F4:F6"/>
    <mergeCell ref="G4:J4"/>
    <mergeCell ref="C5:C6"/>
    <mergeCell ref="D5:D6"/>
    <mergeCell ref="G5:G6"/>
    <mergeCell ref="H5:H6"/>
    <mergeCell ref="I5:J5"/>
  </mergeCells>
  <phoneticPr fontId="10" type="noConversion"/>
  <hyperlinks>
    <hyperlink ref="I3:J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sqref="A1:D1"/>
    </sheetView>
  </sheetViews>
  <sheetFormatPr defaultColWidth="9.140625" defaultRowHeight="14.25" customHeight="1" x14ac:dyDescent="0.2"/>
  <cols>
    <col min="1" max="1" width="32.7109375" style="11" customWidth="1"/>
    <col min="2" max="3" width="16.7109375" style="11" customWidth="1"/>
    <col min="4" max="4" width="32.7109375" style="11" customWidth="1"/>
    <col min="5" max="9" width="15.7109375" style="11" customWidth="1"/>
    <col min="10" max="16384" width="9.140625" style="11"/>
  </cols>
  <sheetData>
    <row r="1" spans="1:11" ht="14.25" customHeight="1" x14ac:dyDescent="0.2">
      <c r="A1" s="558" t="s">
        <v>1168</v>
      </c>
      <c r="B1" s="558"/>
      <c r="C1" s="558"/>
      <c r="D1" s="558"/>
      <c r="E1" s="543"/>
      <c r="F1" s="543"/>
      <c r="G1" s="543"/>
      <c r="H1" s="543"/>
      <c r="I1" s="543"/>
    </row>
    <row r="2" spans="1:11" ht="14.25" customHeight="1" x14ac:dyDescent="0.2">
      <c r="A2" s="561" t="s">
        <v>1133</v>
      </c>
      <c r="B2" s="561"/>
      <c r="C2" s="561"/>
      <c r="D2" s="561"/>
      <c r="E2" s="254"/>
      <c r="F2" s="254"/>
      <c r="G2" s="254"/>
      <c r="H2" s="254"/>
      <c r="I2" s="254"/>
    </row>
    <row r="3" spans="1:11" ht="27" customHeight="1" x14ac:dyDescent="0.2">
      <c r="A3" s="31"/>
      <c r="C3" s="632" t="s">
        <v>106</v>
      </c>
      <c r="D3" s="632"/>
    </row>
    <row r="4" spans="1:11" s="94" customFormat="1" ht="60" customHeight="1" x14ac:dyDescent="0.2">
      <c r="A4" s="526" t="s">
        <v>1134</v>
      </c>
      <c r="B4" s="526" t="s">
        <v>1135</v>
      </c>
      <c r="C4" s="526" t="s">
        <v>1136</v>
      </c>
      <c r="D4" s="542" t="s">
        <v>1137</v>
      </c>
      <c r="E4" s="515"/>
      <c r="F4" s="514"/>
      <c r="G4" s="515"/>
      <c r="H4" s="515"/>
      <c r="I4" s="515"/>
    </row>
    <row r="5" spans="1:11" s="94" customFormat="1" ht="28.5" customHeight="1" x14ac:dyDescent="0.2">
      <c r="A5" s="633" t="s">
        <v>1138</v>
      </c>
      <c r="B5" s="633"/>
      <c r="C5" s="633"/>
      <c r="D5" s="634"/>
      <c r="E5" s="515"/>
      <c r="F5" s="514"/>
      <c r="G5" s="514"/>
      <c r="H5" s="515"/>
      <c r="I5" s="515"/>
    </row>
    <row r="6" spans="1:11" s="94" customFormat="1" ht="14.25" customHeight="1" x14ac:dyDescent="0.2">
      <c r="A6" s="533" t="s">
        <v>20</v>
      </c>
      <c r="B6" s="120">
        <v>50</v>
      </c>
      <c r="C6" s="120">
        <v>70.7</v>
      </c>
      <c r="D6" s="534" t="s">
        <v>40</v>
      </c>
      <c r="E6" s="497"/>
      <c r="F6" s="514"/>
      <c r="G6" s="497"/>
      <c r="H6" s="497"/>
      <c r="I6" s="497"/>
    </row>
    <row r="7" spans="1:11" s="94" customFormat="1" ht="14.25" customHeight="1" x14ac:dyDescent="0.2">
      <c r="A7" s="527" t="s">
        <v>1139</v>
      </c>
      <c r="B7" s="98">
        <v>5</v>
      </c>
      <c r="C7" s="98">
        <v>2.9</v>
      </c>
      <c r="D7" s="529" t="s">
        <v>1143</v>
      </c>
      <c r="E7" s="514"/>
      <c r="F7" s="514"/>
      <c r="G7" s="514"/>
      <c r="H7" s="514"/>
      <c r="I7" s="514"/>
    </row>
    <row r="8" spans="1:11" s="94" customFormat="1" ht="14.25" customHeight="1" x14ac:dyDescent="0.2">
      <c r="A8" s="527" t="s">
        <v>1144</v>
      </c>
      <c r="B8" s="98"/>
      <c r="C8" s="97"/>
      <c r="D8" s="537" t="s">
        <v>1145</v>
      </c>
      <c r="E8" s="519"/>
      <c r="F8" s="518"/>
      <c r="G8" s="519"/>
      <c r="H8" s="519"/>
      <c r="I8" s="519"/>
      <c r="J8" s="149"/>
    </row>
    <row r="9" spans="1:11" s="94" customFormat="1" ht="14.25" customHeight="1" x14ac:dyDescent="0.2">
      <c r="A9" s="527" t="s">
        <v>1140</v>
      </c>
      <c r="B9" s="98">
        <v>1</v>
      </c>
      <c r="C9" s="97">
        <v>1.5</v>
      </c>
      <c r="D9" s="537" t="s">
        <v>1146</v>
      </c>
      <c r="E9" s="519"/>
      <c r="F9" s="518"/>
      <c r="G9" s="519"/>
      <c r="H9" s="520"/>
      <c r="I9" s="519"/>
      <c r="J9" s="149"/>
    </row>
    <row r="10" spans="1:11" s="94" customFormat="1" ht="14.25" customHeight="1" x14ac:dyDescent="0.2">
      <c r="A10" s="538" t="s">
        <v>1141</v>
      </c>
      <c r="B10" s="98">
        <v>3</v>
      </c>
      <c r="C10" s="97">
        <v>4.4000000000000004</v>
      </c>
      <c r="D10" s="536" t="s">
        <v>1147</v>
      </c>
      <c r="E10" s="144"/>
      <c r="F10" s="196"/>
      <c r="G10" s="144"/>
      <c r="H10" s="227"/>
      <c r="I10" s="144"/>
      <c r="K10" s="226"/>
    </row>
    <row r="11" spans="1:11" s="94" customFormat="1" ht="14.25" customHeight="1" x14ac:dyDescent="0.2">
      <c r="A11" s="538" t="s">
        <v>1142</v>
      </c>
      <c r="B11" s="98">
        <v>26</v>
      </c>
      <c r="C11" s="97">
        <v>43.6</v>
      </c>
      <c r="D11" s="536" t="s">
        <v>1148</v>
      </c>
      <c r="E11" s="144"/>
      <c r="F11" s="196"/>
      <c r="G11" s="144"/>
      <c r="H11" s="227"/>
      <c r="I11" s="144"/>
    </row>
    <row r="12" spans="1:11" s="94" customFormat="1" ht="26.1" customHeight="1" x14ac:dyDescent="0.2">
      <c r="A12" s="385" t="s">
        <v>1149</v>
      </c>
      <c r="B12" s="98">
        <v>2</v>
      </c>
      <c r="C12" s="97">
        <v>6.8</v>
      </c>
      <c r="D12" s="536" t="s">
        <v>1150</v>
      </c>
      <c r="E12" s="519"/>
      <c r="F12" s="196"/>
      <c r="G12" s="144"/>
      <c r="H12" s="144"/>
      <c r="I12" s="144"/>
    </row>
    <row r="13" spans="1:11" s="94" customFormat="1" ht="14.25" customHeight="1" x14ac:dyDescent="0.2">
      <c r="A13" s="528" t="s">
        <v>1151</v>
      </c>
      <c r="B13" s="209">
        <v>2</v>
      </c>
      <c r="C13" s="175">
        <v>8</v>
      </c>
      <c r="D13" s="531" t="s">
        <v>1152</v>
      </c>
      <c r="E13" s="144"/>
      <c r="F13" s="196"/>
      <c r="G13" s="144"/>
      <c r="H13" s="227"/>
      <c r="I13" s="144"/>
    </row>
    <row r="14" spans="1:11" s="94" customFormat="1" ht="14.25" customHeight="1" x14ac:dyDescent="0.2">
      <c r="A14" s="528" t="s">
        <v>1153</v>
      </c>
      <c r="B14" s="209">
        <v>9</v>
      </c>
      <c r="C14" s="175">
        <v>3.5</v>
      </c>
      <c r="D14" s="531" t="s">
        <v>1154</v>
      </c>
      <c r="E14" s="144"/>
      <c r="F14" s="196"/>
      <c r="G14" s="144"/>
      <c r="H14" s="227"/>
      <c r="I14" s="144"/>
    </row>
    <row r="15" spans="1:11" s="94" customFormat="1" ht="28.5" customHeight="1" x14ac:dyDescent="0.2">
      <c r="A15" s="635" t="s">
        <v>1155</v>
      </c>
      <c r="B15" s="635"/>
      <c r="C15" s="635"/>
      <c r="D15" s="635"/>
      <c r="E15" s="144"/>
      <c r="F15" s="196"/>
      <c r="G15" s="144"/>
      <c r="H15" s="227"/>
      <c r="I15" s="144"/>
    </row>
    <row r="16" spans="1:11" s="94" customFormat="1" ht="14.25" customHeight="1" x14ac:dyDescent="0.2">
      <c r="A16" s="535" t="s">
        <v>20</v>
      </c>
      <c r="B16" s="225">
        <v>48</v>
      </c>
      <c r="C16" s="207">
        <v>144.30000000000001</v>
      </c>
      <c r="D16" s="530" t="s">
        <v>40</v>
      </c>
      <c r="E16" s="144"/>
      <c r="F16" s="196"/>
      <c r="G16" s="144"/>
      <c r="H16" s="227"/>
      <c r="I16" s="144"/>
    </row>
    <row r="17" spans="1:9" s="94" customFormat="1" ht="14.25" customHeight="1" x14ac:dyDescent="0.2">
      <c r="A17" s="528" t="s">
        <v>1156</v>
      </c>
      <c r="B17" s="209">
        <v>9</v>
      </c>
      <c r="C17" s="175">
        <v>10</v>
      </c>
      <c r="D17" s="531" t="s">
        <v>1161</v>
      </c>
      <c r="E17" s="144"/>
      <c r="F17" s="196"/>
      <c r="G17" s="144"/>
      <c r="H17" s="227"/>
      <c r="I17" s="144"/>
    </row>
    <row r="18" spans="1:9" s="94" customFormat="1" ht="14.25" customHeight="1" x14ac:dyDescent="0.2">
      <c r="A18" s="528" t="s">
        <v>1157</v>
      </c>
      <c r="B18" s="209">
        <v>9</v>
      </c>
      <c r="C18" s="175">
        <v>55.9</v>
      </c>
      <c r="D18" s="531" t="s">
        <v>1162</v>
      </c>
      <c r="E18" s="144"/>
      <c r="F18" s="196"/>
      <c r="G18" s="144"/>
      <c r="H18" s="144"/>
      <c r="I18" s="144"/>
    </row>
    <row r="19" spans="1:9" s="94" customFormat="1" ht="14.25" customHeight="1" x14ac:dyDescent="0.2">
      <c r="A19" s="528" t="s">
        <v>1158</v>
      </c>
      <c r="B19" s="209">
        <v>18</v>
      </c>
      <c r="C19" s="175">
        <v>72.5</v>
      </c>
      <c r="D19" s="531" t="s">
        <v>1163</v>
      </c>
      <c r="E19" s="144"/>
      <c r="F19" s="196"/>
      <c r="G19" s="144"/>
      <c r="H19" s="227"/>
      <c r="I19" s="144"/>
    </row>
    <row r="20" spans="1:9" s="94" customFormat="1" ht="14.25" customHeight="1" x14ac:dyDescent="0.2">
      <c r="A20" s="528" t="s">
        <v>1159</v>
      </c>
      <c r="B20" s="209">
        <v>2</v>
      </c>
      <c r="C20" s="175">
        <v>0.2</v>
      </c>
      <c r="D20" s="531" t="s">
        <v>1164</v>
      </c>
      <c r="E20" s="144"/>
      <c r="F20" s="196"/>
      <c r="G20" s="144"/>
      <c r="H20" s="227"/>
      <c r="I20" s="144"/>
    </row>
    <row r="21" spans="1:9" s="94" customFormat="1" ht="14.25" customHeight="1" x14ac:dyDescent="0.2">
      <c r="A21" s="528" t="s">
        <v>1160</v>
      </c>
      <c r="B21" s="209">
        <v>6</v>
      </c>
      <c r="C21" s="175">
        <v>5.3</v>
      </c>
      <c r="D21" s="531" t="s">
        <v>1165</v>
      </c>
      <c r="E21" s="144"/>
      <c r="F21" s="196"/>
      <c r="G21" s="144"/>
      <c r="H21" s="227"/>
      <c r="I21" s="144"/>
    </row>
    <row r="22" spans="1:9" s="94" customFormat="1" ht="14.25" customHeight="1" x14ac:dyDescent="0.2">
      <c r="A22" s="528" t="s">
        <v>1153</v>
      </c>
      <c r="B22" s="209">
        <v>4</v>
      </c>
      <c r="C22" s="175">
        <v>0.4</v>
      </c>
      <c r="D22" s="531" t="s">
        <v>1154</v>
      </c>
      <c r="E22" s="519"/>
      <c r="F22" s="196"/>
      <c r="G22" s="144"/>
      <c r="H22" s="144"/>
      <c r="I22" s="144"/>
    </row>
    <row r="23" spans="1:9" s="94" customFormat="1" ht="14.25" customHeight="1" x14ac:dyDescent="0.2">
      <c r="A23" s="539"/>
      <c r="B23" s="196"/>
      <c r="C23" s="196"/>
      <c r="D23" s="540"/>
      <c r="E23" s="196"/>
      <c r="F23" s="196"/>
      <c r="G23" s="227"/>
      <c r="H23" s="227"/>
      <c r="I23" s="227"/>
    </row>
    <row r="24" spans="1:9" s="94" customFormat="1" ht="14.25" customHeight="1" x14ac:dyDescent="0.2">
      <c r="A24" s="630" t="s">
        <v>1166</v>
      </c>
      <c r="B24" s="630"/>
      <c r="C24" s="630"/>
      <c r="D24" s="630"/>
      <c r="E24" s="196"/>
      <c r="F24" s="196"/>
      <c r="G24" s="227"/>
      <c r="H24" s="227"/>
      <c r="I24" s="227"/>
    </row>
    <row r="25" spans="1:9" s="94" customFormat="1" ht="14.25" customHeight="1" x14ac:dyDescent="0.2">
      <c r="A25" s="631" t="s">
        <v>1167</v>
      </c>
      <c r="B25" s="631"/>
      <c r="C25" s="631"/>
      <c r="D25" s="631"/>
      <c r="E25" s="513"/>
      <c r="F25" s="513"/>
      <c r="G25" s="513"/>
      <c r="H25" s="513"/>
      <c r="I25" s="513"/>
    </row>
    <row r="26" spans="1:9" s="94" customFormat="1" ht="14.25" customHeight="1" x14ac:dyDescent="0.2">
      <c r="A26" s="513"/>
      <c r="B26" s="109"/>
      <c r="C26" s="109"/>
      <c r="D26" s="516"/>
      <c r="E26" s="107"/>
      <c r="F26" s="107"/>
      <c r="G26" s="107"/>
      <c r="H26" s="107"/>
      <c r="I26" s="107"/>
    </row>
    <row r="27" spans="1:9" s="94" customFormat="1" ht="14.25" customHeight="1" x14ac:dyDescent="0.2">
      <c r="A27" s="513"/>
      <c r="B27" s="541"/>
      <c r="C27" s="541"/>
      <c r="D27" s="516"/>
      <c r="E27" s="516"/>
      <c r="F27" s="516"/>
      <c r="G27" s="516"/>
      <c r="H27" s="516"/>
      <c r="I27" s="516"/>
    </row>
    <row r="28" spans="1:9" s="94" customFormat="1" ht="14.25" customHeight="1" x14ac:dyDescent="0.2">
      <c r="A28" s="513"/>
      <c r="B28" s="517"/>
      <c r="C28" s="517"/>
      <c r="D28" s="516"/>
      <c r="E28" s="517"/>
      <c r="F28" s="517"/>
      <c r="G28" s="517"/>
      <c r="H28" s="517"/>
      <c r="I28" s="517"/>
    </row>
    <row r="29" spans="1:9" ht="14.25" customHeight="1" x14ac:dyDescent="0.2">
      <c r="A29" s="362"/>
      <c r="B29" s="49"/>
      <c r="C29" s="49"/>
      <c r="D29" s="532"/>
    </row>
    <row r="30" spans="1:9" ht="14.25" customHeight="1" x14ac:dyDescent="0.2">
      <c r="A30" s="362"/>
      <c r="B30" s="49"/>
      <c r="C30" s="49"/>
      <c r="D30" s="532"/>
    </row>
    <row r="31" spans="1:9" ht="14.25" customHeight="1" x14ac:dyDescent="0.2">
      <c r="A31" s="362"/>
      <c r="B31" s="49"/>
      <c r="C31" s="49"/>
      <c r="D31" s="532"/>
    </row>
    <row r="32" spans="1:9" ht="14.25" customHeight="1" x14ac:dyDescent="0.2">
      <c r="A32" s="49"/>
      <c r="B32" s="49"/>
      <c r="C32" s="49"/>
      <c r="D32" s="532"/>
    </row>
    <row r="33" spans="1:4" ht="14.25" customHeight="1" x14ac:dyDescent="0.2">
      <c r="A33" s="49"/>
      <c r="B33" s="49"/>
      <c r="C33" s="49"/>
      <c r="D33" s="532"/>
    </row>
    <row r="34" spans="1:4" ht="14.25" customHeight="1" x14ac:dyDescent="0.2">
      <c r="A34" s="49"/>
      <c r="B34" s="49"/>
      <c r="C34" s="49"/>
      <c r="D34" s="532"/>
    </row>
    <row r="35" spans="1:4" ht="14.25" customHeight="1" x14ac:dyDescent="0.2">
      <c r="A35" s="12"/>
      <c r="B35" s="12"/>
      <c r="C35" s="12"/>
      <c r="D35" s="532"/>
    </row>
    <row r="36" spans="1:4" ht="14.25" customHeight="1" x14ac:dyDescent="0.2">
      <c r="A36" s="12"/>
      <c r="B36" s="12"/>
      <c r="C36" s="12"/>
      <c r="D36" s="12"/>
    </row>
    <row r="37" spans="1:4" ht="14.25" customHeight="1" x14ac:dyDescent="0.2">
      <c r="A37" s="12"/>
      <c r="B37" s="12"/>
      <c r="C37" s="12"/>
      <c r="D37" s="12"/>
    </row>
    <row r="38" spans="1:4" ht="14.25" customHeight="1" x14ac:dyDescent="0.2">
      <c r="A38" s="12"/>
      <c r="B38" s="12"/>
      <c r="C38" s="12"/>
      <c r="D38" s="12"/>
    </row>
    <row r="39" spans="1:4" ht="14.25" customHeight="1" x14ac:dyDescent="0.2">
      <c r="A39" s="12"/>
      <c r="B39" s="12"/>
      <c r="C39" s="12"/>
      <c r="D39" s="12"/>
    </row>
    <row r="40" spans="1:4" ht="14.25" customHeight="1" x14ac:dyDescent="0.2">
      <c r="A40" s="12"/>
      <c r="B40" s="12"/>
      <c r="C40" s="12"/>
      <c r="D40" s="12"/>
    </row>
    <row r="41" spans="1:4" ht="14.25" customHeight="1" x14ac:dyDescent="0.2">
      <c r="A41" s="12"/>
      <c r="B41" s="12"/>
      <c r="C41" s="12"/>
      <c r="D41" s="12"/>
    </row>
    <row r="42" spans="1:4" ht="14.25" customHeight="1" x14ac:dyDescent="0.2">
      <c r="A42" s="12"/>
      <c r="B42" s="12"/>
      <c r="C42" s="12"/>
      <c r="D42" s="12"/>
    </row>
    <row r="43" spans="1:4" ht="14.25" customHeight="1" x14ac:dyDescent="0.2">
      <c r="A43" s="12"/>
      <c r="B43" s="12"/>
      <c r="C43" s="12"/>
      <c r="D43" s="12"/>
    </row>
    <row r="44" spans="1:4" ht="14.25" customHeight="1" x14ac:dyDescent="0.2">
      <c r="A44" s="12"/>
      <c r="B44" s="12"/>
      <c r="C44" s="12"/>
      <c r="D44" s="12"/>
    </row>
    <row r="45" spans="1:4" ht="14.25" customHeight="1" x14ac:dyDescent="0.2">
      <c r="A45" s="12"/>
      <c r="B45" s="12"/>
      <c r="C45" s="12"/>
      <c r="D45" s="12"/>
    </row>
    <row r="46" spans="1:4" ht="14.25" customHeight="1" x14ac:dyDescent="0.2">
      <c r="A46" s="12"/>
      <c r="B46" s="12"/>
      <c r="C46" s="12"/>
      <c r="D46" s="12"/>
    </row>
    <row r="47" spans="1:4" ht="14.25" customHeight="1" x14ac:dyDescent="0.2">
      <c r="A47" s="12"/>
      <c r="B47" s="12"/>
      <c r="C47" s="12"/>
      <c r="D47" s="12"/>
    </row>
    <row r="48" spans="1:4" ht="14.25" customHeight="1" x14ac:dyDescent="0.2">
      <c r="A48" s="12"/>
      <c r="B48" s="12"/>
      <c r="C48" s="12"/>
      <c r="D48" s="12"/>
    </row>
    <row r="49" spans="1:4" ht="14.25" customHeight="1" x14ac:dyDescent="0.2">
      <c r="A49" s="12"/>
      <c r="B49" s="12"/>
      <c r="C49" s="12"/>
      <c r="D49" s="12"/>
    </row>
  </sheetData>
  <mergeCells count="7">
    <mergeCell ref="A1:D1"/>
    <mergeCell ref="A2:D2"/>
    <mergeCell ref="A24:D24"/>
    <mergeCell ref="A25:D25"/>
    <mergeCell ref="C3:D3"/>
    <mergeCell ref="A5:D5"/>
    <mergeCell ref="A15:D15"/>
  </mergeCells>
  <hyperlinks>
    <hyperlink ref="C3:D3" location="'Spis tablic     List of tables'!A35" display="'Spis tablic     List of tables'!A35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41.28515625" style="165" customWidth="1"/>
    <col min="2" max="2" width="4.28515625" style="165" customWidth="1"/>
    <col min="3" max="7" width="16.7109375" style="165" customWidth="1"/>
    <col min="8" max="16384" width="9.140625" style="165"/>
  </cols>
  <sheetData>
    <row r="1" spans="1:7" s="228" customFormat="1" ht="14.25" customHeight="1" x14ac:dyDescent="0.25">
      <c r="A1" s="558" t="s">
        <v>464</v>
      </c>
      <c r="B1" s="558"/>
      <c r="C1" s="558"/>
      <c r="D1" s="558"/>
      <c r="E1" s="558"/>
      <c r="F1" s="558"/>
      <c r="G1" s="558"/>
    </row>
    <row r="2" spans="1:7" s="27" customFormat="1" ht="14.25" customHeight="1" x14ac:dyDescent="0.25">
      <c r="A2" s="561" t="s">
        <v>167</v>
      </c>
      <c r="B2" s="561"/>
      <c r="C2" s="561"/>
      <c r="D2" s="561"/>
      <c r="E2" s="561"/>
      <c r="F2" s="561"/>
      <c r="G2" s="561"/>
    </row>
    <row r="3" spans="1:7" s="27" customFormat="1" ht="14.25" customHeight="1" x14ac:dyDescent="0.25">
      <c r="A3" s="40"/>
      <c r="C3" s="229"/>
      <c r="F3" s="230"/>
      <c r="G3" s="150"/>
    </row>
    <row r="4" spans="1:7" s="63" customFormat="1" ht="14.25" customHeight="1" x14ac:dyDescent="0.2">
      <c r="A4" s="560" t="s">
        <v>465</v>
      </c>
      <c r="B4" s="560"/>
      <c r="C4" s="560"/>
      <c r="D4" s="560"/>
      <c r="E4" s="560"/>
      <c r="F4" s="560"/>
      <c r="G4" s="560"/>
    </row>
    <row r="5" spans="1:7" s="57" customFormat="1" ht="14.25" customHeight="1" x14ac:dyDescent="0.2">
      <c r="A5" s="582" t="s">
        <v>466</v>
      </c>
      <c r="B5" s="582"/>
      <c r="C5" s="582"/>
      <c r="D5" s="582"/>
      <c r="E5" s="582"/>
      <c r="F5" s="582"/>
      <c r="G5" s="582"/>
    </row>
    <row r="6" spans="1:7" s="57" customFormat="1" ht="14.25" customHeight="1" x14ac:dyDescent="0.2">
      <c r="A6" s="561" t="s">
        <v>467</v>
      </c>
      <c r="B6" s="561"/>
      <c r="C6" s="561"/>
      <c r="D6" s="561"/>
      <c r="E6" s="561"/>
      <c r="F6" s="561"/>
      <c r="G6" s="561"/>
    </row>
    <row r="7" spans="1:7" s="57" customFormat="1" ht="14.25" customHeight="1" x14ac:dyDescent="0.2">
      <c r="A7" s="561" t="s">
        <v>468</v>
      </c>
      <c r="B7" s="561"/>
      <c r="C7" s="561"/>
      <c r="D7" s="561"/>
      <c r="E7" s="561"/>
      <c r="F7" s="561"/>
      <c r="G7" s="561"/>
    </row>
    <row r="8" spans="1:7" ht="27" customHeight="1" x14ac:dyDescent="0.2">
      <c r="F8" s="604" t="s">
        <v>106</v>
      </c>
      <c r="G8" s="604"/>
    </row>
    <row r="9" spans="1:7" s="21" customFormat="1" ht="27.95" customHeight="1" x14ac:dyDescent="0.2">
      <c r="A9" s="619" t="s">
        <v>469</v>
      </c>
      <c r="B9" s="640"/>
      <c r="C9" s="638" t="s">
        <v>473</v>
      </c>
      <c r="D9" s="562" t="s">
        <v>470</v>
      </c>
      <c r="E9" s="564"/>
      <c r="F9" s="564"/>
      <c r="G9" s="564"/>
    </row>
    <row r="10" spans="1:7" s="21" customFormat="1" ht="60" customHeight="1" x14ac:dyDescent="0.2">
      <c r="A10" s="577" t="s">
        <v>543</v>
      </c>
      <c r="B10" s="578"/>
      <c r="C10" s="639"/>
      <c r="D10" s="224" t="s">
        <v>474</v>
      </c>
      <c r="E10" s="224" t="s">
        <v>75</v>
      </c>
      <c r="F10" s="224" t="s">
        <v>76</v>
      </c>
      <c r="G10" s="161" t="s">
        <v>475</v>
      </c>
    </row>
    <row r="11" spans="1:7" s="21" customFormat="1" ht="14.25" customHeight="1" x14ac:dyDescent="0.2">
      <c r="A11" s="132" t="s">
        <v>20</v>
      </c>
      <c r="B11" s="499" t="s">
        <v>11</v>
      </c>
      <c r="C11" s="120">
        <v>139210</v>
      </c>
      <c r="D11" s="120">
        <v>133212</v>
      </c>
      <c r="E11" s="120">
        <v>4895</v>
      </c>
      <c r="F11" s="120">
        <v>911</v>
      </c>
      <c r="G11" s="121">
        <v>192</v>
      </c>
    </row>
    <row r="12" spans="1:7" s="21" customFormat="1" ht="14.25" customHeight="1" x14ac:dyDescent="0.2">
      <c r="A12" s="136" t="s">
        <v>40</v>
      </c>
      <c r="B12" s="500" t="s">
        <v>12</v>
      </c>
      <c r="C12" s="120">
        <v>140801</v>
      </c>
      <c r="D12" s="120">
        <v>134813</v>
      </c>
      <c r="E12" s="120">
        <v>4892</v>
      </c>
      <c r="F12" s="120">
        <v>905</v>
      </c>
      <c r="G12" s="121">
        <v>191</v>
      </c>
    </row>
    <row r="13" spans="1:7" s="21" customFormat="1" ht="14.25" customHeight="1" x14ac:dyDescent="0.2">
      <c r="A13" s="185"/>
      <c r="B13" s="500" t="s">
        <v>13</v>
      </c>
      <c r="C13" s="120">
        <v>138731</v>
      </c>
      <c r="D13" s="120">
        <v>133311</v>
      </c>
      <c r="E13" s="120">
        <v>4391</v>
      </c>
      <c r="F13" s="120">
        <v>845</v>
      </c>
      <c r="G13" s="121">
        <v>184</v>
      </c>
    </row>
    <row r="14" spans="1:7" s="21" customFormat="1" ht="14.25" customHeight="1" x14ac:dyDescent="0.2">
      <c r="A14" s="185"/>
      <c r="B14" s="500" t="s">
        <v>14</v>
      </c>
      <c r="C14" s="120">
        <v>140500</v>
      </c>
      <c r="D14" s="120">
        <v>135088</v>
      </c>
      <c r="E14" s="120">
        <v>4384</v>
      </c>
      <c r="F14" s="120">
        <v>841</v>
      </c>
      <c r="G14" s="121">
        <v>187</v>
      </c>
    </row>
    <row r="15" spans="1:7" s="21" customFormat="1" ht="14.25" customHeight="1" x14ac:dyDescent="0.2">
      <c r="A15" s="185"/>
      <c r="B15" s="500" t="s">
        <v>15</v>
      </c>
      <c r="C15" s="120">
        <v>142339</v>
      </c>
      <c r="D15" s="120">
        <v>136957</v>
      </c>
      <c r="E15" s="120">
        <v>4362</v>
      </c>
      <c r="F15" s="120">
        <v>833</v>
      </c>
      <c r="G15" s="121">
        <v>187</v>
      </c>
    </row>
    <row r="16" spans="1:7" s="21" customFormat="1" ht="14.25" customHeight="1" x14ac:dyDescent="0.2">
      <c r="A16" s="137" t="s">
        <v>640</v>
      </c>
      <c r="B16" s="501"/>
      <c r="C16" s="209"/>
      <c r="D16" s="209"/>
      <c r="E16" s="209"/>
      <c r="F16" s="209"/>
      <c r="G16" s="234"/>
    </row>
    <row r="17" spans="1:7" s="21" customFormat="1" ht="14.25" customHeight="1" x14ac:dyDescent="0.2">
      <c r="A17" s="235" t="s">
        <v>655</v>
      </c>
      <c r="B17" s="501"/>
      <c r="C17" s="98"/>
      <c r="D17" s="98"/>
      <c r="E17" s="98"/>
      <c r="F17" s="98"/>
      <c r="G17" s="99"/>
    </row>
    <row r="18" spans="1:7" s="21" customFormat="1" ht="14.25" customHeight="1" x14ac:dyDescent="0.2">
      <c r="A18" s="137" t="s">
        <v>471</v>
      </c>
      <c r="B18" s="501" t="s">
        <v>11</v>
      </c>
      <c r="C18" s="98">
        <v>10065</v>
      </c>
      <c r="D18" s="98">
        <v>9165</v>
      </c>
      <c r="E18" s="98">
        <v>701</v>
      </c>
      <c r="F18" s="98">
        <v>169</v>
      </c>
      <c r="G18" s="99">
        <v>30</v>
      </c>
    </row>
    <row r="19" spans="1:7" s="21" customFormat="1" ht="14.25" customHeight="1" x14ac:dyDescent="0.2">
      <c r="A19" s="139" t="s">
        <v>472</v>
      </c>
      <c r="B19" s="501" t="s">
        <v>12</v>
      </c>
      <c r="C19" s="98">
        <v>10168</v>
      </c>
      <c r="D19" s="98">
        <v>9266</v>
      </c>
      <c r="E19" s="98">
        <v>700</v>
      </c>
      <c r="F19" s="98">
        <v>172</v>
      </c>
      <c r="G19" s="99">
        <v>30</v>
      </c>
    </row>
    <row r="20" spans="1:7" s="21" customFormat="1" ht="14.25" customHeight="1" x14ac:dyDescent="0.2">
      <c r="A20" s="190"/>
      <c r="B20" s="501" t="s">
        <v>13</v>
      </c>
      <c r="C20" s="98">
        <v>9657</v>
      </c>
      <c r="D20" s="98">
        <v>8899</v>
      </c>
      <c r="E20" s="98">
        <v>582</v>
      </c>
      <c r="F20" s="98">
        <v>148</v>
      </c>
      <c r="G20" s="99">
        <v>28</v>
      </c>
    </row>
    <row r="21" spans="1:7" s="21" customFormat="1" ht="14.25" customHeight="1" x14ac:dyDescent="0.2">
      <c r="A21" s="190"/>
      <c r="B21" s="501" t="s">
        <v>14</v>
      </c>
      <c r="C21" s="98">
        <v>9676</v>
      </c>
      <c r="D21" s="98">
        <v>8921</v>
      </c>
      <c r="E21" s="98">
        <v>580</v>
      </c>
      <c r="F21" s="98">
        <v>147</v>
      </c>
      <c r="G21" s="99">
        <v>28</v>
      </c>
    </row>
    <row r="22" spans="1:7" s="21" customFormat="1" ht="14.25" customHeight="1" x14ac:dyDescent="0.2">
      <c r="A22" s="190"/>
      <c r="B22" s="501" t="s">
        <v>15</v>
      </c>
      <c r="C22" s="98">
        <v>9704</v>
      </c>
      <c r="D22" s="98">
        <v>8954</v>
      </c>
      <c r="E22" s="98">
        <v>576</v>
      </c>
      <c r="F22" s="98">
        <v>146</v>
      </c>
      <c r="G22" s="99">
        <v>28</v>
      </c>
    </row>
    <row r="23" spans="1:7" s="21" customFormat="1" ht="14.25" customHeight="1" x14ac:dyDescent="0.2">
      <c r="A23" s="137" t="s">
        <v>92</v>
      </c>
      <c r="B23" s="501" t="s">
        <v>11</v>
      </c>
      <c r="C23" s="209">
        <v>112</v>
      </c>
      <c r="D23" s="209">
        <v>92</v>
      </c>
      <c r="E23" s="209">
        <v>16</v>
      </c>
      <c r="F23" s="209">
        <v>1</v>
      </c>
      <c r="G23" s="234">
        <v>3</v>
      </c>
    </row>
    <row r="24" spans="1:7" s="21" customFormat="1" ht="14.25" customHeight="1" x14ac:dyDescent="0.2">
      <c r="A24" s="139" t="s">
        <v>59</v>
      </c>
      <c r="B24" s="501" t="s">
        <v>12</v>
      </c>
      <c r="C24" s="209">
        <v>115</v>
      </c>
      <c r="D24" s="209">
        <v>95</v>
      </c>
      <c r="E24" s="209">
        <v>16</v>
      </c>
      <c r="F24" s="209">
        <v>1</v>
      </c>
      <c r="G24" s="234">
        <v>3</v>
      </c>
    </row>
    <row r="25" spans="1:7" s="21" customFormat="1" ht="14.25" customHeight="1" x14ac:dyDescent="0.2">
      <c r="A25" s="190"/>
      <c r="B25" s="501" t="s">
        <v>13</v>
      </c>
      <c r="C25" s="209">
        <v>112</v>
      </c>
      <c r="D25" s="209">
        <v>93</v>
      </c>
      <c r="E25" s="209">
        <v>15</v>
      </c>
      <c r="F25" s="209">
        <v>1</v>
      </c>
      <c r="G25" s="234">
        <v>3</v>
      </c>
    </row>
    <row r="26" spans="1:7" s="21" customFormat="1" ht="14.25" customHeight="1" x14ac:dyDescent="0.2">
      <c r="A26" s="190"/>
      <c r="B26" s="501" t="s">
        <v>14</v>
      </c>
      <c r="C26" s="209">
        <v>111</v>
      </c>
      <c r="D26" s="209">
        <v>91</v>
      </c>
      <c r="E26" s="209">
        <v>15</v>
      </c>
      <c r="F26" s="209">
        <v>2</v>
      </c>
      <c r="G26" s="234">
        <v>3</v>
      </c>
    </row>
    <row r="27" spans="1:7" s="21" customFormat="1" ht="14.25" customHeight="1" x14ac:dyDescent="0.2">
      <c r="A27" s="190"/>
      <c r="B27" s="501" t="s">
        <v>15</v>
      </c>
      <c r="C27" s="209">
        <v>110</v>
      </c>
      <c r="D27" s="209">
        <v>91</v>
      </c>
      <c r="E27" s="209">
        <v>14</v>
      </c>
      <c r="F27" s="209">
        <v>2</v>
      </c>
      <c r="G27" s="234">
        <v>3</v>
      </c>
    </row>
    <row r="28" spans="1:7" s="21" customFormat="1" ht="14.25" customHeight="1" x14ac:dyDescent="0.2">
      <c r="A28" s="137" t="s">
        <v>93</v>
      </c>
      <c r="B28" s="501" t="s">
        <v>11</v>
      </c>
      <c r="C28" s="209">
        <v>9397</v>
      </c>
      <c r="D28" s="209">
        <v>8557</v>
      </c>
      <c r="E28" s="209">
        <v>656</v>
      </c>
      <c r="F28" s="209">
        <v>161</v>
      </c>
      <c r="G28" s="234">
        <v>23</v>
      </c>
    </row>
    <row r="29" spans="1:7" s="21" customFormat="1" ht="14.25" customHeight="1" x14ac:dyDescent="0.2">
      <c r="A29" s="139" t="s">
        <v>16</v>
      </c>
      <c r="B29" s="501" t="s">
        <v>12</v>
      </c>
      <c r="C29" s="209">
        <v>9487</v>
      </c>
      <c r="D29" s="209">
        <v>8645</v>
      </c>
      <c r="E29" s="209">
        <v>655</v>
      </c>
      <c r="F29" s="209">
        <v>164</v>
      </c>
      <c r="G29" s="234">
        <v>23</v>
      </c>
    </row>
    <row r="30" spans="1:7" s="21" customFormat="1" ht="14.25" customHeight="1" x14ac:dyDescent="0.2">
      <c r="A30" s="190"/>
      <c r="B30" s="501" t="s">
        <v>13</v>
      </c>
      <c r="C30" s="209">
        <v>8987</v>
      </c>
      <c r="D30" s="209">
        <v>8286</v>
      </c>
      <c r="E30" s="209">
        <v>540</v>
      </c>
      <c r="F30" s="209">
        <v>140</v>
      </c>
      <c r="G30" s="234">
        <v>21</v>
      </c>
    </row>
    <row r="31" spans="1:7" s="21" customFormat="1" ht="14.25" customHeight="1" x14ac:dyDescent="0.2">
      <c r="A31" s="190"/>
      <c r="B31" s="501" t="s">
        <v>14</v>
      </c>
      <c r="C31" s="209">
        <v>9014</v>
      </c>
      <c r="D31" s="209">
        <v>8317</v>
      </c>
      <c r="E31" s="209">
        <v>538</v>
      </c>
      <c r="F31" s="209">
        <v>138</v>
      </c>
      <c r="G31" s="234">
        <v>21</v>
      </c>
    </row>
    <row r="32" spans="1:7" s="21" customFormat="1" ht="14.25" customHeight="1" x14ac:dyDescent="0.2">
      <c r="A32" s="190"/>
      <c r="B32" s="501" t="s">
        <v>15</v>
      </c>
      <c r="C32" s="209">
        <v>9042</v>
      </c>
      <c r="D32" s="209">
        <v>8348</v>
      </c>
      <c r="E32" s="209">
        <v>536</v>
      </c>
      <c r="F32" s="209">
        <v>137</v>
      </c>
      <c r="G32" s="234">
        <v>21</v>
      </c>
    </row>
    <row r="33" spans="1:7" s="21" customFormat="1" ht="27.95" customHeight="1" x14ac:dyDescent="0.2">
      <c r="A33" s="137" t="s">
        <v>479</v>
      </c>
      <c r="B33" s="501" t="s">
        <v>11</v>
      </c>
      <c r="C33" s="209">
        <v>280</v>
      </c>
      <c r="D33" s="209">
        <v>267</v>
      </c>
      <c r="E33" s="209">
        <v>9</v>
      </c>
      <c r="F33" s="209">
        <v>2</v>
      </c>
      <c r="G33" s="234">
        <v>2</v>
      </c>
    </row>
    <row r="34" spans="1:7" s="21" customFormat="1" ht="14.25" customHeight="1" x14ac:dyDescent="0.2">
      <c r="A34" s="139" t="s">
        <v>476</v>
      </c>
      <c r="B34" s="501" t="s">
        <v>12</v>
      </c>
      <c r="C34" s="209">
        <v>296</v>
      </c>
      <c r="D34" s="209">
        <v>282</v>
      </c>
      <c r="E34" s="209">
        <v>10</v>
      </c>
      <c r="F34" s="209">
        <v>2</v>
      </c>
      <c r="G34" s="234">
        <v>2</v>
      </c>
    </row>
    <row r="35" spans="1:7" s="21" customFormat="1" ht="14.25" customHeight="1" x14ac:dyDescent="0.2">
      <c r="A35" s="10"/>
      <c r="B35" s="501" t="s">
        <v>13</v>
      </c>
      <c r="C35" s="209">
        <v>301</v>
      </c>
      <c r="D35" s="209">
        <v>287</v>
      </c>
      <c r="E35" s="209">
        <v>10</v>
      </c>
      <c r="F35" s="209">
        <v>2</v>
      </c>
      <c r="G35" s="234">
        <v>2</v>
      </c>
    </row>
    <row r="36" spans="1:7" s="21" customFormat="1" ht="14.25" customHeight="1" x14ac:dyDescent="0.2">
      <c r="A36" s="139"/>
      <c r="B36" s="501" t="s">
        <v>14</v>
      </c>
      <c r="C36" s="209">
        <v>299</v>
      </c>
      <c r="D36" s="209">
        <v>285</v>
      </c>
      <c r="E36" s="209">
        <v>10</v>
      </c>
      <c r="F36" s="209">
        <v>2</v>
      </c>
      <c r="G36" s="234">
        <v>2</v>
      </c>
    </row>
    <row r="37" spans="1:7" s="21" customFormat="1" ht="14.25" customHeight="1" x14ac:dyDescent="0.2">
      <c r="A37" s="190"/>
      <c r="B37" s="501" t="s">
        <v>15</v>
      </c>
      <c r="C37" s="209">
        <v>299</v>
      </c>
      <c r="D37" s="209">
        <v>285</v>
      </c>
      <c r="E37" s="209">
        <v>10</v>
      </c>
      <c r="F37" s="209">
        <v>2</v>
      </c>
      <c r="G37" s="234">
        <v>2</v>
      </c>
    </row>
    <row r="38" spans="1:7" s="21" customFormat="1" ht="27.95" customHeight="1" x14ac:dyDescent="0.2">
      <c r="A38" s="137" t="s">
        <v>477</v>
      </c>
      <c r="B38" s="501" t="s">
        <v>11</v>
      </c>
      <c r="C38" s="209">
        <v>276</v>
      </c>
      <c r="D38" s="209">
        <v>249</v>
      </c>
      <c r="E38" s="209">
        <v>20</v>
      </c>
      <c r="F38" s="209">
        <v>5</v>
      </c>
      <c r="G38" s="234">
        <v>2</v>
      </c>
    </row>
    <row r="39" spans="1:7" s="21" customFormat="1" ht="23.1" customHeight="1" x14ac:dyDescent="0.2">
      <c r="A39" s="423" t="s">
        <v>1099</v>
      </c>
      <c r="B39" s="502" t="s">
        <v>12</v>
      </c>
      <c r="C39" s="424">
        <v>270</v>
      </c>
      <c r="D39" s="424">
        <v>244</v>
      </c>
      <c r="E39" s="424">
        <v>19</v>
      </c>
      <c r="F39" s="424">
        <v>5</v>
      </c>
      <c r="G39" s="425">
        <v>2</v>
      </c>
    </row>
    <row r="40" spans="1:7" s="21" customFormat="1" ht="14.25" customHeight="1" x14ac:dyDescent="0.2">
      <c r="A40" s="236"/>
      <c r="B40" s="501" t="s">
        <v>13</v>
      </c>
      <c r="C40" s="209">
        <v>257</v>
      </c>
      <c r="D40" s="209">
        <v>233</v>
      </c>
      <c r="E40" s="209">
        <v>17</v>
      </c>
      <c r="F40" s="209">
        <v>5</v>
      </c>
      <c r="G40" s="234">
        <v>2</v>
      </c>
    </row>
    <row r="41" spans="1:7" s="21" customFormat="1" ht="14.25" customHeight="1" x14ac:dyDescent="0.2">
      <c r="A41" s="163" t="s">
        <v>478</v>
      </c>
      <c r="B41" s="501" t="s">
        <v>14</v>
      </c>
      <c r="C41" s="209">
        <v>252</v>
      </c>
      <c r="D41" s="209">
        <v>228</v>
      </c>
      <c r="E41" s="209">
        <v>17</v>
      </c>
      <c r="F41" s="209">
        <v>5</v>
      </c>
      <c r="G41" s="234">
        <v>2</v>
      </c>
    </row>
    <row r="42" spans="1:7" s="21" customFormat="1" ht="14.25" customHeight="1" x14ac:dyDescent="0.2">
      <c r="A42" s="190"/>
      <c r="B42" s="501" t="s">
        <v>15</v>
      </c>
      <c r="C42" s="209">
        <v>253</v>
      </c>
      <c r="D42" s="209">
        <v>230</v>
      </c>
      <c r="E42" s="209">
        <v>16</v>
      </c>
      <c r="F42" s="209">
        <v>5</v>
      </c>
      <c r="G42" s="234">
        <v>2</v>
      </c>
    </row>
    <row r="43" spans="1:7" s="21" customFormat="1" ht="14.25" customHeight="1" x14ac:dyDescent="0.2">
      <c r="A43" s="137" t="s">
        <v>94</v>
      </c>
      <c r="B43" s="501" t="s">
        <v>11</v>
      </c>
      <c r="C43" s="209">
        <v>12132</v>
      </c>
      <c r="D43" s="209">
        <v>11361</v>
      </c>
      <c r="E43" s="209">
        <v>663</v>
      </c>
      <c r="F43" s="209">
        <v>89</v>
      </c>
      <c r="G43" s="234">
        <v>19</v>
      </c>
    </row>
    <row r="44" spans="1:7" s="21" customFormat="1" ht="14.25" customHeight="1" x14ac:dyDescent="0.2">
      <c r="A44" s="139" t="s">
        <v>28</v>
      </c>
      <c r="B44" s="501" t="s">
        <v>12</v>
      </c>
      <c r="C44" s="209">
        <v>12298</v>
      </c>
      <c r="D44" s="209">
        <v>11527</v>
      </c>
      <c r="E44" s="209">
        <v>665</v>
      </c>
      <c r="F44" s="209">
        <v>88</v>
      </c>
      <c r="G44" s="234">
        <v>18</v>
      </c>
    </row>
    <row r="45" spans="1:7" s="21" customFormat="1" ht="14.25" customHeight="1" x14ac:dyDescent="0.2">
      <c r="A45" s="190"/>
      <c r="B45" s="501" t="s">
        <v>13</v>
      </c>
      <c r="C45" s="209">
        <v>12040</v>
      </c>
      <c r="D45" s="209">
        <v>11385</v>
      </c>
      <c r="E45" s="209">
        <v>563</v>
      </c>
      <c r="F45" s="209">
        <v>76</v>
      </c>
      <c r="G45" s="234">
        <v>16</v>
      </c>
    </row>
    <row r="46" spans="1:7" s="21" customFormat="1" ht="14.25" customHeight="1" x14ac:dyDescent="0.2">
      <c r="A46" s="190"/>
      <c r="B46" s="501" t="s">
        <v>14</v>
      </c>
      <c r="C46" s="209">
        <v>12196</v>
      </c>
      <c r="D46" s="209">
        <v>11547</v>
      </c>
      <c r="E46" s="209">
        <v>556</v>
      </c>
      <c r="F46" s="209">
        <v>77</v>
      </c>
      <c r="G46" s="234">
        <v>16</v>
      </c>
    </row>
    <row r="47" spans="1:7" s="21" customFormat="1" ht="14.25" customHeight="1" x14ac:dyDescent="0.2">
      <c r="A47" s="190"/>
      <c r="B47" s="501" t="s">
        <v>15</v>
      </c>
      <c r="C47" s="209">
        <v>12425</v>
      </c>
      <c r="D47" s="209">
        <v>11785</v>
      </c>
      <c r="E47" s="209">
        <v>551</v>
      </c>
      <c r="F47" s="209">
        <v>73</v>
      </c>
      <c r="G47" s="234">
        <v>16</v>
      </c>
    </row>
    <row r="48" spans="1:7" s="21" customFormat="1" ht="14.25" customHeight="1" x14ac:dyDescent="0.2">
      <c r="A48" s="137" t="s">
        <v>426</v>
      </c>
      <c r="B48" s="501" t="s">
        <v>11</v>
      </c>
      <c r="C48" s="209">
        <v>28317</v>
      </c>
      <c r="D48" s="209">
        <v>27244</v>
      </c>
      <c r="E48" s="209">
        <v>929</v>
      </c>
      <c r="F48" s="209">
        <v>123</v>
      </c>
      <c r="G48" s="234">
        <v>21</v>
      </c>
    </row>
    <row r="49" spans="1:7" s="21" customFormat="1" ht="14.25" customHeight="1" x14ac:dyDescent="0.2">
      <c r="A49" s="139" t="s">
        <v>350</v>
      </c>
      <c r="B49" s="501" t="s">
        <v>12</v>
      </c>
      <c r="C49" s="209">
        <v>28296</v>
      </c>
      <c r="D49" s="209">
        <v>27221</v>
      </c>
      <c r="E49" s="209">
        <v>932</v>
      </c>
      <c r="F49" s="209">
        <v>122</v>
      </c>
      <c r="G49" s="234">
        <v>21</v>
      </c>
    </row>
    <row r="50" spans="1:7" s="21" customFormat="1" ht="14.25" customHeight="1" x14ac:dyDescent="0.2">
      <c r="A50" s="190"/>
      <c r="B50" s="501" t="s">
        <v>13</v>
      </c>
      <c r="C50" s="209">
        <v>27255</v>
      </c>
      <c r="D50" s="209">
        <v>26341</v>
      </c>
      <c r="E50" s="209">
        <v>783</v>
      </c>
      <c r="F50" s="209">
        <v>110</v>
      </c>
      <c r="G50" s="234">
        <v>21</v>
      </c>
    </row>
    <row r="51" spans="1:7" s="21" customFormat="1" ht="14.25" customHeight="1" x14ac:dyDescent="0.2">
      <c r="A51" s="190"/>
      <c r="B51" s="501" t="s">
        <v>14</v>
      </c>
      <c r="C51" s="209">
        <v>27311</v>
      </c>
      <c r="D51" s="209">
        <v>26395</v>
      </c>
      <c r="E51" s="209">
        <v>784</v>
      </c>
      <c r="F51" s="209">
        <v>110</v>
      </c>
      <c r="G51" s="234">
        <v>22</v>
      </c>
    </row>
    <row r="52" spans="1:7" s="21" customFormat="1" ht="14.25" customHeight="1" x14ac:dyDescent="0.2">
      <c r="A52" s="190"/>
      <c r="B52" s="501" t="s">
        <v>15</v>
      </c>
      <c r="C52" s="209">
        <v>27326</v>
      </c>
      <c r="D52" s="209">
        <v>26410</v>
      </c>
      <c r="E52" s="209">
        <v>783</v>
      </c>
      <c r="F52" s="209">
        <v>110</v>
      </c>
      <c r="G52" s="234">
        <v>23</v>
      </c>
    </row>
    <row r="53" spans="1:7" ht="14.25" customHeight="1" x14ac:dyDescent="0.2">
      <c r="A53" s="137" t="s">
        <v>95</v>
      </c>
      <c r="B53" s="501" t="s">
        <v>11</v>
      </c>
      <c r="C53" s="209">
        <v>8417</v>
      </c>
      <c r="D53" s="209">
        <v>8288</v>
      </c>
      <c r="E53" s="209">
        <v>114</v>
      </c>
      <c r="F53" s="209">
        <v>10</v>
      </c>
      <c r="G53" s="234">
        <v>5</v>
      </c>
    </row>
    <row r="54" spans="1:7" ht="14.25" customHeight="1" x14ac:dyDescent="0.2">
      <c r="A54" s="139" t="s">
        <v>897</v>
      </c>
      <c r="B54" s="501" t="s">
        <v>12</v>
      </c>
      <c r="C54" s="209">
        <v>8495</v>
      </c>
      <c r="D54" s="209">
        <v>8368</v>
      </c>
      <c r="E54" s="209">
        <v>113</v>
      </c>
      <c r="F54" s="209">
        <v>9</v>
      </c>
      <c r="G54" s="234">
        <v>5</v>
      </c>
    </row>
    <row r="55" spans="1:7" ht="14.25" customHeight="1" x14ac:dyDescent="0.2">
      <c r="A55" s="190" t="s">
        <v>32</v>
      </c>
      <c r="B55" s="501" t="s">
        <v>13</v>
      </c>
      <c r="C55" s="209">
        <v>8501</v>
      </c>
      <c r="D55" s="209">
        <v>8383</v>
      </c>
      <c r="E55" s="209">
        <v>107</v>
      </c>
      <c r="F55" s="209">
        <v>6</v>
      </c>
      <c r="G55" s="234">
        <v>5</v>
      </c>
    </row>
    <row r="56" spans="1:7" ht="14.25" customHeight="1" x14ac:dyDescent="0.2">
      <c r="A56" s="190"/>
      <c r="B56" s="501" t="s">
        <v>14</v>
      </c>
      <c r="C56" s="209">
        <v>8631</v>
      </c>
      <c r="D56" s="209">
        <v>8511</v>
      </c>
      <c r="E56" s="209">
        <v>108</v>
      </c>
      <c r="F56" s="209">
        <v>6</v>
      </c>
      <c r="G56" s="234">
        <v>6</v>
      </c>
    </row>
    <row r="57" spans="1:7" ht="14.25" customHeight="1" x14ac:dyDescent="0.2">
      <c r="A57" s="190"/>
      <c r="B57" s="501" t="s">
        <v>15</v>
      </c>
      <c r="C57" s="209">
        <v>8743</v>
      </c>
      <c r="D57" s="209">
        <v>8625</v>
      </c>
      <c r="E57" s="209">
        <v>107</v>
      </c>
      <c r="F57" s="209">
        <v>6</v>
      </c>
      <c r="G57" s="234">
        <v>5</v>
      </c>
    </row>
    <row r="58" spans="1:7" ht="14.25" customHeight="1" x14ac:dyDescent="0.2">
      <c r="A58" s="137" t="s">
        <v>351</v>
      </c>
      <c r="B58" s="501" t="s">
        <v>11</v>
      </c>
      <c r="C58" s="209">
        <v>4976</v>
      </c>
      <c r="D58" s="209">
        <v>4615</v>
      </c>
      <c r="E58" s="209">
        <v>332</v>
      </c>
      <c r="F58" s="209">
        <v>23</v>
      </c>
      <c r="G58" s="234">
        <v>6</v>
      </c>
    </row>
    <row r="59" spans="1:7" ht="14.25" customHeight="1" x14ac:dyDescent="0.2">
      <c r="A59" s="139" t="s">
        <v>352</v>
      </c>
      <c r="B59" s="501" t="s">
        <v>12</v>
      </c>
      <c r="C59" s="209">
        <v>5085</v>
      </c>
      <c r="D59" s="209">
        <v>4728</v>
      </c>
      <c r="E59" s="209">
        <v>328</v>
      </c>
      <c r="F59" s="209">
        <v>23</v>
      </c>
      <c r="G59" s="234">
        <v>6</v>
      </c>
    </row>
    <row r="60" spans="1:7" ht="14.25" customHeight="1" x14ac:dyDescent="0.2">
      <c r="A60" s="190"/>
      <c r="B60" s="501" t="s">
        <v>13</v>
      </c>
      <c r="C60" s="209">
        <v>5076</v>
      </c>
      <c r="D60" s="209">
        <v>4738</v>
      </c>
      <c r="E60" s="209">
        <v>310</v>
      </c>
      <c r="F60" s="209">
        <v>23</v>
      </c>
      <c r="G60" s="234">
        <v>5</v>
      </c>
    </row>
    <row r="61" spans="1:7" ht="14.25" customHeight="1" x14ac:dyDescent="0.2">
      <c r="A61" s="190"/>
      <c r="B61" s="501" t="s">
        <v>14</v>
      </c>
      <c r="C61" s="209">
        <v>5145</v>
      </c>
      <c r="D61" s="209">
        <v>4805</v>
      </c>
      <c r="E61" s="209">
        <v>312</v>
      </c>
      <c r="F61" s="209">
        <v>23</v>
      </c>
      <c r="G61" s="234">
        <v>5</v>
      </c>
    </row>
    <row r="62" spans="1:7" ht="14.25" customHeight="1" x14ac:dyDescent="0.2">
      <c r="A62" s="190"/>
      <c r="B62" s="501" t="s">
        <v>15</v>
      </c>
      <c r="C62" s="209">
        <v>5272</v>
      </c>
      <c r="D62" s="209">
        <v>4930</v>
      </c>
      <c r="E62" s="209">
        <v>316</v>
      </c>
      <c r="F62" s="209">
        <v>22</v>
      </c>
      <c r="G62" s="234">
        <v>4</v>
      </c>
    </row>
    <row r="63" spans="1:7" ht="14.25" customHeight="1" x14ac:dyDescent="0.2">
      <c r="A63" s="137" t="s">
        <v>96</v>
      </c>
      <c r="B63" s="501" t="s">
        <v>11</v>
      </c>
      <c r="C63" s="209">
        <v>9285</v>
      </c>
      <c r="D63" s="209">
        <v>9001</v>
      </c>
      <c r="E63" s="209">
        <v>241</v>
      </c>
      <c r="F63" s="209">
        <v>36</v>
      </c>
      <c r="G63" s="234">
        <v>7</v>
      </c>
    </row>
    <row r="64" spans="1:7" ht="14.25" customHeight="1" x14ac:dyDescent="0.2">
      <c r="A64" s="139" t="s">
        <v>6</v>
      </c>
      <c r="B64" s="501" t="s">
        <v>12</v>
      </c>
      <c r="C64" s="209">
        <v>9615</v>
      </c>
      <c r="D64" s="209">
        <v>9333</v>
      </c>
      <c r="E64" s="209">
        <v>239</v>
      </c>
      <c r="F64" s="209">
        <v>36</v>
      </c>
      <c r="G64" s="234">
        <v>7</v>
      </c>
    </row>
    <row r="65" spans="1:7" ht="14.25" customHeight="1" x14ac:dyDescent="0.2">
      <c r="A65" s="190"/>
      <c r="B65" s="501" t="s">
        <v>13</v>
      </c>
      <c r="C65" s="209">
        <v>9765</v>
      </c>
      <c r="D65" s="209">
        <v>9507</v>
      </c>
      <c r="E65" s="209">
        <v>218</v>
      </c>
      <c r="F65" s="209">
        <v>34</v>
      </c>
      <c r="G65" s="234">
        <v>6</v>
      </c>
    </row>
    <row r="66" spans="1:7" ht="14.25" customHeight="1" x14ac:dyDescent="0.2">
      <c r="A66" s="190"/>
      <c r="B66" s="501" t="s">
        <v>14</v>
      </c>
      <c r="C66" s="209">
        <v>10115</v>
      </c>
      <c r="D66" s="209">
        <v>9853</v>
      </c>
      <c r="E66" s="209">
        <v>222</v>
      </c>
      <c r="F66" s="209">
        <v>33</v>
      </c>
      <c r="G66" s="234">
        <v>7</v>
      </c>
    </row>
    <row r="67" spans="1:7" ht="14.25" customHeight="1" x14ac:dyDescent="0.2">
      <c r="A67" s="190"/>
      <c r="B67" s="501" t="s">
        <v>15</v>
      </c>
      <c r="C67" s="209">
        <v>10483</v>
      </c>
      <c r="D67" s="209">
        <v>10226</v>
      </c>
      <c r="E67" s="209">
        <v>218</v>
      </c>
      <c r="F67" s="209">
        <v>32</v>
      </c>
      <c r="G67" s="234">
        <v>7</v>
      </c>
    </row>
    <row r="68" spans="1:7" ht="14.25" customHeight="1" x14ac:dyDescent="0.2">
      <c r="A68" s="137" t="s">
        <v>114</v>
      </c>
      <c r="B68" s="501" t="s">
        <v>11</v>
      </c>
      <c r="C68" s="209">
        <v>4340</v>
      </c>
      <c r="D68" s="209">
        <v>4280</v>
      </c>
      <c r="E68" s="209">
        <v>50</v>
      </c>
      <c r="F68" s="209">
        <v>6</v>
      </c>
      <c r="G68" s="234">
        <v>4</v>
      </c>
    </row>
    <row r="69" spans="1:7" ht="14.25" customHeight="1" x14ac:dyDescent="0.2">
      <c r="A69" s="139" t="s">
        <v>7</v>
      </c>
      <c r="B69" s="501" t="s">
        <v>12</v>
      </c>
      <c r="C69" s="209">
        <v>4337</v>
      </c>
      <c r="D69" s="209">
        <v>4278</v>
      </c>
      <c r="E69" s="209">
        <v>49</v>
      </c>
      <c r="F69" s="209">
        <v>6</v>
      </c>
      <c r="G69" s="234">
        <v>4</v>
      </c>
    </row>
    <row r="70" spans="1:7" ht="14.25" customHeight="1" x14ac:dyDescent="0.2">
      <c r="A70" s="190"/>
      <c r="B70" s="501" t="s">
        <v>13</v>
      </c>
      <c r="C70" s="209">
        <v>4256</v>
      </c>
      <c r="D70" s="209">
        <v>4203</v>
      </c>
      <c r="E70" s="209">
        <v>43</v>
      </c>
      <c r="F70" s="209">
        <v>6</v>
      </c>
      <c r="G70" s="234">
        <v>4</v>
      </c>
    </row>
    <row r="71" spans="1:7" ht="14.25" customHeight="1" x14ac:dyDescent="0.2">
      <c r="A71" s="190"/>
      <c r="B71" s="501" t="s">
        <v>14</v>
      </c>
      <c r="C71" s="209">
        <v>4284</v>
      </c>
      <c r="D71" s="209">
        <v>4232</v>
      </c>
      <c r="E71" s="209">
        <v>42</v>
      </c>
      <c r="F71" s="209">
        <v>6</v>
      </c>
      <c r="G71" s="234">
        <v>4</v>
      </c>
    </row>
    <row r="72" spans="1:7" ht="14.25" customHeight="1" x14ac:dyDescent="0.2">
      <c r="A72" s="190"/>
      <c r="B72" s="501" t="s">
        <v>15</v>
      </c>
      <c r="C72" s="209">
        <v>4280</v>
      </c>
      <c r="D72" s="209">
        <v>4229</v>
      </c>
      <c r="E72" s="209">
        <v>39</v>
      </c>
      <c r="F72" s="209">
        <v>8</v>
      </c>
      <c r="G72" s="234">
        <v>4</v>
      </c>
    </row>
    <row r="73" spans="1:7" ht="14.25" customHeight="1" x14ac:dyDescent="0.2">
      <c r="A73" s="137" t="s">
        <v>353</v>
      </c>
      <c r="B73" s="501" t="s">
        <v>11</v>
      </c>
      <c r="C73" s="209">
        <v>9891</v>
      </c>
      <c r="D73" s="209">
        <v>9691</v>
      </c>
      <c r="E73" s="209">
        <v>172</v>
      </c>
      <c r="F73" s="209">
        <v>28</v>
      </c>
      <c r="G73" s="237" t="s">
        <v>68</v>
      </c>
    </row>
    <row r="74" spans="1:7" ht="14.25" customHeight="1" x14ac:dyDescent="0.2">
      <c r="A74" s="139" t="s">
        <v>48</v>
      </c>
      <c r="B74" s="501" t="s">
        <v>12</v>
      </c>
      <c r="C74" s="209">
        <v>10051</v>
      </c>
      <c r="D74" s="209">
        <v>9850</v>
      </c>
      <c r="E74" s="209">
        <v>173</v>
      </c>
      <c r="F74" s="209">
        <v>28</v>
      </c>
      <c r="G74" s="237" t="s">
        <v>68</v>
      </c>
    </row>
    <row r="75" spans="1:7" ht="14.25" customHeight="1" x14ac:dyDescent="0.2">
      <c r="A75" s="190" t="s">
        <v>32</v>
      </c>
      <c r="B75" s="501" t="s">
        <v>13</v>
      </c>
      <c r="C75" s="209">
        <v>10120</v>
      </c>
      <c r="D75" s="209">
        <v>9924</v>
      </c>
      <c r="E75" s="209">
        <v>167</v>
      </c>
      <c r="F75" s="209">
        <v>29</v>
      </c>
      <c r="G75" s="237" t="s">
        <v>68</v>
      </c>
    </row>
    <row r="76" spans="1:7" ht="14.25" customHeight="1" x14ac:dyDescent="0.2">
      <c r="A76" s="190"/>
      <c r="B76" s="501" t="s">
        <v>14</v>
      </c>
      <c r="C76" s="209">
        <v>10281</v>
      </c>
      <c r="D76" s="209">
        <v>10083</v>
      </c>
      <c r="E76" s="209">
        <v>169</v>
      </c>
      <c r="F76" s="209">
        <v>29</v>
      </c>
      <c r="G76" s="237" t="s">
        <v>68</v>
      </c>
    </row>
    <row r="77" spans="1:7" ht="14.25" customHeight="1" x14ac:dyDescent="0.2">
      <c r="A77" s="190"/>
      <c r="B77" s="501" t="s">
        <v>15</v>
      </c>
      <c r="C77" s="209">
        <v>10450</v>
      </c>
      <c r="D77" s="209">
        <v>10251</v>
      </c>
      <c r="E77" s="209">
        <v>170</v>
      </c>
      <c r="F77" s="209">
        <v>29</v>
      </c>
      <c r="G77" s="237" t="s">
        <v>68</v>
      </c>
    </row>
    <row r="78" spans="1:7" ht="14.25" customHeight="1" x14ac:dyDescent="0.2">
      <c r="A78" s="137" t="s">
        <v>115</v>
      </c>
      <c r="B78" s="501" t="s">
        <v>11</v>
      </c>
      <c r="C78" s="209">
        <v>20282</v>
      </c>
      <c r="D78" s="209">
        <v>19836</v>
      </c>
      <c r="E78" s="209">
        <v>380</v>
      </c>
      <c r="F78" s="209">
        <v>53</v>
      </c>
      <c r="G78" s="234">
        <v>13</v>
      </c>
    </row>
    <row r="79" spans="1:7" ht="14.25" customHeight="1" x14ac:dyDescent="0.2">
      <c r="A79" s="139" t="s">
        <v>5</v>
      </c>
      <c r="B79" s="501" t="s">
        <v>12</v>
      </c>
      <c r="C79" s="209">
        <v>20596</v>
      </c>
      <c r="D79" s="209">
        <v>20153</v>
      </c>
      <c r="E79" s="209">
        <v>376</v>
      </c>
      <c r="F79" s="209">
        <v>54</v>
      </c>
      <c r="G79" s="234">
        <v>13</v>
      </c>
    </row>
    <row r="80" spans="1:7" ht="14.25" customHeight="1" x14ac:dyDescent="0.2">
      <c r="A80" s="190"/>
      <c r="B80" s="501" t="s">
        <v>13</v>
      </c>
      <c r="C80" s="209">
        <v>20572</v>
      </c>
      <c r="D80" s="209">
        <v>20158</v>
      </c>
      <c r="E80" s="209">
        <v>347</v>
      </c>
      <c r="F80" s="209">
        <v>54</v>
      </c>
      <c r="G80" s="234">
        <v>13</v>
      </c>
    </row>
    <row r="81" spans="1:7" ht="14.25" customHeight="1" x14ac:dyDescent="0.2">
      <c r="A81" s="190"/>
      <c r="B81" s="501" t="s">
        <v>14</v>
      </c>
      <c r="C81" s="209">
        <v>20895</v>
      </c>
      <c r="D81" s="209">
        <v>20481</v>
      </c>
      <c r="E81" s="209">
        <v>348</v>
      </c>
      <c r="F81" s="209">
        <v>53</v>
      </c>
      <c r="G81" s="234">
        <v>13</v>
      </c>
    </row>
    <row r="82" spans="1:7" ht="14.25" customHeight="1" x14ac:dyDescent="0.2">
      <c r="A82" s="190"/>
      <c r="B82" s="501" t="s">
        <v>15</v>
      </c>
      <c r="C82" s="209">
        <v>21191</v>
      </c>
      <c r="D82" s="209">
        <v>20781</v>
      </c>
      <c r="E82" s="209">
        <v>348</v>
      </c>
      <c r="F82" s="209">
        <v>49</v>
      </c>
      <c r="G82" s="234">
        <v>13</v>
      </c>
    </row>
    <row r="83" spans="1:7" ht="14.25" customHeight="1" x14ac:dyDescent="0.2">
      <c r="A83" s="137" t="s">
        <v>427</v>
      </c>
      <c r="B83" s="501" t="s">
        <v>11</v>
      </c>
      <c r="C83" s="209">
        <v>5559</v>
      </c>
      <c r="D83" s="209">
        <v>5253</v>
      </c>
      <c r="E83" s="209">
        <v>246</v>
      </c>
      <c r="F83" s="209">
        <v>42</v>
      </c>
      <c r="G83" s="234">
        <v>18</v>
      </c>
    </row>
    <row r="84" spans="1:7" ht="14.25" customHeight="1" x14ac:dyDescent="0.2">
      <c r="A84" s="236" t="s">
        <v>4</v>
      </c>
      <c r="B84" s="501" t="s">
        <v>12</v>
      </c>
      <c r="C84" s="209">
        <v>5666</v>
      </c>
      <c r="D84" s="209">
        <v>5362</v>
      </c>
      <c r="E84" s="209">
        <v>247</v>
      </c>
      <c r="F84" s="209">
        <v>39</v>
      </c>
      <c r="G84" s="234">
        <v>18</v>
      </c>
    </row>
    <row r="85" spans="1:7" ht="14.25" customHeight="1" x14ac:dyDescent="0.2">
      <c r="A85" s="238"/>
      <c r="B85" s="501" t="s">
        <v>13</v>
      </c>
      <c r="C85" s="209">
        <v>5666</v>
      </c>
      <c r="D85" s="209">
        <v>5380</v>
      </c>
      <c r="E85" s="209">
        <v>233</v>
      </c>
      <c r="F85" s="209">
        <v>36</v>
      </c>
      <c r="G85" s="234">
        <v>17</v>
      </c>
    </row>
    <row r="86" spans="1:7" ht="14.25" customHeight="1" x14ac:dyDescent="0.2">
      <c r="A86" s="137"/>
      <c r="B86" s="501" t="s">
        <v>14</v>
      </c>
      <c r="C86" s="209">
        <v>5754</v>
      </c>
      <c r="D86" s="209">
        <v>5472</v>
      </c>
      <c r="E86" s="209">
        <v>230</v>
      </c>
      <c r="F86" s="209">
        <v>35</v>
      </c>
      <c r="G86" s="234">
        <v>17</v>
      </c>
    </row>
    <row r="87" spans="1:7" ht="14.25" customHeight="1" x14ac:dyDescent="0.2">
      <c r="A87" s="137"/>
      <c r="B87" s="501" t="s">
        <v>15</v>
      </c>
      <c r="C87" s="209">
        <v>5879</v>
      </c>
      <c r="D87" s="209">
        <v>5604</v>
      </c>
      <c r="E87" s="209">
        <v>223</v>
      </c>
      <c r="F87" s="209">
        <v>35</v>
      </c>
      <c r="G87" s="234">
        <v>17</v>
      </c>
    </row>
    <row r="88" spans="1:7" ht="14.25" customHeight="1" x14ac:dyDescent="0.2">
      <c r="A88" s="137" t="s">
        <v>117</v>
      </c>
      <c r="B88" s="501" t="s">
        <v>11</v>
      </c>
      <c r="C88" s="209">
        <v>4655</v>
      </c>
      <c r="D88" s="209">
        <v>3944</v>
      </c>
      <c r="E88" s="209">
        <v>530</v>
      </c>
      <c r="F88" s="209">
        <v>169</v>
      </c>
      <c r="G88" s="234">
        <v>12</v>
      </c>
    </row>
    <row r="89" spans="1:7" ht="14.25" customHeight="1" x14ac:dyDescent="0.2">
      <c r="A89" s="139" t="s">
        <v>0</v>
      </c>
      <c r="B89" s="501" t="s">
        <v>12</v>
      </c>
      <c r="C89" s="209">
        <v>4709</v>
      </c>
      <c r="D89" s="209">
        <v>4000</v>
      </c>
      <c r="E89" s="209">
        <v>528</v>
      </c>
      <c r="F89" s="209">
        <v>169</v>
      </c>
      <c r="G89" s="234">
        <v>12</v>
      </c>
    </row>
    <row r="90" spans="1:7" ht="14.25" customHeight="1" x14ac:dyDescent="0.2">
      <c r="A90" s="190"/>
      <c r="B90" s="501" t="s">
        <v>13</v>
      </c>
      <c r="C90" s="209">
        <v>4780</v>
      </c>
      <c r="D90" s="209">
        <v>4070</v>
      </c>
      <c r="E90" s="209">
        <v>531</v>
      </c>
      <c r="F90" s="209">
        <v>167</v>
      </c>
      <c r="G90" s="234">
        <v>12</v>
      </c>
    </row>
    <row r="91" spans="1:7" ht="14.25" customHeight="1" x14ac:dyDescent="0.2">
      <c r="A91" s="190"/>
      <c r="B91" s="501" t="s">
        <v>14</v>
      </c>
      <c r="C91" s="209">
        <v>4868</v>
      </c>
      <c r="D91" s="209">
        <v>4161</v>
      </c>
      <c r="E91" s="209">
        <v>528</v>
      </c>
      <c r="F91" s="209">
        <v>167</v>
      </c>
      <c r="G91" s="234">
        <v>12</v>
      </c>
    </row>
    <row r="92" spans="1:7" ht="14.25" customHeight="1" x14ac:dyDescent="0.2">
      <c r="A92" s="190"/>
      <c r="B92" s="501" t="s">
        <v>15</v>
      </c>
      <c r="C92" s="209">
        <v>4945</v>
      </c>
      <c r="D92" s="209">
        <v>4241</v>
      </c>
      <c r="E92" s="209">
        <v>525</v>
      </c>
      <c r="F92" s="209">
        <v>167</v>
      </c>
      <c r="G92" s="234">
        <v>12</v>
      </c>
    </row>
    <row r="93" spans="1:7" ht="14.25" customHeight="1" x14ac:dyDescent="0.2">
      <c r="A93" s="137" t="s">
        <v>116</v>
      </c>
      <c r="B93" s="501" t="s">
        <v>11</v>
      </c>
      <c r="C93" s="98">
        <v>9373</v>
      </c>
      <c r="D93" s="98">
        <v>9097</v>
      </c>
      <c r="E93" s="98">
        <v>209</v>
      </c>
      <c r="F93" s="98">
        <v>44</v>
      </c>
      <c r="G93" s="99">
        <v>23</v>
      </c>
    </row>
    <row r="94" spans="1:7" ht="14.25" customHeight="1" x14ac:dyDescent="0.2">
      <c r="A94" s="139" t="s">
        <v>3</v>
      </c>
      <c r="B94" s="501" t="s">
        <v>12</v>
      </c>
      <c r="C94" s="98">
        <v>9416</v>
      </c>
      <c r="D94" s="98">
        <v>9139</v>
      </c>
      <c r="E94" s="98">
        <v>210</v>
      </c>
      <c r="F94" s="98">
        <v>44</v>
      </c>
      <c r="G94" s="99">
        <v>23</v>
      </c>
    </row>
    <row r="95" spans="1:7" ht="14.25" customHeight="1" x14ac:dyDescent="0.2">
      <c r="A95" s="190"/>
      <c r="B95" s="501" t="s">
        <v>13</v>
      </c>
      <c r="C95" s="98">
        <v>9455</v>
      </c>
      <c r="D95" s="98">
        <v>9185</v>
      </c>
      <c r="E95" s="98">
        <v>203</v>
      </c>
      <c r="F95" s="98">
        <v>44</v>
      </c>
      <c r="G95" s="99">
        <v>23</v>
      </c>
    </row>
    <row r="96" spans="1:7" ht="14.25" customHeight="1" x14ac:dyDescent="0.2">
      <c r="A96" s="190"/>
      <c r="B96" s="501" t="s">
        <v>14</v>
      </c>
      <c r="C96" s="98">
        <v>9586</v>
      </c>
      <c r="D96" s="98">
        <v>9319</v>
      </c>
      <c r="E96" s="98">
        <v>201</v>
      </c>
      <c r="F96" s="98">
        <v>43</v>
      </c>
      <c r="G96" s="99">
        <v>23</v>
      </c>
    </row>
    <row r="97" spans="1:7" ht="14.25" customHeight="1" x14ac:dyDescent="0.2">
      <c r="A97" s="190"/>
      <c r="B97" s="501" t="s">
        <v>15</v>
      </c>
      <c r="C97" s="98">
        <v>9716</v>
      </c>
      <c r="D97" s="98">
        <v>9450</v>
      </c>
      <c r="E97" s="98">
        <v>199</v>
      </c>
      <c r="F97" s="98">
        <v>44</v>
      </c>
      <c r="G97" s="99">
        <v>23</v>
      </c>
    </row>
    <row r="98" spans="1:7" ht="14.25" customHeight="1" x14ac:dyDescent="0.2">
      <c r="A98" s="137" t="s">
        <v>118</v>
      </c>
      <c r="B98" s="501" t="s">
        <v>11</v>
      </c>
      <c r="C98" s="209">
        <v>8861</v>
      </c>
      <c r="D98" s="209">
        <v>8609</v>
      </c>
      <c r="E98" s="209">
        <v>191</v>
      </c>
      <c r="F98" s="209">
        <v>52</v>
      </c>
      <c r="G98" s="234">
        <v>9</v>
      </c>
    </row>
    <row r="99" spans="1:7" ht="14.25" customHeight="1" x14ac:dyDescent="0.2">
      <c r="A99" s="236" t="s">
        <v>2</v>
      </c>
      <c r="B99" s="501" t="s">
        <v>12</v>
      </c>
      <c r="C99" s="209">
        <v>8965</v>
      </c>
      <c r="D99" s="209">
        <v>8711</v>
      </c>
      <c r="E99" s="209">
        <v>193</v>
      </c>
      <c r="F99" s="209">
        <v>52</v>
      </c>
      <c r="G99" s="234">
        <v>9</v>
      </c>
    </row>
    <row r="100" spans="1:7" ht="14.25" customHeight="1" x14ac:dyDescent="0.2">
      <c r="A100" s="239"/>
      <c r="B100" s="501" t="s">
        <v>13</v>
      </c>
      <c r="C100" s="209">
        <v>8569</v>
      </c>
      <c r="D100" s="209">
        <v>8333</v>
      </c>
      <c r="E100" s="209">
        <v>178</v>
      </c>
      <c r="F100" s="209">
        <v>49</v>
      </c>
      <c r="G100" s="234">
        <v>9</v>
      </c>
    </row>
    <row r="101" spans="1:7" ht="14.25" customHeight="1" x14ac:dyDescent="0.2">
      <c r="A101" s="190"/>
      <c r="B101" s="501" t="s">
        <v>14</v>
      </c>
      <c r="C101" s="209">
        <v>8700</v>
      </c>
      <c r="D101" s="209">
        <v>8465</v>
      </c>
      <c r="E101" s="209">
        <v>177</v>
      </c>
      <c r="F101" s="209">
        <v>49</v>
      </c>
      <c r="G101" s="234">
        <v>9</v>
      </c>
    </row>
    <row r="102" spans="1:7" ht="14.25" customHeight="1" x14ac:dyDescent="0.2">
      <c r="A102" s="190"/>
      <c r="B102" s="501" t="s">
        <v>15</v>
      </c>
      <c r="C102" s="209">
        <v>8840</v>
      </c>
      <c r="D102" s="209">
        <v>8605</v>
      </c>
      <c r="E102" s="209">
        <v>177</v>
      </c>
      <c r="F102" s="209">
        <v>49</v>
      </c>
      <c r="G102" s="234">
        <v>9</v>
      </c>
    </row>
    <row r="103" spans="1:7" ht="14.25" customHeight="1" x14ac:dyDescent="0.2">
      <c r="A103" s="240"/>
      <c r="B103" s="130"/>
      <c r="C103" s="196"/>
      <c r="D103" s="196"/>
      <c r="E103" s="196"/>
      <c r="F103" s="196"/>
      <c r="G103" s="196"/>
    </row>
    <row r="104" spans="1:7" ht="14.25" customHeight="1" x14ac:dyDescent="0.2">
      <c r="A104" s="636" t="s">
        <v>656</v>
      </c>
      <c r="B104" s="636"/>
      <c r="C104" s="636"/>
      <c r="D104" s="636"/>
      <c r="E104" s="636"/>
      <c r="F104" s="636"/>
      <c r="G104" s="636"/>
    </row>
    <row r="105" spans="1:7" s="43" customFormat="1" ht="14.25" customHeight="1" x14ac:dyDescent="0.2">
      <c r="A105" s="637" t="s">
        <v>299</v>
      </c>
      <c r="B105" s="637"/>
      <c r="C105" s="637"/>
      <c r="D105" s="637"/>
      <c r="E105" s="637"/>
      <c r="F105" s="637"/>
      <c r="G105" s="637"/>
    </row>
    <row r="106" spans="1:7" ht="14.25" customHeight="1" x14ac:dyDescent="0.2">
      <c r="A106" s="211"/>
      <c r="B106" s="241"/>
      <c r="C106" s="94"/>
      <c r="D106" s="94"/>
      <c r="E106" s="94"/>
      <c r="F106" s="94"/>
      <c r="G106" s="94"/>
    </row>
    <row r="107" spans="1:7" ht="14.25" customHeight="1" x14ac:dyDescent="0.2">
      <c r="A107" s="17"/>
    </row>
    <row r="108" spans="1:7" ht="14.25" customHeight="1" x14ac:dyDescent="0.2">
      <c r="A108" s="17"/>
    </row>
    <row r="109" spans="1:7" ht="14.25" customHeight="1" x14ac:dyDescent="0.2">
      <c r="A109" s="17"/>
    </row>
    <row r="110" spans="1:7" ht="14.25" customHeight="1" x14ac:dyDescent="0.2">
      <c r="A110" s="17"/>
    </row>
    <row r="111" spans="1:7" ht="14.25" customHeight="1" x14ac:dyDescent="0.2">
      <c r="A111" s="17"/>
    </row>
    <row r="112" spans="1:7" ht="14.25" customHeight="1" x14ac:dyDescent="0.2">
      <c r="A112" s="17"/>
    </row>
    <row r="113" spans="1:1" ht="14.25" customHeight="1" x14ac:dyDescent="0.2">
      <c r="A113" s="17"/>
    </row>
    <row r="114" spans="1:1" ht="14.25" customHeight="1" x14ac:dyDescent="0.2">
      <c r="A114" s="17"/>
    </row>
    <row r="115" spans="1:1" ht="14.25" customHeight="1" x14ac:dyDescent="0.2">
      <c r="A115" s="17"/>
    </row>
    <row r="116" spans="1:1" ht="14.25" customHeight="1" x14ac:dyDescent="0.2">
      <c r="A116" s="17"/>
    </row>
    <row r="117" spans="1:1" ht="14.25" customHeight="1" x14ac:dyDescent="0.2">
      <c r="A117" s="17"/>
    </row>
    <row r="118" spans="1:1" ht="14.25" customHeight="1" x14ac:dyDescent="0.2">
      <c r="A118" s="17"/>
    </row>
    <row r="119" spans="1:1" ht="14.25" customHeight="1" x14ac:dyDescent="0.2">
      <c r="A119" s="17"/>
    </row>
    <row r="120" spans="1:1" ht="14.25" customHeight="1" x14ac:dyDescent="0.2">
      <c r="A120" s="17"/>
    </row>
    <row r="121" spans="1:1" ht="14.25" customHeight="1" x14ac:dyDescent="0.2">
      <c r="A121" s="17"/>
    </row>
    <row r="122" spans="1:1" ht="14.25" customHeight="1" x14ac:dyDescent="0.2">
      <c r="A122" s="17"/>
    </row>
    <row r="123" spans="1:1" ht="14.25" customHeight="1" x14ac:dyDescent="0.2">
      <c r="A123" s="17"/>
    </row>
    <row r="124" spans="1:1" ht="14.25" customHeight="1" x14ac:dyDescent="0.2">
      <c r="A124" s="17"/>
    </row>
    <row r="125" spans="1:1" ht="14.25" customHeight="1" x14ac:dyDescent="0.2">
      <c r="A125" s="17"/>
    </row>
    <row r="126" spans="1:1" ht="14.25" customHeight="1" x14ac:dyDescent="0.2">
      <c r="A126" s="17"/>
    </row>
    <row r="127" spans="1:1" ht="14.25" customHeight="1" x14ac:dyDescent="0.2">
      <c r="A127" s="17"/>
    </row>
    <row r="128" spans="1:1" ht="14.25" customHeight="1" x14ac:dyDescent="0.2">
      <c r="A128" s="17"/>
    </row>
    <row r="129" spans="1:1" ht="14.25" customHeight="1" x14ac:dyDescent="0.2">
      <c r="A129" s="17"/>
    </row>
    <row r="130" spans="1:1" ht="14.25" customHeight="1" x14ac:dyDescent="0.2">
      <c r="A130" s="17"/>
    </row>
    <row r="131" spans="1:1" ht="14.25" customHeight="1" x14ac:dyDescent="0.2">
      <c r="A131" s="17"/>
    </row>
    <row r="132" spans="1:1" ht="14.25" customHeight="1" x14ac:dyDescent="0.2">
      <c r="A132" s="17"/>
    </row>
    <row r="133" spans="1:1" ht="14.25" customHeight="1" x14ac:dyDescent="0.2">
      <c r="A133" s="17"/>
    </row>
    <row r="134" spans="1:1" ht="14.25" customHeight="1" x14ac:dyDescent="0.2">
      <c r="A134" s="17"/>
    </row>
    <row r="135" spans="1:1" ht="14.25" customHeight="1" x14ac:dyDescent="0.2">
      <c r="A135" s="17"/>
    </row>
    <row r="136" spans="1:1" ht="14.25" customHeight="1" x14ac:dyDescent="0.2">
      <c r="A136" s="17"/>
    </row>
    <row r="137" spans="1:1" ht="14.25" customHeight="1" x14ac:dyDescent="0.2">
      <c r="A137" s="17"/>
    </row>
    <row r="138" spans="1:1" ht="14.25" customHeight="1" x14ac:dyDescent="0.2">
      <c r="A138" s="17"/>
    </row>
    <row r="139" spans="1:1" ht="14.25" customHeight="1" x14ac:dyDescent="0.2">
      <c r="A139" s="17"/>
    </row>
    <row r="140" spans="1:1" ht="14.25" customHeight="1" x14ac:dyDescent="0.2">
      <c r="A140" s="17"/>
    </row>
    <row r="141" spans="1:1" ht="14.25" customHeight="1" x14ac:dyDescent="0.2">
      <c r="A141" s="17"/>
    </row>
    <row r="142" spans="1:1" ht="14.25" customHeight="1" x14ac:dyDescent="0.2">
      <c r="A142" s="17"/>
    </row>
    <row r="143" spans="1:1" ht="14.25" customHeight="1" x14ac:dyDescent="0.2">
      <c r="A143" s="17"/>
    </row>
    <row r="144" spans="1:1" ht="14.25" customHeight="1" x14ac:dyDescent="0.2">
      <c r="A144" s="17"/>
    </row>
    <row r="145" spans="1:1" ht="14.25" customHeight="1" x14ac:dyDescent="0.2">
      <c r="A145" s="17"/>
    </row>
    <row r="146" spans="1:1" ht="14.25" customHeight="1" x14ac:dyDescent="0.2">
      <c r="A146" s="17"/>
    </row>
    <row r="147" spans="1:1" ht="14.25" customHeight="1" x14ac:dyDescent="0.2">
      <c r="A147" s="17"/>
    </row>
    <row r="148" spans="1:1" ht="14.25" customHeight="1" x14ac:dyDescent="0.2">
      <c r="A148" s="17"/>
    </row>
    <row r="149" spans="1:1" ht="14.25" customHeight="1" x14ac:dyDescent="0.2">
      <c r="A149" s="17"/>
    </row>
    <row r="150" spans="1:1" ht="14.25" customHeight="1" x14ac:dyDescent="0.2">
      <c r="A150" s="17"/>
    </row>
    <row r="151" spans="1:1" ht="14.25" customHeight="1" x14ac:dyDescent="0.2">
      <c r="A151" s="17"/>
    </row>
    <row r="152" spans="1:1" ht="14.25" customHeight="1" x14ac:dyDescent="0.2">
      <c r="A152" s="17"/>
    </row>
    <row r="153" spans="1:1" ht="14.25" customHeight="1" x14ac:dyDescent="0.2">
      <c r="A153" s="17"/>
    </row>
    <row r="154" spans="1:1" ht="14.25" customHeight="1" x14ac:dyDescent="0.2">
      <c r="A154" s="17"/>
    </row>
    <row r="155" spans="1:1" ht="14.25" customHeight="1" x14ac:dyDescent="0.2">
      <c r="A155" s="17"/>
    </row>
    <row r="156" spans="1:1" ht="14.25" customHeight="1" x14ac:dyDescent="0.2">
      <c r="A156" s="17"/>
    </row>
    <row r="157" spans="1:1" ht="14.25" customHeight="1" x14ac:dyDescent="0.2">
      <c r="A157" s="17"/>
    </row>
    <row r="158" spans="1:1" ht="14.25" customHeight="1" x14ac:dyDescent="0.2">
      <c r="A158" s="17"/>
    </row>
    <row r="159" spans="1:1" ht="14.25" customHeight="1" x14ac:dyDescent="0.2">
      <c r="A159" s="17"/>
    </row>
    <row r="160" spans="1:1" ht="14.25" customHeight="1" x14ac:dyDescent="0.2">
      <c r="A160" s="17"/>
    </row>
    <row r="161" spans="1:1" ht="14.25" customHeight="1" x14ac:dyDescent="0.2">
      <c r="A161" s="17"/>
    </row>
    <row r="162" spans="1:1" ht="14.25" customHeight="1" x14ac:dyDescent="0.2">
      <c r="A162" s="17"/>
    </row>
    <row r="163" spans="1:1" ht="14.25" customHeight="1" x14ac:dyDescent="0.2">
      <c r="A163" s="17"/>
    </row>
    <row r="164" spans="1:1" ht="14.25" customHeight="1" x14ac:dyDescent="0.2">
      <c r="A164" s="17"/>
    </row>
    <row r="165" spans="1:1" ht="14.25" customHeight="1" x14ac:dyDescent="0.2">
      <c r="A165" s="17"/>
    </row>
    <row r="166" spans="1:1" ht="14.25" customHeight="1" x14ac:dyDescent="0.2">
      <c r="A166" s="17"/>
    </row>
    <row r="167" spans="1:1" ht="14.25" customHeight="1" x14ac:dyDescent="0.2">
      <c r="A167" s="17"/>
    </row>
    <row r="168" spans="1:1" ht="14.25" customHeight="1" x14ac:dyDescent="0.2">
      <c r="A168" s="17"/>
    </row>
    <row r="169" spans="1:1" ht="14.25" customHeight="1" x14ac:dyDescent="0.2">
      <c r="A169" s="17"/>
    </row>
    <row r="170" spans="1:1" ht="14.25" customHeight="1" x14ac:dyDescent="0.2">
      <c r="A170" s="17"/>
    </row>
    <row r="171" spans="1:1" ht="14.25" customHeight="1" x14ac:dyDescent="0.2">
      <c r="A171" s="17"/>
    </row>
    <row r="172" spans="1:1" ht="14.25" customHeight="1" x14ac:dyDescent="0.2">
      <c r="A172" s="17"/>
    </row>
    <row r="173" spans="1:1" ht="14.25" customHeight="1" x14ac:dyDescent="0.2">
      <c r="A173" s="17"/>
    </row>
    <row r="174" spans="1:1" ht="14.25" customHeight="1" x14ac:dyDescent="0.2">
      <c r="A174" s="17"/>
    </row>
    <row r="175" spans="1:1" ht="14.25" customHeight="1" x14ac:dyDescent="0.2">
      <c r="A175" s="17"/>
    </row>
    <row r="176" spans="1:1" ht="14.25" customHeight="1" x14ac:dyDescent="0.2">
      <c r="A176" s="17"/>
    </row>
    <row r="177" spans="1:1" ht="14.25" customHeight="1" x14ac:dyDescent="0.2">
      <c r="A177" s="17"/>
    </row>
    <row r="178" spans="1:1" ht="14.25" customHeight="1" x14ac:dyDescent="0.2">
      <c r="A178" s="17"/>
    </row>
    <row r="179" spans="1:1" ht="14.25" customHeight="1" x14ac:dyDescent="0.2">
      <c r="A179" s="17"/>
    </row>
    <row r="180" spans="1:1" ht="14.25" customHeight="1" x14ac:dyDescent="0.2">
      <c r="A180" s="17"/>
    </row>
    <row r="181" spans="1:1" ht="14.25" customHeight="1" x14ac:dyDescent="0.2">
      <c r="A181" s="17"/>
    </row>
    <row r="182" spans="1:1" ht="14.25" customHeight="1" x14ac:dyDescent="0.2">
      <c r="A182" s="17"/>
    </row>
    <row r="183" spans="1:1" ht="14.25" customHeight="1" x14ac:dyDescent="0.2">
      <c r="A183" s="17"/>
    </row>
    <row r="184" spans="1:1" ht="14.25" customHeight="1" x14ac:dyDescent="0.2">
      <c r="A184" s="17"/>
    </row>
    <row r="185" spans="1:1" ht="14.25" customHeight="1" x14ac:dyDescent="0.2">
      <c r="A185" s="17"/>
    </row>
    <row r="186" spans="1:1" ht="14.25" customHeight="1" x14ac:dyDescent="0.2">
      <c r="A186" s="17"/>
    </row>
    <row r="187" spans="1:1" ht="14.25" customHeight="1" x14ac:dyDescent="0.2">
      <c r="A187" s="17"/>
    </row>
    <row r="188" spans="1:1" ht="14.25" customHeight="1" x14ac:dyDescent="0.2">
      <c r="A188" s="17"/>
    </row>
    <row r="189" spans="1:1" ht="14.25" customHeight="1" x14ac:dyDescent="0.2">
      <c r="A189" s="17"/>
    </row>
    <row r="190" spans="1:1" ht="14.25" customHeight="1" x14ac:dyDescent="0.2">
      <c r="A190" s="17"/>
    </row>
    <row r="191" spans="1:1" ht="14.25" customHeight="1" x14ac:dyDescent="0.2">
      <c r="A191" s="17"/>
    </row>
    <row r="192" spans="1:1" ht="14.25" customHeight="1" x14ac:dyDescent="0.2">
      <c r="A192" s="17"/>
    </row>
    <row r="193" spans="1:1" ht="14.25" customHeight="1" x14ac:dyDescent="0.2">
      <c r="A193" s="17"/>
    </row>
    <row r="194" spans="1:1" ht="14.25" customHeight="1" x14ac:dyDescent="0.2">
      <c r="A194" s="17"/>
    </row>
    <row r="195" spans="1:1" ht="14.25" customHeight="1" x14ac:dyDescent="0.2">
      <c r="A195" s="17"/>
    </row>
    <row r="196" spans="1:1" ht="14.25" customHeight="1" x14ac:dyDescent="0.2">
      <c r="A196" s="17"/>
    </row>
    <row r="197" spans="1:1" ht="14.25" customHeight="1" x14ac:dyDescent="0.2">
      <c r="A197" s="17"/>
    </row>
    <row r="198" spans="1:1" ht="14.25" customHeight="1" x14ac:dyDescent="0.2">
      <c r="A198" s="17"/>
    </row>
    <row r="199" spans="1:1" ht="14.25" customHeight="1" x14ac:dyDescent="0.2">
      <c r="A199" s="17"/>
    </row>
    <row r="200" spans="1:1" ht="14.25" customHeight="1" x14ac:dyDescent="0.2">
      <c r="A200" s="17"/>
    </row>
    <row r="201" spans="1:1" ht="14.25" customHeight="1" x14ac:dyDescent="0.2">
      <c r="A201" s="17"/>
    </row>
    <row r="202" spans="1:1" ht="14.25" customHeight="1" x14ac:dyDescent="0.2">
      <c r="A202" s="17"/>
    </row>
    <row r="203" spans="1:1" ht="14.25" customHeight="1" x14ac:dyDescent="0.2">
      <c r="A203" s="17"/>
    </row>
    <row r="204" spans="1:1" ht="14.25" customHeight="1" x14ac:dyDescent="0.2">
      <c r="A204" s="17"/>
    </row>
    <row r="205" spans="1:1" ht="14.25" customHeight="1" x14ac:dyDescent="0.2">
      <c r="A205" s="17"/>
    </row>
    <row r="206" spans="1:1" ht="14.25" customHeight="1" x14ac:dyDescent="0.2">
      <c r="A206" s="17"/>
    </row>
    <row r="207" spans="1:1" ht="14.25" customHeight="1" x14ac:dyDescent="0.2">
      <c r="A207" s="17"/>
    </row>
    <row r="208" spans="1:1" ht="14.25" customHeight="1" x14ac:dyDescent="0.2">
      <c r="A208" s="17"/>
    </row>
    <row r="209" spans="1:1" ht="14.25" customHeight="1" x14ac:dyDescent="0.2">
      <c r="A209" s="17"/>
    </row>
    <row r="210" spans="1:1" ht="14.25" customHeight="1" x14ac:dyDescent="0.2">
      <c r="A210" s="17"/>
    </row>
    <row r="211" spans="1:1" ht="14.25" customHeight="1" x14ac:dyDescent="0.2">
      <c r="A211" s="17"/>
    </row>
    <row r="212" spans="1:1" ht="14.25" customHeight="1" x14ac:dyDescent="0.2">
      <c r="A212" s="17"/>
    </row>
    <row r="213" spans="1:1" ht="14.25" customHeight="1" x14ac:dyDescent="0.2">
      <c r="A213" s="17"/>
    </row>
    <row r="214" spans="1:1" ht="14.25" customHeight="1" x14ac:dyDescent="0.2">
      <c r="A214" s="17"/>
    </row>
    <row r="215" spans="1:1" ht="14.25" customHeight="1" x14ac:dyDescent="0.2">
      <c r="A215" s="17"/>
    </row>
    <row r="216" spans="1:1" ht="14.25" customHeight="1" x14ac:dyDescent="0.2">
      <c r="A216" s="17"/>
    </row>
    <row r="217" spans="1:1" ht="14.25" customHeight="1" x14ac:dyDescent="0.2">
      <c r="A217" s="17"/>
    </row>
    <row r="218" spans="1:1" ht="14.25" customHeight="1" x14ac:dyDescent="0.2">
      <c r="A218" s="17"/>
    </row>
    <row r="219" spans="1:1" ht="14.25" customHeight="1" x14ac:dyDescent="0.2">
      <c r="A219" s="17"/>
    </row>
    <row r="220" spans="1:1" ht="14.25" customHeight="1" x14ac:dyDescent="0.2">
      <c r="A220" s="17"/>
    </row>
    <row r="221" spans="1:1" ht="14.25" customHeight="1" x14ac:dyDescent="0.2">
      <c r="A221" s="17"/>
    </row>
    <row r="222" spans="1:1" ht="14.25" customHeight="1" x14ac:dyDescent="0.2">
      <c r="A222" s="17"/>
    </row>
    <row r="223" spans="1:1" ht="14.25" customHeight="1" x14ac:dyDescent="0.2">
      <c r="A223" s="17"/>
    </row>
    <row r="224" spans="1:1" ht="14.25" customHeight="1" x14ac:dyDescent="0.2">
      <c r="A224" s="17"/>
    </row>
    <row r="225" spans="1:1" ht="14.25" customHeight="1" x14ac:dyDescent="0.2">
      <c r="A225" s="17"/>
    </row>
    <row r="226" spans="1:1" ht="14.25" customHeight="1" x14ac:dyDescent="0.2">
      <c r="A226" s="17"/>
    </row>
    <row r="227" spans="1:1" ht="14.25" customHeight="1" x14ac:dyDescent="0.2">
      <c r="A227" s="17"/>
    </row>
    <row r="228" spans="1:1" ht="14.25" customHeight="1" x14ac:dyDescent="0.2">
      <c r="A228" s="17"/>
    </row>
    <row r="229" spans="1:1" ht="14.25" customHeight="1" x14ac:dyDescent="0.2">
      <c r="A229" s="17"/>
    </row>
    <row r="230" spans="1:1" ht="14.25" customHeight="1" x14ac:dyDescent="0.2">
      <c r="A230" s="17"/>
    </row>
    <row r="231" spans="1:1" ht="14.25" customHeight="1" x14ac:dyDescent="0.2">
      <c r="A231" s="17"/>
    </row>
    <row r="232" spans="1:1" ht="14.25" customHeight="1" x14ac:dyDescent="0.2">
      <c r="A232" s="17"/>
    </row>
    <row r="233" spans="1:1" ht="14.25" customHeight="1" x14ac:dyDescent="0.2">
      <c r="A233" s="17"/>
    </row>
    <row r="234" spans="1:1" ht="14.25" customHeight="1" x14ac:dyDescent="0.2">
      <c r="A234" s="17"/>
    </row>
    <row r="235" spans="1:1" ht="14.25" customHeight="1" x14ac:dyDescent="0.2">
      <c r="A235" s="17"/>
    </row>
    <row r="236" spans="1:1" ht="14.25" customHeight="1" x14ac:dyDescent="0.2">
      <c r="A236" s="17"/>
    </row>
    <row r="237" spans="1:1" ht="14.25" customHeight="1" x14ac:dyDescent="0.2">
      <c r="A237" s="17"/>
    </row>
    <row r="238" spans="1:1" ht="14.25" customHeight="1" x14ac:dyDescent="0.2">
      <c r="A238" s="17"/>
    </row>
    <row r="239" spans="1:1" ht="14.25" customHeight="1" x14ac:dyDescent="0.2">
      <c r="A239" s="17"/>
    </row>
    <row r="240" spans="1:1" ht="14.25" customHeight="1" x14ac:dyDescent="0.2">
      <c r="A240" s="17"/>
    </row>
    <row r="241" spans="1:1" ht="14.25" customHeight="1" x14ac:dyDescent="0.2">
      <c r="A241" s="17"/>
    </row>
    <row r="242" spans="1:1" ht="14.25" customHeight="1" x14ac:dyDescent="0.2">
      <c r="A242" s="17"/>
    </row>
    <row r="243" spans="1:1" ht="14.25" customHeight="1" x14ac:dyDescent="0.2">
      <c r="A243" s="17"/>
    </row>
    <row r="244" spans="1:1" ht="14.25" customHeight="1" x14ac:dyDescent="0.2">
      <c r="A244" s="17"/>
    </row>
    <row r="245" spans="1:1" ht="14.25" customHeight="1" x14ac:dyDescent="0.2">
      <c r="A245" s="17"/>
    </row>
    <row r="246" spans="1:1" ht="14.25" customHeight="1" x14ac:dyDescent="0.2">
      <c r="A246" s="17"/>
    </row>
    <row r="247" spans="1:1" ht="14.25" customHeight="1" x14ac:dyDescent="0.2">
      <c r="A247" s="17"/>
    </row>
    <row r="248" spans="1:1" ht="14.25" customHeight="1" x14ac:dyDescent="0.2">
      <c r="A248" s="17"/>
    </row>
    <row r="249" spans="1:1" ht="14.25" customHeight="1" x14ac:dyDescent="0.2">
      <c r="A249" s="17"/>
    </row>
    <row r="250" spans="1:1" ht="14.25" customHeight="1" x14ac:dyDescent="0.2">
      <c r="A250" s="17"/>
    </row>
    <row r="251" spans="1:1" ht="14.25" customHeight="1" x14ac:dyDescent="0.2">
      <c r="A251" s="17"/>
    </row>
    <row r="252" spans="1:1" ht="14.25" customHeight="1" x14ac:dyDescent="0.2">
      <c r="A252" s="17"/>
    </row>
    <row r="253" spans="1:1" ht="14.25" customHeight="1" x14ac:dyDescent="0.2">
      <c r="A253" s="17"/>
    </row>
    <row r="254" spans="1:1" ht="14.25" customHeight="1" x14ac:dyDescent="0.2">
      <c r="A254" s="17"/>
    </row>
    <row r="255" spans="1:1" ht="14.25" customHeight="1" x14ac:dyDescent="0.2">
      <c r="A255" s="17"/>
    </row>
    <row r="256" spans="1:1" ht="14.25" customHeight="1" x14ac:dyDescent="0.2">
      <c r="A256" s="17"/>
    </row>
    <row r="257" spans="1:1" ht="14.25" customHeight="1" x14ac:dyDescent="0.2">
      <c r="A257" s="17"/>
    </row>
    <row r="258" spans="1:1" ht="14.25" customHeight="1" x14ac:dyDescent="0.2">
      <c r="A258" s="17"/>
    </row>
    <row r="259" spans="1:1" ht="14.25" customHeight="1" x14ac:dyDescent="0.2">
      <c r="A259" s="17"/>
    </row>
    <row r="260" spans="1:1" ht="14.25" customHeight="1" x14ac:dyDescent="0.2">
      <c r="A260" s="17"/>
    </row>
    <row r="261" spans="1:1" ht="14.25" customHeight="1" x14ac:dyDescent="0.2">
      <c r="A261" s="17"/>
    </row>
    <row r="262" spans="1:1" ht="14.25" customHeight="1" x14ac:dyDescent="0.2">
      <c r="A262" s="17"/>
    </row>
    <row r="263" spans="1:1" ht="14.25" customHeight="1" x14ac:dyDescent="0.2">
      <c r="A263" s="17"/>
    </row>
    <row r="264" spans="1:1" ht="14.25" customHeight="1" x14ac:dyDescent="0.2">
      <c r="A264" s="17"/>
    </row>
    <row r="265" spans="1:1" ht="14.25" customHeight="1" x14ac:dyDescent="0.2">
      <c r="A265" s="17"/>
    </row>
    <row r="266" spans="1:1" ht="14.25" customHeight="1" x14ac:dyDescent="0.2">
      <c r="A266" s="17"/>
    </row>
    <row r="267" spans="1:1" ht="14.25" customHeight="1" x14ac:dyDescent="0.2">
      <c r="A267" s="17"/>
    </row>
    <row r="268" spans="1:1" ht="14.25" customHeight="1" x14ac:dyDescent="0.2">
      <c r="A268" s="17"/>
    </row>
    <row r="269" spans="1:1" ht="14.25" customHeight="1" x14ac:dyDescent="0.2">
      <c r="A269" s="17"/>
    </row>
    <row r="270" spans="1:1" ht="14.25" customHeight="1" x14ac:dyDescent="0.2">
      <c r="A270" s="17"/>
    </row>
    <row r="271" spans="1:1" ht="14.25" customHeight="1" x14ac:dyDescent="0.2">
      <c r="A271" s="17"/>
    </row>
    <row r="272" spans="1:1" ht="14.25" customHeight="1" x14ac:dyDescent="0.2">
      <c r="A272" s="17"/>
    </row>
    <row r="273" spans="1:1" ht="14.25" customHeight="1" x14ac:dyDescent="0.2">
      <c r="A273" s="17"/>
    </row>
    <row r="274" spans="1:1" ht="14.25" customHeight="1" x14ac:dyDescent="0.2">
      <c r="A274" s="17"/>
    </row>
  </sheetData>
  <mergeCells count="13">
    <mergeCell ref="A7:G7"/>
    <mergeCell ref="A104:G104"/>
    <mergeCell ref="A105:G105"/>
    <mergeCell ref="A1:G1"/>
    <mergeCell ref="A2:G2"/>
    <mergeCell ref="A4:G4"/>
    <mergeCell ref="A5:G5"/>
    <mergeCell ref="A6:G6"/>
    <mergeCell ref="F8:G8"/>
    <mergeCell ref="D9:G9"/>
    <mergeCell ref="A10:B10"/>
    <mergeCell ref="C9:C10"/>
    <mergeCell ref="A9:B9"/>
  </mergeCells>
  <phoneticPr fontId="10" type="noConversion"/>
  <hyperlinks>
    <hyperlink ref="F8:G8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selection sqref="A1:E1"/>
    </sheetView>
  </sheetViews>
  <sheetFormatPr defaultColWidth="9.140625" defaultRowHeight="14.25" customHeight="1" x14ac:dyDescent="0.2"/>
  <cols>
    <col min="1" max="1" width="41.28515625" style="31" customWidth="1"/>
    <col min="2" max="2" width="4.28515625" style="31" customWidth="1"/>
    <col min="3" max="5" width="20.7109375" style="31" customWidth="1"/>
    <col min="6" max="8" width="9.140625" style="17" customWidth="1"/>
    <col min="9" max="16384" width="9.140625" style="165"/>
  </cols>
  <sheetData>
    <row r="1" spans="1:10" s="231" customFormat="1" ht="14.25" customHeight="1" x14ac:dyDescent="0.25">
      <c r="A1" s="560" t="s">
        <v>663</v>
      </c>
      <c r="B1" s="560"/>
      <c r="C1" s="560"/>
      <c r="D1" s="560"/>
      <c r="E1" s="560"/>
      <c r="F1" s="242"/>
      <c r="G1" s="242"/>
      <c r="H1" s="242"/>
    </row>
    <row r="2" spans="1:10" s="57" customFormat="1" ht="14.25" customHeight="1" x14ac:dyDescent="0.2">
      <c r="A2" s="582" t="s">
        <v>507</v>
      </c>
      <c r="B2" s="582"/>
      <c r="C2" s="582"/>
      <c r="D2" s="582"/>
      <c r="E2" s="582"/>
      <c r="F2" s="243"/>
      <c r="G2" s="243"/>
      <c r="H2" s="243"/>
    </row>
    <row r="3" spans="1:10" s="57" customFormat="1" ht="14.25" customHeight="1" x14ac:dyDescent="0.2">
      <c r="A3" s="561" t="s">
        <v>664</v>
      </c>
      <c r="B3" s="561"/>
      <c r="C3" s="561"/>
      <c r="D3" s="561"/>
      <c r="E3" s="561"/>
      <c r="F3" s="243"/>
      <c r="G3" s="243"/>
      <c r="H3" s="243"/>
    </row>
    <row r="4" spans="1:10" s="57" customFormat="1" ht="14.25" customHeight="1" x14ac:dyDescent="0.2">
      <c r="A4" s="561" t="s">
        <v>509</v>
      </c>
      <c r="B4" s="561"/>
      <c r="C4" s="561"/>
      <c r="D4" s="561"/>
      <c r="E4" s="561"/>
      <c r="F4" s="243"/>
      <c r="G4" s="243"/>
      <c r="H4" s="243"/>
    </row>
    <row r="5" spans="1:10" ht="27" customHeight="1" x14ac:dyDescent="0.2">
      <c r="D5" s="642" t="s">
        <v>106</v>
      </c>
      <c r="E5" s="642"/>
    </row>
    <row r="6" spans="1:10" ht="27.95" customHeight="1" x14ac:dyDescent="0.2">
      <c r="A6" s="619" t="s">
        <v>469</v>
      </c>
      <c r="B6" s="640"/>
      <c r="C6" s="552" t="s">
        <v>408</v>
      </c>
      <c r="D6" s="562" t="s">
        <v>481</v>
      </c>
      <c r="E6" s="564"/>
    </row>
    <row r="7" spans="1:10" ht="60" customHeight="1" x14ac:dyDescent="0.2">
      <c r="A7" s="577" t="s">
        <v>543</v>
      </c>
      <c r="B7" s="578"/>
      <c r="C7" s="553"/>
      <c r="D7" s="224" t="s">
        <v>657</v>
      </c>
      <c r="E7" s="161" t="s">
        <v>482</v>
      </c>
    </row>
    <row r="8" spans="1:10" ht="14.25" customHeight="1" x14ac:dyDescent="0.2">
      <c r="A8" s="181" t="s">
        <v>20</v>
      </c>
      <c r="B8" s="499" t="s">
        <v>11</v>
      </c>
      <c r="C8" s="225">
        <v>139210</v>
      </c>
      <c r="D8" s="225">
        <v>1414</v>
      </c>
      <c r="E8" s="233">
        <v>134872</v>
      </c>
    </row>
    <row r="9" spans="1:10" ht="14.25" customHeight="1" x14ac:dyDescent="0.2">
      <c r="A9" s="136" t="s">
        <v>40</v>
      </c>
      <c r="B9" s="500" t="s">
        <v>12</v>
      </c>
      <c r="C9" s="225">
        <v>140801</v>
      </c>
      <c r="D9" s="225">
        <v>1424</v>
      </c>
      <c r="E9" s="233">
        <v>136349</v>
      </c>
    </row>
    <row r="10" spans="1:10" ht="14.25" customHeight="1" x14ac:dyDescent="0.2">
      <c r="A10" s="185"/>
      <c r="B10" s="500" t="s">
        <v>13</v>
      </c>
      <c r="C10" s="225">
        <v>138731</v>
      </c>
      <c r="D10" s="225">
        <v>1370</v>
      </c>
      <c r="E10" s="233">
        <v>134251</v>
      </c>
    </row>
    <row r="11" spans="1:10" ht="14.25" customHeight="1" x14ac:dyDescent="0.2">
      <c r="A11" s="185"/>
      <c r="B11" s="500" t="s">
        <v>14</v>
      </c>
      <c r="C11" s="225">
        <v>140500</v>
      </c>
      <c r="D11" s="225">
        <v>1370</v>
      </c>
      <c r="E11" s="233">
        <v>135929</v>
      </c>
      <c r="H11" s="23"/>
      <c r="I11" s="21"/>
      <c r="J11" s="21"/>
    </row>
    <row r="12" spans="1:10" ht="14.25" customHeight="1" x14ac:dyDescent="0.2">
      <c r="A12" s="185"/>
      <c r="B12" s="500" t="s">
        <v>15</v>
      </c>
      <c r="C12" s="225">
        <v>142339</v>
      </c>
      <c r="D12" s="225">
        <v>1378</v>
      </c>
      <c r="E12" s="233">
        <v>137584</v>
      </c>
      <c r="H12" s="23"/>
      <c r="I12" s="21"/>
      <c r="J12" s="21"/>
    </row>
    <row r="13" spans="1:10" s="21" customFormat="1" ht="14.25" customHeight="1" x14ac:dyDescent="0.2">
      <c r="A13" s="137" t="s">
        <v>640</v>
      </c>
      <c r="B13" s="501"/>
      <c r="C13" s="209"/>
      <c r="D13" s="209"/>
      <c r="E13" s="234"/>
      <c r="F13" s="33"/>
      <c r="G13" s="33"/>
      <c r="H13" s="23"/>
    </row>
    <row r="14" spans="1:10" s="21" customFormat="1" ht="14.25" customHeight="1" x14ac:dyDescent="0.2">
      <c r="A14" s="235" t="s">
        <v>655</v>
      </c>
      <c r="B14" s="501"/>
      <c r="C14" s="209"/>
      <c r="D14" s="209"/>
      <c r="E14" s="234"/>
      <c r="F14" s="33"/>
      <c r="G14" s="33"/>
      <c r="H14" s="23"/>
    </row>
    <row r="15" spans="1:10" s="21" customFormat="1" ht="14.25" customHeight="1" x14ac:dyDescent="0.2">
      <c r="A15" s="137" t="s">
        <v>480</v>
      </c>
      <c r="B15" s="501" t="s">
        <v>11</v>
      </c>
      <c r="C15" s="98">
        <v>10065</v>
      </c>
      <c r="D15" s="98">
        <v>22</v>
      </c>
      <c r="E15" s="99">
        <v>9854</v>
      </c>
      <c r="F15" s="244"/>
      <c r="G15" s="244"/>
      <c r="H15" s="17"/>
      <c r="I15" s="165"/>
      <c r="J15" s="165"/>
    </row>
    <row r="16" spans="1:10" s="21" customFormat="1" ht="14.25" customHeight="1" x14ac:dyDescent="0.2">
      <c r="A16" s="139" t="s">
        <v>472</v>
      </c>
      <c r="B16" s="501" t="s">
        <v>12</v>
      </c>
      <c r="C16" s="98">
        <v>10168</v>
      </c>
      <c r="D16" s="98">
        <v>23</v>
      </c>
      <c r="E16" s="99">
        <v>9950</v>
      </c>
      <c r="F16" s="244"/>
      <c r="G16" s="244"/>
      <c r="H16" s="17"/>
      <c r="I16" s="165"/>
      <c r="J16" s="165"/>
    </row>
    <row r="17" spans="1:10" s="21" customFormat="1" ht="14.25" customHeight="1" x14ac:dyDescent="0.2">
      <c r="A17" s="190"/>
      <c r="B17" s="501" t="s">
        <v>13</v>
      </c>
      <c r="C17" s="98">
        <v>9657</v>
      </c>
      <c r="D17" s="98">
        <v>17</v>
      </c>
      <c r="E17" s="99">
        <v>9449</v>
      </c>
      <c r="F17" s="33"/>
      <c r="G17" s="33"/>
      <c r="H17" s="17"/>
      <c r="I17" s="165"/>
      <c r="J17" s="165"/>
    </row>
    <row r="18" spans="1:10" s="21" customFormat="1" ht="14.25" customHeight="1" x14ac:dyDescent="0.2">
      <c r="A18" s="190"/>
      <c r="B18" s="501" t="s">
        <v>14</v>
      </c>
      <c r="C18" s="98">
        <v>9676</v>
      </c>
      <c r="D18" s="98">
        <v>16</v>
      </c>
      <c r="E18" s="99">
        <v>9464</v>
      </c>
      <c r="F18" s="33"/>
      <c r="G18" s="33"/>
      <c r="H18" s="17"/>
      <c r="I18" s="165"/>
      <c r="J18" s="165"/>
    </row>
    <row r="19" spans="1:10" s="21" customFormat="1" ht="14.25" customHeight="1" x14ac:dyDescent="0.2">
      <c r="A19" s="190"/>
      <c r="B19" s="501" t="s">
        <v>15</v>
      </c>
      <c r="C19" s="98">
        <v>9704</v>
      </c>
      <c r="D19" s="98">
        <v>16</v>
      </c>
      <c r="E19" s="99">
        <v>9483</v>
      </c>
      <c r="F19" s="33"/>
      <c r="G19" s="33"/>
      <c r="H19" s="17"/>
      <c r="I19" s="165"/>
      <c r="J19" s="165"/>
    </row>
    <row r="20" spans="1:10" s="21" customFormat="1" ht="14.25" customHeight="1" x14ac:dyDescent="0.2">
      <c r="A20" s="137" t="s">
        <v>92</v>
      </c>
      <c r="B20" s="501" t="s">
        <v>11</v>
      </c>
      <c r="C20" s="209">
        <v>112</v>
      </c>
      <c r="D20" s="209">
        <v>1</v>
      </c>
      <c r="E20" s="234">
        <v>107</v>
      </c>
      <c r="F20" s="23"/>
    </row>
    <row r="21" spans="1:10" s="21" customFormat="1" ht="14.25" customHeight="1" x14ac:dyDescent="0.2">
      <c r="A21" s="139" t="s">
        <v>59</v>
      </c>
      <c r="B21" s="501" t="s">
        <v>12</v>
      </c>
      <c r="C21" s="209">
        <v>115</v>
      </c>
      <c r="D21" s="209">
        <v>1</v>
      </c>
      <c r="E21" s="234">
        <v>110</v>
      </c>
      <c r="F21" s="23"/>
    </row>
    <row r="22" spans="1:10" s="21" customFormat="1" ht="14.25" customHeight="1" x14ac:dyDescent="0.2">
      <c r="A22" s="190"/>
      <c r="B22" s="501" t="s">
        <v>13</v>
      </c>
      <c r="C22" s="209">
        <v>112</v>
      </c>
      <c r="D22" s="209">
        <v>1</v>
      </c>
      <c r="E22" s="234">
        <v>106</v>
      </c>
      <c r="F22" s="23"/>
    </row>
    <row r="23" spans="1:10" s="21" customFormat="1" ht="14.25" customHeight="1" x14ac:dyDescent="0.2">
      <c r="A23" s="190"/>
      <c r="B23" s="501" t="s">
        <v>14</v>
      </c>
      <c r="C23" s="209">
        <v>111</v>
      </c>
      <c r="D23" s="209">
        <v>1</v>
      </c>
      <c r="E23" s="234">
        <v>105</v>
      </c>
      <c r="F23" s="23"/>
    </row>
    <row r="24" spans="1:10" s="21" customFormat="1" ht="14.25" customHeight="1" x14ac:dyDescent="0.2">
      <c r="A24" s="190"/>
      <c r="B24" s="501" t="s">
        <v>15</v>
      </c>
      <c r="C24" s="209">
        <v>110</v>
      </c>
      <c r="D24" s="209">
        <v>1</v>
      </c>
      <c r="E24" s="234">
        <v>105</v>
      </c>
      <c r="F24" s="23"/>
    </row>
    <row r="25" spans="1:10" ht="14.25" customHeight="1" x14ac:dyDescent="0.2">
      <c r="A25" s="137" t="s">
        <v>93</v>
      </c>
      <c r="B25" s="501" t="s">
        <v>11</v>
      </c>
      <c r="C25" s="209">
        <v>9397</v>
      </c>
      <c r="D25" s="209">
        <v>18</v>
      </c>
      <c r="E25" s="234">
        <v>9231</v>
      </c>
    </row>
    <row r="26" spans="1:10" ht="14.25" customHeight="1" x14ac:dyDescent="0.2">
      <c r="A26" s="139" t="s">
        <v>16</v>
      </c>
      <c r="B26" s="501" t="s">
        <v>12</v>
      </c>
      <c r="C26" s="209">
        <v>9487</v>
      </c>
      <c r="D26" s="209">
        <v>19</v>
      </c>
      <c r="E26" s="234">
        <v>9321</v>
      </c>
    </row>
    <row r="27" spans="1:10" ht="14.25" customHeight="1" x14ac:dyDescent="0.2">
      <c r="A27" s="190"/>
      <c r="B27" s="501" t="s">
        <v>13</v>
      </c>
      <c r="C27" s="209">
        <v>8987</v>
      </c>
      <c r="D27" s="209">
        <v>13</v>
      </c>
      <c r="E27" s="234">
        <v>8829</v>
      </c>
    </row>
    <row r="28" spans="1:10" ht="14.25" customHeight="1" x14ac:dyDescent="0.2">
      <c r="A28" s="190"/>
      <c r="B28" s="501" t="s">
        <v>14</v>
      </c>
      <c r="C28" s="209">
        <v>9014</v>
      </c>
      <c r="D28" s="209">
        <v>12</v>
      </c>
      <c r="E28" s="234">
        <v>8852</v>
      </c>
    </row>
    <row r="29" spans="1:10" ht="14.25" customHeight="1" x14ac:dyDescent="0.2">
      <c r="A29" s="190"/>
      <c r="B29" s="501" t="s">
        <v>15</v>
      </c>
      <c r="C29" s="209">
        <v>9042</v>
      </c>
      <c r="D29" s="209">
        <v>12</v>
      </c>
      <c r="E29" s="234">
        <v>8874</v>
      </c>
    </row>
    <row r="30" spans="1:10" s="21" customFormat="1" ht="27.95" customHeight="1" x14ac:dyDescent="0.2">
      <c r="A30" s="137" t="s">
        <v>658</v>
      </c>
      <c r="B30" s="501" t="s">
        <v>11</v>
      </c>
      <c r="C30" s="209">
        <v>280</v>
      </c>
      <c r="D30" s="209">
        <v>2</v>
      </c>
      <c r="E30" s="234">
        <v>249</v>
      </c>
      <c r="F30" s="33"/>
      <c r="G30" s="33"/>
    </row>
    <row r="31" spans="1:10" s="21" customFormat="1" ht="14.25" customHeight="1" x14ac:dyDescent="0.2">
      <c r="A31" s="139" t="s">
        <v>476</v>
      </c>
      <c r="B31" s="501" t="s">
        <v>12</v>
      </c>
      <c r="C31" s="209">
        <v>296</v>
      </c>
      <c r="D31" s="209">
        <v>2</v>
      </c>
      <c r="E31" s="234">
        <v>258</v>
      </c>
      <c r="F31" s="33"/>
      <c r="G31" s="33"/>
    </row>
    <row r="32" spans="1:10" s="21" customFormat="1" ht="14.25" customHeight="1" x14ac:dyDescent="0.2">
      <c r="A32" s="10"/>
      <c r="B32" s="501" t="s">
        <v>13</v>
      </c>
      <c r="C32" s="209">
        <v>301</v>
      </c>
      <c r="D32" s="209">
        <v>2</v>
      </c>
      <c r="E32" s="234">
        <v>267</v>
      </c>
      <c r="F32" s="244"/>
      <c r="G32" s="244"/>
    </row>
    <row r="33" spans="1:7" s="21" customFormat="1" ht="14.25" customHeight="1" x14ac:dyDescent="0.2">
      <c r="A33" s="139"/>
      <c r="B33" s="501" t="s">
        <v>14</v>
      </c>
      <c r="C33" s="209">
        <v>299</v>
      </c>
      <c r="D33" s="209">
        <v>2</v>
      </c>
      <c r="E33" s="234">
        <v>264</v>
      </c>
      <c r="F33" s="244"/>
      <c r="G33" s="244"/>
    </row>
    <row r="34" spans="1:7" s="21" customFormat="1" ht="14.25" customHeight="1" x14ac:dyDescent="0.2">
      <c r="A34" s="190"/>
      <c r="B34" s="501" t="s">
        <v>15</v>
      </c>
      <c r="C34" s="209">
        <v>299</v>
      </c>
      <c r="D34" s="209">
        <v>2</v>
      </c>
      <c r="E34" s="234">
        <v>261</v>
      </c>
      <c r="F34" s="244"/>
      <c r="G34" s="244"/>
    </row>
    <row r="35" spans="1:7" ht="27.95" customHeight="1" x14ac:dyDescent="0.2">
      <c r="A35" s="245" t="s">
        <v>659</v>
      </c>
      <c r="B35" s="501" t="s">
        <v>11</v>
      </c>
      <c r="C35" s="209">
        <v>276</v>
      </c>
      <c r="D35" s="237">
        <v>1</v>
      </c>
      <c r="E35" s="234">
        <v>267</v>
      </c>
    </row>
    <row r="36" spans="1:7" ht="23.1" customHeight="1" x14ac:dyDescent="0.2">
      <c r="A36" s="423" t="s">
        <v>661</v>
      </c>
      <c r="B36" s="502" t="s">
        <v>12</v>
      </c>
      <c r="C36" s="424">
        <v>270</v>
      </c>
      <c r="D36" s="426">
        <v>1</v>
      </c>
      <c r="E36" s="425">
        <v>261</v>
      </c>
    </row>
    <row r="37" spans="1:7" ht="14.25" customHeight="1" x14ac:dyDescent="0.2">
      <c r="A37" s="3"/>
      <c r="B37" s="501" t="s">
        <v>13</v>
      </c>
      <c r="C37" s="209">
        <v>257</v>
      </c>
      <c r="D37" s="237">
        <v>1</v>
      </c>
      <c r="E37" s="234">
        <v>247</v>
      </c>
    </row>
    <row r="38" spans="1:7" ht="14.25" customHeight="1" x14ac:dyDescent="0.2">
      <c r="A38" s="139" t="s">
        <v>660</v>
      </c>
      <c r="B38" s="501" t="s">
        <v>14</v>
      </c>
      <c r="C38" s="209">
        <v>252</v>
      </c>
      <c r="D38" s="237">
        <v>1</v>
      </c>
      <c r="E38" s="234">
        <v>243</v>
      </c>
    </row>
    <row r="39" spans="1:7" ht="14.25" customHeight="1" x14ac:dyDescent="0.2">
      <c r="A39" s="190"/>
      <c r="B39" s="501" t="s">
        <v>15</v>
      </c>
      <c r="C39" s="209">
        <v>253</v>
      </c>
      <c r="D39" s="237">
        <v>1</v>
      </c>
      <c r="E39" s="234">
        <v>243</v>
      </c>
    </row>
    <row r="40" spans="1:7" ht="14.25" customHeight="1" x14ac:dyDescent="0.2">
      <c r="A40" s="137" t="s">
        <v>94</v>
      </c>
      <c r="B40" s="501" t="s">
        <v>11</v>
      </c>
      <c r="C40" s="209">
        <v>12132</v>
      </c>
      <c r="D40" s="209">
        <v>29</v>
      </c>
      <c r="E40" s="234">
        <v>11715</v>
      </c>
    </row>
    <row r="41" spans="1:7" ht="14.25" customHeight="1" x14ac:dyDescent="0.2">
      <c r="A41" s="139" t="s">
        <v>28</v>
      </c>
      <c r="B41" s="501" t="s">
        <v>12</v>
      </c>
      <c r="C41" s="209">
        <v>12298</v>
      </c>
      <c r="D41" s="209">
        <v>31</v>
      </c>
      <c r="E41" s="234">
        <v>11862</v>
      </c>
    </row>
    <row r="42" spans="1:7" ht="14.25" customHeight="1" x14ac:dyDescent="0.2">
      <c r="A42" s="190"/>
      <c r="B42" s="501" t="s">
        <v>13</v>
      </c>
      <c r="C42" s="209">
        <v>12040</v>
      </c>
      <c r="D42" s="209">
        <v>24</v>
      </c>
      <c r="E42" s="234">
        <v>11593</v>
      </c>
    </row>
    <row r="43" spans="1:7" ht="14.25" customHeight="1" x14ac:dyDescent="0.2">
      <c r="A43" s="190"/>
      <c r="B43" s="501" t="s">
        <v>14</v>
      </c>
      <c r="C43" s="209">
        <v>12196</v>
      </c>
      <c r="D43" s="209">
        <v>24</v>
      </c>
      <c r="E43" s="234">
        <v>11723</v>
      </c>
    </row>
    <row r="44" spans="1:7" ht="14.25" customHeight="1" x14ac:dyDescent="0.2">
      <c r="A44" s="190"/>
      <c r="B44" s="501" t="s">
        <v>15</v>
      </c>
      <c r="C44" s="209">
        <v>12425</v>
      </c>
      <c r="D44" s="209">
        <v>24</v>
      </c>
      <c r="E44" s="234">
        <v>11930</v>
      </c>
    </row>
    <row r="45" spans="1:7" ht="14.25" customHeight="1" x14ac:dyDescent="0.2">
      <c r="A45" s="137" t="s">
        <v>426</v>
      </c>
      <c r="B45" s="501" t="s">
        <v>11</v>
      </c>
      <c r="C45" s="209">
        <v>28317</v>
      </c>
      <c r="D45" s="209">
        <v>28</v>
      </c>
      <c r="E45" s="234">
        <v>27730</v>
      </c>
    </row>
    <row r="46" spans="1:7" ht="14.25" customHeight="1" x14ac:dyDescent="0.2">
      <c r="A46" s="139" t="s">
        <v>350</v>
      </c>
      <c r="B46" s="501" t="s">
        <v>12</v>
      </c>
      <c r="C46" s="209">
        <v>28296</v>
      </c>
      <c r="D46" s="209">
        <v>30</v>
      </c>
      <c r="E46" s="234">
        <v>27705</v>
      </c>
    </row>
    <row r="47" spans="1:7" ht="14.25" customHeight="1" x14ac:dyDescent="0.2">
      <c r="A47" s="190"/>
      <c r="B47" s="501" t="s">
        <v>13</v>
      </c>
      <c r="C47" s="209">
        <v>27255</v>
      </c>
      <c r="D47" s="209">
        <v>20</v>
      </c>
      <c r="E47" s="234">
        <v>26651</v>
      </c>
    </row>
    <row r="48" spans="1:7" ht="14.25" customHeight="1" x14ac:dyDescent="0.2">
      <c r="A48" s="190"/>
      <c r="B48" s="501" t="s">
        <v>14</v>
      </c>
      <c r="C48" s="209">
        <v>27311</v>
      </c>
      <c r="D48" s="209">
        <v>19</v>
      </c>
      <c r="E48" s="234">
        <v>26710</v>
      </c>
    </row>
    <row r="49" spans="1:5" ht="14.25" customHeight="1" x14ac:dyDescent="0.2">
      <c r="A49" s="190"/>
      <c r="B49" s="501" t="s">
        <v>15</v>
      </c>
      <c r="C49" s="209">
        <v>27326</v>
      </c>
      <c r="D49" s="209">
        <v>19</v>
      </c>
      <c r="E49" s="234">
        <v>26711</v>
      </c>
    </row>
    <row r="50" spans="1:5" ht="14.25" customHeight="1" x14ac:dyDescent="0.2">
      <c r="A50" s="137" t="s">
        <v>95</v>
      </c>
      <c r="B50" s="501" t="s">
        <v>11</v>
      </c>
      <c r="C50" s="209">
        <v>8417</v>
      </c>
      <c r="D50" s="209">
        <v>10</v>
      </c>
      <c r="E50" s="234">
        <v>8300</v>
      </c>
    </row>
    <row r="51" spans="1:5" ht="14.25" customHeight="1" x14ac:dyDescent="0.2">
      <c r="A51" s="139" t="s">
        <v>897</v>
      </c>
      <c r="B51" s="501" t="s">
        <v>12</v>
      </c>
      <c r="C51" s="209">
        <v>8495</v>
      </c>
      <c r="D51" s="209">
        <v>11</v>
      </c>
      <c r="E51" s="234">
        <v>8375</v>
      </c>
    </row>
    <row r="52" spans="1:5" ht="14.25" customHeight="1" x14ac:dyDescent="0.2">
      <c r="A52" s="190" t="s">
        <v>32</v>
      </c>
      <c r="B52" s="501" t="s">
        <v>13</v>
      </c>
      <c r="C52" s="209">
        <v>8501</v>
      </c>
      <c r="D52" s="209">
        <v>9</v>
      </c>
      <c r="E52" s="234">
        <v>8381</v>
      </c>
    </row>
    <row r="53" spans="1:5" ht="14.25" customHeight="1" x14ac:dyDescent="0.2">
      <c r="A53" s="190"/>
      <c r="B53" s="501" t="s">
        <v>14</v>
      </c>
      <c r="C53" s="209">
        <v>8631</v>
      </c>
      <c r="D53" s="209">
        <v>9</v>
      </c>
      <c r="E53" s="234">
        <v>8507</v>
      </c>
    </row>
    <row r="54" spans="1:5" ht="14.25" customHeight="1" x14ac:dyDescent="0.2">
      <c r="A54" s="190"/>
      <c r="B54" s="501" t="s">
        <v>15</v>
      </c>
      <c r="C54" s="209">
        <v>8743</v>
      </c>
      <c r="D54" s="209">
        <v>8</v>
      </c>
      <c r="E54" s="234">
        <v>8606</v>
      </c>
    </row>
    <row r="55" spans="1:5" ht="14.25" customHeight="1" x14ac:dyDescent="0.2">
      <c r="A55" s="137" t="s">
        <v>351</v>
      </c>
      <c r="B55" s="501" t="s">
        <v>11</v>
      </c>
      <c r="C55" s="209">
        <v>4976</v>
      </c>
      <c r="D55" s="209">
        <v>29</v>
      </c>
      <c r="E55" s="234">
        <v>4783</v>
      </c>
    </row>
    <row r="56" spans="1:5" ht="14.25" customHeight="1" x14ac:dyDescent="0.2">
      <c r="A56" s="139" t="s">
        <v>352</v>
      </c>
      <c r="B56" s="501" t="s">
        <v>12</v>
      </c>
      <c r="C56" s="209">
        <v>5085</v>
      </c>
      <c r="D56" s="209">
        <v>30</v>
      </c>
      <c r="E56" s="234">
        <v>4888</v>
      </c>
    </row>
    <row r="57" spans="1:5" ht="14.25" customHeight="1" x14ac:dyDescent="0.2">
      <c r="A57" s="190" t="s">
        <v>32</v>
      </c>
      <c r="B57" s="501" t="s">
        <v>13</v>
      </c>
      <c r="C57" s="209">
        <v>5076</v>
      </c>
      <c r="D57" s="209">
        <v>28</v>
      </c>
      <c r="E57" s="234">
        <v>4879</v>
      </c>
    </row>
    <row r="58" spans="1:5" ht="14.25" customHeight="1" x14ac:dyDescent="0.2">
      <c r="A58" s="190"/>
      <c r="B58" s="501" t="s">
        <v>14</v>
      </c>
      <c r="C58" s="209">
        <v>5145</v>
      </c>
      <c r="D58" s="209">
        <v>28</v>
      </c>
      <c r="E58" s="234">
        <v>4938</v>
      </c>
    </row>
    <row r="59" spans="1:5" ht="14.25" customHeight="1" x14ac:dyDescent="0.2">
      <c r="A59" s="190"/>
      <c r="B59" s="501" t="s">
        <v>15</v>
      </c>
      <c r="C59" s="209">
        <v>5272</v>
      </c>
      <c r="D59" s="209">
        <v>30</v>
      </c>
      <c r="E59" s="234">
        <v>5054</v>
      </c>
    </row>
    <row r="60" spans="1:5" ht="14.25" customHeight="1" x14ac:dyDescent="0.2">
      <c r="A60" s="137" t="s">
        <v>96</v>
      </c>
      <c r="B60" s="501" t="s">
        <v>11</v>
      </c>
      <c r="C60" s="209">
        <v>9285</v>
      </c>
      <c r="D60" s="209">
        <v>16</v>
      </c>
      <c r="E60" s="234">
        <v>9016</v>
      </c>
    </row>
    <row r="61" spans="1:5" ht="14.25" customHeight="1" x14ac:dyDescent="0.2">
      <c r="A61" s="139" t="s">
        <v>6</v>
      </c>
      <c r="B61" s="501" t="s">
        <v>12</v>
      </c>
      <c r="C61" s="209">
        <v>9615</v>
      </c>
      <c r="D61" s="209">
        <v>17</v>
      </c>
      <c r="E61" s="234">
        <v>9344</v>
      </c>
    </row>
    <row r="62" spans="1:5" ht="14.25" customHeight="1" x14ac:dyDescent="0.2">
      <c r="A62" s="190"/>
      <c r="B62" s="501" t="s">
        <v>13</v>
      </c>
      <c r="C62" s="209">
        <v>9765</v>
      </c>
      <c r="D62" s="209">
        <v>14</v>
      </c>
      <c r="E62" s="234">
        <v>9504</v>
      </c>
    </row>
    <row r="63" spans="1:5" ht="14.25" customHeight="1" x14ac:dyDescent="0.2">
      <c r="A63" s="190"/>
      <c r="B63" s="501" t="s">
        <v>14</v>
      </c>
      <c r="C63" s="209">
        <v>10115</v>
      </c>
      <c r="D63" s="209">
        <v>14</v>
      </c>
      <c r="E63" s="234">
        <v>9847</v>
      </c>
    </row>
    <row r="64" spans="1:5" ht="14.25" customHeight="1" x14ac:dyDescent="0.2">
      <c r="A64" s="190"/>
      <c r="B64" s="501" t="s">
        <v>15</v>
      </c>
      <c r="C64" s="209">
        <v>10483</v>
      </c>
      <c r="D64" s="209">
        <v>14</v>
      </c>
      <c r="E64" s="234">
        <v>10185</v>
      </c>
    </row>
    <row r="65" spans="1:5" ht="14.25" customHeight="1" x14ac:dyDescent="0.2">
      <c r="A65" s="137" t="s">
        <v>114</v>
      </c>
      <c r="B65" s="501" t="s">
        <v>11</v>
      </c>
      <c r="C65" s="209">
        <v>4340</v>
      </c>
      <c r="D65" s="209">
        <v>6</v>
      </c>
      <c r="E65" s="234">
        <v>4227</v>
      </c>
    </row>
    <row r="66" spans="1:5" ht="14.25" customHeight="1" x14ac:dyDescent="0.2">
      <c r="A66" s="139" t="s">
        <v>7</v>
      </c>
      <c r="B66" s="501" t="s">
        <v>12</v>
      </c>
      <c r="C66" s="209">
        <v>4337</v>
      </c>
      <c r="D66" s="209">
        <v>6</v>
      </c>
      <c r="E66" s="234">
        <v>4212</v>
      </c>
    </row>
    <row r="67" spans="1:5" ht="14.25" customHeight="1" x14ac:dyDescent="0.2">
      <c r="A67" s="190"/>
      <c r="B67" s="501" t="s">
        <v>13</v>
      </c>
      <c r="C67" s="209">
        <v>4256</v>
      </c>
      <c r="D67" s="209">
        <v>5</v>
      </c>
      <c r="E67" s="234">
        <v>4133</v>
      </c>
    </row>
    <row r="68" spans="1:5" ht="14.25" customHeight="1" x14ac:dyDescent="0.2">
      <c r="A68" s="190"/>
      <c r="B68" s="501" t="s">
        <v>14</v>
      </c>
      <c r="C68" s="209">
        <v>4284</v>
      </c>
      <c r="D68" s="209">
        <v>5</v>
      </c>
      <c r="E68" s="234">
        <v>4158</v>
      </c>
    </row>
    <row r="69" spans="1:5" ht="14.25" customHeight="1" x14ac:dyDescent="0.2">
      <c r="A69" s="190"/>
      <c r="B69" s="501" t="s">
        <v>15</v>
      </c>
      <c r="C69" s="209">
        <v>4280</v>
      </c>
      <c r="D69" s="209">
        <v>5</v>
      </c>
      <c r="E69" s="234">
        <v>4149</v>
      </c>
    </row>
    <row r="70" spans="1:5" ht="14.25" customHeight="1" x14ac:dyDescent="0.2">
      <c r="A70" s="137" t="s">
        <v>353</v>
      </c>
      <c r="B70" s="501" t="s">
        <v>11</v>
      </c>
      <c r="C70" s="209">
        <v>9891</v>
      </c>
      <c r="D70" s="209">
        <v>420</v>
      </c>
      <c r="E70" s="234">
        <v>9250</v>
      </c>
    </row>
    <row r="71" spans="1:5" ht="14.25" customHeight="1" x14ac:dyDescent="0.2">
      <c r="A71" s="139" t="s">
        <v>48</v>
      </c>
      <c r="B71" s="501" t="s">
        <v>12</v>
      </c>
      <c r="C71" s="209">
        <v>10051</v>
      </c>
      <c r="D71" s="209">
        <v>421</v>
      </c>
      <c r="E71" s="234">
        <v>9380</v>
      </c>
    </row>
    <row r="72" spans="1:5" ht="14.25" customHeight="1" x14ac:dyDescent="0.2">
      <c r="A72" s="190"/>
      <c r="B72" s="501" t="s">
        <v>13</v>
      </c>
      <c r="C72" s="209">
        <v>10120</v>
      </c>
      <c r="D72" s="209">
        <v>421</v>
      </c>
      <c r="E72" s="234">
        <v>9433</v>
      </c>
    </row>
    <row r="73" spans="1:5" ht="14.25" customHeight="1" x14ac:dyDescent="0.2">
      <c r="A73" s="190"/>
      <c r="B73" s="501" t="s">
        <v>14</v>
      </c>
      <c r="C73" s="209">
        <v>10281</v>
      </c>
      <c r="D73" s="209">
        <v>422</v>
      </c>
      <c r="E73" s="234">
        <v>9592</v>
      </c>
    </row>
    <row r="74" spans="1:5" ht="14.25" customHeight="1" x14ac:dyDescent="0.2">
      <c r="A74" s="190"/>
      <c r="B74" s="501" t="s">
        <v>15</v>
      </c>
      <c r="C74" s="209">
        <v>10450</v>
      </c>
      <c r="D74" s="209">
        <v>424</v>
      </c>
      <c r="E74" s="234">
        <v>9730</v>
      </c>
    </row>
    <row r="75" spans="1:5" ht="14.25" customHeight="1" x14ac:dyDescent="0.2">
      <c r="A75" s="137" t="s">
        <v>115</v>
      </c>
      <c r="B75" s="501" t="s">
        <v>11</v>
      </c>
      <c r="C75" s="209">
        <v>20282</v>
      </c>
      <c r="D75" s="209">
        <v>60</v>
      </c>
      <c r="E75" s="234">
        <v>19795</v>
      </c>
    </row>
    <row r="76" spans="1:5" ht="14.25" customHeight="1" x14ac:dyDescent="0.2">
      <c r="A76" s="139" t="s">
        <v>5</v>
      </c>
      <c r="B76" s="501" t="s">
        <v>12</v>
      </c>
      <c r="C76" s="209">
        <v>20596</v>
      </c>
      <c r="D76" s="209">
        <v>61</v>
      </c>
      <c r="E76" s="234">
        <v>20083</v>
      </c>
    </row>
    <row r="77" spans="1:5" ht="14.25" customHeight="1" x14ac:dyDescent="0.2">
      <c r="A77" s="190" t="s">
        <v>32</v>
      </c>
      <c r="B77" s="501" t="s">
        <v>13</v>
      </c>
      <c r="C77" s="209">
        <v>20572</v>
      </c>
      <c r="D77" s="209">
        <v>47</v>
      </c>
      <c r="E77" s="234">
        <v>20077</v>
      </c>
    </row>
    <row r="78" spans="1:5" ht="14.25" customHeight="1" x14ac:dyDescent="0.2">
      <c r="A78" s="190"/>
      <c r="B78" s="501" t="s">
        <v>14</v>
      </c>
      <c r="C78" s="209">
        <v>20895</v>
      </c>
      <c r="D78" s="209">
        <v>47</v>
      </c>
      <c r="E78" s="234">
        <v>20383</v>
      </c>
    </row>
    <row r="79" spans="1:5" ht="14.25" customHeight="1" x14ac:dyDescent="0.2">
      <c r="A79" s="190"/>
      <c r="B79" s="501" t="s">
        <v>15</v>
      </c>
      <c r="C79" s="209">
        <v>21191</v>
      </c>
      <c r="D79" s="209">
        <v>47</v>
      </c>
      <c r="E79" s="234">
        <v>20668</v>
      </c>
    </row>
    <row r="80" spans="1:5" ht="14.25" customHeight="1" x14ac:dyDescent="0.2">
      <c r="A80" s="137" t="s">
        <v>427</v>
      </c>
      <c r="B80" s="501" t="s">
        <v>11</v>
      </c>
      <c r="C80" s="209">
        <v>5559</v>
      </c>
      <c r="D80" s="209">
        <v>12</v>
      </c>
      <c r="E80" s="234">
        <v>5367</v>
      </c>
    </row>
    <row r="81" spans="1:5" ht="14.25" customHeight="1" x14ac:dyDescent="0.2">
      <c r="A81" s="236" t="s">
        <v>4</v>
      </c>
      <c r="B81" s="501" t="s">
        <v>12</v>
      </c>
      <c r="C81" s="209">
        <v>5666</v>
      </c>
      <c r="D81" s="209">
        <v>11</v>
      </c>
      <c r="E81" s="234">
        <v>5489</v>
      </c>
    </row>
    <row r="82" spans="1:5" ht="14.25" customHeight="1" x14ac:dyDescent="0.2">
      <c r="A82" s="190" t="s">
        <v>32</v>
      </c>
      <c r="B82" s="501" t="s">
        <v>13</v>
      </c>
      <c r="C82" s="209">
        <v>5666</v>
      </c>
      <c r="D82" s="209">
        <v>9</v>
      </c>
      <c r="E82" s="234">
        <v>5457</v>
      </c>
    </row>
    <row r="83" spans="1:5" ht="14.25" customHeight="1" x14ac:dyDescent="0.2">
      <c r="A83" s="190"/>
      <c r="B83" s="501" t="s">
        <v>14</v>
      </c>
      <c r="C83" s="209">
        <v>5754</v>
      </c>
      <c r="D83" s="209">
        <v>10</v>
      </c>
      <c r="E83" s="234">
        <v>5533</v>
      </c>
    </row>
    <row r="84" spans="1:5" ht="14.25" customHeight="1" x14ac:dyDescent="0.2">
      <c r="A84" s="190"/>
      <c r="B84" s="501" t="s">
        <v>15</v>
      </c>
      <c r="C84" s="209">
        <v>5879</v>
      </c>
      <c r="D84" s="209">
        <v>10</v>
      </c>
      <c r="E84" s="234">
        <v>5639</v>
      </c>
    </row>
    <row r="85" spans="1:5" ht="14.25" customHeight="1" x14ac:dyDescent="0.2">
      <c r="A85" s="137" t="s">
        <v>117</v>
      </c>
      <c r="B85" s="501" t="s">
        <v>11</v>
      </c>
      <c r="C85" s="209">
        <v>4655</v>
      </c>
      <c r="D85" s="209">
        <v>539</v>
      </c>
      <c r="E85" s="234">
        <v>4063</v>
      </c>
    </row>
    <row r="86" spans="1:5" ht="14.25" customHeight="1" x14ac:dyDescent="0.2">
      <c r="A86" s="139" t="s">
        <v>0</v>
      </c>
      <c r="B86" s="501" t="s">
        <v>12</v>
      </c>
      <c r="C86" s="209">
        <v>4709</v>
      </c>
      <c r="D86" s="209">
        <v>541</v>
      </c>
      <c r="E86" s="234">
        <v>4112</v>
      </c>
    </row>
    <row r="87" spans="1:5" ht="14.25" customHeight="1" x14ac:dyDescent="0.2">
      <c r="A87" s="190"/>
      <c r="B87" s="501" t="s">
        <v>13</v>
      </c>
      <c r="C87" s="209">
        <v>4780</v>
      </c>
      <c r="D87" s="209">
        <v>535</v>
      </c>
      <c r="E87" s="234">
        <v>4186</v>
      </c>
    </row>
    <row r="88" spans="1:5" ht="14.25" customHeight="1" x14ac:dyDescent="0.2">
      <c r="A88" s="190"/>
      <c r="B88" s="501" t="s">
        <v>14</v>
      </c>
      <c r="C88" s="209">
        <v>4868</v>
      </c>
      <c r="D88" s="209">
        <v>534</v>
      </c>
      <c r="E88" s="234">
        <v>4271</v>
      </c>
    </row>
    <row r="89" spans="1:5" ht="14.25" customHeight="1" x14ac:dyDescent="0.2">
      <c r="A89" s="190"/>
      <c r="B89" s="501" t="s">
        <v>15</v>
      </c>
      <c r="C89" s="209">
        <v>4945</v>
      </c>
      <c r="D89" s="209">
        <v>536</v>
      </c>
      <c r="E89" s="234">
        <v>4342</v>
      </c>
    </row>
    <row r="90" spans="1:5" ht="14.25" customHeight="1" x14ac:dyDescent="0.2">
      <c r="A90" s="137" t="s">
        <v>116</v>
      </c>
      <c r="B90" s="501" t="s">
        <v>11</v>
      </c>
      <c r="C90" s="209">
        <v>9373</v>
      </c>
      <c r="D90" s="209">
        <v>86</v>
      </c>
      <c r="E90" s="234">
        <v>9237</v>
      </c>
    </row>
    <row r="91" spans="1:5" ht="14.25" customHeight="1" x14ac:dyDescent="0.2">
      <c r="A91" s="139" t="s">
        <v>3</v>
      </c>
      <c r="B91" s="501" t="s">
        <v>12</v>
      </c>
      <c r="C91" s="209">
        <v>9416</v>
      </c>
      <c r="D91" s="209">
        <v>86</v>
      </c>
      <c r="E91" s="234">
        <v>9281</v>
      </c>
    </row>
    <row r="92" spans="1:5" ht="14.25" customHeight="1" x14ac:dyDescent="0.2">
      <c r="A92" s="190"/>
      <c r="B92" s="501" t="s">
        <v>13</v>
      </c>
      <c r="C92" s="209">
        <v>9455</v>
      </c>
      <c r="D92" s="209">
        <v>87</v>
      </c>
      <c r="E92" s="234">
        <v>9318</v>
      </c>
    </row>
    <row r="93" spans="1:5" ht="14.25" customHeight="1" x14ac:dyDescent="0.2">
      <c r="A93" s="190"/>
      <c r="B93" s="501" t="s">
        <v>14</v>
      </c>
      <c r="C93" s="209">
        <v>9586</v>
      </c>
      <c r="D93" s="209">
        <v>87</v>
      </c>
      <c r="E93" s="234">
        <v>9444</v>
      </c>
    </row>
    <row r="94" spans="1:5" ht="14.25" customHeight="1" x14ac:dyDescent="0.2">
      <c r="A94" s="190"/>
      <c r="B94" s="501" t="s">
        <v>15</v>
      </c>
      <c r="C94" s="209">
        <v>9716</v>
      </c>
      <c r="D94" s="209">
        <v>88</v>
      </c>
      <c r="E94" s="234">
        <v>9568</v>
      </c>
    </row>
    <row r="95" spans="1:5" ht="14.25" customHeight="1" x14ac:dyDescent="0.2">
      <c r="A95" s="137" t="s">
        <v>118</v>
      </c>
      <c r="B95" s="501" t="s">
        <v>11</v>
      </c>
      <c r="C95" s="209">
        <v>8861</v>
      </c>
      <c r="D95" s="209">
        <v>4</v>
      </c>
      <c r="E95" s="234">
        <v>8734</v>
      </c>
    </row>
    <row r="96" spans="1:5" ht="14.25" customHeight="1" x14ac:dyDescent="0.2">
      <c r="A96" s="236" t="s">
        <v>2</v>
      </c>
      <c r="B96" s="501" t="s">
        <v>12</v>
      </c>
      <c r="C96" s="209">
        <v>8965</v>
      </c>
      <c r="D96" s="209">
        <v>4</v>
      </c>
      <c r="E96" s="234">
        <v>8827</v>
      </c>
    </row>
    <row r="97" spans="1:5" ht="14.25" customHeight="1" x14ac:dyDescent="0.2">
      <c r="A97" s="190" t="s">
        <v>32</v>
      </c>
      <c r="B97" s="501" t="s">
        <v>13</v>
      </c>
      <c r="C97" s="209">
        <v>8569</v>
      </c>
      <c r="D97" s="209">
        <v>3</v>
      </c>
      <c r="E97" s="234">
        <v>8432</v>
      </c>
    </row>
    <row r="98" spans="1:5" ht="14.25" customHeight="1" x14ac:dyDescent="0.2">
      <c r="A98" s="246"/>
      <c r="B98" s="501" t="s">
        <v>14</v>
      </c>
      <c r="C98" s="209">
        <v>8700</v>
      </c>
      <c r="D98" s="209">
        <v>3</v>
      </c>
      <c r="E98" s="234">
        <v>8556</v>
      </c>
    </row>
    <row r="99" spans="1:5" ht="14.25" customHeight="1" x14ac:dyDescent="0.2">
      <c r="A99" s="246"/>
      <c r="B99" s="501" t="s">
        <v>15</v>
      </c>
      <c r="C99" s="209">
        <v>8840</v>
      </c>
      <c r="D99" s="209">
        <v>3</v>
      </c>
      <c r="E99" s="234">
        <v>8693</v>
      </c>
    </row>
    <row r="100" spans="1:5" ht="14.25" customHeight="1" x14ac:dyDescent="0.2">
      <c r="A100" s="240"/>
      <c r="B100" s="130"/>
      <c r="C100" s="196"/>
      <c r="D100" s="196"/>
      <c r="E100" s="196"/>
    </row>
    <row r="101" spans="1:5" ht="14.25" customHeight="1" x14ac:dyDescent="0.2">
      <c r="A101" s="643" t="s">
        <v>662</v>
      </c>
      <c r="B101" s="643"/>
      <c r="C101" s="643"/>
      <c r="D101" s="643"/>
      <c r="E101" s="643"/>
    </row>
    <row r="102" spans="1:5" ht="14.25" customHeight="1" x14ac:dyDescent="0.2">
      <c r="A102" s="641" t="s">
        <v>299</v>
      </c>
      <c r="B102" s="641"/>
      <c r="C102" s="641"/>
      <c r="D102" s="641"/>
      <c r="E102" s="641"/>
    </row>
    <row r="103" spans="1:5" ht="14.25" customHeight="1" x14ac:dyDescent="0.2">
      <c r="B103" s="232"/>
    </row>
  </sheetData>
  <mergeCells count="11">
    <mergeCell ref="A1:E1"/>
    <mergeCell ref="A2:E2"/>
    <mergeCell ref="A3:E3"/>
    <mergeCell ref="A4:E4"/>
    <mergeCell ref="A102:E102"/>
    <mergeCell ref="A7:B7"/>
    <mergeCell ref="D5:E5"/>
    <mergeCell ref="A6:B6"/>
    <mergeCell ref="C6:C7"/>
    <mergeCell ref="D6:E6"/>
    <mergeCell ref="A101:E101"/>
  </mergeCells>
  <phoneticPr fontId="10" type="noConversion"/>
  <hyperlinks>
    <hyperlink ref="D5:E5" location="'Spis tablic     List of tables'!A39" display="'Spis tablic     List of tables'!A3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sqref="A1:I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9" width="14.7109375" style="165" customWidth="1"/>
    <col min="10" max="16384" width="9.140625" style="165"/>
  </cols>
  <sheetData>
    <row r="1" spans="1:9" s="37" customFormat="1" ht="14.25" customHeight="1" x14ac:dyDescent="0.2">
      <c r="A1" s="560" t="s">
        <v>484</v>
      </c>
      <c r="B1" s="560"/>
      <c r="C1" s="560"/>
      <c r="D1" s="560"/>
      <c r="E1" s="560"/>
      <c r="F1" s="560"/>
      <c r="G1" s="560"/>
      <c r="H1" s="560"/>
      <c r="I1" s="560"/>
    </row>
    <row r="2" spans="1:9" ht="14.25" customHeight="1" x14ac:dyDescent="0.2">
      <c r="A2" s="582" t="s">
        <v>507</v>
      </c>
      <c r="B2" s="582"/>
      <c r="C2" s="582"/>
      <c r="D2" s="582"/>
      <c r="E2" s="582"/>
      <c r="F2" s="582"/>
      <c r="G2" s="582"/>
      <c r="H2" s="582"/>
      <c r="I2" s="582"/>
    </row>
    <row r="3" spans="1:9" ht="14.25" customHeight="1" x14ac:dyDescent="0.2">
      <c r="A3" s="561" t="s">
        <v>508</v>
      </c>
      <c r="B3" s="561"/>
      <c r="C3" s="561"/>
      <c r="D3" s="561"/>
      <c r="E3" s="561"/>
      <c r="F3" s="561"/>
      <c r="G3" s="561"/>
      <c r="H3" s="561"/>
      <c r="I3" s="561"/>
    </row>
    <row r="4" spans="1:9" ht="14.25" customHeight="1" x14ac:dyDescent="0.2">
      <c r="A4" s="561" t="s">
        <v>509</v>
      </c>
      <c r="B4" s="561"/>
      <c r="C4" s="561"/>
      <c r="D4" s="561"/>
      <c r="E4" s="561"/>
      <c r="F4" s="561"/>
      <c r="G4" s="561"/>
      <c r="H4" s="561"/>
      <c r="I4" s="561"/>
    </row>
    <row r="5" spans="1:9" ht="27" customHeight="1" x14ac:dyDescent="0.2">
      <c r="H5" s="627" t="s">
        <v>106</v>
      </c>
      <c r="I5" s="627"/>
    </row>
    <row r="6" spans="1:9" ht="27.95" customHeight="1" x14ac:dyDescent="0.2">
      <c r="A6" s="564" t="s">
        <v>387</v>
      </c>
      <c r="B6" s="565"/>
      <c r="C6" s="552" t="s">
        <v>490</v>
      </c>
      <c r="D6" s="571" t="s">
        <v>486</v>
      </c>
      <c r="E6" s="572"/>
      <c r="F6" s="572"/>
      <c r="G6" s="572"/>
      <c r="H6" s="572"/>
      <c r="I6" s="572"/>
    </row>
    <row r="7" spans="1:9" ht="27.95" customHeight="1" x14ac:dyDescent="0.2">
      <c r="A7" s="566"/>
      <c r="B7" s="567"/>
      <c r="C7" s="588"/>
      <c r="D7" s="552" t="s">
        <v>491</v>
      </c>
      <c r="E7" s="552" t="s">
        <v>492</v>
      </c>
      <c r="F7" s="644" t="s">
        <v>485</v>
      </c>
      <c r="G7" s="645"/>
      <c r="H7" s="646"/>
      <c r="I7" s="562" t="s">
        <v>493</v>
      </c>
    </row>
    <row r="8" spans="1:9" ht="20.100000000000001" customHeight="1" x14ac:dyDescent="0.2">
      <c r="A8" s="628" t="s">
        <v>463</v>
      </c>
      <c r="B8" s="629"/>
      <c r="C8" s="588"/>
      <c r="D8" s="588"/>
      <c r="E8" s="588"/>
      <c r="F8" s="552" t="s">
        <v>364</v>
      </c>
      <c r="G8" s="591" t="s">
        <v>1100</v>
      </c>
      <c r="H8" s="567"/>
      <c r="I8" s="591"/>
    </row>
    <row r="9" spans="1:9" ht="39.950000000000003" customHeight="1" x14ac:dyDescent="0.2">
      <c r="A9" s="621"/>
      <c r="B9" s="622"/>
      <c r="C9" s="553"/>
      <c r="D9" s="553"/>
      <c r="E9" s="553"/>
      <c r="F9" s="553"/>
      <c r="G9" s="252" t="s">
        <v>488</v>
      </c>
      <c r="H9" s="252" t="s">
        <v>489</v>
      </c>
      <c r="I9" s="563"/>
    </row>
    <row r="10" spans="1:9" ht="14.25" customHeight="1" x14ac:dyDescent="0.2">
      <c r="A10" s="263">
        <v>2018</v>
      </c>
      <c r="B10" s="96" t="s">
        <v>122</v>
      </c>
      <c r="C10" s="98">
        <v>139210</v>
      </c>
      <c r="D10" s="98">
        <v>8</v>
      </c>
      <c r="E10" s="98">
        <v>411</v>
      </c>
      <c r="F10" s="98">
        <v>29502</v>
      </c>
      <c r="G10" s="98">
        <v>626</v>
      </c>
      <c r="H10" s="98">
        <v>24176</v>
      </c>
      <c r="I10" s="99">
        <v>84283</v>
      </c>
    </row>
    <row r="11" spans="1:9" ht="14.25" customHeight="1" x14ac:dyDescent="0.2">
      <c r="A11" s="263"/>
      <c r="B11" s="96" t="s">
        <v>119</v>
      </c>
      <c r="C11" s="98">
        <v>140801</v>
      </c>
      <c r="D11" s="98">
        <v>8</v>
      </c>
      <c r="E11" s="98">
        <v>410</v>
      </c>
      <c r="F11" s="98">
        <v>29923</v>
      </c>
      <c r="G11" s="98">
        <v>627</v>
      </c>
      <c r="H11" s="98">
        <v>24503</v>
      </c>
      <c r="I11" s="99">
        <v>85380</v>
      </c>
    </row>
    <row r="12" spans="1:9" ht="14.25" customHeight="1" x14ac:dyDescent="0.2">
      <c r="A12" s="237"/>
      <c r="B12" s="96" t="s">
        <v>120</v>
      </c>
      <c r="C12" s="98">
        <v>138731</v>
      </c>
      <c r="D12" s="98">
        <v>7</v>
      </c>
      <c r="E12" s="98">
        <v>253</v>
      </c>
      <c r="F12" s="98">
        <v>27207</v>
      </c>
      <c r="G12" s="98">
        <v>540</v>
      </c>
      <c r="H12" s="98">
        <v>21848</v>
      </c>
      <c r="I12" s="99">
        <v>86631</v>
      </c>
    </row>
    <row r="13" spans="1:9" ht="14.25" customHeight="1" x14ac:dyDescent="0.2">
      <c r="A13" s="237"/>
      <c r="B13" s="96" t="s">
        <v>121</v>
      </c>
      <c r="C13" s="98">
        <v>140500</v>
      </c>
      <c r="D13" s="98">
        <v>7</v>
      </c>
      <c r="E13" s="98">
        <v>252</v>
      </c>
      <c r="F13" s="98">
        <v>27644</v>
      </c>
      <c r="G13" s="98">
        <v>543</v>
      </c>
      <c r="H13" s="98">
        <v>22172</v>
      </c>
      <c r="I13" s="99">
        <v>87852</v>
      </c>
    </row>
    <row r="14" spans="1:9" ht="14.25" customHeight="1" x14ac:dyDescent="0.2">
      <c r="A14" s="237">
        <v>2019</v>
      </c>
      <c r="B14" s="96" t="s">
        <v>494</v>
      </c>
      <c r="C14" s="98">
        <v>142339</v>
      </c>
      <c r="D14" s="98">
        <v>7</v>
      </c>
      <c r="E14" s="98">
        <v>250</v>
      </c>
      <c r="F14" s="98">
        <v>28155</v>
      </c>
      <c r="G14" s="98">
        <v>541</v>
      </c>
      <c r="H14" s="98">
        <v>22627</v>
      </c>
      <c r="I14" s="99">
        <v>89852</v>
      </c>
    </row>
    <row r="15" spans="1:9" ht="14.25" customHeight="1" x14ac:dyDescent="0.2">
      <c r="A15" s="264"/>
      <c r="B15" s="119" t="s">
        <v>33</v>
      </c>
      <c r="C15" s="124">
        <v>102.2</v>
      </c>
      <c r="D15" s="124">
        <v>87.5</v>
      </c>
      <c r="E15" s="124">
        <v>60.8</v>
      </c>
      <c r="F15" s="124">
        <v>95.4</v>
      </c>
      <c r="G15" s="124">
        <v>86.4</v>
      </c>
      <c r="H15" s="124">
        <v>93.6</v>
      </c>
      <c r="I15" s="125">
        <v>106.6</v>
      </c>
    </row>
    <row r="16" spans="1:9" ht="14.25" customHeight="1" x14ac:dyDescent="0.2">
      <c r="A16" s="211"/>
      <c r="B16" s="127"/>
      <c r="C16" s="128"/>
      <c r="D16" s="128"/>
      <c r="E16" s="128"/>
      <c r="F16" s="128"/>
      <c r="G16" s="128"/>
      <c r="H16" s="128"/>
      <c r="I16" s="128"/>
    </row>
    <row r="17" spans="1:9" ht="14.25" customHeight="1" x14ac:dyDescent="0.2">
      <c r="A17" s="554" t="s">
        <v>300</v>
      </c>
      <c r="B17" s="554"/>
      <c r="C17" s="554"/>
      <c r="D17" s="554"/>
      <c r="E17" s="554"/>
      <c r="F17" s="554"/>
      <c r="G17" s="554"/>
      <c r="H17" s="554"/>
      <c r="I17" s="554"/>
    </row>
    <row r="18" spans="1:9" ht="14.25" customHeight="1" x14ac:dyDescent="0.2">
      <c r="A18" s="574" t="s">
        <v>175</v>
      </c>
      <c r="B18" s="574"/>
      <c r="C18" s="574"/>
      <c r="D18" s="574"/>
      <c r="E18" s="574"/>
      <c r="F18" s="574"/>
      <c r="G18" s="574"/>
      <c r="H18" s="574"/>
      <c r="I18" s="574"/>
    </row>
    <row r="20" spans="1:9" ht="14.25" customHeight="1" x14ac:dyDescent="0.2">
      <c r="B20" s="92"/>
    </row>
  </sheetData>
  <mergeCells count="17">
    <mergeCell ref="A17:I17"/>
    <mergeCell ref="A18:I18"/>
    <mergeCell ref="H5:I5"/>
    <mergeCell ref="D6:I6"/>
    <mergeCell ref="G8:H8"/>
    <mergeCell ref="A6:B7"/>
    <mergeCell ref="C6:C9"/>
    <mergeCell ref="A8:B9"/>
    <mergeCell ref="D7:D9"/>
    <mergeCell ref="E7:E9"/>
    <mergeCell ref="F8:F9"/>
    <mergeCell ref="I7:I9"/>
    <mergeCell ref="A1:I1"/>
    <mergeCell ref="A2:I2"/>
    <mergeCell ref="A3:I3"/>
    <mergeCell ref="A4:I4"/>
    <mergeCell ref="F7:H7"/>
  </mergeCells>
  <phoneticPr fontId="10" type="noConversion"/>
  <hyperlinks>
    <hyperlink ref="H5:I5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L1"/>
    </sheetView>
  </sheetViews>
  <sheetFormatPr defaultColWidth="9.140625" defaultRowHeight="12.75" x14ac:dyDescent="0.2"/>
  <cols>
    <col min="1" max="1" width="6.7109375" style="11" customWidth="1"/>
    <col min="2" max="2" width="22.7109375" style="11" customWidth="1"/>
    <col min="3" max="7" width="15.7109375" style="11" customWidth="1"/>
    <col min="8" max="8" width="15.7109375" style="38" customWidth="1"/>
    <col min="9" max="12" width="15.7109375" style="11" customWidth="1"/>
    <col min="13" max="16384" width="9.140625" style="11"/>
  </cols>
  <sheetData>
    <row r="1" spans="1:12" ht="14.25" customHeight="1" x14ac:dyDescent="0.2">
      <c r="A1" s="558" t="s">
        <v>324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</row>
    <row r="2" spans="1:12" s="40" customFormat="1" ht="14.25" customHeight="1" x14ac:dyDescent="0.2">
      <c r="A2" s="559" t="s">
        <v>162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  <row r="3" spans="1:12" s="40" customFormat="1" ht="14.25" customHeight="1" x14ac:dyDescent="0.2">
      <c r="A3" s="51"/>
      <c r="H3" s="53"/>
    </row>
    <row r="4" spans="1:12" s="37" customFormat="1" ht="14.25" customHeight="1" x14ac:dyDescent="0.2">
      <c r="A4" s="560" t="s">
        <v>315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</row>
    <row r="5" spans="1:12" ht="14.25" customHeight="1" x14ac:dyDescent="0.2">
      <c r="A5" s="561" t="s">
        <v>316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</row>
    <row r="6" spans="1:12" ht="27" customHeight="1" x14ac:dyDescent="0.2">
      <c r="A6" s="31"/>
      <c r="B6" s="31"/>
      <c r="C6" s="57"/>
      <c r="D6" s="57"/>
      <c r="E6" s="57"/>
      <c r="F6" s="57"/>
      <c r="G6" s="57"/>
      <c r="H6" s="59"/>
      <c r="I6" s="57"/>
      <c r="J6" s="57"/>
      <c r="K6" s="570" t="s">
        <v>106</v>
      </c>
      <c r="L6" s="570"/>
    </row>
    <row r="7" spans="1:12" ht="28.5" customHeight="1" x14ac:dyDescent="0.2">
      <c r="A7" s="564" t="s">
        <v>317</v>
      </c>
      <c r="B7" s="565"/>
      <c r="C7" s="571" t="s">
        <v>318</v>
      </c>
      <c r="D7" s="572"/>
      <c r="E7" s="572"/>
      <c r="F7" s="572"/>
      <c r="G7" s="573"/>
      <c r="H7" s="562" t="s">
        <v>307</v>
      </c>
      <c r="I7" s="564"/>
      <c r="J7" s="565"/>
      <c r="K7" s="562" t="s">
        <v>319</v>
      </c>
      <c r="L7" s="564"/>
    </row>
    <row r="8" spans="1:12" ht="36" customHeight="1" x14ac:dyDescent="0.2">
      <c r="A8" s="566"/>
      <c r="B8" s="567"/>
      <c r="C8" s="552" t="s">
        <v>322</v>
      </c>
      <c r="D8" s="562" t="s">
        <v>320</v>
      </c>
      <c r="E8" s="565"/>
      <c r="F8" s="552" t="s">
        <v>323</v>
      </c>
      <c r="G8" s="552" t="s">
        <v>308</v>
      </c>
      <c r="H8" s="556" t="s">
        <v>309</v>
      </c>
      <c r="I8" s="552" t="s">
        <v>310</v>
      </c>
      <c r="J8" s="552" t="s">
        <v>311</v>
      </c>
      <c r="K8" s="552" t="s">
        <v>312</v>
      </c>
      <c r="L8" s="562" t="s">
        <v>896</v>
      </c>
    </row>
    <row r="9" spans="1:12" ht="36" customHeight="1" x14ac:dyDescent="0.2">
      <c r="A9" s="568"/>
      <c r="B9" s="569"/>
      <c r="C9" s="553"/>
      <c r="D9" s="250" t="s">
        <v>313</v>
      </c>
      <c r="E9" s="250" t="s">
        <v>321</v>
      </c>
      <c r="F9" s="553"/>
      <c r="G9" s="553"/>
      <c r="H9" s="557"/>
      <c r="I9" s="553"/>
      <c r="J9" s="553"/>
      <c r="K9" s="553"/>
      <c r="L9" s="563"/>
    </row>
    <row r="10" spans="1:12" ht="14.25" customHeight="1" x14ac:dyDescent="0.2">
      <c r="A10" s="140">
        <v>2018</v>
      </c>
      <c r="B10" s="96" t="s">
        <v>62</v>
      </c>
      <c r="C10" s="97">
        <v>0.6</v>
      </c>
      <c r="D10" s="97">
        <v>17.2</v>
      </c>
      <c r="E10" s="97">
        <v>-18</v>
      </c>
      <c r="F10" s="97">
        <v>-2.5</v>
      </c>
      <c r="G10" s="97">
        <v>-22</v>
      </c>
      <c r="H10" s="97">
        <v>19.399999999999999</v>
      </c>
      <c r="I10" s="98">
        <v>55</v>
      </c>
      <c r="J10" s="98">
        <v>13</v>
      </c>
      <c r="K10" s="98">
        <v>10</v>
      </c>
      <c r="L10" s="99">
        <v>3</v>
      </c>
    </row>
    <row r="11" spans="1:12" ht="14.25" customHeight="1" x14ac:dyDescent="0.2">
      <c r="A11" s="140"/>
      <c r="B11" s="96" t="s">
        <v>89</v>
      </c>
      <c r="C11" s="97">
        <v>13.8</v>
      </c>
      <c r="D11" s="97">
        <v>29.2</v>
      </c>
      <c r="E11" s="97">
        <v>-1.8</v>
      </c>
      <c r="F11" s="97">
        <v>5.8</v>
      </c>
      <c r="G11" s="97">
        <v>-5.8</v>
      </c>
      <c r="H11" s="97">
        <v>9.6999999999999993</v>
      </c>
      <c r="I11" s="98">
        <v>19</v>
      </c>
      <c r="J11" s="98">
        <v>9</v>
      </c>
      <c r="K11" s="409" t="s">
        <v>68</v>
      </c>
      <c r="L11" s="410" t="s">
        <v>68</v>
      </c>
    </row>
    <row r="12" spans="1:12" ht="14.25" customHeight="1" x14ac:dyDescent="0.2">
      <c r="A12" s="140"/>
      <c r="B12" s="96" t="s">
        <v>90</v>
      </c>
      <c r="C12" s="97">
        <v>17.100000000000001</v>
      </c>
      <c r="D12" s="97">
        <v>30.5</v>
      </c>
      <c r="E12" s="97">
        <v>5.7</v>
      </c>
      <c r="F12" s="97">
        <v>3.7</v>
      </c>
      <c r="G12" s="97">
        <v>3.2</v>
      </c>
      <c r="H12" s="97">
        <v>68.599999999999994</v>
      </c>
      <c r="I12" s="98">
        <v>93</v>
      </c>
      <c r="J12" s="98">
        <v>8</v>
      </c>
      <c r="K12" s="409" t="s">
        <v>68</v>
      </c>
      <c r="L12" s="410" t="s">
        <v>68</v>
      </c>
    </row>
    <row r="13" spans="1:12" ht="14.25" customHeight="1" x14ac:dyDescent="0.2">
      <c r="A13" s="140"/>
      <c r="B13" s="96" t="s">
        <v>63</v>
      </c>
      <c r="C13" s="97">
        <v>18.899999999999999</v>
      </c>
      <c r="D13" s="97">
        <v>32.5</v>
      </c>
      <c r="E13" s="97">
        <v>8</v>
      </c>
      <c r="F13" s="97">
        <v>2.7</v>
      </c>
      <c r="G13" s="97">
        <v>4.5</v>
      </c>
      <c r="H13" s="97">
        <v>72.400000000000006</v>
      </c>
      <c r="I13" s="98">
        <v>77</v>
      </c>
      <c r="J13" s="98">
        <v>13</v>
      </c>
      <c r="K13" s="409" t="s">
        <v>68</v>
      </c>
      <c r="L13" s="410" t="s">
        <v>68</v>
      </c>
    </row>
    <row r="14" spans="1:12" ht="14.25" customHeight="1" x14ac:dyDescent="0.2">
      <c r="A14" s="140"/>
      <c r="B14" s="96" t="s">
        <v>85</v>
      </c>
      <c r="C14" s="97">
        <v>19.899999999999999</v>
      </c>
      <c r="D14" s="97">
        <v>30.5</v>
      </c>
      <c r="E14" s="97">
        <v>8.4</v>
      </c>
      <c r="F14" s="97">
        <v>2.1</v>
      </c>
      <c r="G14" s="97">
        <v>5.0999999999999996</v>
      </c>
      <c r="H14" s="97">
        <v>142.30000000000001</v>
      </c>
      <c r="I14" s="98">
        <v>175</v>
      </c>
      <c r="J14" s="98">
        <v>14</v>
      </c>
      <c r="K14" s="409" t="s">
        <v>68</v>
      </c>
      <c r="L14" s="410" t="s">
        <v>68</v>
      </c>
    </row>
    <row r="15" spans="1:12" ht="14.25" customHeight="1" x14ac:dyDescent="0.2">
      <c r="A15" s="140"/>
      <c r="B15" s="96" t="s">
        <v>174</v>
      </c>
      <c r="C15" s="97">
        <v>20.6</v>
      </c>
      <c r="D15" s="97">
        <v>32.799999999999997</v>
      </c>
      <c r="E15" s="97">
        <v>8.9</v>
      </c>
      <c r="F15" s="97">
        <v>3.1</v>
      </c>
      <c r="G15" s="97">
        <v>6.5</v>
      </c>
      <c r="H15" s="97">
        <v>70.900000000000006</v>
      </c>
      <c r="I15" s="98">
        <v>93</v>
      </c>
      <c r="J15" s="98">
        <v>9</v>
      </c>
      <c r="K15" s="409" t="s">
        <v>68</v>
      </c>
      <c r="L15" s="410" t="s">
        <v>68</v>
      </c>
    </row>
    <row r="16" spans="1:12" ht="14.25" customHeight="1" x14ac:dyDescent="0.2">
      <c r="A16" s="140"/>
      <c r="B16" s="96" t="s">
        <v>86</v>
      </c>
      <c r="C16" s="97">
        <v>15.6</v>
      </c>
      <c r="D16" s="97">
        <v>29.2</v>
      </c>
      <c r="E16" s="97">
        <v>-0.6</v>
      </c>
      <c r="F16" s="97">
        <v>2.4</v>
      </c>
      <c r="G16" s="97">
        <v>-3</v>
      </c>
      <c r="H16" s="97">
        <v>42.8</v>
      </c>
      <c r="I16" s="98">
        <v>72</v>
      </c>
      <c r="J16" s="98">
        <v>11</v>
      </c>
      <c r="K16" s="409" t="s">
        <v>68</v>
      </c>
      <c r="L16" s="410" t="s">
        <v>68</v>
      </c>
    </row>
    <row r="17" spans="1:12" ht="14.25" customHeight="1" x14ac:dyDescent="0.2">
      <c r="A17" s="140"/>
      <c r="B17" s="96" t="s">
        <v>176</v>
      </c>
      <c r="C17" s="97">
        <v>10.4</v>
      </c>
      <c r="D17" s="97">
        <v>23.7</v>
      </c>
      <c r="E17" s="97">
        <v>0</v>
      </c>
      <c r="F17" s="97">
        <v>2</v>
      </c>
      <c r="G17" s="97">
        <v>-3.4</v>
      </c>
      <c r="H17" s="97">
        <v>52.3</v>
      </c>
      <c r="I17" s="98">
        <v>106</v>
      </c>
      <c r="J17" s="98">
        <v>10</v>
      </c>
      <c r="K17" s="409" t="s">
        <v>68</v>
      </c>
      <c r="L17" s="410" t="s">
        <v>68</v>
      </c>
    </row>
    <row r="18" spans="1:12" ht="14.25" customHeight="1" x14ac:dyDescent="0.2">
      <c r="A18" s="140"/>
      <c r="B18" s="96" t="s">
        <v>87</v>
      </c>
      <c r="C18" s="97">
        <v>4.5</v>
      </c>
      <c r="D18" s="97">
        <v>21.9</v>
      </c>
      <c r="E18" s="97">
        <v>-8.3000000000000007</v>
      </c>
      <c r="F18" s="97">
        <v>1.7</v>
      </c>
      <c r="G18" s="97">
        <v>-10.8</v>
      </c>
      <c r="H18" s="97">
        <v>11.7</v>
      </c>
      <c r="I18" s="98">
        <v>29</v>
      </c>
      <c r="J18" s="98">
        <v>10</v>
      </c>
      <c r="K18" s="409">
        <v>2</v>
      </c>
      <c r="L18" s="410">
        <v>1</v>
      </c>
    </row>
    <row r="19" spans="1:12" ht="14.25" customHeight="1" x14ac:dyDescent="0.2">
      <c r="A19" s="140"/>
      <c r="B19" s="96" t="s">
        <v>61</v>
      </c>
      <c r="C19" s="97">
        <v>1.2</v>
      </c>
      <c r="D19" s="97">
        <v>9.3000000000000007</v>
      </c>
      <c r="E19" s="97">
        <v>-11.8</v>
      </c>
      <c r="F19" s="97">
        <v>1.8</v>
      </c>
      <c r="G19" s="97">
        <v>-15</v>
      </c>
      <c r="H19" s="97">
        <v>51.2</v>
      </c>
      <c r="I19" s="98">
        <v>135</v>
      </c>
      <c r="J19" s="98">
        <v>23</v>
      </c>
      <c r="K19" s="409">
        <v>13</v>
      </c>
      <c r="L19" s="410">
        <v>6</v>
      </c>
    </row>
    <row r="20" spans="1:12" ht="14.25" customHeight="1" x14ac:dyDescent="0.2">
      <c r="A20" s="140">
        <v>2019</v>
      </c>
      <c r="B20" s="96" t="s">
        <v>88</v>
      </c>
      <c r="C20" s="97">
        <v>-1.8</v>
      </c>
      <c r="D20" s="97">
        <v>7.5</v>
      </c>
      <c r="E20" s="97">
        <v>-10.4</v>
      </c>
      <c r="F20" s="97">
        <v>0.5</v>
      </c>
      <c r="G20" s="97">
        <v>-13.8</v>
      </c>
      <c r="H20" s="97">
        <v>52.6</v>
      </c>
      <c r="I20" s="98">
        <v>152</v>
      </c>
      <c r="J20" s="98">
        <v>20</v>
      </c>
      <c r="K20" s="409">
        <v>30</v>
      </c>
      <c r="L20" s="410">
        <v>16</v>
      </c>
    </row>
    <row r="21" spans="1:12" ht="14.25" customHeight="1" x14ac:dyDescent="0.2">
      <c r="A21" s="140"/>
      <c r="B21" s="96" t="s">
        <v>304</v>
      </c>
      <c r="C21" s="97">
        <v>2.9</v>
      </c>
      <c r="D21" s="97">
        <v>15.4</v>
      </c>
      <c r="E21" s="97">
        <v>-7.2</v>
      </c>
      <c r="F21" s="97">
        <v>3.8</v>
      </c>
      <c r="G21" s="97">
        <v>-10.4</v>
      </c>
      <c r="H21" s="97">
        <v>13.4</v>
      </c>
      <c r="I21" s="98">
        <v>45</v>
      </c>
      <c r="J21" s="98">
        <v>9</v>
      </c>
      <c r="K21" s="409">
        <v>2</v>
      </c>
      <c r="L21" s="410">
        <v>1</v>
      </c>
    </row>
    <row r="22" spans="1:12" ht="14.25" customHeight="1" x14ac:dyDescent="0.2">
      <c r="A22" s="140"/>
      <c r="B22" s="96" t="s">
        <v>62</v>
      </c>
      <c r="C22" s="97">
        <v>6.2</v>
      </c>
      <c r="D22" s="97">
        <v>20.8</v>
      </c>
      <c r="E22" s="97">
        <v>-5.2</v>
      </c>
      <c r="F22" s="97">
        <v>3.1</v>
      </c>
      <c r="G22" s="97">
        <v>-8.8000000000000007</v>
      </c>
      <c r="H22" s="97">
        <v>23.9</v>
      </c>
      <c r="I22" s="98">
        <v>68</v>
      </c>
      <c r="J22" s="98">
        <v>13</v>
      </c>
      <c r="K22" s="409" t="s">
        <v>68</v>
      </c>
      <c r="L22" s="410" t="s">
        <v>68</v>
      </c>
    </row>
    <row r="23" spans="1:12" ht="14.25" customHeight="1" x14ac:dyDescent="0.2">
      <c r="A23" s="103"/>
      <c r="B23" s="107"/>
      <c r="C23" s="108"/>
      <c r="D23" s="108"/>
      <c r="E23" s="108"/>
      <c r="F23" s="108"/>
      <c r="G23" s="108"/>
      <c r="H23" s="108"/>
      <c r="I23" s="109"/>
      <c r="J23" s="109"/>
      <c r="K23" s="110"/>
      <c r="L23" s="110"/>
    </row>
    <row r="24" spans="1:12" ht="14.25" customHeight="1" x14ac:dyDescent="0.2">
      <c r="A24" s="554" t="s">
        <v>69</v>
      </c>
      <c r="B24" s="554"/>
      <c r="C24" s="554"/>
      <c r="D24" s="554"/>
      <c r="E24" s="554"/>
      <c r="F24" s="554"/>
      <c r="G24" s="554"/>
      <c r="H24" s="554"/>
      <c r="I24" s="554"/>
      <c r="J24" s="554"/>
      <c r="K24" s="554"/>
      <c r="L24" s="554"/>
    </row>
    <row r="25" spans="1:12" ht="14.25" customHeight="1" x14ac:dyDescent="0.2">
      <c r="A25" s="555" t="s">
        <v>305</v>
      </c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5"/>
    </row>
    <row r="26" spans="1:12" ht="14.25" customHeight="1" x14ac:dyDescent="0.2">
      <c r="A26" s="551" t="s">
        <v>314</v>
      </c>
      <c r="B26" s="551"/>
      <c r="C26" s="551"/>
      <c r="D26" s="551"/>
      <c r="E26" s="551"/>
      <c r="F26" s="551"/>
      <c r="G26" s="551"/>
      <c r="H26" s="551"/>
      <c r="I26" s="551"/>
      <c r="J26" s="551"/>
      <c r="K26" s="551"/>
      <c r="L26" s="551"/>
    </row>
    <row r="27" spans="1:12" ht="14.25" customHeight="1" x14ac:dyDescent="0.2">
      <c r="A27" s="551" t="s">
        <v>306</v>
      </c>
      <c r="B27" s="551"/>
      <c r="C27" s="551"/>
      <c r="D27" s="551"/>
      <c r="E27" s="551"/>
      <c r="F27" s="551"/>
      <c r="G27" s="551"/>
      <c r="H27" s="551"/>
      <c r="I27" s="551"/>
      <c r="J27" s="551"/>
      <c r="K27" s="551"/>
      <c r="L27" s="551"/>
    </row>
    <row r="28" spans="1:12" x14ac:dyDescent="0.2">
      <c r="A28" s="20"/>
      <c r="B28" s="20"/>
      <c r="C28" s="20"/>
      <c r="D28" s="20"/>
      <c r="E28" s="20"/>
      <c r="F28" s="20"/>
      <c r="G28" s="20"/>
      <c r="H28" s="50"/>
      <c r="I28" s="20"/>
      <c r="J28" s="20"/>
      <c r="K28" s="20"/>
      <c r="L28" s="20"/>
    </row>
  </sheetData>
  <mergeCells count="22">
    <mergeCell ref="A1:L1"/>
    <mergeCell ref="A2:L2"/>
    <mergeCell ref="A4:L4"/>
    <mergeCell ref="A5:L5"/>
    <mergeCell ref="J8:J9"/>
    <mergeCell ref="K8:K9"/>
    <mergeCell ref="L8:L9"/>
    <mergeCell ref="A7:B9"/>
    <mergeCell ref="K6:L6"/>
    <mergeCell ref="C7:G7"/>
    <mergeCell ref="H7:J7"/>
    <mergeCell ref="K7:L7"/>
    <mergeCell ref="D8:E8"/>
    <mergeCell ref="C8:C9"/>
    <mergeCell ref="A27:L27"/>
    <mergeCell ref="F8:F9"/>
    <mergeCell ref="G8:G9"/>
    <mergeCell ref="A24:L24"/>
    <mergeCell ref="A25:L25"/>
    <mergeCell ref="A26:L26"/>
    <mergeCell ref="H8:H9"/>
    <mergeCell ref="I8:I9"/>
  </mergeCells>
  <hyperlinks>
    <hyperlink ref="K6" location="Tabl.1!A4" display="Powrót do spisu tablic     Back to list of tables"/>
    <hyperlink ref="K6:L6" location="'Spis tablic     List of tables'!A7" display="'Spis tablic     List of tables'!A7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8" width="14.7109375" style="165" customWidth="1"/>
    <col min="9" max="16384" width="9.140625" style="165"/>
  </cols>
  <sheetData>
    <row r="1" spans="1:8" s="63" customFormat="1" ht="14.25" customHeight="1" x14ac:dyDescent="0.2">
      <c r="A1" s="560" t="s">
        <v>496</v>
      </c>
      <c r="B1" s="560"/>
      <c r="C1" s="560"/>
      <c r="D1" s="560"/>
      <c r="E1" s="560"/>
      <c r="F1" s="560"/>
      <c r="G1" s="560"/>
      <c r="H1" s="560"/>
    </row>
    <row r="2" spans="1:8" s="57" customFormat="1" ht="14.25" customHeight="1" x14ac:dyDescent="0.2">
      <c r="A2" s="582" t="s">
        <v>466</v>
      </c>
      <c r="B2" s="582"/>
      <c r="C2" s="582"/>
      <c r="D2" s="582"/>
      <c r="E2" s="582"/>
      <c r="F2" s="582"/>
      <c r="G2" s="582"/>
      <c r="H2" s="582"/>
    </row>
    <row r="3" spans="1:8" s="57" customFormat="1" ht="14.25" customHeight="1" x14ac:dyDescent="0.2">
      <c r="A3" s="561" t="s">
        <v>497</v>
      </c>
      <c r="B3" s="561"/>
      <c r="C3" s="561"/>
      <c r="D3" s="561"/>
      <c r="E3" s="561"/>
      <c r="F3" s="561"/>
      <c r="G3" s="561"/>
      <c r="H3" s="561"/>
    </row>
    <row r="4" spans="1:8" s="57" customFormat="1" ht="14.25" customHeight="1" x14ac:dyDescent="0.2">
      <c r="A4" s="589" t="s">
        <v>498</v>
      </c>
      <c r="B4" s="589"/>
      <c r="C4" s="589"/>
      <c r="D4" s="589"/>
      <c r="E4" s="589"/>
      <c r="F4" s="589"/>
      <c r="G4" s="589"/>
      <c r="H4" s="589"/>
    </row>
    <row r="5" spans="1:8" ht="27" customHeight="1" x14ac:dyDescent="0.2">
      <c r="G5" s="627" t="s">
        <v>106</v>
      </c>
      <c r="H5" s="627"/>
    </row>
    <row r="6" spans="1:8" ht="27.95" customHeight="1" x14ac:dyDescent="0.2">
      <c r="A6" s="564" t="s">
        <v>387</v>
      </c>
      <c r="B6" s="565"/>
      <c r="C6" s="552" t="s">
        <v>495</v>
      </c>
      <c r="D6" s="562" t="s">
        <v>499</v>
      </c>
      <c r="E6" s="564"/>
      <c r="F6" s="564"/>
      <c r="G6" s="564"/>
      <c r="H6" s="564"/>
    </row>
    <row r="7" spans="1:8" ht="51.95" customHeight="1" x14ac:dyDescent="0.2">
      <c r="A7" s="621" t="s">
        <v>463</v>
      </c>
      <c r="B7" s="622"/>
      <c r="C7" s="553"/>
      <c r="D7" s="251" t="s">
        <v>500</v>
      </c>
      <c r="E7" s="252" t="s">
        <v>501</v>
      </c>
      <c r="F7" s="252" t="s">
        <v>665</v>
      </c>
      <c r="G7" s="252" t="s">
        <v>502</v>
      </c>
      <c r="H7" s="251" t="s">
        <v>503</v>
      </c>
    </row>
    <row r="8" spans="1:8" ht="14.25" customHeight="1" x14ac:dyDescent="0.2">
      <c r="A8" s="263">
        <v>2018</v>
      </c>
      <c r="B8" s="106" t="s">
        <v>122</v>
      </c>
      <c r="C8" s="209">
        <v>29502</v>
      </c>
      <c r="D8" s="209">
        <v>39</v>
      </c>
      <c r="E8" s="209">
        <v>241</v>
      </c>
      <c r="F8" s="209">
        <v>45</v>
      </c>
      <c r="G8" s="209">
        <v>23001</v>
      </c>
      <c r="H8" s="234">
        <v>5023</v>
      </c>
    </row>
    <row r="9" spans="1:8" ht="14.25" customHeight="1" x14ac:dyDescent="0.2">
      <c r="A9" s="263"/>
      <c r="B9" s="106" t="s">
        <v>119</v>
      </c>
      <c r="C9" s="209">
        <v>29923</v>
      </c>
      <c r="D9" s="209">
        <v>40</v>
      </c>
      <c r="E9" s="209">
        <v>250</v>
      </c>
      <c r="F9" s="209">
        <v>46</v>
      </c>
      <c r="G9" s="209">
        <v>23294</v>
      </c>
      <c r="H9" s="234">
        <v>5073</v>
      </c>
    </row>
    <row r="10" spans="1:8" ht="14.25" customHeight="1" x14ac:dyDescent="0.2">
      <c r="A10" s="263"/>
      <c r="B10" s="106" t="s">
        <v>120</v>
      </c>
      <c r="C10" s="209">
        <v>27207</v>
      </c>
      <c r="D10" s="209">
        <v>32</v>
      </c>
      <c r="E10" s="209">
        <v>179</v>
      </c>
      <c r="F10" s="209">
        <v>43</v>
      </c>
      <c r="G10" s="209">
        <v>20812</v>
      </c>
      <c r="H10" s="234">
        <v>4492</v>
      </c>
    </row>
    <row r="11" spans="1:8" ht="14.25" customHeight="1" x14ac:dyDescent="0.2">
      <c r="A11" s="263"/>
      <c r="B11" s="106" t="s">
        <v>121</v>
      </c>
      <c r="C11" s="209">
        <v>27644</v>
      </c>
      <c r="D11" s="209">
        <v>32</v>
      </c>
      <c r="E11" s="209">
        <v>189</v>
      </c>
      <c r="F11" s="209">
        <v>43</v>
      </c>
      <c r="G11" s="209">
        <v>21094</v>
      </c>
      <c r="H11" s="234">
        <v>4561</v>
      </c>
    </row>
    <row r="12" spans="1:8" ht="14.25" customHeight="1" x14ac:dyDescent="0.2">
      <c r="A12" s="263">
        <v>2019</v>
      </c>
      <c r="B12" s="106" t="s">
        <v>122</v>
      </c>
      <c r="C12" s="209">
        <v>28155</v>
      </c>
      <c r="D12" s="209">
        <v>34</v>
      </c>
      <c r="E12" s="209">
        <v>191</v>
      </c>
      <c r="F12" s="209">
        <v>45</v>
      </c>
      <c r="G12" s="209">
        <v>21379</v>
      </c>
      <c r="H12" s="234">
        <v>4607</v>
      </c>
    </row>
    <row r="13" spans="1:8" ht="14.25" customHeight="1" x14ac:dyDescent="0.2">
      <c r="A13" s="264"/>
      <c r="B13" s="119" t="s">
        <v>33</v>
      </c>
      <c r="C13" s="124">
        <v>95.4</v>
      </c>
      <c r="D13" s="124">
        <v>87.2</v>
      </c>
      <c r="E13" s="124">
        <v>79.3</v>
      </c>
      <c r="F13" s="124">
        <v>100</v>
      </c>
      <c r="G13" s="124">
        <v>92.9</v>
      </c>
      <c r="H13" s="125">
        <v>91.7</v>
      </c>
    </row>
    <row r="14" spans="1:8" ht="14.25" customHeight="1" x14ac:dyDescent="0.2">
      <c r="A14" s="211"/>
      <c r="B14" s="127"/>
      <c r="C14" s="128"/>
      <c r="D14" s="128"/>
      <c r="E14" s="128"/>
      <c r="F14" s="128"/>
      <c r="G14" s="128"/>
      <c r="H14" s="128"/>
    </row>
    <row r="15" spans="1:8" ht="27.95" customHeight="1" x14ac:dyDescent="0.2">
      <c r="A15" s="648" t="s">
        <v>504</v>
      </c>
      <c r="B15" s="648"/>
      <c r="C15" s="648"/>
      <c r="D15" s="648"/>
      <c r="E15" s="648"/>
      <c r="F15" s="648"/>
      <c r="G15" s="648"/>
      <c r="H15" s="648"/>
    </row>
    <row r="16" spans="1:8" s="43" customFormat="1" ht="27.95" customHeight="1" x14ac:dyDescent="0.2">
      <c r="A16" s="647" t="s">
        <v>506</v>
      </c>
      <c r="B16" s="647"/>
      <c r="C16" s="647"/>
      <c r="D16" s="647"/>
      <c r="E16" s="647"/>
      <c r="F16" s="647"/>
      <c r="G16" s="647"/>
      <c r="H16" s="647"/>
    </row>
    <row r="17" spans="1:8" s="43" customFormat="1" ht="14.25" customHeight="1" x14ac:dyDescent="0.2">
      <c r="A17" s="265" t="s">
        <v>505</v>
      </c>
      <c r="B17" s="266"/>
      <c r="C17" s="266"/>
      <c r="D17" s="266"/>
      <c r="E17" s="266"/>
      <c r="F17" s="266"/>
      <c r="G17" s="266"/>
      <c r="H17" s="266"/>
    </row>
  </sheetData>
  <mergeCells count="11">
    <mergeCell ref="A16:H16"/>
    <mergeCell ref="A1:H1"/>
    <mergeCell ref="A2:H2"/>
    <mergeCell ref="A3:H3"/>
    <mergeCell ref="A4:H4"/>
    <mergeCell ref="A15:H15"/>
    <mergeCell ref="G5:H5"/>
    <mergeCell ref="A6:B6"/>
    <mergeCell ref="D6:H6"/>
    <mergeCell ref="C6:C7"/>
    <mergeCell ref="A7:B7"/>
  </mergeCells>
  <phoneticPr fontId="10" type="noConversion"/>
  <hyperlinks>
    <hyperlink ref="G5:H5" location="'Spis tablic     List of tables'!A43" display="'Spis tablic     List of tables'!A43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41.7109375" style="165" customWidth="1"/>
    <col min="2" max="2" width="4.28515625" style="165" customWidth="1"/>
    <col min="3" max="5" width="15.7109375" style="38" customWidth="1"/>
    <col min="6" max="6" width="15.7109375" style="44" customWidth="1"/>
    <col min="7" max="7" width="15.7109375" style="165" customWidth="1"/>
    <col min="8" max="16384" width="9.140625" style="165"/>
  </cols>
  <sheetData>
    <row r="1" spans="1:13" s="231" customFormat="1" ht="14.25" customHeight="1" x14ac:dyDescent="0.25">
      <c r="A1" s="560" t="s">
        <v>898</v>
      </c>
      <c r="B1" s="560"/>
      <c r="C1" s="560"/>
      <c r="D1" s="560"/>
      <c r="E1" s="560"/>
      <c r="F1" s="560"/>
      <c r="G1" s="560"/>
      <c r="H1" s="267"/>
      <c r="J1" s="60"/>
      <c r="K1" s="60"/>
      <c r="L1" s="60"/>
      <c r="M1" s="60"/>
    </row>
    <row r="2" spans="1:13" s="57" customFormat="1" ht="14.25" customHeight="1" x14ac:dyDescent="0.25">
      <c r="A2" s="561" t="s">
        <v>899</v>
      </c>
      <c r="B2" s="561"/>
      <c r="C2" s="561"/>
      <c r="D2" s="561"/>
      <c r="E2" s="561"/>
      <c r="F2" s="561"/>
      <c r="G2" s="561"/>
      <c r="H2" s="267"/>
      <c r="J2" s="60"/>
      <c r="K2" s="60"/>
      <c r="L2" s="60"/>
      <c r="M2" s="60"/>
    </row>
    <row r="3" spans="1:13" ht="27" customHeight="1" x14ac:dyDescent="0.25">
      <c r="F3" s="627" t="s">
        <v>106</v>
      </c>
      <c r="G3" s="627"/>
      <c r="H3" s="267"/>
      <c r="J3" s="60"/>
      <c r="K3" s="60"/>
      <c r="L3" s="60"/>
      <c r="M3" s="60"/>
    </row>
    <row r="4" spans="1:13" ht="27.95" customHeight="1" x14ac:dyDescent="0.25">
      <c r="A4" s="564" t="s">
        <v>347</v>
      </c>
      <c r="B4" s="565"/>
      <c r="C4" s="562">
        <v>2018</v>
      </c>
      <c r="D4" s="564"/>
      <c r="E4" s="564"/>
      <c r="F4" s="565"/>
      <c r="G4" s="469">
        <v>2019</v>
      </c>
      <c r="J4" s="60"/>
      <c r="K4" s="60"/>
      <c r="L4" s="60"/>
      <c r="M4" s="60"/>
    </row>
    <row r="5" spans="1:13" ht="50.1" customHeight="1" x14ac:dyDescent="0.25">
      <c r="A5" s="577" t="s">
        <v>1043</v>
      </c>
      <c r="B5" s="578"/>
      <c r="C5" s="129" t="s">
        <v>73</v>
      </c>
      <c r="D5" s="129" t="s">
        <v>70</v>
      </c>
      <c r="E5" s="129" t="s">
        <v>71</v>
      </c>
      <c r="F5" s="129" t="s">
        <v>72</v>
      </c>
      <c r="G5" s="470" t="s">
        <v>73</v>
      </c>
      <c r="J5" s="60"/>
      <c r="K5" s="60"/>
      <c r="L5" s="60"/>
      <c r="M5" s="60"/>
    </row>
    <row r="6" spans="1:13" ht="14.25" customHeight="1" x14ac:dyDescent="0.2">
      <c r="A6" s="181" t="s">
        <v>20</v>
      </c>
      <c r="B6" s="499" t="s">
        <v>11</v>
      </c>
      <c r="C6" s="171">
        <v>7517</v>
      </c>
      <c r="D6" s="171">
        <v>15469.7</v>
      </c>
      <c r="E6" s="171">
        <v>23122</v>
      </c>
      <c r="F6" s="507">
        <v>31004.400000000001</v>
      </c>
      <c r="G6" s="508">
        <v>7505.2</v>
      </c>
    </row>
    <row r="7" spans="1:13" ht="14.25" customHeight="1" x14ac:dyDescent="0.2">
      <c r="A7" s="136" t="s">
        <v>40</v>
      </c>
      <c r="B7" s="500" t="s">
        <v>12</v>
      </c>
      <c r="C7" s="171">
        <v>116.7</v>
      </c>
      <c r="D7" s="171">
        <v>113.4</v>
      </c>
      <c r="E7" s="171">
        <v>111.2</v>
      </c>
      <c r="F7" s="124">
        <v>110.8</v>
      </c>
      <c r="G7" s="133">
        <v>97.8</v>
      </c>
    </row>
    <row r="8" spans="1:13" ht="14.25" customHeight="1" x14ac:dyDescent="0.2">
      <c r="A8" s="137" t="s">
        <v>900</v>
      </c>
      <c r="B8" s="501" t="s">
        <v>11</v>
      </c>
      <c r="C8" s="174">
        <v>87</v>
      </c>
      <c r="D8" s="174">
        <v>207.1</v>
      </c>
      <c r="E8" s="174">
        <v>345</v>
      </c>
      <c r="F8" s="97">
        <v>463.1</v>
      </c>
      <c r="G8" s="141">
        <v>105.3</v>
      </c>
    </row>
    <row r="9" spans="1:13" ht="14.25" customHeight="1" x14ac:dyDescent="0.2">
      <c r="A9" s="473" t="s">
        <v>901</v>
      </c>
      <c r="B9" s="501" t="s">
        <v>12</v>
      </c>
      <c r="C9" s="174">
        <v>110.2</v>
      </c>
      <c r="D9" s="174">
        <v>109.2</v>
      </c>
      <c r="E9" s="174">
        <v>106.3</v>
      </c>
      <c r="F9" s="97">
        <v>104.8</v>
      </c>
      <c r="G9" s="141">
        <v>121</v>
      </c>
    </row>
    <row r="10" spans="1:13" ht="14.25" customHeight="1" x14ac:dyDescent="0.2">
      <c r="A10" s="137" t="s">
        <v>902</v>
      </c>
      <c r="B10" s="501" t="s">
        <v>11</v>
      </c>
      <c r="C10" s="174">
        <v>4410</v>
      </c>
      <c r="D10" s="174">
        <v>9400.7000000000007</v>
      </c>
      <c r="E10" s="174">
        <v>14125.7</v>
      </c>
      <c r="F10" s="97">
        <v>18901.3</v>
      </c>
      <c r="G10" s="141">
        <v>4576.3</v>
      </c>
    </row>
    <row r="11" spans="1:13" ht="14.25" customHeight="1" x14ac:dyDescent="0.2">
      <c r="A11" s="473" t="s">
        <v>29</v>
      </c>
      <c r="B11" s="501" t="s">
        <v>12</v>
      </c>
      <c r="C11" s="97">
        <v>102.6</v>
      </c>
      <c r="D11" s="97">
        <v>100.6</v>
      </c>
      <c r="E11" s="97">
        <v>97.7</v>
      </c>
      <c r="F11" s="97">
        <v>97.4</v>
      </c>
      <c r="G11" s="141">
        <v>99.3</v>
      </c>
    </row>
    <row r="12" spans="1:13" ht="14.25" customHeight="1" x14ac:dyDescent="0.2">
      <c r="A12" s="474" t="s">
        <v>289</v>
      </c>
      <c r="B12" s="501"/>
      <c r="C12" s="97"/>
      <c r="D12" s="97"/>
      <c r="E12" s="97"/>
      <c r="F12" s="97"/>
      <c r="G12" s="141"/>
    </row>
    <row r="13" spans="1:13" ht="14.25" customHeight="1" x14ac:dyDescent="0.2">
      <c r="A13" s="509" t="s">
        <v>903</v>
      </c>
      <c r="B13" s="501"/>
      <c r="C13" s="174"/>
      <c r="D13" s="174"/>
      <c r="E13" s="174"/>
      <c r="F13" s="97"/>
      <c r="G13" s="141"/>
    </row>
    <row r="14" spans="1:13" ht="14.25" customHeight="1" x14ac:dyDescent="0.2">
      <c r="A14" s="474" t="s">
        <v>904</v>
      </c>
      <c r="B14" s="501" t="s">
        <v>11</v>
      </c>
      <c r="C14" s="174">
        <v>448.6</v>
      </c>
      <c r="D14" s="174">
        <v>831.6</v>
      </c>
      <c r="E14" s="174">
        <v>1232.2</v>
      </c>
      <c r="F14" s="97">
        <v>1693.3</v>
      </c>
      <c r="G14" s="141">
        <v>417.2</v>
      </c>
    </row>
    <row r="15" spans="1:13" ht="14.25" customHeight="1" x14ac:dyDescent="0.2">
      <c r="A15" s="474" t="s">
        <v>905</v>
      </c>
      <c r="B15" s="501" t="s">
        <v>12</v>
      </c>
      <c r="C15" s="174">
        <v>106.4</v>
      </c>
      <c r="D15" s="174">
        <v>104.3</v>
      </c>
      <c r="E15" s="174">
        <v>102.4</v>
      </c>
      <c r="F15" s="97">
        <v>101.8</v>
      </c>
      <c r="G15" s="141">
        <v>91.3</v>
      </c>
    </row>
    <row r="16" spans="1:13" ht="14.25" customHeight="1" x14ac:dyDescent="0.2">
      <c r="A16" s="474" t="s">
        <v>906</v>
      </c>
      <c r="B16" s="501" t="s">
        <v>11</v>
      </c>
      <c r="C16" s="174">
        <v>422.1</v>
      </c>
      <c r="D16" s="174">
        <v>841.9</v>
      </c>
      <c r="E16" s="174">
        <v>1284.0999999999999</v>
      </c>
      <c r="F16" s="97">
        <v>1721.6</v>
      </c>
      <c r="G16" s="141">
        <v>420.9</v>
      </c>
    </row>
    <row r="17" spans="1:7" ht="14.25" customHeight="1" x14ac:dyDescent="0.2">
      <c r="A17" s="474" t="s">
        <v>907</v>
      </c>
      <c r="B17" s="501" t="s">
        <v>12</v>
      </c>
      <c r="C17" s="174">
        <v>99.3</v>
      </c>
      <c r="D17" s="174">
        <v>96.2</v>
      </c>
      <c r="E17" s="174">
        <v>93.3</v>
      </c>
      <c r="F17" s="97">
        <v>92.5</v>
      </c>
      <c r="G17" s="141">
        <v>89.9</v>
      </c>
    </row>
    <row r="18" spans="1:7" ht="14.25" customHeight="1" x14ac:dyDescent="0.2">
      <c r="A18" s="474" t="s">
        <v>908</v>
      </c>
      <c r="B18" s="501" t="s">
        <v>11</v>
      </c>
      <c r="C18" s="174">
        <v>349.7</v>
      </c>
      <c r="D18" s="97">
        <v>708</v>
      </c>
      <c r="E18" s="97">
        <v>1052.8</v>
      </c>
      <c r="F18" s="97">
        <v>1399.3</v>
      </c>
      <c r="G18" s="141">
        <v>357.3</v>
      </c>
    </row>
    <row r="19" spans="1:7" ht="14.25" customHeight="1" x14ac:dyDescent="0.2">
      <c r="A19" s="474" t="s">
        <v>909</v>
      </c>
      <c r="B19" s="501" t="s">
        <v>12</v>
      </c>
      <c r="C19" s="174">
        <v>111.8</v>
      </c>
      <c r="D19" s="97">
        <v>107.7</v>
      </c>
      <c r="E19" s="97">
        <v>102.7</v>
      </c>
      <c r="F19" s="97">
        <v>100.1</v>
      </c>
      <c r="G19" s="141">
        <v>102</v>
      </c>
    </row>
    <row r="20" spans="1:7" ht="14.25" customHeight="1" x14ac:dyDescent="0.2">
      <c r="A20" s="474" t="s">
        <v>910</v>
      </c>
      <c r="B20" s="501" t="s">
        <v>11</v>
      </c>
      <c r="C20" s="174">
        <v>188.2</v>
      </c>
      <c r="D20" s="97">
        <v>416.7</v>
      </c>
      <c r="E20" s="97">
        <v>655.29999999999995</v>
      </c>
      <c r="F20" s="97">
        <v>872.6</v>
      </c>
      <c r="G20" s="141">
        <v>210.3</v>
      </c>
    </row>
    <row r="21" spans="1:7" ht="14.25" customHeight="1" x14ac:dyDescent="0.2">
      <c r="A21" s="474" t="s">
        <v>911</v>
      </c>
      <c r="B21" s="501" t="s">
        <v>12</v>
      </c>
      <c r="C21" s="174">
        <v>108.5</v>
      </c>
      <c r="D21" s="97">
        <v>108.8</v>
      </c>
      <c r="E21" s="97">
        <v>108.6</v>
      </c>
      <c r="F21" s="97">
        <v>110.1</v>
      </c>
      <c r="G21" s="141">
        <v>110.6</v>
      </c>
    </row>
    <row r="22" spans="1:7" s="464" customFormat="1" ht="26.1" customHeight="1" x14ac:dyDescent="0.2">
      <c r="A22" s="474" t="s">
        <v>912</v>
      </c>
      <c r="B22" s="501" t="s">
        <v>11</v>
      </c>
      <c r="C22" s="174">
        <v>249.3</v>
      </c>
      <c r="D22" s="97">
        <v>512.79999999999995</v>
      </c>
      <c r="E22" s="97">
        <v>765.9</v>
      </c>
      <c r="F22" s="97">
        <v>1008.5</v>
      </c>
      <c r="G22" s="141">
        <v>235.2</v>
      </c>
    </row>
    <row r="23" spans="1:7" ht="14.25" customHeight="1" x14ac:dyDescent="0.2">
      <c r="A23" s="474" t="s">
        <v>913</v>
      </c>
      <c r="B23" s="501" t="s">
        <v>12</v>
      </c>
      <c r="C23" s="174">
        <v>114.7</v>
      </c>
      <c r="D23" s="174">
        <v>103.3</v>
      </c>
      <c r="E23" s="174">
        <v>99.5</v>
      </c>
      <c r="F23" s="97">
        <v>103.9</v>
      </c>
      <c r="G23" s="141">
        <v>93.4</v>
      </c>
    </row>
    <row r="24" spans="1:7" ht="14.25" customHeight="1" x14ac:dyDescent="0.2">
      <c r="A24" s="474" t="s">
        <v>914</v>
      </c>
      <c r="B24" s="501" t="s">
        <v>11</v>
      </c>
      <c r="C24" s="174">
        <v>123.5</v>
      </c>
      <c r="D24" s="174">
        <v>243.8</v>
      </c>
      <c r="E24" s="174">
        <v>361.6</v>
      </c>
      <c r="F24" s="97">
        <v>466.4</v>
      </c>
      <c r="G24" s="141">
        <v>115.7</v>
      </c>
    </row>
    <row r="25" spans="1:7" ht="14.25" customHeight="1" x14ac:dyDescent="0.2">
      <c r="A25" s="473" t="s">
        <v>666</v>
      </c>
      <c r="B25" s="501" t="s">
        <v>12</v>
      </c>
      <c r="C25" s="174">
        <v>105.8</v>
      </c>
      <c r="D25" s="174">
        <v>105</v>
      </c>
      <c r="E25" s="174">
        <v>103</v>
      </c>
      <c r="F25" s="97">
        <v>98.4</v>
      </c>
      <c r="G25" s="141">
        <v>86.4</v>
      </c>
    </row>
    <row r="26" spans="1:7" ht="26.1" customHeight="1" x14ac:dyDescent="0.2">
      <c r="A26" s="474" t="s">
        <v>915</v>
      </c>
      <c r="B26" s="501" t="s">
        <v>11</v>
      </c>
      <c r="C26" s="174">
        <v>127.8</v>
      </c>
      <c r="D26" s="174">
        <v>268.2</v>
      </c>
      <c r="E26" s="174">
        <v>401.2</v>
      </c>
      <c r="F26" s="97">
        <v>534.6</v>
      </c>
      <c r="G26" s="141">
        <v>141.5</v>
      </c>
    </row>
    <row r="27" spans="1:7" ht="23.1" customHeight="1" x14ac:dyDescent="0.2">
      <c r="A27" s="510" t="s">
        <v>1101</v>
      </c>
      <c r="B27" s="502" t="s">
        <v>12</v>
      </c>
      <c r="C27" s="478">
        <v>110.5</v>
      </c>
      <c r="D27" s="478">
        <v>115.4</v>
      </c>
      <c r="E27" s="478">
        <v>112</v>
      </c>
      <c r="F27" s="479">
        <v>109.3</v>
      </c>
      <c r="G27" s="353">
        <v>106.2</v>
      </c>
    </row>
    <row r="28" spans="1:7" ht="14.25" customHeight="1" x14ac:dyDescent="0.2">
      <c r="A28" s="474" t="s">
        <v>916</v>
      </c>
      <c r="B28" s="501" t="s">
        <v>11</v>
      </c>
      <c r="C28" s="97">
        <v>120</v>
      </c>
      <c r="D28" s="97">
        <v>251.3</v>
      </c>
      <c r="E28" s="97">
        <v>372.1</v>
      </c>
      <c r="F28" s="97">
        <v>493.8</v>
      </c>
      <c r="G28" s="141">
        <v>141.69999999999999</v>
      </c>
    </row>
    <row r="29" spans="1:7" ht="14.25" customHeight="1" x14ac:dyDescent="0.2">
      <c r="A29" s="474" t="s">
        <v>917</v>
      </c>
      <c r="B29" s="501" t="s">
        <v>12</v>
      </c>
      <c r="C29" s="175">
        <v>108</v>
      </c>
      <c r="D29" s="175">
        <v>111.7</v>
      </c>
      <c r="E29" s="175">
        <v>101.8</v>
      </c>
      <c r="F29" s="175">
        <v>102</v>
      </c>
      <c r="G29" s="141">
        <v>121.9</v>
      </c>
    </row>
    <row r="30" spans="1:7" ht="14.25" customHeight="1" x14ac:dyDescent="0.2">
      <c r="A30" s="474" t="s">
        <v>918</v>
      </c>
      <c r="B30" s="501" t="s">
        <v>11</v>
      </c>
      <c r="C30" s="174">
        <v>178.7</v>
      </c>
      <c r="D30" s="174">
        <v>378.9</v>
      </c>
      <c r="E30" s="174">
        <v>587.5</v>
      </c>
      <c r="F30" s="97">
        <v>821.5</v>
      </c>
      <c r="G30" s="141">
        <v>203</v>
      </c>
    </row>
    <row r="31" spans="1:7" ht="14.25" customHeight="1" x14ac:dyDescent="0.2">
      <c r="A31" s="474" t="s">
        <v>919</v>
      </c>
      <c r="B31" s="501" t="s">
        <v>12</v>
      </c>
      <c r="C31" s="174">
        <v>158.5</v>
      </c>
      <c r="D31" s="174">
        <v>144</v>
      </c>
      <c r="E31" s="174">
        <v>129.69999999999999</v>
      </c>
      <c r="F31" s="97">
        <v>119.1</v>
      </c>
      <c r="G31" s="141">
        <v>106.7</v>
      </c>
    </row>
    <row r="32" spans="1:7" ht="27" customHeight="1" x14ac:dyDescent="0.2">
      <c r="A32" s="474" t="s">
        <v>1102</v>
      </c>
      <c r="B32" s="501" t="s">
        <v>11</v>
      </c>
      <c r="C32" s="174">
        <v>689.7</v>
      </c>
      <c r="D32" s="174">
        <v>1398.5</v>
      </c>
      <c r="E32" s="174">
        <v>2027.7</v>
      </c>
      <c r="F32" s="97">
        <v>2727.8</v>
      </c>
      <c r="G32" s="141">
        <v>723.2</v>
      </c>
    </row>
    <row r="33" spans="1:7" ht="23.1" customHeight="1" x14ac:dyDescent="0.2">
      <c r="A33" s="511" t="s">
        <v>1103</v>
      </c>
      <c r="B33" s="502" t="s">
        <v>12</v>
      </c>
      <c r="C33" s="478">
        <v>76.400000000000006</v>
      </c>
      <c r="D33" s="478">
        <v>75.599999999999994</v>
      </c>
      <c r="E33" s="478">
        <v>73.5</v>
      </c>
      <c r="F33" s="479">
        <v>72.900000000000006</v>
      </c>
      <c r="G33" s="353">
        <v>101</v>
      </c>
    </row>
    <row r="34" spans="1:7" ht="27" customHeight="1" x14ac:dyDescent="0.2">
      <c r="A34" s="474" t="s">
        <v>1104</v>
      </c>
      <c r="B34" s="501" t="s">
        <v>11</v>
      </c>
      <c r="C34" s="174">
        <v>169.4</v>
      </c>
      <c r="D34" s="174">
        <v>393.2</v>
      </c>
      <c r="E34" s="174">
        <v>603.4</v>
      </c>
      <c r="F34" s="97">
        <v>875.9</v>
      </c>
      <c r="G34" s="141">
        <v>171.4</v>
      </c>
    </row>
    <row r="35" spans="1:7" ht="14.25" customHeight="1" x14ac:dyDescent="0.2">
      <c r="A35" s="473" t="s">
        <v>920</v>
      </c>
      <c r="B35" s="501" t="s">
        <v>12</v>
      </c>
      <c r="C35" s="174">
        <v>132.30000000000001</v>
      </c>
      <c r="D35" s="174">
        <v>134.4</v>
      </c>
      <c r="E35" s="174">
        <v>127.4</v>
      </c>
      <c r="F35" s="97">
        <v>126.4</v>
      </c>
      <c r="G35" s="141">
        <v>94.4</v>
      </c>
    </row>
    <row r="36" spans="1:7" ht="26.1" customHeight="1" x14ac:dyDescent="0.2">
      <c r="A36" s="481" t="s">
        <v>924</v>
      </c>
      <c r="B36" s="501" t="s">
        <v>11</v>
      </c>
      <c r="C36" s="174">
        <v>2688.6</v>
      </c>
      <c r="D36" s="174">
        <v>5175</v>
      </c>
      <c r="E36" s="174">
        <v>7609.5</v>
      </c>
      <c r="F36" s="97">
        <v>10246.9</v>
      </c>
      <c r="G36" s="141">
        <v>2464.6</v>
      </c>
    </row>
    <row r="37" spans="1:7" ht="14.25" customHeight="1" x14ac:dyDescent="0.2">
      <c r="A37" s="473" t="s">
        <v>921</v>
      </c>
      <c r="B37" s="501" t="s">
        <v>12</v>
      </c>
      <c r="C37" s="174">
        <v>149.9</v>
      </c>
      <c r="D37" s="174">
        <v>146</v>
      </c>
      <c r="E37" s="174">
        <v>146.5</v>
      </c>
      <c r="F37" s="97">
        <v>145.9</v>
      </c>
      <c r="G37" s="141">
        <v>94.4</v>
      </c>
    </row>
    <row r="38" spans="1:7" ht="26.1" customHeight="1" x14ac:dyDescent="0.2">
      <c r="A38" s="481" t="s">
        <v>923</v>
      </c>
      <c r="B38" s="501" t="s">
        <v>11</v>
      </c>
      <c r="C38" s="174">
        <v>331.4</v>
      </c>
      <c r="D38" s="174">
        <v>686.9</v>
      </c>
      <c r="E38" s="174">
        <v>1041.9000000000001</v>
      </c>
      <c r="F38" s="97">
        <v>1393</v>
      </c>
      <c r="G38" s="141">
        <v>359</v>
      </c>
    </row>
    <row r="39" spans="1:7" ht="26.1" customHeight="1" x14ac:dyDescent="0.2">
      <c r="A39" s="480" t="s">
        <v>922</v>
      </c>
      <c r="B39" s="501" t="s">
        <v>12</v>
      </c>
      <c r="C39" s="174">
        <v>114.6</v>
      </c>
      <c r="D39" s="174">
        <v>113</v>
      </c>
      <c r="E39" s="174">
        <v>112.6</v>
      </c>
      <c r="F39" s="97">
        <v>110.1</v>
      </c>
      <c r="G39" s="141">
        <v>101</v>
      </c>
    </row>
    <row r="40" spans="1:7" s="464" customFormat="1" ht="14.25" customHeight="1" x14ac:dyDescent="0.2">
      <c r="A40" s="94"/>
      <c r="B40" s="127"/>
      <c r="C40" s="128"/>
      <c r="D40" s="128"/>
      <c r="E40" s="128"/>
      <c r="F40" s="128"/>
    </row>
    <row r="41" spans="1:7" s="464" customFormat="1" ht="14.25" customHeight="1" x14ac:dyDescent="0.2">
      <c r="A41" s="554" t="s">
        <v>510</v>
      </c>
      <c r="B41" s="554"/>
      <c r="C41" s="554"/>
      <c r="D41" s="554"/>
      <c r="E41" s="554"/>
      <c r="F41" s="554"/>
      <c r="G41" s="554"/>
    </row>
    <row r="42" spans="1:7" s="40" customFormat="1" ht="14.25" customHeight="1" x14ac:dyDescent="0.2">
      <c r="A42" s="574" t="s">
        <v>511</v>
      </c>
      <c r="B42" s="574"/>
      <c r="C42" s="574"/>
      <c r="D42" s="574"/>
      <c r="E42" s="574"/>
      <c r="F42" s="574"/>
      <c r="G42" s="574"/>
    </row>
  </sheetData>
  <mergeCells count="8">
    <mergeCell ref="A42:G42"/>
    <mergeCell ref="A41:G41"/>
    <mergeCell ref="F3:G3"/>
    <mergeCell ref="A1:G1"/>
    <mergeCell ref="A2:G2"/>
    <mergeCell ref="A4:B4"/>
    <mergeCell ref="A5:B5"/>
    <mergeCell ref="C4:F4"/>
  </mergeCells>
  <phoneticPr fontId="10" type="noConversion"/>
  <hyperlinks>
    <hyperlink ref="F3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8" width="16.7109375" style="165" customWidth="1"/>
    <col min="9" max="16384" width="9.140625" style="165"/>
  </cols>
  <sheetData>
    <row r="1" spans="1:8" s="37" customFormat="1" ht="14.25" customHeight="1" x14ac:dyDescent="0.2">
      <c r="A1" s="560" t="s">
        <v>925</v>
      </c>
      <c r="B1" s="560"/>
      <c r="C1" s="560"/>
      <c r="D1" s="560"/>
      <c r="E1" s="560"/>
      <c r="F1" s="560"/>
      <c r="G1" s="560"/>
      <c r="H1" s="560"/>
    </row>
    <row r="2" spans="1:8" ht="14.25" customHeight="1" x14ac:dyDescent="0.2">
      <c r="A2" s="561" t="s">
        <v>1044</v>
      </c>
      <c r="B2" s="561"/>
      <c r="C2" s="561"/>
      <c r="D2" s="561"/>
      <c r="E2" s="561"/>
      <c r="F2" s="561"/>
      <c r="G2" s="561"/>
      <c r="H2" s="561"/>
    </row>
    <row r="3" spans="1:8" ht="27" customHeight="1" x14ac:dyDescent="0.2">
      <c r="G3" s="604" t="s">
        <v>106</v>
      </c>
      <c r="H3" s="604"/>
    </row>
    <row r="4" spans="1:8" ht="27.95" customHeight="1" x14ac:dyDescent="0.2">
      <c r="A4" s="564" t="s">
        <v>387</v>
      </c>
      <c r="B4" s="565"/>
      <c r="C4" s="562" t="s">
        <v>490</v>
      </c>
      <c r="D4" s="565"/>
      <c r="E4" s="562" t="s">
        <v>1006</v>
      </c>
      <c r="F4" s="564"/>
      <c r="G4" s="564"/>
      <c r="H4" s="564"/>
    </row>
    <row r="5" spans="1:8" ht="54.95" customHeight="1" x14ac:dyDescent="0.2">
      <c r="A5" s="621" t="s">
        <v>463</v>
      </c>
      <c r="B5" s="622"/>
      <c r="C5" s="274" t="s">
        <v>1008</v>
      </c>
      <c r="D5" s="274" t="s">
        <v>1007</v>
      </c>
      <c r="E5" s="274" t="s">
        <v>364</v>
      </c>
      <c r="F5" s="274" t="s">
        <v>512</v>
      </c>
      <c r="G5" s="274" t="s">
        <v>513</v>
      </c>
      <c r="H5" s="273" t="s">
        <v>514</v>
      </c>
    </row>
    <row r="6" spans="1:8" ht="14.25" customHeight="1" x14ac:dyDescent="0.2">
      <c r="A6" s="123">
        <v>2018</v>
      </c>
      <c r="B6" s="106" t="s">
        <v>111</v>
      </c>
      <c r="C6" s="98">
        <v>1757.5</v>
      </c>
      <c r="D6" s="98">
        <v>107.3</v>
      </c>
      <c r="E6" s="97">
        <v>821</v>
      </c>
      <c r="F6" s="98">
        <v>410.5</v>
      </c>
      <c r="G6" s="98">
        <v>203.5</v>
      </c>
      <c r="H6" s="117">
        <v>207</v>
      </c>
    </row>
    <row r="7" spans="1:8" ht="14.25" customHeight="1" x14ac:dyDescent="0.2">
      <c r="A7" s="100"/>
      <c r="B7" s="106" t="s">
        <v>91</v>
      </c>
      <c r="C7" s="98">
        <v>4357.6000000000004</v>
      </c>
      <c r="D7" s="98">
        <v>264.89999999999998</v>
      </c>
      <c r="E7" s="97">
        <v>1934.2</v>
      </c>
      <c r="F7" s="98">
        <v>734.9</v>
      </c>
      <c r="G7" s="98">
        <v>753.2</v>
      </c>
      <c r="H7" s="117">
        <v>446</v>
      </c>
    </row>
    <row r="8" spans="1:8" ht="14.25" customHeight="1" x14ac:dyDescent="0.2">
      <c r="A8" s="123"/>
      <c r="B8" s="106" t="s">
        <v>113</v>
      </c>
      <c r="C8" s="98">
        <v>7166.7</v>
      </c>
      <c r="D8" s="97">
        <v>436</v>
      </c>
      <c r="E8" s="97">
        <v>3073.2</v>
      </c>
      <c r="F8" s="98">
        <v>1088.3</v>
      </c>
      <c r="G8" s="98">
        <v>1260.4000000000001</v>
      </c>
      <c r="H8" s="117">
        <v>724.5</v>
      </c>
    </row>
    <row r="9" spans="1:8" ht="14.25" customHeight="1" x14ac:dyDescent="0.2">
      <c r="A9" s="123"/>
      <c r="B9" s="106" t="s">
        <v>107</v>
      </c>
      <c r="C9" s="98">
        <v>10473.5</v>
      </c>
      <c r="D9" s="97">
        <v>636.29999999999995</v>
      </c>
      <c r="E9" s="97">
        <v>4556.2</v>
      </c>
      <c r="F9" s="98">
        <v>1524.5</v>
      </c>
      <c r="G9" s="98">
        <v>2015.1</v>
      </c>
      <c r="H9" s="117">
        <v>1016.7</v>
      </c>
    </row>
    <row r="10" spans="1:8" ht="14.25" customHeight="1" x14ac:dyDescent="0.2">
      <c r="A10" s="123">
        <v>2019</v>
      </c>
      <c r="B10" s="106" t="s">
        <v>111</v>
      </c>
      <c r="C10" s="98">
        <v>1811.2</v>
      </c>
      <c r="D10" s="97">
        <v>107</v>
      </c>
      <c r="E10" s="97">
        <v>736.1</v>
      </c>
      <c r="F10" s="98">
        <v>266.89999999999998</v>
      </c>
      <c r="G10" s="98">
        <v>239.5</v>
      </c>
      <c r="H10" s="117">
        <v>229.7</v>
      </c>
    </row>
    <row r="11" spans="1:8" ht="14.25" customHeight="1" x14ac:dyDescent="0.2">
      <c r="A11" s="100"/>
      <c r="B11" s="119" t="s">
        <v>33</v>
      </c>
      <c r="C11" s="124">
        <v>103.1</v>
      </c>
      <c r="D11" s="124">
        <v>99.7</v>
      </c>
      <c r="E11" s="124">
        <v>89.7</v>
      </c>
      <c r="F11" s="124">
        <v>65</v>
      </c>
      <c r="G11" s="124">
        <v>117.7</v>
      </c>
      <c r="H11" s="125">
        <v>111</v>
      </c>
    </row>
    <row r="12" spans="1:8" ht="14.25" customHeight="1" x14ac:dyDescent="0.2">
      <c r="A12" s="94"/>
      <c r="B12" s="127"/>
      <c r="C12" s="128"/>
      <c r="D12" s="128"/>
      <c r="E12" s="128"/>
      <c r="F12" s="128"/>
      <c r="G12" s="128"/>
      <c r="H12" s="128"/>
    </row>
    <row r="13" spans="1:8" ht="14.25" customHeight="1" x14ac:dyDescent="0.2">
      <c r="A13" s="554" t="s">
        <v>36</v>
      </c>
      <c r="B13" s="554"/>
      <c r="C13" s="554"/>
      <c r="D13" s="554"/>
      <c r="E13" s="554"/>
      <c r="F13" s="554"/>
      <c r="G13" s="554"/>
      <c r="H13" s="554"/>
    </row>
    <row r="14" spans="1:8" ht="14.25" customHeight="1" x14ac:dyDescent="0.2">
      <c r="A14" s="554" t="s">
        <v>515</v>
      </c>
      <c r="B14" s="554"/>
      <c r="C14" s="554"/>
      <c r="D14" s="554"/>
      <c r="E14" s="554"/>
      <c r="F14" s="554"/>
      <c r="G14" s="554"/>
      <c r="H14" s="554"/>
    </row>
    <row r="15" spans="1:8" s="43" customFormat="1" ht="14.25" customHeight="1" x14ac:dyDescent="0.2">
      <c r="A15" s="574" t="s">
        <v>37</v>
      </c>
      <c r="B15" s="574"/>
      <c r="C15" s="574"/>
      <c r="D15" s="574"/>
      <c r="E15" s="574"/>
      <c r="F15" s="574"/>
      <c r="G15" s="574"/>
      <c r="H15" s="574"/>
    </row>
    <row r="16" spans="1:8" s="43" customFormat="1" ht="14.25" customHeight="1" x14ac:dyDescent="0.2">
      <c r="A16" s="574" t="s">
        <v>516</v>
      </c>
      <c r="B16" s="574"/>
      <c r="C16" s="574"/>
      <c r="D16" s="574"/>
      <c r="E16" s="574"/>
      <c r="F16" s="574"/>
      <c r="G16" s="574"/>
      <c r="H16" s="574"/>
    </row>
    <row r="21" spans="3:8" ht="14.25" customHeight="1" x14ac:dyDescent="0.2">
      <c r="C21" s="38"/>
      <c r="D21" s="38"/>
      <c r="E21" s="38"/>
      <c r="F21" s="38"/>
      <c r="G21" s="38"/>
      <c r="H21" s="38"/>
    </row>
  </sheetData>
  <mergeCells count="11">
    <mergeCell ref="A13:H13"/>
    <mergeCell ref="A14:H14"/>
    <mergeCell ref="A15:H15"/>
    <mergeCell ref="A16:H16"/>
    <mergeCell ref="A5:B5"/>
    <mergeCell ref="A4:B4"/>
    <mergeCell ref="G3:H3"/>
    <mergeCell ref="C4:D4"/>
    <mergeCell ref="E4:H4"/>
    <mergeCell ref="A1:H1"/>
    <mergeCell ref="A2:H2"/>
  </mergeCells>
  <phoneticPr fontId="10" type="noConversion"/>
  <hyperlinks>
    <hyperlink ref="G3:H3" location="'Spis tablic     List of tables'!A47" display="'Spis tablic     List of tables'!A47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7" width="17.7109375" style="165" customWidth="1"/>
    <col min="8" max="8" width="19.28515625" style="165" customWidth="1"/>
    <col min="9" max="16384" width="9.140625" style="165"/>
  </cols>
  <sheetData>
    <row r="1" spans="1:8" ht="14.25" customHeight="1" x14ac:dyDescent="0.2">
      <c r="A1" s="615" t="s">
        <v>1105</v>
      </c>
      <c r="B1" s="615"/>
      <c r="C1" s="615"/>
      <c r="D1" s="615"/>
      <c r="E1" s="615"/>
      <c r="F1" s="615"/>
      <c r="G1" s="615"/>
      <c r="H1" s="57"/>
    </row>
    <row r="2" spans="1:8" ht="14.25" customHeight="1" x14ac:dyDescent="0.2">
      <c r="A2" s="561" t="s">
        <v>517</v>
      </c>
      <c r="B2" s="561"/>
      <c r="C2" s="561"/>
      <c r="D2" s="561"/>
      <c r="E2" s="561"/>
      <c r="F2" s="561"/>
      <c r="G2" s="561"/>
    </row>
    <row r="3" spans="1:8" ht="27" customHeight="1" x14ac:dyDescent="0.2">
      <c r="A3" s="29"/>
      <c r="B3" s="29"/>
      <c r="C3" s="29"/>
      <c r="D3" s="29"/>
      <c r="E3" s="29"/>
      <c r="F3" s="592" t="s">
        <v>106</v>
      </c>
      <c r="G3" s="592"/>
      <c r="H3" s="29"/>
    </row>
    <row r="4" spans="1:8" ht="27.95" customHeight="1" x14ac:dyDescent="0.2">
      <c r="A4" s="564" t="s">
        <v>387</v>
      </c>
      <c r="B4" s="565"/>
      <c r="C4" s="552" t="s">
        <v>490</v>
      </c>
      <c r="D4" s="571" t="s">
        <v>520</v>
      </c>
      <c r="E4" s="572"/>
      <c r="F4" s="572"/>
      <c r="G4" s="572"/>
    </row>
    <row r="5" spans="1:8" ht="20.100000000000001" customHeight="1" x14ac:dyDescent="0.2">
      <c r="A5" s="566"/>
      <c r="B5" s="567"/>
      <c r="C5" s="588"/>
      <c r="D5" s="552" t="s">
        <v>364</v>
      </c>
      <c r="E5" s="649" t="s">
        <v>1106</v>
      </c>
      <c r="F5" s="650"/>
      <c r="G5" s="594"/>
    </row>
    <row r="6" spans="1:8" ht="48.95" customHeight="1" x14ac:dyDescent="0.2">
      <c r="A6" s="651" t="s">
        <v>463</v>
      </c>
      <c r="B6" s="652"/>
      <c r="C6" s="588"/>
      <c r="D6" s="588"/>
      <c r="E6" s="272" t="s">
        <v>522</v>
      </c>
      <c r="F6" s="269" t="s">
        <v>518</v>
      </c>
      <c r="G6" s="270" t="s">
        <v>519</v>
      </c>
    </row>
    <row r="7" spans="1:8" ht="20.100000000000001" customHeight="1" x14ac:dyDescent="0.2">
      <c r="A7" s="653"/>
      <c r="B7" s="654"/>
      <c r="C7" s="571" t="s">
        <v>1107</v>
      </c>
      <c r="D7" s="572"/>
      <c r="E7" s="572"/>
      <c r="F7" s="572"/>
      <c r="G7" s="572"/>
    </row>
    <row r="8" spans="1:8" ht="14.25" customHeight="1" x14ac:dyDescent="0.2">
      <c r="A8" s="123">
        <v>2018</v>
      </c>
      <c r="B8" s="106" t="s">
        <v>111</v>
      </c>
      <c r="C8" s="98">
        <v>685669</v>
      </c>
      <c r="D8" s="98">
        <v>685647</v>
      </c>
      <c r="E8" s="98">
        <v>309512</v>
      </c>
      <c r="F8" s="98">
        <v>327653</v>
      </c>
      <c r="G8" s="99">
        <v>44765</v>
      </c>
    </row>
    <row r="9" spans="1:8" ht="14.25" customHeight="1" x14ac:dyDescent="0.2">
      <c r="A9" s="123"/>
      <c r="B9" s="106" t="s">
        <v>91</v>
      </c>
      <c r="C9" s="98">
        <v>1729451</v>
      </c>
      <c r="D9" s="98">
        <v>1729375</v>
      </c>
      <c r="E9" s="98">
        <v>808316</v>
      </c>
      <c r="F9" s="98">
        <v>787476</v>
      </c>
      <c r="G9" s="99">
        <v>125964</v>
      </c>
    </row>
    <row r="10" spans="1:8" ht="14.25" customHeight="1" x14ac:dyDescent="0.2">
      <c r="A10" s="123"/>
      <c r="B10" s="106" t="s">
        <v>113</v>
      </c>
      <c r="C10" s="98">
        <v>2865392</v>
      </c>
      <c r="D10" s="98">
        <v>2865209</v>
      </c>
      <c r="E10" s="98">
        <v>1264731</v>
      </c>
      <c r="F10" s="98">
        <v>1265036</v>
      </c>
      <c r="G10" s="99">
        <v>323219</v>
      </c>
    </row>
    <row r="11" spans="1:8" ht="14.25" customHeight="1" x14ac:dyDescent="0.2">
      <c r="A11" s="123"/>
      <c r="B11" s="106" t="s">
        <v>72</v>
      </c>
      <c r="C11" s="98">
        <v>4588907</v>
      </c>
      <c r="D11" s="98">
        <v>4588463</v>
      </c>
      <c r="E11" s="98">
        <v>2050101</v>
      </c>
      <c r="F11" s="98">
        <v>2076140</v>
      </c>
      <c r="G11" s="99">
        <v>445653</v>
      </c>
    </row>
    <row r="12" spans="1:8" ht="14.25" customHeight="1" x14ac:dyDescent="0.2">
      <c r="A12" s="123">
        <v>2019</v>
      </c>
      <c r="B12" s="106" t="s">
        <v>111</v>
      </c>
      <c r="C12" s="98">
        <v>768640</v>
      </c>
      <c r="D12" s="98">
        <v>768618</v>
      </c>
      <c r="E12" s="98">
        <v>354997</v>
      </c>
      <c r="F12" s="98">
        <v>367707</v>
      </c>
      <c r="G12" s="99">
        <v>40851</v>
      </c>
    </row>
    <row r="13" spans="1:8" s="92" customFormat="1" ht="14.25" customHeight="1" x14ac:dyDescent="0.2">
      <c r="A13" s="275"/>
      <c r="B13" s="119" t="s">
        <v>33</v>
      </c>
      <c r="C13" s="124">
        <v>112.1</v>
      </c>
      <c r="D13" s="124">
        <v>112.1</v>
      </c>
      <c r="E13" s="124">
        <v>114.7</v>
      </c>
      <c r="F13" s="124">
        <v>112.2</v>
      </c>
      <c r="G13" s="125">
        <v>91.3</v>
      </c>
      <c r="H13" s="46"/>
    </row>
    <row r="14" spans="1:8" s="92" customFormat="1" ht="14.25" customHeight="1" x14ac:dyDescent="0.2">
      <c r="A14" s="149"/>
      <c r="B14" s="127"/>
      <c r="C14" s="127"/>
      <c r="D14" s="127"/>
      <c r="E14" s="127"/>
      <c r="F14" s="127"/>
      <c r="G14" s="127"/>
      <c r="H14" s="46"/>
    </row>
    <row r="15" spans="1:8" ht="14.25" customHeight="1" x14ac:dyDescent="0.2">
      <c r="A15" s="554" t="s">
        <v>50</v>
      </c>
      <c r="B15" s="554"/>
      <c r="C15" s="554"/>
      <c r="D15" s="554"/>
      <c r="E15" s="554"/>
      <c r="F15" s="554"/>
      <c r="G15" s="554"/>
    </row>
    <row r="16" spans="1:8" ht="14.25" customHeight="1" x14ac:dyDescent="0.2">
      <c r="A16" s="574" t="s">
        <v>1108</v>
      </c>
      <c r="B16" s="574"/>
      <c r="C16" s="574"/>
      <c r="D16" s="574"/>
      <c r="E16" s="574"/>
      <c r="F16" s="574"/>
      <c r="G16" s="574"/>
    </row>
    <row r="17" spans="1:7" ht="14.25" customHeight="1" x14ac:dyDescent="0.2">
      <c r="A17" s="94"/>
      <c r="B17" s="94"/>
      <c r="C17" s="94"/>
      <c r="D17" s="94"/>
      <c r="E17" s="94"/>
      <c r="F17" s="94"/>
      <c r="G17" s="94"/>
    </row>
  </sheetData>
  <mergeCells count="12">
    <mergeCell ref="A16:G16"/>
    <mergeCell ref="F3:G3"/>
    <mergeCell ref="D4:G4"/>
    <mergeCell ref="C4:C6"/>
    <mergeCell ref="D5:D6"/>
    <mergeCell ref="A6:B7"/>
    <mergeCell ref="A4:B5"/>
    <mergeCell ref="A1:G1"/>
    <mergeCell ref="A2:G2"/>
    <mergeCell ref="C7:G7"/>
    <mergeCell ref="E5:G5"/>
    <mergeCell ref="A15:G15"/>
  </mergeCells>
  <phoneticPr fontId="10" type="noConversion"/>
  <hyperlinks>
    <hyperlink ref="F3:G3" location="'Spis tablic     List of tables'!A49" display="'Spis tablic     List of tables'!A49"/>
  </hyperlink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37.7109375" style="165" customWidth="1"/>
    <col min="2" max="2" width="4.28515625" style="165" customWidth="1"/>
    <col min="3" max="4" width="17.7109375" style="464" customWidth="1"/>
    <col min="5" max="7" width="17.7109375" style="165" customWidth="1"/>
    <col min="8" max="16384" width="9.140625" style="165"/>
  </cols>
  <sheetData>
    <row r="1" spans="1:7" s="37" customFormat="1" ht="14.25" customHeight="1" x14ac:dyDescent="0.2">
      <c r="A1" s="560" t="s">
        <v>949</v>
      </c>
      <c r="B1" s="560"/>
      <c r="C1" s="560"/>
      <c r="D1" s="560"/>
      <c r="E1" s="560"/>
      <c r="F1" s="560"/>
      <c r="G1" s="560"/>
    </row>
    <row r="2" spans="1:7" ht="14.25" customHeight="1" x14ac:dyDescent="0.2">
      <c r="A2" s="561" t="s">
        <v>950</v>
      </c>
      <c r="B2" s="561"/>
      <c r="C2" s="561"/>
      <c r="D2" s="561"/>
      <c r="E2" s="561"/>
      <c r="F2" s="561"/>
      <c r="G2" s="561"/>
    </row>
    <row r="3" spans="1:7" ht="27" customHeight="1" x14ac:dyDescent="0.2">
      <c r="A3" s="31"/>
      <c r="F3" s="592" t="s">
        <v>106</v>
      </c>
      <c r="G3" s="592"/>
    </row>
    <row r="4" spans="1:7" ht="27.95" customHeight="1" x14ac:dyDescent="0.2">
      <c r="A4" s="564" t="s">
        <v>347</v>
      </c>
      <c r="B4" s="565"/>
      <c r="C4" s="552" t="s">
        <v>926</v>
      </c>
      <c r="D4" s="552" t="s">
        <v>927</v>
      </c>
      <c r="E4" s="571" t="s">
        <v>929</v>
      </c>
      <c r="F4" s="572"/>
      <c r="G4" s="572"/>
    </row>
    <row r="5" spans="1:7" ht="65.099999999999994" customHeight="1" x14ac:dyDescent="0.2">
      <c r="A5" s="577" t="s">
        <v>435</v>
      </c>
      <c r="B5" s="578"/>
      <c r="C5" s="553"/>
      <c r="D5" s="553"/>
      <c r="E5" s="472" t="s">
        <v>1045</v>
      </c>
      <c r="F5" s="472" t="s">
        <v>952</v>
      </c>
      <c r="G5" s="471" t="s">
        <v>928</v>
      </c>
    </row>
    <row r="6" spans="1:7" ht="14.25" customHeight="1" x14ac:dyDescent="0.2">
      <c r="A6" s="181" t="s">
        <v>123</v>
      </c>
      <c r="B6" s="499" t="s">
        <v>11</v>
      </c>
      <c r="C6" s="482">
        <v>3165</v>
      </c>
      <c r="D6" s="482">
        <v>3040</v>
      </c>
      <c r="E6" s="225">
        <v>2235</v>
      </c>
      <c r="F6" s="225" t="s">
        <v>933</v>
      </c>
      <c r="G6" s="138" t="s">
        <v>942</v>
      </c>
    </row>
    <row r="7" spans="1:7" ht="14.25" customHeight="1" x14ac:dyDescent="0.2">
      <c r="A7" s="278" t="s">
        <v>40</v>
      </c>
      <c r="B7" s="500" t="s">
        <v>12</v>
      </c>
      <c r="C7" s="120">
        <v>6134</v>
      </c>
      <c r="D7" s="120">
        <v>5039</v>
      </c>
      <c r="E7" s="225">
        <v>4506</v>
      </c>
      <c r="F7" s="225" t="s">
        <v>934</v>
      </c>
      <c r="G7" s="138">
        <v>58.4</v>
      </c>
    </row>
    <row r="8" spans="1:7" ht="14.25" customHeight="1" x14ac:dyDescent="0.2">
      <c r="A8" s="185"/>
      <c r="B8" s="500" t="s">
        <v>13</v>
      </c>
      <c r="C8" s="120">
        <v>7912</v>
      </c>
      <c r="D8" s="120">
        <v>8128</v>
      </c>
      <c r="E8" s="225">
        <v>6646</v>
      </c>
      <c r="F8" s="225" t="s">
        <v>935</v>
      </c>
      <c r="G8" s="138">
        <v>57.7</v>
      </c>
    </row>
    <row r="9" spans="1:7" ht="14.25" customHeight="1" x14ac:dyDescent="0.2">
      <c r="A9" s="185"/>
      <c r="B9" s="500" t="s">
        <v>14</v>
      </c>
      <c r="C9" s="120">
        <v>10473</v>
      </c>
      <c r="D9" s="120">
        <v>10070</v>
      </c>
      <c r="E9" s="225" t="s">
        <v>930</v>
      </c>
      <c r="F9" s="225" t="s">
        <v>936</v>
      </c>
      <c r="G9" s="138">
        <v>57.2</v>
      </c>
    </row>
    <row r="10" spans="1:7" ht="14.25" customHeight="1" x14ac:dyDescent="0.2">
      <c r="A10" s="185"/>
      <c r="B10" s="500" t="s">
        <v>15</v>
      </c>
      <c r="C10" s="120">
        <v>1817</v>
      </c>
      <c r="D10" s="120">
        <v>1933</v>
      </c>
      <c r="E10" s="225">
        <v>3500</v>
      </c>
      <c r="F10" s="225">
        <v>202945</v>
      </c>
      <c r="G10" s="138">
        <v>58</v>
      </c>
    </row>
    <row r="11" spans="1:7" ht="14.25" customHeight="1" x14ac:dyDescent="0.2">
      <c r="A11" s="279" t="s">
        <v>124</v>
      </c>
      <c r="B11" s="501" t="s">
        <v>11</v>
      </c>
      <c r="C11" s="98">
        <v>132</v>
      </c>
      <c r="D11" s="98">
        <v>160</v>
      </c>
      <c r="E11" s="209">
        <v>181</v>
      </c>
      <c r="F11" s="209" t="s">
        <v>937</v>
      </c>
      <c r="G11" s="141" t="s">
        <v>943</v>
      </c>
    </row>
    <row r="12" spans="1:7" ht="14.25" customHeight="1" x14ac:dyDescent="0.2">
      <c r="A12" s="280" t="s">
        <v>39</v>
      </c>
      <c r="B12" s="501" t="s">
        <v>12</v>
      </c>
      <c r="C12" s="98">
        <v>346</v>
      </c>
      <c r="D12" s="98">
        <v>366</v>
      </c>
      <c r="E12" s="209">
        <v>280</v>
      </c>
      <c r="F12" s="209" t="s">
        <v>938</v>
      </c>
      <c r="G12" s="141" t="s">
        <v>944</v>
      </c>
    </row>
    <row r="13" spans="1:7" ht="14.25" customHeight="1" x14ac:dyDescent="0.2">
      <c r="A13" s="279"/>
      <c r="B13" s="501" t="s">
        <v>13</v>
      </c>
      <c r="C13" s="98">
        <v>483</v>
      </c>
      <c r="D13" s="98">
        <v>547</v>
      </c>
      <c r="E13" s="209">
        <v>369</v>
      </c>
      <c r="F13" s="209" t="s">
        <v>939</v>
      </c>
      <c r="G13" s="141" t="s">
        <v>945</v>
      </c>
    </row>
    <row r="14" spans="1:7" ht="14.25" customHeight="1" x14ac:dyDescent="0.2">
      <c r="A14" s="279"/>
      <c r="B14" s="501" t="s">
        <v>14</v>
      </c>
      <c r="C14" s="98">
        <v>633</v>
      </c>
      <c r="D14" s="98">
        <v>713</v>
      </c>
      <c r="E14" s="209" t="s">
        <v>931</v>
      </c>
      <c r="F14" s="209" t="s">
        <v>940</v>
      </c>
      <c r="G14" s="141" t="s">
        <v>946</v>
      </c>
    </row>
    <row r="15" spans="1:7" ht="14.25" customHeight="1" x14ac:dyDescent="0.2">
      <c r="A15" s="279"/>
      <c r="B15" s="501" t="s">
        <v>15</v>
      </c>
      <c r="C15" s="98">
        <v>139</v>
      </c>
      <c r="D15" s="98">
        <v>173</v>
      </c>
      <c r="E15" s="209">
        <v>119</v>
      </c>
      <c r="F15" s="209">
        <v>19315</v>
      </c>
      <c r="G15" s="141">
        <v>162.30000000000001</v>
      </c>
    </row>
    <row r="16" spans="1:7" ht="14.25" customHeight="1" x14ac:dyDescent="0.2">
      <c r="A16" s="279" t="s">
        <v>125</v>
      </c>
      <c r="B16" s="501" t="s">
        <v>11</v>
      </c>
      <c r="C16" s="98">
        <v>3033</v>
      </c>
      <c r="D16" s="98">
        <v>2795</v>
      </c>
      <c r="E16" s="209">
        <v>2054</v>
      </c>
      <c r="F16" s="209">
        <v>102246</v>
      </c>
      <c r="G16" s="141">
        <v>49.8</v>
      </c>
    </row>
    <row r="17" spans="1:7" ht="14.25" customHeight="1" x14ac:dyDescent="0.2">
      <c r="A17" s="280" t="s">
        <v>38</v>
      </c>
      <c r="B17" s="501" t="s">
        <v>12</v>
      </c>
      <c r="C17" s="98">
        <v>5788</v>
      </c>
      <c r="D17" s="98">
        <v>4588</v>
      </c>
      <c r="E17" s="209">
        <v>4226</v>
      </c>
      <c r="F17" s="209">
        <v>219982</v>
      </c>
      <c r="G17" s="141">
        <v>52.1</v>
      </c>
    </row>
    <row r="18" spans="1:7" ht="14.25" customHeight="1" x14ac:dyDescent="0.2">
      <c r="A18" s="279"/>
      <c r="B18" s="501" t="s">
        <v>13</v>
      </c>
      <c r="C18" s="98">
        <v>7429</v>
      </c>
      <c r="D18" s="98">
        <v>7331</v>
      </c>
      <c r="E18" s="209">
        <v>6277</v>
      </c>
      <c r="F18" s="209">
        <v>326422</v>
      </c>
      <c r="G18" s="141">
        <v>52</v>
      </c>
    </row>
    <row r="19" spans="1:7" ht="14.25" customHeight="1" x14ac:dyDescent="0.2">
      <c r="A19" s="279"/>
      <c r="B19" s="501" t="s">
        <v>14</v>
      </c>
      <c r="C19" s="98">
        <v>9840</v>
      </c>
      <c r="D19" s="98">
        <v>9107</v>
      </c>
      <c r="E19" s="209" t="s">
        <v>932</v>
      </c>
      <c r="F19" s="209" t="s">
        <v>941</v>
      </c>
      <c r="G19" s="141" t="s">
        <v>177</v>
      </c>
    </row>
    <row r="20" spans="1:7" ht="14.25" customHeight="1" x14ac:dyDescent="0.2">
      <c r="A20" s="279"/>
      <c r="B20" s="501" t="s">
        <v>15</v>
      </c>
      <c r="C20" s="98">
        <v>1678</v>
      </c>
      <c r="D20" s="98">
        <v>1760</v>
      </c>
      <c r="E20" s="209">
        <v>3381</v>
      </c>
      <c r="F20" s="209">
        <v>183630</v>
      </c>
      <c r="G20" s="141">
        <v>54.3</v>
      </c>
    </row>
    <row r="21" spans="1:7" ht="14.25" customHeight="1" x14ac:dyDescent="0.2">
      <c r="A21" s="279" t="s">
        <v>126</v>
      </c>
      <c r="B21" s="501" t="s">
        <v>11</v>
      </c>
      <c r="C21" s="209" t="s">
        <v>68</v>
      </c>
      <c r="D21" s="98">
        <v>85</v>
      </c>
      <c r="E21" s="209" t="s">
        <v>68</v>
      </c>
      <c r="F21" s="209" t="s">
        <v>68</v>
      </c>
      <c r="G21" s="141" t="s">
        <v>68</v>
      </c>
    </row>
    <row r="22" spans="1:7" ht="14.25" customHeight="1" x14ac:dyDescent="0.2">
      <c r="A22" s="280" t="s">
        <v>57</v>
      </c>
      <c r="B22" s="501" t="s">
        <v>12</v>
      </c>
      <c r="C22" s="209" t="s">
        <v>68</v>
      </c>
      <c r="D22" s="98">
        <v>85</v>
      </c>
      <c r="E22" s="209" t="s">
        <v>68</v>
      </c>
      <c r="F22" s="209" t="s">
        <v>68</v>
      </c>
      <c r="G22" s="141" t="s">
        <v>68</v>
      </c>
    </row>
    <row r="23" spans="1:7" ht="14.25" customHeight="1" x14ac:dyDescent="0.2">
      <c r="A23" s="279"/>
      <c r="B23" s="501" t="s">
        <v>13</v>
      </c>
      <c r="C23" s="209" t="s">
        <v>68</v>
      </c>
      <c r="D23" s="98">
        <v>85</v>
      </c>
      <c r="E23" s="209" t="s">
        <v>68</v>
      </c>
      <c r="F23" s="209" t="s">
        <v>68</v>
      </c>
      <c r="G23" s="141" t="s">
        <v>68</v>
      </c>
    </row>
    <row r="24" spans="1:7" ht="14.25" customHeight="1" x14ac:dyDescent="0.2">
      <c r="A24" s="279"/>
      <c r="B24" s="501" t="s">
        <v>14</v>
      </c>
      <c r="C24" s="209" t="s">
        <v>68</v>
      </c>
      <c r="D24" s="98">
        <v>85</v>
      </c>
      <c r="E24" s="209" t="s">
        <v>68</v>
      </c>
      <c r="F24" s="209" t="s">
        <v>68</v>
      </c>
      <c r="G24" s="141" t="s">
        <v>68</v>
      </c>
    </row>
    <row r="25" spans="1:7" ht="14.25" customHeight="1" x14ac:dyDescent="0.2">
      <c r="A25" s="279"/>
      <c r="B25" s="501" t="s">
        <v>15</v>
      </c>
      <c r="C25" s="209" t="s">
        <v>68</v>
      </c>
      <c r="D25" s="209" t="s">
        <v>68</v>
      </c>
      <c r="E25" s="209" t="s">
        <v>68</v>
      </c>
      <c r="F25" s="209" t="s">
        <v>68</v>
      </c>
      <c r="G25" s="234" t="s">
        <v>68</v>
      </c>
    </row>
    <row r="26" spans="1:7" s="464" customFormat="1" ht="14.25" customHeight="1" x14ac:dyDescent="0.2">
      <c r="A26" s="279" t="s">
        <v>1020</v>
      </c>
      <c r="B26" s="501" t="s">
        <v>11</v>
      </c>
      <c r="C26" s="209" t="s">
        <v>68</v>
      </c>
      <c r="D26" s="209" t="s">
        <v>68</v>
      </c>
      <c r="E26" s="209" t="s">
        <v>68</v>
      </c>
      <c r="F26" s="209" t="s">
        <v>68</v>
      </c>
      <c r="G26" s="234" t="s">
        <v>68</v>
      </c>
    </row>
    <row r="27" spans="1:7" s="464" customFormat="1" ht="14.25" customHeight="1" x14ac:dyDescent="0.2">
      <c r="A27" s="491" t="s">
        <v>1021</v>
      </c>
      <c r="B27" s="501" t="s">
        <v>12</v>
      </c>
      <c r="C27" s="209" t="s">
        <v>68</v>
      </c>
      <c r="D27" s="209" t="s">
        <v>68</v>
      </c>
      <c r="E27" s="209" t="s">
        <v>68</v>
      </c>
      <c r="F27" s="209" t="s">
        <v>68</v>
      </c>
      <c r="G27" s="234" t="s">
        <v>68</v>
      </c>
    </row>
    <row r="28" spans="1:7" s="464" customFormat="1" ht="14.25" customHeight="1" x14ac:dyDescent="0.2">
      <c r="A28" s="279"/>
      <c r="B28" s="501" t="s">
        <v>13</v>
      </c>
      <c r="C28" s="209" t="s">
        <v>68</v>
      </c>
      <c r="D28" s="209">
        <v>165</v>
      </c>
      <c r="E28" s="209" t="s">
        <v>68</v>
      </c>
      <c r="F28" s="209" t="s">
        <v>68</v>
      </c>
      <c r="G28" s="234" t="s">
        <v>68</v>
      </c>
    </row>
    <row r="29" spans="1:7" s="464" customFormat="1" ht="14.25" customHeight="1" x14ac:dyDescent="0.2">
      <c r="A29" s="279"/>
      <c r="B29" s="501" t="s">
        <v>14</v>
      </c>
      <c r="C29" s="209" t="s">
        <v>68</v>
      </c>
      <c r="D29" s="209">
        <v>165</v>
      </c>
      <c r="E29" s="209" t="s">
        <v>68</v>
      </c>
      <c r="F29" s="209" t="s">
        <v>68</v>
      </c>
      <c r="G29" s="234" t="s">
        <v>68</v>
      </c>
    </row>
    <row r="30" spans="1:7" s="464" customFormat="1" ht="14.25" customHeight="1" x14ac:dyDescent="0.2">
      <c r="A30" s="279"/>
      <c r="B30" s="501" t="s">
        <v>15</v>
      </c>
      <c r="C30" s="209" t="s">
        <v>68</v>
      </c>
      <c r="D30" s="209" t="s">
        <v>68</v>
      </c>
      <c r="E30" s="209" t="s">
        <v>68</v>
      </c>
      <c r="F30" s="209" t="s">
        <v>68</v>
      </c>
      <c r="G30" s="234" t="s">
        <v>68</v>
      </c>
    </row>
    <row r="31" spans="1:7" ht="14.25" customHeight="1" x14ac:dyDescent="0.2">
      <c r="A31" s="281"/>
      <c r="B31" s="130"/>
      <c r="C31" s="130"/>
      <c r="D31" s="130"/>
      <c r="E31" s="196"/>
      <c r="F31" s="196"/>
      <c r="G31" s="144"/>
    </row>
    <row r="32" spans="1:7" ht="14.25" customHeight="1" x14ac:dyDescent="0.2">
      <c r="A32" s="554" t="s">
        <v>947</v>
      </c>
      <c r="B32" s="554"/>
      <c r="C32" s="554"/>
      <c r="D32" s="554"/>
      <c r="E32" s="554"/>
      <c r="F32" s="554"/>
      <c r="G32" s="554"/>
    </row>
    <row r="33" spans="1:12" s="20" customFormat="1" ht="14.25" customHeight="1" x14ac:dyDescent="0.2">
      <c r="A33" s="574" t="s">
        <v>948</v>
      </c>
      <c r="B33" s="574"/>
      <c r="C33" s="574"/>
      <c r="D33" s="574"/>
      <c r="E33" s="574"/>
      <c r="F33" s="574"/>
      <c r="G33" s="574"/>
      <c r="I33" s="165"/>
      <c r="J33" s="165"/>
      <c r="K33" s="165"/>
      <c r="L33" s="165"/>
    </row>
    <row r="36" spans="1:12" ht="14.25" customHeight="1" x14ac:dyDescent="0.2">
      <c r="A36" s="276"/>
    </row>
    <row r="37" spans="1:12" ht="14.25" customHeight="1" x14ac:dyDescent="0.2">
      <c r="A37" s="277"/>
    </row>
  </sheetData>
  <mergeCells count="10">
    <mergeCell ref="A33:G33"/>
    <mergeCell ref="F3:G3"/>
    <mergeCell ref="C4:C5"/>
    <mergeCell ref="D4:D5"/>
    <mergeCell ref="E4:G4"/>
    <mergeCell ref="A1:G1"/>
    <mergeCell ref="A2:G2"/>
    <mergeCell ref="A4:B4"/>
    <mergeCell ref="A5:B5"/>
    <mergeCell ref="A32:G32"/>
  </mergeCells>
  <phoneticPr fontId="10" type="noConversion"/>
  <hyperlinks>
    <hyperlink ref="F3:G3" location="'Spis tablic     List of tables'!A51" display="'Spis tablic     List of tables'!A51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workbookViewId="0">
      <selection sqref="A1:U1"/>
    </sheetView>
  </sheetViews>
  <sheetFormatPr defaultRowHeight="14.25" customHeight="1" x14ac:dyDescent="0.2"/>
  <cols>
    <col min="1" max="1" width="7.7109375" customWidth="1"/>
    <col min="2" max="2" width="24.7109375" customWidth="1"/>
    <col min="3" max="21" width="14.7109375" customWidth="1"/>
  </cols>
  <sheetData>
    <row r="1" spans="1:21" s="7" customFormat="1" ht="14.25" customHeight="1" x14ac:dyDescent="0.25">
      <c r="A1" s="615" t="s">
        <v>523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</row>
    <row r="2" spans="1:21" s="7" customFormat="1" ht="14.25" customHeight="1" x14ac:dyDescent="0.25">
      <c r="A2" s="667" t="s">
        <v>168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</row>
    <row r="3" spans="1:21" s="7" customFormat="1" ht="14.25" customHeight="1" x14ac:dyDescent="0.3">
      <c r="A3" s="41"/>
      <c r="B3" s="54"/>
      <c r="C3" s="42"/>
      <c r="D3" s="6"/>
      <c r="E3" s="6"/>
      <c r="F3" s="6"/>
      <c r="G3" s="6"/>
      <c r="H3" s="6"/>
      <c r="I3" s="228"/>
      <c r="J3" s="165"/>
      <c r="K3" s="165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4.25" customHeight="1" x14ac:dyDescent="0.2">
      <c r="A4" s="668" t="s">
        <v>951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</row>
    <row r="5" spans="1:21" ht="14.25" customHeight="1" x14ac:dyDescent="0.2">
      <c r="A5" s="667" t="s">
        <v>667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667"/>
      <c r="P5" s="667"/>
      <c r="Q5" s="667"/>
      <c r="R5" s="667"/>
      <c r="S5" s="667"/>
      <c r="T5" s="667"/>
      <c r="U5" s="667"/>
    </row>
    <row r="6" spans="1:21" ht="27" customHeight="1" x14ac:dyDescent="0.2">
      <c r="A6" s="1"/>
      <c r="B6" s="1"/>
      <c r="C6" s="1"/>
      <c r="D6" s="1"/>
      <c r="E6" s="1"/>
      <c r="F6" s="1"/>
      <c r="G6" s="1"/>
      <c r="H6" s="1"/>
      <c r="I6" s="666" t="s">
        <v>106</v>
      </c>
      <c r="J6" s="666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7.95" customHeight="1" x14ac:dyDescent="0.2">
      <c r="A7" s="564" t="s">
        <v>387</v>
      </c>
      <c r="B7" s="565"/>
      <c r="C7" s="657" t="s">
        <v>525</v>
      </c>
      <c r="D7" s="660"/>
      <c r="E7" s="660"/>
      <c r="F7" s="660"/>
      <c r="G7" s="660"/>
      <c r="H7" s="661"/>
      <c r="I7" s="662" t="s">
        <v>526</v>
      </c>
      <c r="J7" s="663"/>
      <c r="K7" s="663"/>
      <c r="L7" s="663"/>
      <c r="M7" s="664"/>
      <c r="N7" s="655" t="s">
        <v>542</v>
      </c>
      <c r="O7" s="662" t="s">
        <v>527</v>
      </c>
      <c r="P7" s="663"/>
      <c r="Q7" s="664"/>
      <c r="R7" s="655" t="s">
        <v>669</v>
      </c>
      <c r="S7" s="662" t="s">
        <v>528</v>
      </c>
      <c r="T7" s="663"/>
      <c r="U7" s="663"/>
    </row>
    <row r="8" spans="1:21" ht="27.95" customHeight="1" x14ac:dyDescent="0.2">
      <c r="A8" s="566"/>
      <c r="B8" s="567"/>
      <c r="C8" s="655" t="s">
        <v>524</v>
      </c>
      <c r="D8" s="655" t="s">
        <v>530</v>
      </c>
      <c r="E8" s="655" t="s">
        <v>540</v>
      </c>
      <c r="F8" s="658" t="s">
        <v>529</v>
      </c>
      <c r="G8" s="659"/>
      <c r="H8" s="655" t="s">
        <v>668</v>
      </c>
      <c r="I8" s="655" t="s">
        <v>533</v>
      </c>
      <c r="J8" s="655" t="s">
        <v>534</v>
      </c>
      <c r="K8" s="655" t="s">
        <v>541</v>
      </c>
      <c r="L8" s="655" t="s">
        <v>535</v>
      </c>
      <c r="M8" s="655" t="s">
        <v>536</v>
      </c>
      <c r="N8" s="670"/>
      <c r="O8" s="655" t="s">
        <v>537</v>
      </c>
      <c r="P8" s="655" t="s">
        <v>538</v>
      </c>
      <c r="Q8" s="655" t="s">
        <v>539</v>
      </c>
      <c r="R8" s="670"/>
      <c r="S8" s="655" t="s">
        <v>537</v>
      </c>
      <c r="T8" s="655" t="s">
        <v>538</v>
      </c>
      <c r="U8" s="662" t="s">
        <v>539</v>
      </c>
    </row>
    <row r="9" spans="1:21" ht="50.1" customHeight="1" x14ac:dyDescent="0.2">
      <c r="A9" s="566"/>
      <c r="B9" s="567"/>
      <c r="C9" s="656"/>
      <c r="D9" s="656"/>
      <c r="E9" s="656"/>
      <c r="F9" s="271" t="s">
        <v>531</v>
      </c>
      <c r="G9" s="274" t="s">
        <v>532</v>
      </c>
      <c r="H9" s="656"/>
      <c r="I9" s="656"/>
      <c r="J9" s="656"/>
      <c r="K9" s="656"/>
      <c r="L9" s="656"/>
      <c r="M9" s="656"/>
      <c r="N9" s="656"/>
      <c r="O9" s="656"/>
      <c r="P9" s="656"/>
      <c r="Q9" s="656"/>
      <c r="R9" s="670"/>
      <c r="S9" s="656"/>
      <c r="T9" s="656"/>
      <c r="U9" s="776"/>
    </row>
    <row r="10" spans="1:21" ht="27.95" customHeight="1" x14ac:dyDescent="0.2">
      <c r="A10" s="568"/>
      <c r="B10" s="569"/>
      <c r="C10" s="657" t="s">
        <v>1046</v>
      </c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</row>
    <row r="11" spans="1:21" ht="14.25" customHeight="1" x14ac:dyDescent="0.2">
      <c r="A11" s="282">
        <v>2017</v>
      </c>
      <c r="B11" s="286" t="s">
        <v>107</v>
      </c>
      <c r="C11" s="283">
        <v>114029.1</v>
      </c>
      <c r="D11" s="283">
        <v>43689.2</v>
      </c>
      <c r="E11" s="283">
        <v>68204.899999999994</v>
      </c>
      <c r="F11" s="283">
        <v>1169.5999999999999</v>
      </c>
      <c r="G11" s="283">
        <v>287.5</v>
      </c>
      <c r="H11" s="283">
        <v>965.5</v>
      </c>
      <c r="I11" s="283">
        <v>108600</v>
      </c>
      <c r="J11" s="283">
        <v>56806</v>
      </c>
      <c r="K11" s="283">
        <v>49638.1</v>
      </c>
      <c r="L11" s="283">
        <v>1035</v>
      </c>
      <c r="M11" s="283">
        <v>1120.8</v>
      </c>
      <c r="N11" s="284">
        <v>5449.9</v>
      </c>
      <c r="O11" s="284">
        <v>5429.1</v>
      </c>
      <c r="P11" s="284">
        <v>6445.4</v>
      </c>
      <c r="Q11" s="284">
        <v>1016.3</v>
      </c>
      <c r="R11" s="284">
        <v>1198.2</v>
      </c>
      <c r="S11" s="284">
        <v>4230.8999999999996</v>
      </c>
      <c r="T11" s="284">
        <v>5477.1</v>
      </c>
      <c r="U11" s="285">
        <v>1246.2</v>
      </c>
    </row>
    <row r="12" spans="1:21" ht="14.25" customHeight="1" x14ac:dyDescent="0.2">
      <c r="A12" s="282">
        <v>2018</v>
      </c>
      <c r="B12" s="287" t="s">
        <v>111</v>
      </c>
      <c r="C12" s="288">
        <v>27065.599999999999</v>
      </c>
      <c r="D12" s="288">
        <v>10664.8</v>
      </c>
      <c r="E12" s="288">
        <v>15904.9</v>
      </c>
      <c r="F12" s="288">
        <v>303.89999999999998</v>
      </c>
      <c r="G12" s="288">
        <v>79.900000000000006</v>
      </c>
      <c r="H12" s="288">
        <v>192</v>
      </c>
      <c r="I12" s="288">
        <v>25752.5</v>
      </c>
      <c r="J12" s="288">
        <v>13575.2</v>
      </c>
      <c r="K12" s="288">
        <v>11653.5</v>
      </c>
      <c r="L12" s="288">
        <v>203.7</v>
      </c>
      <c r="M12" s="288">
        <v>320</v>
      </c>
      <c r="N12" s="288">
        <v>1340.9</v>
      </c>
      <c r="O12" s="288">
        <v>1313.1</v>
      </c>
      <c r="P12" s="288">
        <v>1700.4</v>
      </c>
      <c r="Q12" s="288">
        <v>387.3</v>
      </c>
      <c r="R12" s="288">
        <v>240.1</v>
      </c>
      <c r="S12" s="288">
        <v>1072.9000000000001</v>
      </c>
      <c r="T12" s="288">
        <v>1464</v>
      </c>
      <c r="U12" s="289">
        <v>391</v>
      </c>
    </row>
    <row r="13" spans="1:21" ht="14.25" customHeight="1" x14ac:dyDescent="0.2">
      <c r="A13" s="290"/>
      <c r="B13" s="287" t="s">
        <v>91</v>
      </c>
      <c r="C13" s="288">
        <v>56558</v>
      </c>
      <c r="D13" s="288">
        <v>22200.5</v>
      </c>
      <c r="E13" s="288">
        <v>33334.6</v>
      </c>
      <c r="F13" s="288">
        <v>596.29999999999995</v>
      </c>
      <c r="G13" s="288">
        <v>142.30000000000001</v>
      </c>
      <c r="H13" s="288">
        <v>426.5</v>
      </c>
      <c r="I13" s="288">
        <v>53470.5</v>
      </c>
      <c r="J13" s="288">
        <v>28417.9</v>
      </c>
      <c r="K13" s="288">
        <v>24093</v>
      </c>
      <c r="L13" s="288">
        <v>380.8</v>
      </c>
      <c r="M13" s="288">
        <v>578.70000000000005</v>
      </c>
      <c r="N13" s="288">
        <v>3024.2</v>
      </c>
      <c r="O13" s="288">
        <v>3087.5</v>
      </c>
      <c r="P13" s="288">
        <v>3637.1</v>
      </c>
      <c r="Q13" s="288">
        <v>549.70000000000005</v>
      </c>
      <c r="R13" s="288">
        <v>552.6</v>
      </c>
      <c r="S13" s="288">
        <v>2534.9</v>
      </c>
      <c r="T13" s="288">
        <v>3088.3</v>
      </c>
      <c r="U13" s="289">
        <v>553.4</v>
      </c>
    </row>
    <row r="14" spans="1:21" ht="14.25" customHeight="1" x14ac:dyDescent="0.2">
      <c r="A14" s="290"/>
      <c r="B14" s="287" t="s">
        <v>113</v>
      </c>
      <c r="C14" s="288">
        <v>85931.9</v>
      </c>
      <c r="D14" s="288">
        <v>33860.5</v>
      </c>
      <c r="E14" s="288">
        <v>50667.7</v>
      </c>
      <c r="F14" s="288">
        <v>858.6</v>
      </c>
      <c r="G14" s="288">
        <v>214.4</v>
      </c>
      <c r="H14" s="288">
        <v>545.1</v>
      </c>
      <c r="I14" s="288">
        <v>81429.600000000006</v>
      </c>
      <c r="J14" s="288">
        <v>43596.3</v>
      </c>
      <c r="K14" s="288">
        <v>36456.6</v>
      </c>
      <c r="L14" s="288">
        <v>615.20000000000005</v>
      </c>
      <c r="M14" s="288">
        <v>761.4</v>
      </c>
      <c r="N14" s="288">
        <v>4475.3</v>
      </c>
      <c r="O14" s="288">
        <v>4502.3</v>
      </c>
      <c r="P14" s="288">
        <v>5255.2</v>
      </c>
      <c r="Q14" s="288">
        <v>752.9</v>
      </c>
      <c r="R14" s="288">
        <v>811.2</v>
      </c>
      <c r="S14" s="288">
        <v>3691.1</v>
      </c>
      <c r="T14" s="288">
        <v>4443.3999999999996</v>
      </c>
      <c r="U14" s="289">
        <v>752.3</v>
      </c>
    </row>
    <row r="15" spans="1:21" ht="14.25" customHeight="1" x14ac:dyDescent="0.2">
      <c r="B15" s="287" t="s">
        <v>107</v>
      </c>
      <c r="C15" s="288">
        <v>116432.7</v>
      </c>
      <c r="D15" s="288">
        <v>45823.9</v>
      </c>
      <c r="E15" s="288">
        <v>68680.899999999994</v>
      </c>
      <c r="F15" s="288">
        <v>1238.3</v>
      </c>
      <c r="G15" s="288">
        <v>296.60000000000002</v>
      </c>
      <c r="H15" s="288">
        <v>689.6</v>
      </c>
      <c r="I15" s="288">
        <v>110349.1</v>
      </c>
      <c r="J15" s="288">
        <v>58982.6</v>
      </c>
      <c r="K15" s="288">
        <v>49444.9</v>
      </c>
      <c r="L15" s="288">
        <v>918.3</v>
      </c>
      <c r="M15" s="288">
        <v>1003.3</v>
      </c>
      <c r="N15" s="288">
        <v>6077.3</v>
      </c>
      <c r="O15" s="288">
        <v>6083.6</v>
      </c>
      <c r="P15" s="288">
        <v>6866.2</v>
      </c>
      <c r="Q15" s="288">
        <v>782.6</v>
      </c>
      <c r="R15" s="288">
        <v>1170.5999999999999</v>
      </c>
      <c r="S15" s="288">
        <v>4913</v>
      </c>
      <c r="T15" s="288">
        <v>5497.8</v>
      </c>
      <c r="U15" s="289">
        <v>784.8</v>
      </c>
    </row>
    <row r="16" spans="1:21" ht="14.25" customHeight="1" x14ac:dyDescent="0.2">
      <c r="A16" s="290">
        <v>2019</v>
      </c>
      <c r="B16" s="287" t="s">
        <v>111</v>
      </c>
      <c r="C16" s="288">
        <v>27207.7</v>
      </c>
      <c r="D16" s="288">
        <v>11082.8</v>
      </c>
      <c r="E16" s="288">
        <v>15620.7</v>
      </c>
      <c r="F16" s="288">
        <v>389.7</v>
      </c>
      <c r="G16" s="288">
        <v>66.599999999999994</v>
      </c>
      <c r="H16" s="288">
        <v>114.5</v>
      </c>
      <c r="I16" s="288">
        <v>25718.2</v>
      </c>
      <c r="J16" s="288">
        <v>13899</v>
      </c>
      <c r="K16" s="288">
        <v>11442.6</v>
      </c>
      <c r="L16" s="288">
        <v>187.8</v>
      </c>
      <c r="M16" s="288">
        <v>188.9</v>
      </c>
      <c r="N16" s="288">
        <v>1361.9</v>
      </c>
      <c r="O16" s="288">
        <v>1489.5</v>
      </c>
      <c r="P16" s="288">
        <v>1754.7</v>
      </c>
      <c r="Q16" s="288">
        <v>265.2</v>
      </c>
      <c r="R16" s="288">
        <v>235</v>
      </c>
      <c r="S16" s="288">
        <v>1254.5</v>
      </c>
      <c r="T16" s="288">
        <v>1518.8</v>
      </c>
      <c r="U16" s="289">
        <v>264.3</v>
      </c>
    </row>
    <row r="17" spans="1:21" s="91" customFormat="1" ht="14.25" customHeight="1" x14ac:dyDescent="0.2">
      <c r="A17" s="196"/>
      <c r="B17" s="107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</row>
    <row r="18" spans="1:21" ht="14.25" customHeight="1" x14ac:dyDescent="0.2">
      <c r="A18" s="669" t="s">
        <v>671</v>
      </c>
      <c r="B18" s="669"/>
      <c r="C18" s="669"/>
      <c r="D18" s="669"/>
      <c r="E18" s="669"/>
      <c r="F18" s="669"/>
      <c r="G18" s="669"/>
      <c r="H18" s="669"/>
      <c r="I18" s="669"/>
      <c r="J18" s="669"/>
      <c r="K18" s="669"/>
      <c r="L18" s="669"/>
      <c r="M18" s="669"/>
      <c r="N18" s="669"/>
      <c r="O18" s="669"/>
      <c r="P18" s="669"/>
      <c r="Q18" s="669"/>
      <c r="R18" s="669"/>
      <c r="S18" s="669"/>
      <c r="T18" s="669"/>
      <c r="U18" s="669"/>
    </row>
    <row r="19" spans="1:21" s="2" customFormat="1" ht="14.25" customHeight="1" x14ac:dyDescent="0.2">
      <c r="A19" s="665" t="s">
        <v>302</v>
      </c>
      <c r="B19" s="665"/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</row>
    <row r="20" spans="1:21" ht="14.25" customHeight="1" x14ac:dyDescent="0.2">
      <c r="U20" s="4"/>
    </row>
    <row r="21" spans="1:21" ht="14.25" customHeight="1" x14ac:dyDescent="0.2">
      <c r="U21" s="4"/>
    </row>
    <row r="22" spans="1:21" ht="14.25" customHeight="1" x14ac:dyDescent="0.2">
      <c r="K22" s="8"/>
      <c r="U22" s="4"/>
    </row>
    <row r="23" spans="1:21" ht="14.25" customHeight="1" x14ac:dyDescent="0.2">
      <c r="B23" s="5"/>
      <c r="U23" s="4"/>
    </row>
    <row r="24" spans="1:21" ht="14.25" customHeight="1" x14ac:dyDescent="0.2">
      <c r="B24" s="5"/>
      <c r="U24" s="4"/>
    </row>
    <row r="25" spans="1:21" ht="14.25" customHeight="1" x14ac:dyDescent="0.2">
      <c r="B25" s="5"/>
      <c r="I25" s="8"/>
      <c r="U25" s="4"/>
    </row>
    <row r="26" spans="1:21" ht="14.25" customHeight="1" x14ac:dyDescent="0.2">
      <c r="B26" s="5"/>
      <c r="U26" s="4"/>
    </row>
    <row r="27" spans="1:21" ht="14.25" customHeight="1" x14ac:dyDescent="0.2">
      <c r="B27" s="5"/>
      <c r="U27" s="4"/>
    </row>
    <row r="28" spans="1:21" ht="14.25" customHeight="1" x14ac:dyDescent="0.2">
      <c r="U28" s="4"/>
    </row>
    <row r="29" spans="1:21" ht="14.25" customHeight="1" x14ac:dyDescent="0.2">
      <c r="U29" s="4"/>
    </row>
    <row r="30" spans="1:21" ht="14.25" customHeight="1" x14ac:dyDescent="0.2">
      <c r="U30" s="4"/>
    </row>
    <row r="31" spans="1:21" ht="14.25" customHeight="1" x14ac:dyDescent="0.2">
      <c r="U31" s="4"/>
    </row>
    <row r="32" spans="1:21" ht="14.25" customHeight="1" x14ac:dyDescent="0.2">
      <c r="U32" s="4"/>
    </row>
    <row r="33" spans="21:21" ht="14.25" customHeight="1" x14ac:dyDescent="0.2">
      <c r="U33" s="4"/>
    </row>
    <row r="34" spans="21:21" ht="14.25" customHeight="1" x14ac:dyDescent="0.2">
      <c r="U34" s="4"/>
    </row>
    <row r="35" spans="21:21" ht="14.25" customHeight="1" x14ac:dyDescent="0.2">
      <c r="U35" s="4"/>
    </row>
    <row r="36" spans="21:21" ht="14.25" customHeight="1" x14ac:dyDescent="0.2">
      <c r="U36" s="4"/>
    </row>
    <row r="37" spans="21:21" ht="14.25" customHeight="1" x14ac:dyDescent="0.2">
      <c r="U37" s="4"/>
    </row>
    <row r="38" spans="21:21" ht="14.25" customHeight="1" x14ac:dyDescent="0.2">
      <c r="U38" s="4"/>
    </row>
    <row r="39" spans="21:21" ht="14.25" customHeight="1" x14ac:dyDescent="0.2">
      <c r="U39" s="4"/>
    </row>
    <row r="40" spans="21:21" ht="14.25" customHeight="1" x14ac:dyDescent="0.2">
      <c r="U40" s="4"/>
    </row>
    <row r="41" spans="21:21" ht="14.25" customHeight="1" x14ac:dyDescent="0.2">
      <c r="U41" s="4"/>
    </row>
    <row r="42" spans="21:21" ht="14.25" customHeight="1" x14ac:dyDescent="0.2">
      <c r="U42" s="4"/>
    </row>
    <row r="43" spans="21:21" ht="14.25" customHeight="1" x14ac:dyDescent="0.2">
      <c r="U43" s="4"/>
    </row>
    <row r="44" spans="21:21" ht="14.25" customHeight="1" x14ac:dyDescent="0.2">
      <c r="U44" s="4"/>
    </row>
    <row r="45" spans="21:21" ht="14.25" customHeight="1" x14ac:dyDescent="0.2">
      <c r="U45" s="4"/>
    </row>
    <row r="46" spans="21:21" ht="14.25" customHeight="1" x14ac:dyDescent="0.2">
      <c r="U46" s="4"/>
    </row>
    <row r="47" spans="21:21" ht="14.25" customHeight="1" x14ac:dyDescent="0.2">
      <c r="U47" s="4"/>
    </row>
    <row r="48" spans="21:21" ht="14.25" customHeight="1" x14ac:dyDescent="0.2">
      <c r="U48" s="4"/>
    </row>
    <row r="49" spans="21:21" ht="14.25" customHeight="1" x14ac:dyDescent="0.2">
      <c r="U49" s="4"/>
    </row>
    <row r="50" spans="21:21" ht="14.25" customHeight="1" x14ac:dyDescent="0.2">
      <c r="U50" s="4"/>
    </row>
    <row r="51" spans="21:21" ht="14.25" customHeight="1" x14ac:dyDescent="0.2">
      <c r="U51" s="4"/>
    </row>
    <row r="52" spans="21:21" ht="14.25" customHeight="1" x14ac:dyDescent="0.2">
      <c r="U52" s="4"/>
    </row>
    <row r="53" spans="21:21" ht="14.25" customHeight="1" x14ac:dyDescent="0.2">
      <c r="U53" s="4"/>
    </row>
    <row r="54" spans="21:21" ht="14.25" customHeight="1" x14ac:dyDescent="0.2">
      <c r="U54" s="4"/>
    </row>
    <row r="55" spans="21:21" ht="14.25" customHeight="1" x14ac:dyDescent="0.2">
      <c r="U55" s="4"/>
    </row>
    <row r="56" spans="21:21" ht="14.25" customHeight="1" x14ac:dyDescent="0.2">
      <c r="U56" s="4"/>
    </row>
    <row r="57" spans="21:21" ht="14.25" customHeight="1" x14ac:dyDescent="0.2">
      <c r="U57" s="4"/>
    </row>
    <row r="58" spans="21:21" ht="14.25" customHeight="1" x14ac:dyDescent="0.2">
      <c r="U58" s="4"/>
    </row>
    <row r="59" spans="21:21" ht="14.25" customHeight="1" x14ac:dyDescent="0.2">
      <c r="U59" s="4"/>
    </row>
    <row r="60" spans="21:21" ht="14.25" customHeight="1" x14ac:dyDescent="0.2">
      <c r="U60" s="4"/>
    </row>
    <row r="61" spans="21:21" ht="14.25" customHeight="1" x14ac:dyDescent="0.2">
      <c r="U61" s="4"/>
    </row>
    <row r="62" spans="21:21" ht="14.25" customHeight="1" x14ac:dyDescent="0.2">
      <c r="U62" s="4"/>
    </row>
    <row r="63" spans="21:21" ht="14.25" customHeight="1" x14ac:dyDescent="0.2">
      <c r="U63" s="4"/>
    </row>
    <row r="64" spans="21:21" ht="14.25" customHeight="1" x14ac:dyDescent="0.2">
      <c r="U64" s="4"/>
    </row>
    <row r="65" spans="21:21" ht="14.25" customHeight="1" x14ac:dyDescent="0.2">
      <c r="U65" s="4"/>
    </row>
    <row r="66" spans="21:21" ht="14.25" customHeight="1" x14ac:dyDescent="0.2">
      <c r="U66" s="4"/>
    </row>
    <row r="67" spans="21:21" ht="14.25" customHeight="1" x14ac:dyDescent="0.2">
      <c r="U67" s="4"/>
    </row>
    <row r="68" spans="21:21" ht="14.25" customHeight="1" x14ac:dyDescent="0.2">
      <c r="U68" s="4"/>
    </row>
    <row r="69" spans="21:21" ht="14.25" customHeight="1" x14ac:dyDescent="0.2">
      <c r="U69" s="4"/>
    </row>
    <row r="70" spans="21:21" ht="14.25" customHeight="1" x14ac:dyDescent="0.2">
      <c r="U70" s="4"/>
    </row>
    <row r="71" spans="21:21" ht="14.25" customHeight="1" x14ac:dyDescent="0.2">
      <c r="U71" s="4"/>
    </row>
    <row r="72" spans="21:21" ht="14.25" customHeight="1" x14ac:dyDescent="0.2">
      <c r="U72" s="4"/>
    </row>
    <row r="73" spans="21:21" ht="14.25" customHeight="1" x14ac:dyDescent="0.2">
      <c r="U73" s="4"/>
    </row>
    <row r="74" spans="21:21" ht="14.25" customHeight="1" x14ac:dyDescent="0.2">
      <c r="U74" s="4"/>
    </row>
    <row r="75" spans="21:21" ht="14.25" customHeight="1" x14ac:dyDescent="0.2">
      <c r="U75" s="4"/>
    </row>
    <row r="76" spans="21:21" ht="14.25" customHeight="1" x14ac:dyDescent="0.2">
      <c r="U76" s="4"/>
    </row>
    <row r="77" spans="21:21" ht="14.25" customHeight="1" x14ac:dyDescent="0.2">
      <c r="U77" s="4"/>
    </row>
    <row r="78" spans="21:21" ht="14.25" customHeight="1" x14ac:dyDescent="0.2">
      <c r="U78" s="4"/>
    </row>
    <row r="79" spans="21:21" ht="14.25" customHeight="1" x14ac:dyDescent="0.2">
      <c r="U79" s="4"/>
    </row>
    <row r="80" spans="21:21" ht="14.25" customHeight="1" x14ac:dyDescent="0.2">
      <c r="U80" s="4"/>
    </row>
    <row r="81" spans="21:21" ht="14.25" customHeight="1" x14ac:dyDescent="0.2">
      <c r="U81" s="4"/>
    </row>
    <row r="82" spans="21:21" ht="14.25" customHeight="1" x14ac:dyDescent="0.2">
      <c r="U82" s="4"/>
    </row>
    <row r="83" spans="21:21" ht="14.25" customHeight="1" x14ac:dyDescent="0.2">
      <c r="U83" s="4"/>
    </row>
    <row r="84" spans="21:21" ht="14.25" customHeight="1" x14ac:dyDescent="0.2">
      <c r="U84" s="4"/>
    </row>
    <row r="85" spans="21:21" ht="14.25" customHeight="1" x14ac:dyDescent="0.2">
      <c r="U85" s="4"/>
    </row>
    <row r="86" spans="21:21" ht="14.25" customHeight="1" x14ac:dyDescent="0.2">
      <c r="U86" s="4"/>
    </row>
    <row r="87" spans="21:21" ht="14.25" customHeight="1" x14ac:dyDescent="0.2">
      <c r="U87" s="4"/>
    </row>
    <row r="88" spans="21:21" ht="14.25" customHeight="1" x14ac:dyDescent="0.2">
      <c r="U88" s="4"/>
    </row>
    <row r="89" spans="21:21" ht="14.25" customHeight="1" x14ac:dyDescent="0.2">
      <c r="U89" s="4"/>
    </row>
    <row r="90" spans="21:21" ht="14.25" customHeight="1" x14ac:dyDescent="0.2">
      <c r="U90" s="4"/>
    </row>
    <row r="91" spans="21:21" ht="14.25" customHeight="1" x14ac:dyDescent="0.2">
      <c r="U91" s="4"/>
    </row>
    <row r="92" spans="21:21" ht="14.25" customHeight="1" x14ac:dyDescent="0.2">
      <c r="U92" s="4"/>
    </row>
    <row r="93" spans="21:21" ht="14.25" customHeight="1" x14ac:dyDescent="0.2">
      <c r="U93" s="4"/>
    </row>
    <row r="94" spans="21:21" ht="14.25" customHeight="1" x14ac:dyDescent="0.2">
      <c r="U94" s="4"/>
    </row>
    <row r="95" spans="21:21" ht="14.25" customHeight="1" x14ac:dyDescent="0.2">
      <c r="U95" s="4"/>
    </row>
    <row r="96" spans="21:21" ht="14.25" customHeight="1" x14ac:dyDescent="0.2">
      <c r="U96" s="4"/>
    </row>
    <row r="97" spans="21:21" ht="14.25" customHeight="1" x14ac:dyDescent="0.2">
      <c r="U97" s="4"/>
    </row>
    <row r="98" spans="21:21" ht="14.25" customHeight="1" x14ac:dyDescent="0.2">
      <c r="U98" s="4"/>
    </row>
    <row r="99" spans="21:21" ht="14.25" customHeight="1" x14ac:dyDescent="0.2">
      <c r="U99" s="4"/>
    </row>
    <row r="100" spans="21:21" ht="14.25" customHeight="1" x14ac:dyDescent="0.2">
      <c r="U100" s="4"/>
    </row>
    <row r="101" spans="21:21" ht="14.25" customHeight="1" x14ac:dyDescent="0.2">
      <c r="U101" s="4"/>
    </row>
    <row r="102" spans="21:21" ht="14.25" customHeight="1" x14ac:dyDescent="0.2">
      <c r="U102" s="4"/>
    </row>
  </sheetData>
  <mergeCells count="31">
    <mergeCell ref="A19:U19"/>
    <mergeCell ref="I6:J6"/>
    <mergeCell ref="A1:U1"/>
    <mergeCell ref="A2:U2"/>
    <mergeCell ref="A4:U4"/>
    <mergeCell ref="A5:U5"/>
    <mergeCell ref="A18:U18"/>
    <mergeCell ref="Q8:Q9"/>
    <mergeCell ref="R7:R9"/>
    <mergeCell ref="S8:S9"/>
    <mergeCell ref="T8:T9"/>
    <mergeCell ref="U8:U9"/>
    <mergeCell ref="L8:L9"/>
    <mergeCell ref="M8:M9"/>
    <mergeCell ref="N7:N9"/>
    <mergeCell ref="O8:O9"/>
    <mergeCell ref="P8:P9"/>
    <mergeCell ref="A7:B10"/>
    <mergeCell ref="C10:U10"/>
    <mergeCell ref="F8:G8"/>
    <mergeCell ref="C7:H7"/>
    <mergeCell ref="I7:M7"/>
    <mergeCell ref="O7:Q7"/>
    <mergeCell ref="S7:U7"/>
    <mergeCell ref="C8:C9"/>
    <mergeCell ref="D8:D9"/>
    <mergeCell ref="E8:E9"/>
    <mergeCell ref="H8:H9"/>
    <mergeCell ref="I8:I9"/>
    <mergeCell ref="J8:J9"/>
    <mergeCell ref="K8:K9"/>
  </mergeCells>
  <phoneticPr fontId="10" type="noConversion"/>
  <hyperlinks>
    <hyperlink ref="I6:J6" location="'Spis tablic     List of tables'!A53" display="'Spis tablic     List of tables'!A53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sqref="A1:J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10" width="16.7109375" style="165" customWidth="1"/>
    <col min="11" max="16384" width="9.140625" style="165"/>
  </cols>
  <sheetData>
    <row r="1" spans="1:14" ht="14.25" customHeight="1" x14ac:dyDescent="0.2">
      <c r="A1" s="615" t="s">
        <v>953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14" s="12" customFormat="1" ht="14.25" customHeight="1" x14ac:dyDescent="0.2">
      <c r="A2" s="582" t="s">
        <v>545</v>
      </c>
      <c r="B2" s="582"/>
      <c r="C2" s="582"/>
      <c r="D2" s="582"/>
      <c r="E2" s="582"/>
      <c r="F2" s="582"/>
      <c r="G2" s="582"/>
      <c r="H2" s="582"/>
      <c r="I2" s="582"/>
      <c r="J2" s="582"/>
    </row>
    <row r="3" spans="1:14" ht="14.25" customHeight="1" x14ac:dyDescent="0.2">
      <c r="A3" s="561" t="s">
        <v>546</v>
      </c>
      <c r="B3" s="561"/>
      <c r="C3" s="561"/>
      <c r="D3" s="561"/>
      <c r="E3" s="561"/>
      <c r="F3" s="561"/>
      <c r="G3" s="561"/>
      <c r="H3" s="561"/>
      <c r="I3" s="561"/>
      <c r="J3" s="561"/>
    </row>
    <row r="4" spans="1:14" ht="14.25" customHeight="1" x14ac:dyDescent="0.2">
      <c r="A4" s="561" t="s">
        <v>547</v>
      </c>
      <c r="B4" s="561"/>
      <c r="C4" s="561"/>
      <c r="D4" s="561"/>
      <c r="E4" s="561"/>
      <c r="F4" s="561"/>
      <c r="G4" s="561"/>
      <c r="H4" s="561"/>
      <c r="I4" s="561"/>
      <c r="J4" s="561"/>
    </row>
    <row r="5" spans="1:14" ht="27" customHeight="1" x14ac:dyDescent="0.2">
      <c r="I5" s="583" t="s">
        <v>106</v>
      </c>
      <c r="J5" s="583"/>
    </row>
    <row r="6" spans="1:14" ht="27.95" customHeight="1" x14ac:dyDescent="0.2">
      <c r="A6" s="564" t="s">
        <v>370</v>
      </c>
      <c r="B6" s="565"/>
      <c r="C6" s="552" t="s">
        <v>490</v>
      </c>
      <c r="D6" s="562" t="s">
        <v>486</v>
      </c>
      <c r="E6" s="564"/>
      <c r="F6" s="564"/>
      <c r="G6" s="564"/>
      <c r="H6" s="564"/>
      <c r="I6" s="564"/>
      <c r="J6" s="564"/>
    </row>
    <row r="7" spans="1:14" ht="69.95" customHeight="1" x14ac:dyDescent="0.2">
      <c r="A7" s="568"/>
      <c r="B7" s="569"/>
      <c r="C7" s="553"/>
      <c r="D7" s="293" t="s">
        <v>550</v>
      </c>
      <c r="E7" s="293" t="s">
        <v>551</v>
      </c>
      <c r="F7" s="293" t="s">
        <v>670</v>
      </c>
      <c r="G7" s="293" t="s">
        <v>548</v>
      </c>
      <c r="H7" s="293" t="s">
        <v>552</v>
      </c>
      <c r="I7" s="293" t="s">
        <v>553</v>
      </c>
      <c r="J7" s="292" t="s">
        <v>549</v>
      </c>
    </row>
    <row r="8" spans="1:14" s="301" customFormat="1" ht="27.95" customHeight="1" x14ac:dyDescent="0.2">
      <c r="A8" s="671" t="s">
        <v>1047</v>
      </c>
      <c r="B8" s="624"/>
      <c r="C8" s="624"/>
      <c r="D8" s="624"/>
      <c r="E8" s="624"/>
      <c r="F8" s="624"/>
      <c r="G8" s="624"/>
      <c r="H8" s="624"/>
      <c r="I8" s="624"/>
      <c r="J8" s="625"/>
      <c r="K8" s="300"/>
      <c r="L8" s="300"/>
      <c r="M8" s="300"/>
      <c r="N8" s="300"/>
    </row>
    <row r="9" spans="1:14" ht="14.25" customHeight="1" x14ac:dyDescent="0.2">
      <c r="A9" s="95">
        <v>2017</v>
      </c>
      <c r="B9" s="303" t="s">
        <v>107</v>
      </c>
      <c r="C9" s="175">
        <v>111894.1</v>
      </c>
      <c r="D9" s="175">
        <v>18621.5</v>
      </c>
      <c r="E9" s="175">
        <v>4390.3999999999996</v>
      </c>
      <c r="F9" s="175">
        <v>57211.199999999997</v>
      </c>
      <c r="G9" s="175">
        <v>1689.4</v>
      </c>
      <c r="H9" s="175">
        <v>766.6</v>
      </c>
      <c r="I9" s="175">
        <v>3463.8</v>
      </c>
      <c r="J9" s="141">
        <v>365</v>
      </c>
    </row>
    <row r="10" spans="1:14" ht="14.25" customHeight="1" x14ac:dyDescent="0.2">
      <c r="A10" s="95">
        <v>2018</v>
      </c>
      <c r="B10" s="96" t="s">
        <v>111</v>
      </c>
      <c r="C10" s="174">
        <v>26569.7</v>
      </c>
      <c r="D10" s="174">
        <v>4541</v>
      </c>
      <c r="E10" s="174">
        <v>1021</v>
      </c>
      <c r="F10" s="174">
        <v>13508.5</v>
      </c>
      <c r="G10" s="174">
        <v>415.8</v>
      </c>
      <c r="H10" s="174">
        <v>144.80000000000001</v>
      </c>
      <c r="I10" s="174">
        <v>797.7</v>
      </c>
      <c r="J10" s="142">
        <v>98.5</v>
      </c>
    </row>
    <row r="11" spans="1:14" ht="14.25" customHeight="1" x14ac:dyDescent="0.2">
      <c r="A11" s="195"/>
      <c r="B11" s="96" t="s">
        <v>91</v>
      </c>
      <c r="C11" s="174">
        <v>55535.1</v>
      </c>
      <c r="D11" s="174">
        <v>9542.7000000000007</v>
      </c>
      <c r="E11" s="174">
        <v>2497.9</v>
      </c>
      <c r="F11" s="174">
        <v>28659.7</v>
      </c>
      <c r="G11" s="174">
        <v>867.5</v>
      </c>
      <c r="H11" s="174">
        <v>371.3</v>
      </c>
      <c r="I11" s="174">
        <v>1623.4</v>
      </c>
      <c r="J11" s="142">
        <v>199.7</v>
      </c>
    </row>
    <row r="12" spans="1:14" ht="14.25" customHeight="1" x14ac:dyDescent="0.2">
      <c r="A12" s="195"/>
      <c r="B12" s="96" t="s">
        <v>113</v>
      </c>
      <c r="C12" s="174">
        <v>84528.2</v>
      </c>
      <c r="D12" s="174">
        <v>14423.1</v>
      </c>
      <c r="E12" s="174">
        <v>3973.4</v>
      </c>
      <c r="F12" s="174">
        <v>43522.5</v>
      </c>
      <c r="G12" s="174">
        <v>1324.5</v>
      </c>
      <c r="H12" s="174">
        <v>620.9</v>
      </c>
      <c r="I12" s="174">
        <v>2546.1999999999998</v>
      </c>
      <c r="J12" s="142">
        <v>294.7</v>
      </c>
    </row>
    <row r="13" spans="1:14" ht="14.25" customHeight="1" x14ac:dyDescent="0.2">
      <c r="A13" s="195"/>
      <c r="B13" s="96" t="s">
        <v>107</v>
      </c>
      <c r="C13" s="174">
        <v>114504.8</v>
      </c>
      <c r="D13" s="174">
        <v>19099.900000000001</v>
      </c>
      <c r="E13" s="174">
        <v>5970.8</v>
      </c>
      <c r="F13" s="174">
        <v>58948.7</v>
      </c>
      <c r="G13" s="174">
        <v>1801.3</v>
      </c>
      <c r="H13" s="174">
        <v>852.8</v>
      </c>
      <c r="I13" s="174">
        <v>3886</v>
      </c>
      <c r="J13" s="142">
        <v>402</v>
      </c>
    </row>
    <row r="14" spans="1:14" ht="14.25" customHeight="1" x14ac:dyDescent="0.2">
      <c r="A14" s="95">
        <v>2019</v>
      </c>
      <c r="B14" s="96" t="s">
        <v>111</v>
      </c>
      <c r="C14" s="174">
        <v>26703.5</v>
      </c>
      <c r="D14" s="174">
        <v>4935.5</v>
      </c>
      <c r="E14" s="174">
        <v>1058.5</v>
      </c>
      <c r="F14" s="174">
        <v>12451.4</v>
      </c>
      <c r="G14" s="174">
        <v>472.9</v>
      </c>
      <c r="H14" s="174">
        <v>142.5</v>
      </c>
      <c r="I14" s="174">
        <v>976.8</v>
      </c>
      <c r="J14" s="142">
        <v>88.6</v>
      </c>
    </row>
    <row r="15" spans="1:14" ht="27.95" customHeight="1" x14ac:dyDescent="0.2">
      <c r="A15" s="607" t="s">
        <v>1048</v>
      </c>
      <c r="B15" s="607"/>
      <c r="C15" s="607"/>
      <c r="D15" s="607"/>
      <c r="E15" s="607"/>
      <c r="F15" s="607"/>
      <c r="G15" s="607"/>
      <c r="H15" s="607"/>
      <c r="I15" s="607"/>
      <c r="J15" s="607"/>
      <c r="K15" s="13"/>
      <c r="L15" s="13"/>
      <c r="M15" s="13"/>
    </row>
    <row r="16" spans="1:14" ht="14.25" customHeight="1" x14ac:dyDescent="0.2">
      <c r="A16" s="95">
        <v>2017</v>
      </c>
      <c r="B16" s="303" t="s">
        <v>107</v>
      </c>
      <c r="C16" s="304">
        <v>106444.2</v>
      </c>
      <c r="D16" s="304">
        <v>17359.7</v>
      </c>
      <c r="E16" s="304">
        <v>4217</v>
      </c>
      <c r="F16" s="304">
        <v>55534.5</v>
      </c>
      <c r="G16" s="304">
        <v>1735.1</v>
      </c>
      <c r="H16" s="304">
        <v>695.3</v>
      </c>
      <c r="I16" s="304">
        <v>3208.2</v>
      </c>
      <c r="J16" s="305">
        <v>362</v>
      </c>
    </row>
    <row r="17" spans="1:13" ht="14.25" customHeight="1" x14ac:dyDescent="0.2">
      <c r="A17" s="95">
        <v>2018</v>
      </c>
      <c r="B17" s="96" t="s">
        <v>111</v>
      </c>
      <c r="C17" s="174">
        <v>25228.799999999999</v>
      </c>
      <c r="D17" s="174">
        <v>4195.8</v>
      </c>
      <c r="E17" s="174">
        <v>971.2</v>
      </c>
      <c r="F17" s="174">
        <v>13168.7</v>
      </c>
      <c r="G17" s="174">
        <v>411.2</v>
      </c>
      <c r="H17" s="174">
        <v>151.69999999999999</v>
      </c>
      <c r="I17" s="174">
        <v>781.9</v>
      </c>
      <c r="J17" s="142">
        <v>102.1</v>
      </c>
    </row>
    <row r="18" spans="1:13" ht="14.25" customHeight="1" x14ac:dyDescent="0.2">
      <c r="A18" s="195"/>
      <c r="B18" s="96" t="s">
        <v>91</v>
      </c>
      <c r="C18" s="174">
        <v>52510.9</v>
      </c>
      <c r="D18" s="174">
        <v>8768.1</v>
      </c>
      <c r="E18" s="174">
        <v>2381.1999999999998</v>
      </c>
      <c r="F18" s="174">
        <v>27822.3</v>
      </c>
      <c r="G18" s="174">
        <v>842</v>
      </c>
      <c r="H18" s="174">
        <v>337.6</v>
      </c>
      <c r="I18" s="174">
        <v>1531.7</v>
      </c>
      <c r="J18" s="142">
        <v>197.8</v>
      </c>
    </row>
    <row r="19" spans="1:13" ht="14.25" customHeight="1" x14ac:dyDescent="0.2">
      <c r="A19" s="195"/>
      <c r="B19" s="96" t="s">
        <v>113</v>
      </c>
      <c r="C19" s="174">
        <v>80053</v>
      </c>
      <c r="D19" s="174">
        <v>13299.3</v>
      </c>
      <c r="E19" s="174">
        <v>3805.3</v>
      </c>
      <c r="F19" s="174">
        <v>42205.9</v>
      </c>
      <c r="G19" s="174">
        <v>1295.8</v>
      </c>
      <c r="H19" s="174">
        <v>569.4</v>
      </c>
      <c r="I19" s="174">
        <v>2363.6999999999998</v>
      </c>
      <c r="J19" s="142">
        <v>283</v>
      </c>
    </row>
    <row r="20" spans="1:13" ht="14.25" customHeight="1" x14ac:dyDescent="0.2">
      <c r="A20" s="195"/>
      <c r="B20" s="96" t="s">
        <v>107</v>
      </c>
      <c r="C20" s="174">
        <v>108427.5</v>
      </c>
      <c r="D20" s="174">
        <v>17605.5</v>
      </c>
      <c r="E20" s="174">
        <v>5716.3</v>
      </c>
      <c r="F20" s="174">
        <v>57078.3</v>
      </c>
      <c r="G20" s="174">
        <v>1794</v>
      </c>
      <c r="H20" s="174">
        <v>781.6</v>
      </c>
      <c r="I20" s="174">
        <v>3577.8</v>
      </c>
      <c r="J20" s="142">
        <v>395.6</v>
      </c>
    </row>
    <row r="21" spans="1:13" ht="14.25" customHeight="1" x14ac:dyDescent="0.2">
      <c r="A21" s="95">
        <v>2019</v>
      </c>
      <c r="B21" s="96" t="s">
        <v>111</v>
      </c>
      <c r="C21" s="174">
        <v>25341.5</v>
      </c>
      <c r="D21" s="174">
        <v>4579.2</v>
      </c>
      <c r="E21" s="174">
        <v>1027.2</v>
      </c>
      <c r="F21" s="174">
        <v>12149.8</v>
      </c>
      <c r="G21" s="174">
        <v>464.3</v>
      </c>
      <c r="H21" s="174">
        <v>148.6</v>
      </c>
      <c r="I21" s="174">
        <v>941.9</v>
      </c>
      <c r="J21" s="142">
        <v>91.1</v>
      </c>
    </row>
    <row r="22" spans="1:13" ht="27.95" customHeight="1" x14ac:dyDescent="0.2">
      <c r="A22" s="607" t="s">
        <v>1049</v>
      </c>
      <c r="B22" s="607"/>
      <c r="C22" s="607"/>
      <c r="D22" s="607"/>
      <c r="E22" s="607"/>
      <c r="F22" s="607"/>
      <c r="G22" s="607"/>
      <c r="H22" s="607"/>
      <c r="I22" s="607"/>
      <c r="J22" s="607"/>
      <c r="K22" s="13"/>
      <c r="L22" s="13"/>
      <c r="M22" s="13"/>
    </row>
    <row r="23" spans="1:13" ht="14.25" customHeight="1" x14ac:dyDescent="0.2">
      <c r="A23" s="95">
        <v>2017</v>
      </c>
      <c r="B23" s="303" t="s">
        <v>107</v>
      </c>
      <c r="C23" s="175">
        <v>5449.9</v>
      </c>
      <c r="D23" s="175">
        <v>1261.8</v>
      </c>
      <c r="E23" s="175">
        <v>173.5</v>
      </c>
      <c r="F23" s="175">
        <v>1676.8</v>
      </c>
      <c r="G23" s="175">
        <v>-45.7</v>
      </c>
      <c r="H23" s="175">
        <v>71.400000000000006</v>
      </c>
      <c r="I23" s="175">
        <v>255.6</v>
      </c>
      <c r="J23" s="141">
        <v>3</v>
      </c>
    </row>
    <row r="24" spans="1:13" ht="14.25" customHeight="1" x14ac:dyDescent="0.2">
      <c r="A24" s="95">
        <v>2018</v>
      </c>
      <c r="B24" s="106" t="s">
        <v>111</v>
      </c>
      <c r="C24" s="174">
        <v>1340.9</v>
      </c>
      <c r="D24" s="174">
        <v>345.3</v>
      </c>
      <c r="E24" s="174">
        <v>49.8</v>
      </c>
      <c r="F24" s="174">
        <v>339.8</v>
      </c>
      <c r="G24" s="174">
        <v>4.5</v>
      </c>
      <c r="H24" s="174">
        <v>-6.9</v>
      </c>
      <c r="I24" s="174">
        <v>15.8</v>
      </c>
      <c r="J24" s="142">
        <v>-3.6</v>
      </c>
    </row>
    <row r="25" spans="1:13" ht="14.25" customHeight="1" x14ac:dyDescent="0.2">
      <c r="A25" s="195"/>
      <c r="B25" s="106" t="s">
        <v>91</v>
      </c>
      <c r="C25" s="174">
        <v>3024.2</v>
      </c>
      <c r="D25" s="174">
        <v>774.6</v>
      </c>
      <c r="E25" s="174">
        <v>116.7</v>
      </c>
      <c r="F25" s="174">
        <v>837.4</v>
      </c>
      <c r="G25" s="174">
        <v>25.5</v>
      </c>
      <c r="H25" s="174">
        <v>33.700000000000003</v>
      </c>
      <c r="I25" s="174">
        <v>91.6</v>
      </c>
      <c r="J25" s="142">
        <v>1.9</v>
      </c>
    </row>
    <row r="26" spans="1:13" ht="14.25" customHeight="1" x14ac:dyDescent="0.2">
      <c r="A26" s="195"/>
      <c r="B26" s="106" t="s">
        <v>113</v>
      </c>
      <c r="C26" s="174">
        <v>4475.3</v>
      </c>
      <c r="D26" s="174">
        <v>1123.8</v>
      </c>
      <c r="E26" s="174">
        <v>168.1</v>
      </c>
      <c r="F26" s="174">
        <v>1316.6</v>
      </c>
      <c r="G26" s="174">
        <v>28.7</v>
      </c>
      <c r="H26" s="174">
        <v>51.6</v>
      </c>
      <c r="I26" s="174">
        <v>182.6</v>
      </c>
      <c r="J26" s="142">
        <v>11.6</v>
      </c>
    </row>
    <row r="27" spans="1:13" ht="14.25" customHeight="1" x14ac:dyDescent="0.2">
      <c r="A27" s="195"/>
      <c r="B27" s="106" t="s">
        <v>107</v>
      </c>
      <c r="C27" s="174">
        <v>6077.3</v>
      </c>
      <c r="D27" s="174">
        <v>1494.4</v>
      </c>
      <c r="E27" s="174">
        <v>254.5</v>
      </c>
      <c r="F27" s="174">
        <v>1870.4</v>
      </c>
      <c r="G27" s="174">
        <v>7.3</v>
      </c>
      <c r="H27" s="174">
        <v>71.2</v>
      </c>
      <c r="I27" s="174">
        <v>308.3</v>
      </c>
      <c r="J27" s="142">
        <v>6.4</v>
      </c>
    </row>
    <row r="28" spans="1:13" ht="14.25" customHeight="1" x14ac:dyDescent="0.2">
      <c r="A28" s="95">
        <v>2019</v>
      </c>
      <c r="B28" s="106" t="s">
        <v>111</v>
      </c>
      <c r="C28" s="174">
        <v>1361.9</v>
      </c>
      <c r="D28" s="174">
        <v>356.3</v>
      </c>
      <c r="E28" s="174">
        <v>31.3</v>
      </c>
      <c r="F28" s="174">
        <v>301.60000000000002</v>
      </c>
      <c r="G28" s="174">
        <v>8.6</v>
      </c>
      <c r="H28" s="174">
        <v>-6.2</v>
      </c>
      <c r="I28" s="174">
        <v>34.9</v>
      </c>
      <c r="J28" s="142">
        <v>-2.4</v>
      </c>
    </row>
    <row r="29" spans="1:13" ht="14.25" customHeight="1" x14ac:dyDescent="0.2">
      <c r="A29" s="196"/>
      <c r="B29" s="107"/>
      <c r="C29" s="268"/>
      <c r="D29" s="268"/>
      <c r="E29" s="268"/>
      <c r="F29" s="268"/>
      <c r="G29" s="268"/>
      <c r="H29" s="268"/>
      <c r="I29" s="268"/>
      <c r="J29" s="268"/>
    </row>
    <row r="30" spans="1:13" ht="14.25" customHeight="1" x14ac:dyDescent="0.2">
      <c r="A30" s="554" t="s">
        <v>671</v>
      </c>
      <c r="B30" s="554"/>
      <c r="C30" s="554"/>
      <c r="D30" s="554"/>
      <c r="E30" s="554"/>
      <c r="F30" s="554"/>
      <c r="G30" s="554"/>
      <c r="H30" s="554"/>
      <c r="I30" s="554"/>
      <c r="J30" s="554"/>
    </row>
    <row r="31" spans="1:13" s="20" customFormat="1" ht="14.25" customHeight="1" x14ac:dyDescent="0.2">
      <c r="A31" s="574" t="s">
        <v>302</v>
      </c>
      <c r="B31" s="574"/>
      <c r="C31" s="574"/>
      <c r="D31" s="574"/>
      <c r="E31" s="574"/>
      <c r="F31" s="574"/>
      <c r="G31" s="574"/>
      <c r="H31" s="574"/>
      <c r="I31" s="574"/>
      <c r="J31" s="574"/>
    </row>
  </sheetData>
  <mergeCells count="13">
    <mergeCell ref="A31:J31"/>
    <mergeCell ref="A1:J1"/>
    <mergeCell ref="A2:J2"/>
    <mergeCell ref="A3:J3"/>
    <mergeCell ref="A4:J4"/>
    <mergeCell ref="A30:J30"/>
    <mergeCell ref="I5:J5"/>
    <mergeCell ref="D6:J6"/>
    <mergeCell ref="A6:B7"/>
    <mergeCell ref="C6:C7"/>
    <mergeCell ref="A8:J8"/>
    <mergeCell ref="A15:J15"/>
    <mergeCell ref="A22:J22"/>
  </mergeCells>
  <phoneticPr fontId="10" type="noConversion"/>
  <hyperlinks>
    <hyperlink ref="I5:J5" location="'Spis tablic     List of tables'!A57" display="'Spis tablic     List of tables'!A57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zoomScaleSheetLayoutView="70" workbookViewId="0">
      <selection sqref="A1:J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10" width="16.7109375" style="165" customWidth="1"/>
    <col min="11" max="16384" width="9.140625" style="165"/>
  </cols>
  <sheetData>
    <row r="1" spans="1:14" ht="14.25" customHeight="1" x14ac:dyDescent="0.2">
      <c r="A1" s="615" t="s">
        <v>954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14" ht="14.25" customHeight="1" x14ac:dyDescent="0.2">
      <c r="A2" s="582" t="s">
        <v>554</v>
      </c>
      <c r="B2" s="582"/>
      <c r="C2" s="582"/>
      <c r="D2" s="582"/>
      <c r="E2" s="582"/>
      <c r="F2" s="582"/>
      <c r="G2" s="582"/>
      <c r="H2" s="582"/>
      <c r="I2" s="582"/>
      <c r="J2" s="582"/>
    </row>
    <row r="3" spans="1:14" ht="14.25" customHeight="1" x14ac:dyDescent="0.2">
      <c r="A3" s="561" t="s">
        <v>555</v>
      </c>
      <c r="B3" s="561"/>
      <c r="C3" s="561"/>
      <c r="D3" s="561"/>
      <c r="E3" s="561"/>
      <c r="F3" s="561"/>
      <c r="G3" s="561"/>
      <c r="H3" s="561"/>
      <c r="I3" s="561"/>
      <c r="J3" s="561"/>
    </row>
    <row r="4" spans="1:14" ht="14.25" customHeight="1" x14ac:dyDescent="0.2">
      <c r="A4" s="561" t="s">
        <v>556</v>
      </c>
      <c r="B4" s="561"/>
      <c r="C4" s="561"/>
      <c r="D4" s="561"/>
      <c r="E4" s="561"/>
      <c r="F4" s="561"/>
      <c r="G4" s="561"/>
      <c r="H4" s="561"/>
      <c r="I4" s="561"/>
      <c r="J4" s="561"/>
    </row>
    <row r="5" spans="1:14" ht="27" customHeight="1" x14ac:dyDescent="0.2">
      <c r="F5" s="18"/>
      <c r="G5" s="18"/>
      <c r="H5" s="18"/>
      <c r="I5" s="583" t="s">
        <v>106</v>
      </c>
      <c r="J5" s="583"/>
    </row>
    <row r="6" spans="1:14" ht="27.95" customHeight="1" x14ac:dyDescent="0.2">
      <c r="A6" s="564" t="s">
        <v>370</v>
      </c>
      <c r="B6" s="565"/>
      <c r="C6" s="552" t="s">
        <v>490</v>
      </c>
      <c r="D6" s="562" t="s">
        <v>486</v>
      </c>
      <c r="E6" s="564"/>
      <c r="F6" s="564"/>
      <c r="G6" s="564"/>
      <c r="H6" s="564"/>
      <c r="I6" s="564"/>
      <c r="J6" s="564"/>
    </row>
    <row r="7" spans="1:14" ht="69.95" customHeight="1" x14ac:dyDescent="0.2">
      <c r="A7" s="568"/>
      <c r="B7" s="569"/>
      <c r="C7" s="553"/>
      <c r="D7" s="293" t="s">
        <v>550</v>
      </c>
      <c r="E7" s="293" t="s">
        <v>551</v>
      </c>
      <c r="F7" s="417" t="s">
        <v>670</v>
      </c>
      <c r="G7" s="293" t="s">
        <v>548</v>
      </c>
      <c r="H7" s="293" t="s">
        <v>552</v>
      </c>
      <c r="I7" s="293" t="s">
        <v>553</v>
      </c>
      <c r="J7" s="292" t="s">
        <v>549</v>
      </c>
    </row>
    <row r="8" spans="1:14" s="301" customFormat="1" ht="27.95" customHeight="1" x14ac:dyDescent="0.2">
      <c r="A8" s="607" t="s">
        <v>1050</v>
      </c>
      <c r="B8" s="607"/>
      <c r="C8" s="607"/>
      <c r="D8" s="607"/>
      <c r="E8" s="607"/>
      <c r="F8" s="607"/>
      <c r="G8" s="607"/>
      <c r="H8" s="607"/>
      <c r="I8" s="607"/>
      <c r="J8" s="607"/>
      <c r="K8" s="300"/>
      <c r="L8" s="300"/>
      <c r="M8" s="300"/>
      <c r="N8" s="300"/>
    </row>
    <row r="9" spans="1:14" ht="14.25" customHeight="1" x14ac:dyDescent="0.2">
      <c r="A9" s="95">
        <v>2017</v>
      </c>
      <c r="B9" s="303" t="s">
        <v>107</v>
      </c>
      <c r="C9" s="175">
        <v>6445.4</v>
      </c>
      <c r="D9" s="175">
        <v>1606.8</v>
      </c>
      <c r="E9" s="175">
        <v>199.7</v>
      </c>
      <c r="F9" s="175">
        <v>1962.7</v>
      </c>
      <c r="G9" s="175">
        <v>52.5</v>
      </c>
      <c r="H9" s="175">
        <v>128</v>
      </c>
      <c r="I9" s="175">
        <v>342</v>
      </c>
      <c r="J9" s="141">
        <v>22</v>
      </c>
    </row>
    <row r="10" spans="1:14" ht="14.25" customHeight="1" x14ac:dyDescent="0.2">
      <c r="A10" s="95">
        <v>2018</v>
      </c>
      <c r="B10" s="96" t="s">
        <v>111</v>
      </c>
      <c r="C10" s="174">
        <v>1700.4</v>
      </c>
      <c r="D10" s="174">
        <v>378.2</v>
      </c>
      <c r="E10" s="174">
        <v>75.3</v>
      </c>
      <c r="F10" s="174">
        <v>464</v>
      </c>
      <c r="G10" s="174">
        <v>33.1</v>
      </c>
      <c r="H10" s="174">
        <v>8.5</v>
      </c>
      <c r="I10" s="174">
        <v>45.3</v>
      </c>
      <c r="J10" s="142">
        <v>3.5</v>
      </c>
    </row>
    <row r="11" spans="1:14" ht="14.25" customHeight="1" x14ac:dyDescent="0.2">
      <c r="A11" s="195"/>
      <c r="B11" s="96" t="s">
        <v>91</v>
      </c>
      <c r="C11" s="174">
        <v>3637.1</v>
      </c>
      <c r="D11" s="174">
        <v>917.7</v>
      </c>
      <c r="E11" s="174">
        <v>150.30000000000001</v>
      </c>
      <c r="F11" s="174">
        <v>1040.0999999999999</v>
      </c>
      <c r="G11" s="174">
        <v>57</v>
      </c>
      <c r="H11" s="174">
        <v>34.1</v>
      </c>
      <c r="I11" s="174">
        <v>112.5</v>
      </c>
      <c r="J11" s="142">
        <v>12.3</v>
      </c>
    </row>
    <row r="12" spans="1:14" ht="14.25" customHeight="1" x14ac:dyDescent="0.2">
      <c r="A12" s="195"/>
      <c r="B12" s="96" t="s">
        <v>113</v>
      </c>
      <c r="C12" s="174">
        <v>5255.2</v>
      </c>
      <c r="D12" s="174">
        <v>1226.2</v>
      </c>
      <c r="E12" s="174">
        <v>199.9</v>
      </c>
      <c r="F12" s="174">
        <v>1614.6</v>
      </c>
      <c r="G12" s="174">
        <v>76.3</v>
      </c>
      <c r="H12" s="174">
        <v>50.7</v>
      </c>
      <c r="I12" s="174">
        <v>226.4</v>
      </c>
      <c r="J12" s="142">
        <v>23.7</v>
      </c>
    </row>
    <row r="13" spans="1:14" ht="14.25" customHeight="1" x14ac:dyDescent="0.2">
      <c r="A13" s="195"/>
      <c r="B13" s="96" t="s">
        <v>107</v>
      </c>
      <c r="C13" s="174">
        <v>6866.2</v>
      </c>
      <c r="D13" s="174">
        <v>1546.4</v>
      </c>
      <c r="E13" s="174">
        <v>286.2</v>
      </c>
      <c r="F13" s="174">
        <v>2211.1</v>
      </c>
      <c r="G13" s="174">
        <v>83.4</v>
      </c>
      <c r="H13" s="174">
        <v>67.5</v>
      </c>
      <c r="I13" s="174">
        <v>319.2</v>
      </c>
      <c r="J13" s="142">
        <v>24.5</v>
      </c>
    </row>
    <row r="14" spans="1:14" ht="14.25" customHeight="1" x14ac:dyDescent="0.2">
      <c r="A14" s="95">
        <v>2019</v>
      </c>
      <c r="B14" s="96" t="s">
        <v>111</v>
      </c>
      <c r="C14" s="174">
        <v>1754.7</v>
      </c>
      <c r="D14" s="174">
        <v>391.7</v>
      </c>
      <c r="E14" s="174">
        <v>46</v>
      </c>
      <c r="F14" s="174">
        <v>488.2</v>
      </c>
      <c r="G14" s="174">
        <v>29.4</v>
      </c>
      <c r="H14" s="174">
        <v>5.3</v>
      </c>
      <c r="I14" s="174">
        <v>80</v>
      </c>
      <c r="J14" s="142">
        <v>2.4</v>
      </c>
    </row>
    <row r="15" spans="1:14" ht="27.95" customHeight="1" x14ac:dyDescent="0.2">
      <c r="A15" s="607" t="s">
        <v>1051</v>
      </c>
      <c r="B15" s="607"/>
      <c r="C15" s="607"/>
      <c r="D15" s="607"/>
      <c r="E15" s="607"/>
      <c r="F15" s="607"/>
      <c r="G15" s="607"/>
      <c r="H15" s="607"/>
      <c r="I15" s="607"/>
      <c r="J15" s="607"/>
      <c r="K15" s="13"/>
      <c r="L15" s="13"/>
      <c r="M15" s="13"/>
    </row>
    <row r="16" spans="1:14" ht="14.25" customHeight="1" x14ac:dyDescent="0.2">
      <c r="A16" s="95">
        <v>2017</v>
      </c>
      <c r="B16" s="303" t="s">
        <v>107</v>
      </c>
      <c r="C16" s="175">
        <v>1016.3</v>
      </c>
      <c r="D16" s="175">
        <v>82.1</v>
      </c>
      <c r="E16" s="175">
        <v>27.6</v>
      </c>
      <c r="F16" s="175">
        <v>649.6</v>
      </c>
      <c r="G16" s="175">
        <v>57.8</v>
      </c>
      <c r="H16" s="175" t="s">
        <v>68</v>
      </c>
      <c r="I16" s="175">
        <v>59.5</v>
      </c>
      <c r="J16" s="141">
        <v>21.7</v>
      </c>
    </row>
    <row r="17" spans="1:13" ht="14.25" customHeight="1" x14ac:dyDescent="0.2">
      <c r="A17" s="95">
        <v>2018</v>
      </c>
      <c r="B17" s="96" t="s">
        <v>111</v>
      </c>
      <c r="C17" s="174">
        <v>387.3</v>
      </c>
      <c r="D17" s="174">
        <v>23.7</v>
      </c>
      <c r="E17" s="174">
        <v>23.6</v>
      </c>
      <c r="F17" s="174">
        <v>215.9</v>
      </c>
      <c r="G17" s="174">
        <v>1.2</v>
      </c>
      <c r="H17" s="174">
        <v>15</v>
      </c>
      <c r="I17" s="174">
        <v>31.8</v>
      </c>
      <c r="J17" s="142">
        <v>7.1</v>
      </c>
    </row>
    <row r="18" spans="1:13" ht="14.25" customHeight="1" x14ac:dyDescent="0.2">
      <c r="A18" s="195"/>
      <c r="B18" s="96" t="s">
        <v>91</v>
      </c>
      <c r="C18" s="174">
        <v>549.70000000000005</v>
      </c>
      <c r="D18" s="174">
        <v>29.3</v>
      </c>
      <c r="E18" s="174">
        <v>20.5</v>
      </c>
      <c r="F18" s="174">
        <v>336.3</v>
      </c>
      <c r="G18" s="174" t="s">
        <v>68</v>
      </c>
      <c r="H18" s="174">
        <v>2.2999999999999998</v>
      </c>
      <c r="I18" s="174">
        <v>40.9</v>
      </c>
      <c r="J18" s="142">
        <v>11.1</v>
      </c>
    </row>
    <row r="19" spans="1:13" ht="14.25" customHeight="1" x14ac:dyDescent="0.2">
      <c r="A19" s="195"/>
      <c r="B19" s="96" t="s">
        <v>113</v>
      </c>
      <c r="C19" s="174">
        <v>752.9</v>
      </c>
      <c r="D19" s="174">
        <v>73.900000000000006</v>
      </c>
      <c r="E19" s="174">
        <v>25.8</v>
      </c>
      <c r="F19" s="174">
        <v>445.8</v>
      </c>
      <c r="G19" s="174" t="s">
        <v>68</v>
      </c>
      <c r="H19" s="174">
        <v>0.6</v>
      </c>
      <c r="I19" s="174">
        <v>52.5</v>
      </c>
      <c r="J19" s="142">
        <v>14.7</v>
      </c>
    </row>
    <row r="20" spans="1:13" ht="14.25" customHeight="1" x14ac:dyDescent="0.2">
      <c r="A20" s="195"/>
      <c r="B20" s="96" t="s">
        <v>107</v>
      </c>
      <c r="C20" s="174">
        <v>782.6</v>
      </c>
      <c r="D20" s="174">
        <v>119</v>
      </c>
      <c r="E20" s="174">
        <v>39.6</v>
      </c>
      <c r="F20" s="174">
        <v>398.8</v>
      </c>
      <c r="G20" s="174">
        <v>2</v>
      </c>
      <c r="H20" s="174">
        <v>1.4</v>
      </c>
      <c r="I20" s="174">
        <v>49.7</v>
      </c>
      <c r="J20" s="142">
        <v>18.3</v>
      </c>
    </row>
    <row r="21" spans="1:13" ht="14.25" customHeight="1" x14ac:dyDescent="0.2">
      <c r="A21" s="95">
        <v>2019</v>
      </c>
      <c r="B21" s="96" t="s">
        <v>111</v>
      </c>
      <c r="C21" s="174">
        <v>265.2</v>
      </c>
      <c r="D21" s="174">
        <v>32.6</v>
      </c>
      <c r="E21" s="174">
        <v>17.8</v>
      </c>
      <c r="F21" s="174">
        <v>79.3</v>
      </c>
      <c r="G21" s="174">
        <v>5.0999999999999996</v>
      </c>
      <c r="H21" s="174">
        <v>13.7</v>
      </c>
      <c r="I21" s="174">
        <v>50.3</v>
      </c>
      <c r="J21" s="142">
        <v>6.2</v>
      </c>
    </row>
    <row r="22" spans="1:13" ht="27.95" customHeight="1" x14ac:dyDescent="0.2">
      <c r="A22" s="607" t="s">
        <v>1052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13"/>
      <c r="L22" s="13"/>
      <c r="M22" s="13"/>
    </row>
    <row r="23" spans="1:13" ht="14.25" customHeight="1" x14ac:dyDescent="0.2">
      <c r="A23" s="95">
        <v>2017</v>
      </c>
      <c r="B23" s="303" t="s">
        <v>107</v>
      </c>
      <c r="C23" s="175">
        <v>5429.1</v>
      </c>
      <c r="D23" s="175">
        <v>1524.7</v>
      </c>
      <c r="E23" s="175">
        <v>172.1</v>
      </c>
      <c r="F23" s="175">
        <v>1313.1</v>
      </c>
      <c r="G23" s="175">
        <v>-5.3</v>
      </c>
      <c r="H23" s="175">
        <v>128</v>
      </c>
      <c r="I23" s="175">
        <v>282.5</v>
      </c>
      <c r="J23" s="141">
        <v>0.2</v>
      </c>
    </row>
    <row r="24" spans="1:13" ht="14.25" customHeight="1" x14ac:dyDescent="0.2">
      <c r="A24" s="95">
        <v>2018</v>
      </c>
      <c r="B24" s="96" t="s">
        <v>111</v>
      </c>
      <c r="C24" s="174">
        <v>1313.1</v>
      </c>
      <c r="D24" s="174">
        <v>354.4</v>
      </c>
      <c r="E24" s="174">
        <v>51.7</v>
      </c>
      <c r="F24" s="174">
        <v>248.1</v>
      </c>
      <c r="G24" s="174">
        <v>31.9</v>
      </c>
      <c r="H24" s="174">
        <v>-6.5</v>
      </c>
      <c r="I24" s="174">
        <v>13.5</v>
      </c>
      <c r="J24" s="142">
        <v>-3.6</v>
      </c>
    </row>
    <row r="25" spans="1:13" ht="14.25" customHeight="1" x14ac:dyDescent="0.2">
      <c r="A25" s="195"/>
      <c r="B25" s="96" t="s">
        <v>91</v>
      </c>
      <c r="C25" s="174">
        <v>3087.5</v>
      </c>
      <c r="D25" s="174">
        <v>888.4</v>
      </c>
      <c r="E25" s="174">
        <v>129.69999999999999</v>
      </c>
      <c r="F25" s="174">
        <v>703.8</v>
      </c>
      <c r="G25" s="174">
        <v>57</v>
      </c>
      <c r="H25" s="174">
        <v>31.8</v>
      </c>
      <c r="I25" s="174">
        <v>71.599999999999994</v>
      </c>
      <c r="J25" s="142">
        <v>1.2</v>
      </c>
    </row>
    <row r="26" spans="1:13" ht="14.25" customHeight="1" x14ac:dyDescent="0.2">
      <c r="A26" s="195"/>
      <c r="B26" s="96" t="s">
        <v>113</v>
      </c>
      <c r="C26" s="174">
        <v>4502.3</v>
      </c>
      <c r="D26" s="174">
        <v>1152.4000000000001</v>
      </c>
      <c r="E26" s="174">
        <v>174.1</v>
      </c>
      <c r="F26" s="174">
        <v>1168.8</v>
      </c>
      <c r="G26" s="174">
        <v>76.3</v>
      </c>
      <c r="H26" s="174">
        <v>50.1</v>
      </c>
      <c r="I26" s="174">
        <v>173.9</v>
      </c>
      <c r="J26" s="142">
        <v>9</v>
      </c>
    </row>
    <row r="27" spans="1:13" ht="14.25" customHeight="1" x14ac:dyDescent="0.2">
      <c r="A27" s="195"/>
      <c r="B27" s="96" t="s">
        <v>107</v>
      </c>
      <c r="C27" s="174">
        <v>6083.6</v>
      </c>
      <c r="D27" s="174">
        <v>1427.4</v>
      </c>
      <c r="E27" s="174">
        <v>246.6</v>
      </c>
      <c r="F27" s="174">
        <v>1812.3</v>
      </c>
      <c r="G27" s="174">
        <v>81.400000000000006</v>
      </c>
      <c r="H27" s="174">
        <v>66.099999999999994</v>
      </c>
      <c r="I27" s="174">
        <v>269.5</v>
      </c>
      <c r="J27" s="142">
        <v>6.2</v>
      </c>
    </row>
    <row r="28" spans="1:13" ht="14.25" customHeight="1" x14ac:dyDescent="0.2">
      <c r="A28" s="95">
        <v>2019</v>
      </c>
      <c r="B28" s="96" t="s">
        <v>111</v>
      </c>
      <c r="C28" s="174">
        <v>1489.5</v>
      </c>
      <c r="D28" s="174">
        <v>359.2</v>
      </c>
      <c r="E28" s="174">
        <v>28.2</v>
      </c>
      <c r="F28" s="174">
        <v>408.9</v>
      </c>
      <c r="G28" s="174">
        <v>24.4</v>
      </c>
      <c r="H28" s="174">
        <v>-8.3000000000000007</v>
      </c>
      <c r="I28" s="174">
        <v>29.7</v>
      </c>
      <c r="J28" s="142">
        <v>-3.8</v>
      </c>
    </row>
    <row r="29" spans="1:13" ht="14.25" customHeight="1" x14ac:dyDescent="0.2">
      <c r="A29" s="196"/>
      <c r="B29" s="107"/>
      <c r="C29" s="268"/>
      <c r="D29" s="268"/>
      <c r="E29" s="268"/>
      <c r="F29" s="268"/>
      <c r="G29" s="268"/>
      <c r="H29" s="268"/>
      <c r="I29" s="268"/>
      <c r="J29" s="268"/>
    </row>
    <row r="30" spans="1:13" ht="14.25" customHeight="1" x14ac:dyDescent="0.2">
      <c r="A30" s="554" t="s">
        <v>671</v>
      </c>
      <c r="B30" s="554"/>
      <c r="C30" s="554"/>
      <c r="D30" s="554"/>
      <c r="E30" s="554"/>
      <c r="F30" s="554"/>
      <c r="G30" s="554"/>
      <c r="H30" s="554"/>
      <c r="I30" s="554"/>
      <c r="J30" s="554"/>
    </row>
    <row r="31" spans="1:13" s="20" customFormat="1" ht="14.25" customHeight="1" x14ac:dyDescent="0.2">
      <c r="A31" s="574" t="s">
        <v>302</v>
      </c>
      <c r="B31" s="574"/>
      <c r="C31" s="574"/>
      <c r="D31" s="574"/>
      <c r="E31" s="574"/>
      <c r="F31" s="574"/>
      <c r="G31" s="574"/>
      <c r="H31" s="574"/>
      <c r="I31" s="574"/>
      <c r="J31" s="574"/>
    </row>
  </sheetData>
  <mergeCells count="13">
    <mergeCell ref="A31:J31"/>
    <mergeCell ref="A1:J1"/>
    <mergeCell ref="A2:J2"/>
    <mergeCell ref="A3:J3"/>
    <mergeCell ref="A4:J4"/>
    <mergeCell ref="I5:J5"/>
    <mergeCell ref="A6:B7"/>
    <mergeCell ref="C6:C7"/>
    <mergeCell ref="D6:J6"/>
    <mergeCell ref="A30:J30"/>
    <mergeCell ref="A22:J22"/>
    <mergeCell ref="A8:J8"/>
    <mergeCell ref="A15:J15"/>
  </mergeCells>
  <phoneticPr fontId="10" type="noConversion"/>
  <hyperlinks>
    <hyperlink ref="I5:J5" location="'Spis tablic     List of tables'!A59" display="'Spis tablic     List of tables'!A5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sqref="A1:J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10" width="16.7109375" style="165" customWidth="1"/>
    <col min="11" max="16384" width="9.140625" style="165"/>
  </cols>
  <sheetData>
    <row r="1" spans="1:14" ht="14.25" customHeight="1" x14ac:dyDescent="0.2">
      <c r="A1" s="615" t="s">
        <v>955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14" ht="14.25" customHeight="1" x14ac:dyDescent="0.2">
      <c r="A2" s="582" t="s">
        <v>557</v>
      </c>
      <c r="B2" s="582"/>
      <c r="C2" s="582"/>
      <c r="D2" s="582"/>
      <c r="E2" s="582"/>
      <c r="F2" s="582"/>
      <c r="G2" s="582"/>
      <c r="H2" s="582"/>
      <c r="I2" s="582"/>
      <c r="J2" s="582"/>
    </row>
    <row r="3" spans="1:14" ht="14.25" customHeight="1" x14ac:dyDescent="0.2">
      <c r="A3" s="561" t="s">
        <v>555</v>
      </c>
      <c r="B3" s="561"/>
      <c r="C3" s="561"/>
      <c r="D3" s="561"/>
      <c r="E3" s="561"/>
      <c r="F3" s="561"/>
      <c r="G3" s="561"/>
      <c r="H3" s="561"/>
      <c r="I3" s="561"/>
      <c r="J3" s="561"/>
    </row>
    <row r="4" spans="1:14" ht="14.25" customHeight="1" x14ac:dyDescent="0.2">
      <c r="A4" s="561" t="s">
        <v>558</v>
      </c>
      <c r="B4" s="561"/>
      <c r="C4" s="561"/>
      <c r="D4" s="561"/>
      <c r="E4" s="561"/>
      <c r="F4" s="561"/>
      <c r="G4" s="561"/>
      <c r="H4" s="561"/>
      <c r="I4" s="561"/>
      <c r="J4" s="561"/>
    </row>
    <row r="5" spans="1:14" ht="27" customHeight="1" x14ac:dyDescent="0.2">
      <c r="F5" s="18"/>
      <c r="G5" s="18"/>
      <c r="H5" s="18"/>
      <c r="I5" s="583" t="s">
        <v>106</v>
      </c>
      <c r="J5" s="583"/>
    </row>
    <row r="6" spans="1:14" ht="27.95" customHeight="1" x14ac:dyDescent="0.2">
      <c r="A6" s="564" t="s">
        <v>370</v>
      </c>
      <c r="B6" s="565"/>
      <c r="C6" s="552" t="s">
        <v>490</v>
      </c>
      <c r="D6" s="562" t="s">
        <v>486</v>
      </c>
      <c r="E6" s="564"/>
      <c r="F6" s="564"/>
      <c r="G6" s="564"/>
      <c r="H6" s="564"/>
      <c r="I6" s="564"/>
      <c r="J6" s="564"/>
    </row>
    <row r="7" spans="1:14" ht="69.95" customHeight="1" x14ac:dyDescent="0.2">
      <c r="A7" s="568"/>
      <c r="B7" s="569"/>
      <c r="C7" s="553"/>
      <c r="D7" s="293" t="s">
        <v>550</v>
      </c>
      <c r="E7" s="293" t="s">
        <v>551</v>
      </c>
      <c r="F7" s="417" t="s">
        <v>670</v>
      </c>
      <c r="G7" s="293" t="s">
        <v>548</v>
      </c>
      <c r="H7" s="293" t="s">
        <v>552</v>
      </c>
      <c r="I7" s="293" t="s">
        <v>553</v>
      </c>
      <c r="J7" s="292" t="s">
        <v>549</v>
      </c>
    </row>
    <row r="8" spans="1:14" s="301" customFormat="1" ht="27.95" customHeight="1" x14ac:dyDescent="0.2">
      <c r="A8" s="607" t="s">
        <v>1053</v>
      </c>
      <c r="B8" s="607"/>
      <c r="C8" s="607"/>
      <c r="D8" s="607"/>
      <c r="E8" s="607"/>
      <c r="F8" s="607"/>
      <c r="G8" s="607"/>
      <c r="H8" s="607"/>
      <c r="I8" s="607"/>
      <c r="J8" s="607"/>
      <c r="K8" s="300"/>
      <c r="L8" s="300"/>
      <c r="M8" s="300"/>
      <c r="N8" s="300"/>
    </row>
    <row r="9" spans="1:14" ht="14.25" customHeight="1" x14ac:dyDescent="0.2">
      <c r="A9" s="95">
        <v>2017</v>
      </c>
      <c r="B9" s="303" t="s">
        <v>107</v>
      </c>
      <c r="C9" s="304">
        <v>5477.1</v>
      </c>
      <c r="D9" s="304">
        <v>1394</v>
      </c>
      <c r="E9" s="304">
        <v>182</v>
      </c>
      <c r="F9" s="304">
        <v>1686.4</v>
      </c>
      <c r="G9" s="304">
        <v>37.799999999999997</v>
      </c>
      <c r="H9" s="304">
        <v>113.3</v>
      </c>
      <c r="I9" s="304">
        <v>298.5</v>
      </c>
      <c r="J9" s="305">
        <v>17</v>
      </c>
    </row>
    <row r="10" spans="1:14" ht="14.25" customHeight="1" x14ac:dyDescent="0.2">
      <c r="A10" s="95">
        <v>2018</v>
      </c>
      <c r="B10" s="96" t="s">
        <v>111</v>
      </c>
      <c r="C10" s="174">
        <v>1464</v>
      </c>
      <c r="D10" s="174">
        <v>344.2</v>
      </c>
      <c r="E10" s="174">
        <v>67.2</v>
      </c>
      <c r="F10" s="174">
        <v>403.7</v>
      </c>
      <c r="G10" s="174">
        <v>27.9</v>
      </c>
      <c r="H10" s="174">
        <v>8.1</v>
      </c>
      <c r="I10" s="174">
        <v>41.3</v>
      </c>
      <c r="J10" s="142">
        <v>2.7</v>
      </c>
    </row>
    <row r="11" spans="1:14" ht="14.25" customHeight="1" x14ac:dyDescent="0.2">
      <c r="A11" s="195"/>
      <c r="B11" s="96" t="s">
        <v>91</v>
      </c>
      <c r="C11" s="174">
        <v>3088.3</v>
      </c>
      <c r="D11" s="174">
        <v>804.2</v>
      </c>
      <c r="E11" s="174">
        <v>130.80000000000001</v>
      </c>
      <c r="F11" s="174">
        <v>877.4</v>
      </c>
      <c r="G11" s="174">
        <v>46.7</v>
      </c>
      <c r="H11" s="174">
        <v>32.299999999999997</v>
      </c>
      <c r="I11" s="174">
        <v>101.7</v>
      </c>
      <c r="J11" s="142">
        <v>9.9</v>
      </c>
    </row>
    <row r="12" spans="1:14" ht="14.25" customHeight="1" x14ac:dyDescent="0.2">
      <c r="A12" s="195"/>
      <c r="B12" s="96" t="s">
        <v>113</v>
      </c>
      <c r="C12" s="174">
        <v>4443.3999999999996</v>
      </c>
      <c r="D12" s="174">
        <v>1060.5</v>
      </c>
      <c r="E12" s="174">
        <v>175.9</v>
      </c>
      <c r="F12" s="174">
        <v>1347.9</v>
      </c>
      <c r="G12" s="174">
        <v>63.6</v>
      </c>
      <c r="H12" s="174">
        <v>45.6</v>
      </c>
      <c r="I12" s="174">
        <v>208.9</v>
      </c>
      <c r="J12" s="142">
        <v>19.8</v>
      </c>
    </row>
    <row r="13" spans="1:14" ht="14.25" customHeight="1" x14ac:dyDescent="0.2">
      <c r="A13" s="195"/>
      <c r="B13" s="96" t="s">
        <v>107</v>
      </c>
      <c r="C13" s="174">
        <v>5697.8</v>
      </c>
      <c r="D13" s="174">
        <v>1348.6</v>
      </c>
      <c r="E13" s="174">
        <v>256.39999999999998</v>
      </c>
      <c r="F13" s="174">
        <v>1850.4</v>
      </c>
      <c r="G13" s="174">
        <v>67.8</v>
      </c>
      <c r="H13" s="174">
        <v>59.5</v>
      </c>
      <c r="I13" s="174">
        <v>286</v>
      </c>
      <c r="J13" s="142">
        <v>19.2</v>
      </c>
    </row>
    <row r="14" spans="1:14" ht="14.25" customHeight="1" x14ac:dyDescent="0.2">
      <c r="A14" s="95">
        <v>2019</v>
      </c>
      <c r="B14" s="96" t="s">
        <v>111</v>
      </c>
      <c r="C14" s="174">
        <v>1518.8</v>
      </c>
      <c r="D14" s="174">
        <v>335.6</v>
      </c>
      <c r="E14" s="174">
        <v>41.3</v>
      </c>
      <c r="F14" s="174">
        <v>434.3</v>
      </c>
      <c r="G14" s="174">
        <v>26.7</v>
      </c>
      <c r="H14" s="174">
        <v>4.5</v>
      </c>
      <c r="I14" s="174">
        <v>72.099999999999994</v>
      </c>
      <c r="J14" s="142">
        <v>1.8</v>
      </c>
    </row>
    <row r="15" spans="1:14" ht="27.95" customHeight="1" x14ac:dyDescent="0.2">
      <c r="A15" s="607" t="s">
        <v>1054</v>
      </c>
      <c r="B15" s="607"/>
      <c r="C15" s="607"/>
      <c r="D15" s="607"/>
      <c r="E15" s="607"/>
      <c r="F15" s="607"/>
      <c r="G15" s="607"/>
      <c r="H15" s="607"/>
      <c r="I15" s="607"/>
      <c r="J15" s="607"/>
      <c r="K15" s="13"/>
      <c r="L15" s="13"/>
      <c r="M15" s="13"/>
    </row>
    <row r="16" spans="1:14" ht="14.25" customHeight="1" x14ac:dyDescent="0.2">
      <c r="A16" s="95">
        <v>2017</v>
      </c>
      <c r="B16" s="303" t="s">
        <v>107</v>
      </c>
      <c r="C16" s="175">
        <v>1246.2</v>
      </c>
      <c r="D16" s="175">
        <v>82.3</v>
      </c>
      <c r="E16" s="175">
        <v>28.9</v>
      </c>
      <c r="F16" s="175">
        <v>877.6</v>
      </c>
      <c r="G16" s="175">
        <v>58</v>
      </c>
      <c r="H16" s="175">
        <v>1.1000000000000001</v>
      </c>
      <c r="I16" s="175">
        <v>61.3</v>
      </c>
      <c r="J16" s="141">
        <v>21.9</v>
      </c>
    </row>
    <row r="17" spans="1:13" ht="14.25" customHeight="1" x14ac:dyDescent="0.2">
      <c r="A17" s="95">
        <v>2018</v>
      </c>
      <c r="B17" s="96" t="s">
        <v>111</v>
      </c>
      <c r="C17" s="174">
        <v>391</v>
      </c>
      <c r="D17" s="174">
        <v>24.9</v>
      </c>
      <c r="E17" s="174">
        <v>22.9</v>
      </c>
      <c r="F17" s="174">
        <v>214.7</v>
      </c>
      <c r="G17" s="174">
        <v>1.2</v>
      </c>
      <c r="H17" s="174">
        <v>15.2</v>
      </c>
      <c r="I17" s="174">
        <v>32.6</v>
      </c>
      <c r="J17" s="142">
        <v>7.5</v>
      </c>
    </row>
    <row r="18" spans="1:13" ht="14.25" customHeight="1" x14ac:dyDescent="0.2">
      <c r="A18" s="195"/>
      <c r="B18" s="96" t="s">
        <v>91</v>
      </c>
      <c r="C18" s="174">
        <v>553.4</v>
      </c>
      <c r="D18" s="174">
        <v>29.4</v>
      </c>
      <c r="E18" s="174">
        <v>20.5</v>
      </c>
      <c r="F18" s="174">
        <v>335.4</v>
      </c>
      <c r="G18" s="174" t="s">
        <v>68</v>
      </c>
      <c r="H18" s="174">
        <v>2.4</v>
      </c>
      <c r="I18" s="174">
        <v>39.6</v>
      </c>
      <c r="J18" s="142">
        <v>12.5</v>
      </c>
    </row>
    <row r="19" spans="1:13" ht="14.25" customHeight="1" x14ac:dyDescent="0.2">
      <c r="A19" s="195"/>
      <c r="B19" s="96" t="s">
        <v>113</v>
      </c>
      <c r="C19" s="174">
        <v>752.3</v>
      </c>
      <c r="D19" s="174">
        <v>72.7</v>
      </c>
      <c r="E19" s="174">
        <v>22.2</v>
      </c>
      <c r="F19" s="174">
        <v>445.8</v>
      </c>
      <c r="G19" s="174" t="s">
        <v>68</v>
      </c>
      <c r="H19" s="174">
        <v>0.6</v>
      </c>
      <c r="I19" s="174">
        <v>51.6</v>
      </c>
      <c r="J19" s="142">
        <v>15.1</v>
      </c>
    </row>
    <row r="20" spans="1:13" ht="14.25" customHeight="1" x14ac:dyDescent="0.2">
      <c r="A20" s="195"/>
      <c r="B20" s="96" t="s">
        <v>107</v>
      </c>
      <c r="C20" s="174">
        <v>784.8</v>
      </c>
      <c r="D20" s="174">
        <v>117.2</v>
      </c>
      <c r="E20" s="174">
        <v>37.9</v>
      </c>
      <c r="F20" s="174">
        <v>399.7</v>
      </c>
      <c r="G20" s="174">
        <v>1.8</v>
      </c>
      <c r="H20" s="174">
        <v>0.4</v>
      </c>
      <c r="I20" s="174">
        <v>49.6</v>
      </c>
      <c r="J20" s="142">
        <v>18.600000000000001</v>
      </c>
    </row>
    <row r="21" spans="1:13" ht="14.25" customHeight="1" x14ac:dyDescent="0.2">
      <c r="A21" s="95">
        <v>2019</v>
      </c>
      <c r="B21" s="96" t="s">
        <v>111</v>
      </c>
      <c r="C21" s="174">
        <v>264.3</v>
      </c>
      <c r="D21" s="174">
        <v>34.4</v>
      </c>
      <c r="E21" s="174">
        <v>17.2</v>
      </c>
      <c r="F21" s="174">
        <v>77.400000000000006</v>
      </c>
      <c r="G21" s="174">
        <v>6</v>
      </c>
      <c r="H21" s="174">
        <v>13.9</v>
      </c>
      <c r="I21" s="174">
        <v>47.9</v>
      </c>
      <c r="J21" s="142">
        <v>6.5</v>
      </c>
    </row>
    <row r="22" spans="1:13" ht="27.95" customHeight="1" x14ac:dyDescent="0.2">
      <c r="A22" s="607" t="s">
        <v>1055</v>
      </c>
      <c r="B22" s="607"/>
      <c r="C22" s="607"/>
      <c r="D22" s="607"/>
      <c r="E22" s="607"/>
      <c r="F22" s="607"/>
      <c r="G22" s="607"/>
      <c r="H22" s="607"/>
      <c r="I22" s="607"/>
      <c r="J22" s="607"/>
      <c r="K22" s="13"/>
      <c r="L22" s="13"/>
      <c r="M22" s="13"/>
    </row>
    <row r="23" spans="1:13" ht="14.25" customHeight="1" x14ac:dyDescent="0.2">
      <c r="A23" s="95">
        <v>2017</v>
      </c>
      <c r="B23" s="303" t="s">
        <v>107</v>
      </c>
      <c r="C23" s="304">
        <v>4230.8999999999996</v>
      </c>
      <c r="D23" s="304">
        <v>1311.8</v>
      </c>
      <c r="E23" s="304">
        <v>153.1</v>
      </c>
      <c r="F23" s="304">
        <v>808.7</v>
      </c>
      <c r="G23" s="304">
        <v>-20.100000000000001</v>
      </c>
      <c r="H23" s="304">
        <v>112.2</v>
      </c>
      <c r="I23" s="304">
        <v>237.2</v>
      </c>
      <c r="J23" s="305">
        <v>-4.9000000000000004</v>
      </c>
    </row>
    <row r="24" spans="1:13" ht="14.25" customHeight="1" x14ac:dyDescent="0.2">
      <c r="A24" s="95">
        <v>2018</v>
      </c>
      <c r="B24" s="96" t="s">
        <v>111</v>
      </c>
      <c r="C24" s="174">
        <v>1072.9000000000001</v>
      </c>
      <c r="D24" s="174">
        <v>319.3</v>
      </c>
      <c r="E24" s="174">
        <v>44.3</v>
      </c>
      <c r="F24" s="174">
        <v>189</v>
      </c>
      <c r="G24" s="174">
        <v>26.7</v>
      </c>
      <c r="H24" s="174">
        <v>-7.2</v>
      </c>
      <c r="I24" s="174">
        <v>8.6</v>
      </c>
      <c r="J24" s="142">
        <v>-4.8</v>
      </c>
    </row>
    <row r="25" spans="1:13" ht="14.25" customHeight="1" x14ac:dyDescent="0.2">
      <c r="A25" s="195"/>
      <c r="B25" s="96" t="s">
        <v>91</v>
      </c>
      <c r="C25" s="174">
        <v>2534.9</v>
      </c>
      <c r="D25" s="174">
        <v>774.8</v>
      </c>
      <c r="E25" s="174">
        <v>110.3</v>
      </c>
      <c r="F25" s="174">
        <v>542</v>
      </c>
      <c r="G25" s="174">
        <v>46.7</v>
      </c>
      <c r="H25" s="174">
        <v>29.9</v>
      </c>
      <c r="I25" s="174">
        <v>62.1</v>
      </c>
      <c r="J25" s="142">
        <v>-2.5</v>
      </c>
    </row>
    <row r="26" spans="1:13" ht="14.25" customHeight="1" x14ac:dyDescent="0.2">
      <c r="A26" s="195"/>
      <c r="B26" s="96" t="s">
        <v>113</v>
      </c>
      <c r="C26" s="174">
        <v>3691.1</v>
      </c>
      <c r="D26" s="174">
        <v>987.8</v>
      </c>
      <c r="E26" s="174">
        <v>153.69999999999999</v>
      </c>
      <c r="F26" s="174">
        <v>902.1</v>
      </c>
      <c r="G26" s="174">
        <v>63.6</v>
      </c>
      <c r="H26" s="174">
        <v>45</v>
      </c>
      <c r="I26" s="174">
        <v>157.30000000000001</v>
      </c>
      <c r="J26" s="142">
        <v>4.7</v>
      </c>
    </row>
    <row r="27" spans="1:13" ht="14.25" customHeight="1" x14ac:dyDescent="0.2">
      <c r="A27" s="195"/>
      <c r="B27" s="96" t="s">
        <v>107</v>
      </c>
      <c r="C27" s="174">
        <v>4913</v>
      </c>
      <c r="D27" s="174">
        <v>1231.5</v>
      </c>
      <c r="E27" s="174">
        <v>218.5</v>
      </c>
      <c r="F27" s="174">
        <v>1450.7</v>
      </c>
      <c r="G27" s="174">
        <v>66</v>
      </c>
      <c r="H27" s="174">
        <v>59</v>
      </c>
      <c r="I27" s="174">
        <v>236.4</v>
      </c>
      <c r="J27" s="142">
        <v>0.6</v>
      </c>
    </row>
    <row r="28" spans="1:13" ht="14.25" customHeight="1" x14ac:dyDescent="0.2">
      <c r="A28" s="95">
        <v>2019</v>
      </c>
      <c r="B28" s="96" t="s">
        <v>111</v>
      </c>
      <c r="C28" s="174">
        <v>1254.5</v>
      </c>
      <c r="D28" s="174">
        <v>301.3</v>
      </c>
      <c r="E28" s="174">
        <v>24.1</v>
      </c>
      <c r="F28" s="174">
        <v>356.9</v>
      </c>
      <c r="G28" s="174">
        <v>20.7</v>
      </c>
      <c r="H28" s="174">
        <v>-9.4</v>
      </c>
      <c r="I28" s="174">
        <v>24.2</v>
      </c>
      <c r="J28" s="142">
        <v>-4.7</v>
      </c>
    </row>
    <row r="29" spans="1:13" ht="14.25" customHeight="1" x14ac:dyDescent="0.2">
      <c r="A29" s="196"/>
      <c r="B29" s="107"/>
      <c r="C29" s="268"/>
      <c r="D29" s="268"/>
      <c r="E29" s="268"/>
      <c r="F29" s="268"/>
      <c r="G29" s="268"/>
      <c r="H29" s="268"/>
      <c r="I29" s="268"/>
      <c r="J29" s="268"/>
    </row>
    <row r="30" spans="1:13" ht="14.25" customHeight="1" x14ac:dyDescent="0.2">
      <c r="A30" s="554" t="s">
        <v>671</v>
      </c>
      <c r="B30" s="554"/>
      <c r="C30" s="554"/>
      <c r="D30" s="554"/>
      <c r="E30" s="554"/>
      <c r="F30" s="554"/>
      <c r="G30" s="554"/>
      <c r="H30" s="554"/>
      <c r="I30" s="554"/>
      <c r="J30" s="554"/>
    </row>
    <row r="31" spans="1:13" s="20" customFormat="1" ht="14.25" customHeight="1" x14ac:dyDescent="0.2">
      <c r="A31" s="574" t="s">
        <v>302</v>
      </c>
      <c r="B31" s="574"/>
      <c r="C31" s="574"/>
      <c r="D31" s="574"/>
      <c r="E31" s="574"/>
      <c r="F31" s="574"/>
      <c r="G31" s="574"/>
      <c r="H31" s="574"/>
      <c r="I31" s="574"/>
      <c r="J31" s="574"/>
    </row>
  </sheetData>
  <mergeCells count="13">
    <mergeCell ref="I5:J5"/>
    <mergeCell ref="A6:B7"/>
    <mergeCell ref="C6:C7"/>
    <mergeCell ref="D6:J6"/>
    <mergeCell ref="A1:J1"/>
    <mergeCell ref="A2:J2"/>
    <mergeCell ref="A3:J3"/>
    <mergeCell ref="A4:J4"/>
    <mergeCell ref="A8:J8"/>
    <mergeCell ref="A15:J15"/>
    <mergeCell ref="A22:J22"/>
    <mergeCell ref="A30:J30"/>
    <mergeCell ref="A31:J31"/>
  </mergeCells>
  <phoneticPr fontId="10" type="noConversion"/>
  <hyperlinks>
    <hyperlink ref="I5:J5" location="'Spis tablic     List of tables'!A61" display="'Spis tablic     List of tables'!A61"/>
  </hyperlink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selection sqref="A1:J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10" width="16.7109375" style="165" customWidth="1"/>
    <col min="11" max="16384" width="9.140625" style="165"/>
  </cols>
  <sheetData>
    <row r="1" spans="1:10" ht="14.25" customHeight="1" x14ac:dyDescent="0.2">
      <c r="A1" s="615" t="s">
        <v>956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10" ht="14.25" customHeight="1" x14ac:dyDescent="0.2">
      <c r="A2" s="561" t="s">
        <v>565</v>
      </c>
      <c r="B2" s="561"/>
      <c r="C2" s="561"/>
      <c r="D2" s="561"/>
      <c r="E2" s="561"/>
      <c r="F2" s="561"/>
      <c r="G2" s="561"/>
      <c r="H2" s="561"/>
      <c r="I2" s="561"/>
      <c r="J2" s="561"/>
    </row>
    <row r="3" spans="1:10" ht="27" customHeight="1" x14ac:dyDescent="0.2">
      <c r="I3" s="583" t="s">
        <v>106</v>
      </c>
      <c r="J3" s="583"/>
    </row>
    <row r="4" spans="1:10" ht="27.95" customHeight="1" x14ac:dyDescent="0.2">
      <c r="A4" s="564" t="s">
        <v>370</v>
      </c>
      <c r="B4" s="565"/>
      <c r="C4" s="552" t="s">
        <v>490</v>
      </c>
      <c r="D4" s="562" t="s">
        <v>486</v>
      </c>
      <c r="E4" s="564"/>
      <c r="F4" s="564"/>
      <c r="G4" s="564"/>
      <c r="H4" s="564"/>
      <c r="I4" s="564"/>
      <c r="J4" s="564"/>
    </row>
    <row r="5" spans="1:10" ht="69.95" customHeight="1" x14ac:dyDescent="0.2">
      <c r="A5" s="568"/>
      <c r="B5" s="569"/>
      <c r="C5" s="553"/>
      <c r="D5" s="293" t="s">
        <v>550</v>
      </c>
      <c r="E5" s="293" t="s">
        <v>551</v>
      </c>
      <c r="F5" s="417" t="s">
        <v>670</v>
      </c>
      <c r="G5" s="293" t="s">
        <v>548</v>
      </c>
      <c r="H5" s="293" t="s">
        <v>552</v>
      </c>
      <c r="I5" s="293" t="s">
        <v>553</v>
      </c>
      <c r="J5" s="292" t="s">
        <v>549</v>
      </c>
    </row>
    <row r="6" spans="1:10" ht="27.95" customHeight="1" x14ac:dyDescent="0.2">
      <c r="A6" s="607" t="s">
        <v>559</v>
      </c>
      <c r="B6" s="607"/>
      <c r="C6" s="607"/>
      <c r="D6" s="607"/>
      <c r="E6" s="607"/>
      <c r="F6" s="607"/>
      <c r="G6" s="607"/>
      <c r="H6" s="607"/>
      <c r="I6" s="607"/>
      <c r="J6" s="607"/>
    </row>
    <row r="7" spans="1:10" ht="14.25" customHeight="1" x14ac:dyDescent="0.2">
      <c r="A7" s="95">
        <v>2017</v>
      </c>
      <c r="B7" s="303" t="s">
        <v>107</v>
      </c>
      <c r="C7" s="175">
        <v>4.9000000000000004</v>
      </c>
      <c r="D7" s="175">
        <v>6.8</v>
      </c>
      <c r="E7" s="175">
        <v>4</v>
      </c>
      <c r="F7" s="175">
        <v>2.9</v>
      </c>
      <c r="G7" s="175">
        <v>-2.7</v>
      </c>
      <c r="H7" s="175">
        <v>9.3000000000000007</v>
      </c>
      <c r="I7" s="175">
        <v>7.4</v>
      </c>
      <c r="J7" s="141">
        <v>0.8</v>
      </c>
    </row>
    <row r="8" spans="1:10" ht="14.25" customHeight="1" x14ac:dyDescent="0.2">
      <c r="A8" s="95">
        <v>2018</v>
      </c>
      <c r="B8" s="96" t="s">
        <v>111</v>
      </c>
      <c r="C8" s="174">
        <v>5</v>
      </c>
      <c r="D8" s="174">
        <v>7.6</v>
      </c>
      <c r="E8" s="174">
        <v>4.9000000000000004</v>
      </c>
      <c r="F8" s="174">
        <v>2.5</v>
      </c>
      <c r="G8" s="174">
        <v>1.1000000000000001</v>
      </c>
      <c r="H8" s="174">
        <v>-4.8</v>
      </c>
      <c r="I8" s="174">
        <v>2</v>
      </c>
      <c r="J8" s="142">
        <v>-3.7</v>
      </c>
    </row>
    <row r="9" spans="1:10" ht="14.25" customHeight="1" x14ac:dyDescent="0.2">
      <c r="A9" s="195"/>
      <c r="B9" s="96" t="s">
        <v>91</v>
      </c>
      <c r="C9" s="174">
        <v>5.4</v>
      </c>
      <c r="D9" s="174">
        <v>8.1</v>
      </c>
      <c r="E9" s="174">
        <v>4.7</v>
      </c>
      <c r="F9" s="174">
        <v>2.9</v>
      </c>
      <c r="G9" s="174">
        <v>2.9</v>
      </c>
      <c r="H9" s="174">
        <v>9.1</v>
      </c>
      <c r="I9" s="174">
        <v>5.6</v>
      </c>
      <c r="J9" s="142">
        <v>0.9</v>
      </c>
    </row>
    <row r="10" spans="1:10" ht="14.25" customHeight="1" x14ac:dyDescent="0.2">
      <c r="A10" s="195"/>
      <c r="B10" s="96" t="s">
        <v>113</v>
      </c>
      <c r="C10" s="174">
        <v>5.3</v>
      </c>
      <c r="D10" s="174">
        <v>7.8</v>
      </c>
      <c r="E10" s="174">
        <v>4.2</v>
      </c>
      <c r="F10" s="174">
        <v>3</v>
      </c>
      <c r="G10" s="174">
        <v>2.2000000000000002</v>
      </c>
      <c r="H10" s="174">
        <v>8.3000000000000007</v>
      </c>
      <c r="I10" s="174">
        <v>7.2</v>
      </c>
      <c r="J10" s="142">
        <v>3.9</v>
      </c>
    </row>
    <row r="11" spans="1:10" ht="14.25" customHeight="1" x14ac:dyDescent="0.2">
      <c r="A11" s="195"/>
      <c r="B11" s="96" t="s">
        <v>107</v>
      </c>
      <c r="C11" s="174">
        <v>5.3</v>
      </c>
      <c r="D11" s="174">
        <v>7.8</v>
      </c>
      <c r="E11" s="174">
        <v>4.3</v>
      </c>
      <c r="F11" s="174">
        <v>3.2</v>
      </c>
      <c r="G11" s="174">
        <v>0.4</v>
      </c>
      <c r="H11" s="174">
        <v>8.4</v>
      </c>
      <c r="I11" s="174">
        <v>7.9</v>
      </c>
      <c r="J11" s="142">
        <v>1.6</v>
      </c>
    </row>
    <row r="12" spans="1:10" ht="14.25" customHeight="1" x14ac:dyDescent="0.2">
      <c r="A12" s="95">
        <v>2019</v>
      </c>
      <c r="B12" s="96" t="s">
        <v>111</v>
      </c>
      <c r="C12" s="174">
        <v>5.0999999999999996</v>
      </c>
      <c r="D12" s="174">
        <v>7.2</v>
      </c>
      <c r="E12" s="174">
        <v>3</v>
      </c>
      <c r="F12" s="174">
        <v>2.4</v>
      </c>
      <c r="G12" s="174">
        <v>1.8</v>
      </c>
      <c r="H12" s="174">
        <v>-4.3</v>
      </c>
      <c r="I12" s="174">
        <v>3.6</v>
      </c>
      <c r="J12" s="142">
        <v>-2.7</v>
      </c>
    </row>
    <row r="13" spans="1:10" s="17" customFormat="1" ht="27.95" customHeight="1" x14ac:dyDescent="0.2">
      <c r="A13" s="607" t="s">
        <v>560</v>
      </c>
      <c r="B13" s="607"/>
      <c r="C13" s="607"/>
      <c r="D13" s="607"/>
      <c r="E13" s="607"/>
      <c r="F13" s="607"/>
      <c r="G13" s="607"/>
      <c r="H13" s="607"/>
      <c r="I13" s="607"/>
      <c r="J13" s="607"/>
    </row>
    <row r="14" spans="1:10" ht="14.25" customHeight="1" x14ac:dyDescent="0.2">
      <c r="A14" s="95">
        <v>2017</v>
      </c>
      <c r="B14" s="303" t="s">
        <v>107</v>
      </c>
      <c r="C14" s="175">
        <v>95.2</v>
      </c>
      <c r="D14" s="175">
        <v>92.1</v>
      </c>
      <c r="E14" s="175">
        <v>96.2</v>
      </c>
      <c r="F14" s="175">
        <v>97.7</v>
      </c>
      <c r="G14" s="175">
        <v>100.3</v>
      </c>
      <c r="H14" s="175">
        <v>84.9</v>
      </c>
      <c r="I14" s="175">
        <v>92.1</v>
      </c>
      <c r="J14" s="141">
        <v>99.9</v>
      </c>
    </row>
    <row r="15" spans="1:10" ht="14.25" customHeight="1" x14ac:dyDescent="0.2">
      <c r="A15" s="95">
        <v>2018</v>
      </c>
      <c r="B15" s="96" t="s">
        <v>111</v>
      </c>
      <c r="C15" s="174">
        <v>95.1</v>
      </c>
      <c r="D15" s="174">
        <v>92.5</v>
      </c>
      <c r="E15" s="174">
        <v>95</v>
      </c>
      <c r="F15" s="174">
        <v>98.2</v>
      </c>
      <c r="G15" s="174">
        <v>93</v>
      </c>
      <c r="H15" s="174">
        <v>104.3</v>
      </c>
      <c r="I15" s="174">
        <v>98.3</v>
      </c>
      <c r="J15" s="142">
        <v>103.6</v>
      </c>
    </row>
    <row r="16" spans="1:10" ht="14.25" customHeight="1" x14ac:dyDescent="0.2">
      <c r="A16" s="95"/>
      <c r="B16" s="96" t="s">
        <v>91</v>
      </c>
      <c r="C16" s="174">
        <v>94.5</v>
      </c>
      <c r="D16" s="174">
        <v>91.1</v>
      </c>
      <c r="E16" s="174">
        <v>94.9</v>
      </c>
      <c r="F16" s="174">
        <v>97.6</v>
      </c>
      <c r="G16" s="174">
        <v>93.8</v>
      </c>
      <c r="H16" s="174">
        <v>91.7</v>
      </c>
      <c r="I16" s="174">
        <v>95.7</v>
      </c>
      <c r="J16" s="142">
        <v>99.4</v>
      </c>
    </row>
    <row r="17" spans="1:10" ht="14.25" customHeight="1" x14ac:dyDescent="0.2">
      <c r="A17" s="95"/>
      <c r="B17" s="96" t="s">
        <v>113</v>
      </c>
      <c r="C17" s="174">
        <v>94.8</v>
      </c>
      <c r="D17" s="174">
        <v>92.3</v>
      </c>
      <c r="E17" s="174">
        <v>95.7</v>
      </c>
      <c r="F17" s="174">
        <v>97.3</v>
      </c>
      <c r="G17" s="174">
        <v>94.6</v>
      </c>
      <c r="H17" s="174">
        <v>92.1</v>
      </c>
      <c r="I17" s="174">
        <v>93.3</v>
      </c>
      <c r="J17" s="142">
        <v>97</v>
      </c>
    </row>
    <row r="18" spans="1:10" ht="14.25" customHeight="1" x14ac:dyDescent="0.2">
      <c r="A18" s="95"/>
      <c r="B18" s="96" t="s">
        <v>107</v>
      </c>
      <c r="C18" s="174">
        <v>94.8</v>
      </c>
      <c r="D18" s="174">
        <v>92.7</v>
      </c>
      <c r="E18" s="174">
        <v>95.9</v>
      </c>
      <c r="F18" s="174">
        <v>97</v>
      </c>
      <c r="G18" s="174">
        <v>95.7</v>
      </c>
      <c r="H18" s="174">
        <v>92.4</v>
      </c>
      <c r="I18" s="174">
        <v>93.2</v>
      </c>
      <c r="J18" s="142">
        <v>98.5</v>
      </c>
    </row>
    <row r="19" spans="1:10" ht="14.25" customHeight="1" x14ac:dyDescent="0.2">
      <c r="A19" s="95">
        <v>2019</v>
      </c>
      <c r="B19" s="96" t="s">
        <v>111</v>
      </c>
      <c r="C19" s="174">
        <v>94.5</v>
      </c>
      <c r="D19" s="174">
        <v>92.9</v>
      </c>
      <c r="E19" s="174">
        <v>97.4</v>
      </c>
      <c r="F19" s="174">
        <v>96.8</v>
      </c>
      <c r="G19" s="174">
        <v>95.1</v>
      </c>
      <c r="H19" s="174">
        <v>105.8</v>
      </c>
      <c r="I19" s="174">
        <v>97</v>
      </c>
      <c r="J19" s="142">
        <v>104.2</v>
      </c>
    </row>
    <row r="20" spans="1:10" s="17" customFormat="1" ht="27.95" customHeight="1" x14ac:dyDescent="0.2">
      <c r="A20" s="607" t="s">
        <v>561</v>
      </c>
      <c r="B20" s="607"/>
      <c r="C20" s="607"/>
      <c r="D20" s="607"/>
      <c r="E20" s="607"/>
      <c r="F20" s="607"/>
      <c r="G20" s="607"/>
      <c r="H20" s="607"/>
      <c r="I20" s="607"/>
      <c r="J20" s="607"/>
    </row>
    <row r="21" spans="1:10" ht="14.25" customHeight="1" x14ac:dyDescent="0.2">
      <c r="A21" s="95">
        <v>2017</v>
      </c>
      <c r="B21" s="303" t="s">
        <v>107</v>
      </c>
      <c r="C21" s="175">
        <v>4.8</v>
      </c>
      <c r="D21" s="175">
        <v>7.9</v>
      </c>
      <c r="E21" s="175">
        <v>3.8</v>
      </c>
      <c r="F21" s="175">
        <v>2.2999999999999998</v>
      </c>
      <c r="G21" s="175">
        <v>-0.3</v>
      </c>
      <c r="H21" s="175">
        <v>15.1</v>
      </c>
      <c r="I21" s="175">
        <v>7.9</v>
      </c>
      <c r="J21" s="141">
        <v>0.1</v>
      </c>
    </row>
    <row r="22" spans="1:10" ht="14.25" customHeight="1" x14ac:dyDescent="0.2">
      <c r="A22" s="95">
        <v>2018</v>
      </c>
      <c r="B22" s="96" t="s">
        <v>111</v>
      </c>
      <c r="C22" s="174">
        <v>4.9000000000000004</v>
      </c>
      <c r="D22" s="174">
        <v>7.5</v>
      </c>
      <c r="E22" s="174">
        <v>5</v>
      </c>
      <c r="F22" s="174">
        <v>1.8</v>
      </c>
      <c r="G22" s="174">
        <v>7</v>
      </c>
      <c r="H22" s="174">
        <v>-4.3</v>
      </c>
      <c r="I22" s="174">
        <v>1.7</v>
      </c>
      <c r="J22" s="142">
        <v>-3.6</v>
      </c>
    </row>
    <row r="23" spans="1:10" ht="14.25" customHeight="1" x14ac:dyDescent="0.2">
      <c r="A23" s="95"/>
      <c r="B23" s="96" t="s">
        <v>91</v>
      </c>
      <c r="C23" s="174">
        <v>5.5</v>
      </c>
      <c r="D23" s="174">
        <v>8.9</v>
      </c>
      <c r="E23" s="174">
        <v>5.0999999999999996</v>
      </c>
      <c r="F23" s="174">
        <v>2.4</v>
      </c>
      <c r="G23" s="174">
        <v>6.2</v>
      </c>
      <c r="H23" s="174">
        <v>8.3000000000000007</v>
      </c>
      <c r="I23" s="174">
        <v>4.3</v>
      </c>
      <c r="J23" s="142">
        <v>0.6</v>
      </c>
    </row>
    <row r="24" spans="1:10" ht="14.25" customHeight="1" x14ac:dyDescent="0.2">
      <c r="A24" s="95"/>
      <c r="B24" s="96" t="s">
        <v>113</v>
      </c>
      <c r="C24" s="174">
        <v>5.2</v>
      </c>
      <c r="D24" s="174">
        <v>7.7</v>
      </c>
      <c r="E24" s="174">
        <v>4.3</v>
      </c>
      <c r="F24" s="174">
        <v>2.7</v>
      </c>
      <c r="G24" s="174">
        <v>5.4</v>
      </c>
      <c r="H24" s="174">
        <v>7.9</v>
      </c>
      <c r="I24" s="174">
        <v>6.7</v>
      </c>
      <c r="J24" s="142">
        <v>3</v>
      </c>
    </row>
    <row r="25" spans="1:10" ht="14.25" customHeight="1" x14ac:dyDescent="0.2">
      <c r="A25" s="95"/>
      <c r="B25" s="96" t="s">
        <v>107</v>
      </c>
      <c r="C25" s="174">
        <v>5.2</v>
      </c>
      <c r="D25" s="174">
        <v>7.3</v>
      </c>
      <c r="E25" s="174">
        <v>4.0999999999999996</v>
      </c>
      <c r="F25" s="174">
        <v>3</v>
      </c>
      <c r="G25" s="174">
        <v>4.3</v>
      </c>
      <c r="H25" s="174">
        <v>7.6</v>
      </c>
      <c r="I25" s="174">
        <v>6.8</v>
      </c>
      <c r="J25" s="142">
        <v>1.5</v>
      </c>
    </row>
    <row r="26" spans="1:10" ht="14.25" customHeight="1" x14ac:dyDescent="0.2">
      <c r="A26" s="95">
        <v>2019</v>
      </c>
      <c r="B26" s="96" t="s">
        <v>111</v>
      </c>
      <c r="C26" s="174">
        <v>5.5</v>
      </c>
      <c r="D26" s="174">
        <v>7.1</v>
      </c>
      <c r="E26" s="174">
        <v>2.6</v>
      </c>
      <c r="F26" s="174">
        <v>3.2</v>
      </c>
      <c r="G26" s="174">
        <v>4.9000000000000004</v>
      </c>
      <c r="H26" s="174">
        <v>-5.8</v>
      </c>
      <c r="I26" s="174">
        <v>3</v>
      </c>
      <c r="J26" s="142">
        <v>-4.2</v>
      </c>
    </row>
    <row r="27" spans="1:10" s="17" customFormat="1" ht="27.95" customHeight="1" x14ac:dyDescent="0.2">
      <c r="A27" s="607" t="s">
        <v>562</v>
      </c>
      <c r="B27" s="607"/>
      <c r="C27" s="607"/>
      <c r="D27" s="607"/>
      <c r="E27" s="607"/>
      <c r="F27" s="607"/>
      <c r="G27" s="607"/>
      <c r="H27" s="607"/>
      <c r="I27" s="607"/>
      <c r="J27" s="607"/>
    </row>
    <row r="28" spans="1:10" ht="14.25" customHeight="1" x14ac:dyDescent="0.2">
      <c r="A28" s="95">
        <v>2017</v>
      </c>
      <c r="B28" s="303" t="s">
        <v>107</v>
      </c>
      <c r="C28" s="175">
        <v>3.7</v>
      </c>
      <c r="D28" s="175">
        <v>6.8</v>
      </c>
      <c r="E28" s="175">
        <v>3.4</v>
      </c>
      <c r="F28" s="175">
        <v>1.4</v>
      </c>
      <c r="G28" s="175">
        <v>-1.1000000000000001</v>
      </c>
      <c r="H28" s="175">
        <v>13.2</v>
      </c>
      <c r="I28" s="175">
        <v>6.6</v>
      </c>
      <c r="J28" s="141">
        <v>-1.3</v>
      </c>
    </row>
    <row r="29" spans="1:10" ht="14.25" customHeight="1" x14ac:dyDescent="0.2">
      <c r="A29" s="95">
        <v>2018</v>
      </c>
      <c r="B29" s="96" t="s">
        <v>111</v>
      </c>
      <c r="C29" s="174">
        <v>4</v>
      </c>
      <c r="D29" s="174">
        <v>6.7</v>
      </c>
      <c r="E29" s="174">
        <v>4.3</v>
      </c>
      <c r="F29" s="174">
        <v>1.4</v>
      </c>
      <c r="G29" s="174">
        <v>5.9</v>
      </c>
      <c r="H29" s="174">
        <v>-4.8</v>
      </c>
      <c r="I29" s="174">
        <v>1.1000000000000001</v>
      </c>
      <c r="J29" s="142">
        <v>-4.8</v>
      </c>
    </row>
    <row r="30" spans="1:10" ht="14.25" customHeight="1" x14ac:dyDescent="0.2">
      <c r="A30" s="95"/>
      <c r="B30" s="96" t="s">
        <v>91</v>
      </c>
      <c r="C30" s="174">
        <v>4.5</v>
      </c>
      <c r="D30" s="174">
        <v>7.8</v>
      </c>
      <c r="E30" s="174">
        <v>4.3</v>
      </c>
      <c r="F30" s="174">
        <v>1.9</v>
      </c>
      <c r="G30" s="174">
        <v>5.0999999999999996</v>
      </c>
      <c r="H30" s="174">
        <v>7.8</v>
      </c>
      <c r="I30" s="174">
        <v>3.8</v>
      </c>
      <c r="J30" s="142">
        <v>-1.2</v>
      </c>
    </row>
    <row r="31" spans="1:10" ht="14.25" customHeight="1" x14ac:dyDescent="0.2">
      <c r="A31" s="95"/>
      <c r="B31" s="96" t="s">
        <v>113</v>
      </c>
      <c r="C31" s="174">
        <v>4.3</v>
      </c>
      <c r="D31" s="174">
        <v>6.6</v>
      </c>
      <c r="E31" s="174">
        <v>3.8</v>
      </c>
      <c r="F31" s="174">
        <v>2.1</v>
      </c>
      <c r="G31" s="174">
        <v>4.5</v>
      </c>
      <c r="H31" s="174">
        <v>7.1</v>
      </c>
      <c r="I31" s="174">
        <v>6.1</v>
      </c>
      <c r="J31" s="142">
        <v>1.5</v>
      </c>
    </row>
    <row r="32" spans="1:10" ht="14.25" customHeight="1" x14ac:dyDescent="0.2">
      <c r="A32" s="95"/>
      <c r="B32" s="96" t="s">
        <v>107</v>
      </c>
      <c r="C32" s="174">
        <v>4.2</v>
      </c>
      <c r="D32" s="174">
        <v>6.3</v>
      </c>
      <c r="E32" s="174">
        <v>3.6</v>
      </c>
      <c r="F32" s="174">
        <v>2.4</v>
      </c>
      <c r="G32" s="174">
        <v>3.4</v>
      </c>
      <c r="H32" s="174">
        <v>6.8</v>
      </c>
      <c r="I32" s="174">
        <v>6</v>
      </c>
      <c r="J32" s="142">
        <v>0.1</v>
      </c>
    </row>
    <row r="33" spans="1:10" ht="14.25" customHeight="1" x14ac:dyDescent="0.2">
      <c r="A33" s="95">
        <v>2019</v>
      </c>
      <c r="B33" s="96" t="s">
        <v>111</v>
      </c>
      <c r="C33" s="174">
        <v>4.5999999999999996</v>
      </c>
      <c r="D33" s="174">
        <v>6</v>
      </c>
      <c r="E33" s="174">
        <v>2.2999999999999998</v>
      </c>
      <c r="F33" s="174">
        <v>2.8</v>
      </c>
      <c r="G33" s="174">
        <v>4.2</v>
      </c>
      <c r="H33" s="174">
        <v>-6.5</v>
      </c>
      <c r="I33" s="174">
        <v>2.5</v>
      </c>
      <c r="J33" s="142">
        <v>-5.2</v>
      </c>
    </row>
    <row r="34" spans="1:10" s="17" customFormat="1" ht="27.95" customHeight="1" x14ac:dyDescent="0.2">
      <c r="A34" s="607" t="s">
        <v>563</v>
      </c>
      <c r="B34" s="607"/>
      <c r="C34" s="607"/>
      <c r="D34" s="607"/>
      <c r="E34" s="607"/>
      <c r="F34" s="607"/>
      <c r="G34" s="607"/>
      <c r="H34" s="607"/>
      <c r="I34" s="607"/>
      <c r="J34" s="607"/>
    </row>
    <row r="35" spans="1:10" ht="14.25" customHeight="1" x14ac:dyDescent="0.2">
      <c r="A35" s="95">
        <v>2017</v>
      </c>
      <c r="B35" s="303" t="s">
        <v>107</v>
      </c>
      <c r="C35" s="175">
        <v>40</v>
      </c>
      <c r="D35" s="175">
        <v>24.9</v>
      </c>
      <c r="E35" s="175">
        <v>45.3</v>
      </c>
      <c r="F35" s="175">
        <v>33.1</v>
      </c>
      <c r="G35" s="175">
        <v>65.099999999999994</v>
      </c>
      <c r="H35" s="175">
        <v>56</v>
      </c>
      <c r="I35" s="175">
        <v>42.8</v>
      </c>
      <c r="J35" s="141">
        <v>138.9</v>
      </c>
    </row>
    <row r="36" spans="1:10" ht="14.25" customHeight="1" x14ac:dyDescent="0.2">
      <c r="A36" s="95">
        <v>2018</v>
      </c>
      <c r="B36" s="96" t="s">
        <v>111</v>
      </c>
      <c r="C36" s="174">
        <v>43.4</v>
      </c>
      <c r="D36" s="174">
        <v>24.2</v>
      </c>
      <c r="E36" s="174">
        <v>38.299999999999997</v>
      </c>
      <c r="F36" s="174">
        <v>39.700000000000003</v>
      </c>
      <c r="G36" s="174">
        <v>79.3</v>
      </c>
      <c r="H36" s="174">
        <v>51.7</v>
      </c>
      <c r="I36" s="174">
        <v>63.9</v>
      </c>
      <c r="J36" s="142">
        <v>114.7</v>
      </c>
    </row>
    <row r="37" spans="1:10" ht="14.25" customHeight="1" x14ac:dyDescent="0.2">
      <c r="A37" s="95"/>
      <c r="B37" s="96" t="s">
        <v>91</v>
      </c>
      <c r="C37" s="174">
        <v>43.9</v>
      </c>
      <c r="D37" s="174">
        <v>25.8</v>
      </c>
      <c r="E37" s="174">
        <v>32</v>
      </c>
      <c r="F37" s="174">
        <v>41.9</v>
      </c>
      <c r="G37" s="174">
        <v>85.7</v>
      </c>
      <c r="H37" s="174">
        <v>42.8</v>
      </c>
      <c r="I37" s="174">
        <v>50.3</v>
      </c>
      <c r="J37" s="142">
        <v>128.19999999999999</v>
      </c>
    </row>
    <row r="38" spans="1:10" ht="14.25" customHeight="1" x14ac:dyDescent="0.2">
      <c r="A38" s="95"/>
      <c r="B38" s="96" t="s">
        <v>113</v>
      </c>
      <c r="C38" s="174">
        <v>41</v>
      </c>
      <c r="D38" s="174">
        <v>18.7</v>
      </c>
      <c r="E38" s="174">
        <v>31</v>
      </c>
      <c r="F38" s="174">
        <v>40.5</v>
      </c>
      <c r="G38" s="174">
        <v>95.4</v>
      </c>
      <c r="H38" s="174">
        <v>43.6</v>
      </c>
      <c r="I38" s="174">
        <v>51.4</v>
      </c>
      <c r="J38" s="142">
        <v>251.3</v>
      </c>
    </row>
    <row r="39" spans="1:10" ht="14.25" customHeight="1" x14ac:dyDescent="0.2">
      <c r="A39" s="95"/>
      <c r="B39" s="96" t="s">
        <v>107</v>
      </c>
      <c r="C39" s="174">
        <v>42.4</v>
      </c>
      <c r="D39" s="174">
        <v>28.1</v>
      </c>
      <c r="E39" s="174">
        <v>39.5</v>
      </c>
      <c r="F39" s="174">
        <v>40.200000000000003</v>
      </c>
      <c r="G39" s="174">
        <v>57.3</v>
      </c>
      <c r="H39" s="174">
        <v>62.8</v>
      </c>
      <c r="I39" s="174">
        <v>67.5</v>
      </c>
      <c r="J39" s="142">
        <v>138.5</v>
      </c>
    </row>
    <row r="40" spans="1:10" ht="14.25" customHeight="1" x14ac:dyDescent="0.2">
      <c r="A40" s="95">
        <v>2019</v>
      </c>
      <c r="B40" s="96" t="s">
        <v>111</v>
      </c>
      <c r="C40" s="174">
        <v>44.2</v>
      </c>
      <c r="D40" s="174">
        <v>25.4</v>
      </c>
      <c r="E40" s="174">
        <v>31.2</v>
      </c>
      <c r="F40" s="174">
        <v>45</v>
      </c>
      <c r="G40" s="174">
        <v>86</v>
      </c>
      <c r="H40" s="174">
        <v>74</v>
      </c>
      <c r="I40" s="174">
        <v>74.8</v>
      </c>
      <c r="J40" s="142">
        <v>119</v>
      </c>
    </row>
    <row r="41" spans="1:10" s="17" customFormat="1" ht="27.95" customHeight="1" x14ac:dyDescent="0.2">
      <c r="A41" s="607" t="s">
        <v>564</v>
      </c>
      <c r="B41" s="607"/>
      <c r="C41" s="607"/>
      <c r="D41" s="607"/>
      <c r="E41" s="607"/>
      <c r="F41" s="607"/>
      <c r="G41" s="607"/>
      <c r="H41" s="607"/>
      <c r="I41" s="607"/>
      <c r="J41" s="607"/>
    </row>
    <row r="42" spans="1:10" ht="14.25" customHeight="1" x14ac:dyDescent="0.2">
      <c r="A42" s="95">
        <v>2017</v>
      </c>
      <c r="B42" s="303" t="s">
        <v>107</v>
      </c>
      <c r="C42" s="175">
        <v>98.5</v>
      </c>
      <c r="D42" s="175">
        <v>90.7</v>
      </c>
      <c r="E42" s="175">
        <v>121.3</v>
      </c>
      <c r="F42" s="175">
        <v>68.2</v>
      </c>
      <c r="G42" s="175">
        <v>133.1</v>
      </c>
      <c r="H42" s="175">
        <v>95.6</v>
      </c>
      <c r="I42" s="175">
        <v>169.3</v>
      </c>
      <c r="J42" s="141">
        <v>186.3</v>
      </c>
    </row>
    <row r="43" spans="1:10" ht="14.25" customHeight="1" x14ac:dyDescent="0.2">
      <c r="A43" s="95">
        <v>2018</v>
      </c>
      <c r="B43" s="96" t="s">
        <v>111</v>
      </c>
      <c r="C43" s="174">
        <v>103.7</v>
      </c>
      <c r="D43" s="174">
        <v>94.9</v>
      </c>
      <c r="E43" s="174">
        <v>115.9</v>
      </c>
      <c r="F43" s="174">
        <v>73.8</v>
      </c>
      <c r="G43" s="174">
        <v>149.9</v>
      </c>
      <c r="H43" s="174">
        <v>89.3</v>
      </c>
      <c r="I43" s="174">
        <v>203</v>
      </c>
      <c r="J43" s="142">
        <v>170.7</v>
      </c>
    </row>
    <row r="44" spans="1:10" ht="14.25" customHeight="1" x14ac:dyDescent="0.2">
      <c r="A44" s="95"/>
      <c r="B44" s="96" t="s">
        <v>91</v>
      </c>
      <c r="C44" s="174">
        <v>103.2</v>
      </c>
      <c r="D44" s="174">
        <v>95.4</v>
      </c>
      <c r="E44" s="174">
        <v>113</v>
      </c>
      <c r="F44" s="174">
        <v>75.3</v>
      </c>
      <c r="G44" s="174">
        <v>171.2</v>
      </c>
      <c r="H44" s="174">
        <v>83.6</v>
      </c>
      <c r="I44" s="174">
        <v>189.4</v>
      </c>
      <c r="J44" s="142">
        <v>183.9</v>
      </c>
    </row>
    <row r="45" spans="1:10" ht="14.25" customHeight="1" x14ac:dyDescent="0.2">
      <c r="A45" s="95"/>
      <c r="B45" s="96" t="s">
        <v>113</v>
      </c>
      <c r="C45" s="174">
        <v>101.4</v>
      </c>
      <c r="D45" s="174">
        <v>89</v>
      </c>
      <c r="E45" s="174">
        <v>117.4</v>
      </c>
      <c r="F45" s="174">
        <v>73</v>
      </c>
      <c r="G45" s="174">
        <v>176.2</v>
      </c>
      <c r="H45" s="174">
        <v>98.7</v>
      </c>
      <c r="I45" s="174">
        <v>215.2</v>
      </c>
      <c r="J45" s="142">
        <v>306.2</v>
      </c>
    </row>
    <row r="46" spans="1:10" ht="14.25" customHeight="1" x14ac:dyDescent="0.2">
      <c r="A46" s="95"/>
      <c r="B46" s="96" t="s">
        <v>107</v>
      </c>
      <c r="C46" s="174">
        <v>100.5</v>
      </c>
      <c r="D46" s="174">
        <v>91</v>
      </c>
      <c r="E46" s="174">
        <v>121.5</v>
      </c>
      <c r="F46" s="174">
        <v>71.599999999999994</v>
      </c>
      <c r="G46" s="174">
        <v>155.4</v>
      </c>
      <c r="H46" s="174">
        <v>124.7</v>
      </c>
      <c r="I46" s="174">
        <v>245.7</v>
      </c>
      <c r="J46" s="142">
        <v>179</v>
      </c>
    </row>
    <row r="47" spans="1:10" ht="14.25" customHeight="1" x14ac:dyDescent="0.2">
      <c r="A47" s="95">
        <v>2019</v>
      </c>
      <c r="B47" s="96" t="s">
        <v>111</v>
      </c>
      <c r="C47" s="174">
        <v>104.2</v>
      </c>
      <c r="D47" s="174">
        <v>95.2</v>
      </c>
      <c r="E47" s="174">
        <v>106.7</v>
      </c>
      <c r="F47" s="174">
        <v>75.599999999999994</v>
      </c>
      <c r="G47" s="174">
        <v>170.4</v>
      </c>
      <c r="H47" s="174">
        <v>118.9</v>
      </c>
      <c r="I47" s="174">
        <v>226.3</v>
      </c>
      <c r="J47" s="142">
        <v>152.80000000000001</v>
      </c>
    </row>
    <row r="48" spans="1:10" ht="14.25" customHeight="1" x14ac:dyDescent="0.2">
      <c r="A48" s="103"/>
      <c r="B48" s="107"/>
      <c r="C48" s="268"/>
      <c r="D48" s="268"/>
      <c r="E48" s="268"/>
      <c r="F48" s="268"/>
      <c r="G48" s="268"/>
      <c r="H48" s="268"/>
      <c r="I48" s="268"/>
      <c r="J48" s="268"/>
    </row>
    <row r="49" spans="1:10" ht="14.25" customHeight="1" x14ac:dyDescent="0.2">
      <c r="A49" s="554" t="s">
        <v>672</v>
      </c>
      <c r="B49" s="554"/>
      <c r="C49" s="554"/>
      <c r="D49" s="554"/>
      <c r="E49" s="554"/>
      <c r="F49" s="554"/>
      <c r="G49" s="554"/>
      <c r="H49" s="554"/>
      <c r="I49" s="554"/>
      <c r="J49" s="554"/>
    </row>
    <row r="50" spans="1:10" s="20" customFormat="1" ht="14.25" customHeight="1" x14ac:dyDescent="0.2">
      <c r="A50" s="574" t="s">
        <v>80</v>
      </c>
      <c r="B50" s="574"/>
      <c r="C50" s="574"/>
      <c r="D50" s="574"/>
      <c r="E50" s="574"/>
      <c r="F50" s="574"/>
      <c r="G50" s="574"/>
      <c r="H50" s="574"/>
      <c r="I50" s="574"/>
      <c r="J50" s="574"/>
    </row>
  </sheetData>
  <mergeCells count="14">
    <mergeCell ref="A49:J49"/>
    <mergeCell ref="A50:J50"/>
    <mergeCell ref="A1:J1"/>
    <mergeCell ref="A2:J2"/>
    <mergeCell ref="A34:J34"/>
    <mergeCell ref="A41:J41"/>
    <mergeCell ref="A6:J6"/>
    <mergeCell ref="A13:J13"/>
    <mergeCell ref="A20:J20"/>
    <mergeCell ref="A27:J27"/>
    <mergeCell ref="I3:J3"/>
    <mergeCell ref="A4:B5"/>
    <mergeCell ref="C4:C5"/>
    <mergeCell ref="D4:J4"/>
  </mergeCells>
  <phoneticPr fontId="10" type="noConversion"/>
  <hyperlinks>
    <hyperlink ref="I3:J3" location="'Spis tablic     List of tables'!A63" display="'Spis tablic     List of tables'!A6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selection sqref="A1:N1"/>
    </sheetView>
  </sheetViews>
  <sheetFormatPr defaultColWidth="9.140625" defaultRowHeight="12.75" x14ac:dyDescent="0.2"/>
  <cols>
    <col min="1" max="1" width="6.7109375" style="11" customWidth="1"/>
    <col min="2" max="2" width="24.7109375" style="11" customWidth="1"/>
    <col min="3" max="14" width="14.7109375" style="11" customWidth="1"/>
    <col min="15" max="16384" width="9.140625" style="11"/>
  </cols>
  <sheetData>
    <row r="1" spans="1:15" ht="14.25" customHeight="1" x14ac:dyDescent="0.2">
      <c r="A1" s="558" t="s">
        <v>325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5" s="40" customFormat="1" ht="14.25" customHeight="1" x14ac:dyDescent="0.2">
      <c r="A2" s="559" t="s">
        <v>163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</row>
    <row r="3" spans="1:15" s="40" customFormat="1" ht="14.25" customHeight="1" x14ac:dyDescent="0.3">
      <c r="A3" s="256"/>
      <c r="B3" s="257"/>
      <c r="C3" s="258"/>
      <c r="D3" s="258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5" s="63" customFormat="1" ht="14.25" customHeight="1" x14ac:dyDescent="0.2">
      <c r="A4" s="560" t="s">
        <v>326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</row>
    <row r="5" spans="1:15" ht="14.25" customHeight="1" x14ac:dyDescent="0.2">
      <c r="A5" s="579" t="s">
        <v>327</v>
      </c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</row>
    <row r="6" spans="1:15" ht="27" customHeight="1" x14ac:dyDescent="0.2">
      <c r="M6" s="580" t="s">
        <v>106</v>
      </c>
      <c r="N6" s="580"/>
    </row>
    <row r="7" spans="1:15" ht="27.95" customHeight="1" x14ac:dyDescent="0.2">
      <c r="A7" s="564" t="s">
        <v>340</v>
      </c>
      <c r="B7" s="565"/>
      <c r="C7" s="571" t="s">
        <v>328</v>
      </c>
      <c r="D7" s="573"/>
      <c r="E7" s="552" t="s">
        <v>329</v>
      </c>
      <c r="F7" s="552" t="s">
        <v>330</v>
      </c>
      <c r="G7" s="571" t="s">
        <v>331</v>
      </c>
      <c r="H7" s="573"/>
      <c r="I7" s="552" t="s">
        <v>332</v>
      </c>
      <c r="J7" s="552" t="s">
        <v>329</v>
      </c>
      <c r="K7" s="552" t="s">
        <v>330</v>
      </c>
      <c r="L7" s="571" t="s">
        <v>331</v>
      </c>
      <c r="M7" s="573"/>
      <c r="N7" s="562" t="s">
        <v>333</v>
      </c>
    </row>
    <row r="8" spans="1:15" ht="27.95" customHeight="1" x14ac:dyDescent="0.2">
      <c r="A8" s="575" t="s">
        <v>390</v>
      </c>
      <c r="B8" s="576"/>
      <c r="C8" s="111" t="s">
        <v>334</v>
      </c>
      <c r="D8" s="111" t="s">
        <v>335</v>
      </c>
      <c r="E8" s="553"/>
      <c r="F8" s="553"/>
      <c r="G8" s="104" t="s">
        <v>336</v>
      </c>
      <c r="H8" s="105" t="s">
        <v>341</v>
      </c>
      <c r="I8" s="553"/>
      <c r="J8" s="553"/>
      <c r="K8" s="553"/>
      <c r="L8" s="113" t="s">
        <v>337</v>
      </c>
      <c r="M8" s="115" t="s">
        <v>338</v>
      </c>
      <c r="N8" s="563"/>
    </row>
    <row r="9" spans="1:15" ht="20.100000000000001" customHeight="1" x14ac:dyDescent="0.2">
      <c r="A9" s="577"/>
      <c r="B9" s="578"/>
      <c r="C9" s="571" t="s">
        <v>1093</v>
      </c>
      <c r="D9" s="572"/>
      <c r="E9" s="572"/>
      <c r="F9" s="572"/>
      <c r="G9" s="572"/>
      <c r="H9" s="572"/>
      <c r="I9" s="573"/>
      <c r="J9" s="571" t="s">
        <v>1094</v>
      </c>
      <c r="K9" s="572"/>
      <c r="L9" s="572"/>
      <c r="M9" s="572"/>
      <c r="N9" s="572"/>
    </row>
    <row r="10" spans="1:15" ht="14.25" customHeight="1" x14ac:dyDescent="0.2">
      <c r="A10" s="95">
        <v>2016</v>
      </c>
      <c r="B10" s="116" t="s">
        <v>107</v>
      </c>
      <c r="C10" s="98">
        <v>765320</v>
      </c>
      <c r="D10" s="98">
        <v>408223</v>
      </c>
      <c r="E10" s="98">
        <v>4062</v>
      </c>
      <c r="F10" s="98">
        <v>8816</v>
      </c>
      <c r="G10" s="98">
        <v>7151</v>
      </c>
      <c r="H10" s="98">
        <v>24</v>
      </c>
      <c r="I10" s="98">
        <v>1665</v>
      </c>
      <c r="J10" s="98">
        <v>5.3</v>
      </c>
      <c r="K10" s="97">
        <v>11.6</v>
      </c>
      <c r="L10" s="97">
        <v>9.4</v>
      </c>
      <c r="M10" s="98">
        <v>2.7</v>
      </c>
      <c r="N10" s="99">
        <v>2.2000000000000002</v>
      </c>
    </row>
    <row r="11" spans="1:15" ht="14.25" customHeight="1" x14ac:dyDescent="0.2">
      <c r="A11" s="95">
        <v>2017</v>
      </c>
      <c r="B11" s="116" t="s">
        <v>107</v>
      </c>
      <c r="C11" s="98">
        <v>767348</v>
      </c>
      <c r="D11" s="98">
        <v>409210</v>
      </c>
      <c r="E11" s="98">
        <v>4424</v>
      </c>
      <c r="F11" s="98">
        <v>9170</v>
      </c>
      <c r="G11" s="98">
        <v>7663</v>
      </c>
      <c r="H11" s="98">
        <v>22</v>
      </c>
      <c r="I11" s="98">
        <v>1507</v>
      </c>
      <c r="J11" s="98">
        <v>5.8</v>
      </c>
      <c r="K11" s="97">
        <v>12</v>
      </c>
      <c r="L11" s="97">
        <v>10</v>
      </c>
      <c r="M11" s="98">
        <v>2.4</v>
      </c>
      <c r="N11" s="117">
        <v>2</v>
      </c>
    </row>
    <row r="12" spans="1:15" ht="14.25" customHeight="1" x14ac:dyDescent="0.2">
      <c r="A12" s="95">
        <v>2018</v>
      </c>
      <c r="B12" s="116" t="s">
        <v>107</v>
      </c>
      <c r="C12" s="98">
        <v>771069</v>
      </c>
      <c r="D12" s="98">
        <v>411204</v>
      </c>
      <c r="E12" s="98">
        <v>4498</v>
      </c>
      <c r="F12" s="98">
        <v>9410</v>
      </c>
      <c r="G12" s="98">
        <v>7835</v>
      </c>
      <c r="H12" s="98">
        <v>24</v>
      </c>
      <c r="I12" s="98">
        <v>1575</v>
      </c>
      <c r="J12" s="98">
        <v>5.8</v>
      </c>
      <c r="K12" s="97">
        <v>12.2</v>
      </c>
      <c r="L12" s="97">
        <v>10.199999999999999</v>
      </c>
      <c r="M12" s="98">
        <v>2.6</v>
      </c>
      <c r="N12" s="117">
        <v>2</v>
      </c>
    </row>
    <row r="13" spans="1:15" ht="14.25" customHeight="1" x14ac:dyDescent="0.2">
      <c r="A13" s="123"/>
      <c r="B13" s="119" t="s">
        <v>33</v>
      </c>
      <c r="C13" s="120">
        <v>100.5</v>
      </c>
      <c r="D13" s="120">
        <v>100.5</v>
      </c>
      <c r="E13" s="120">
        <v>101.7</v>
      </c>
      <c r="F13" s="120">
        <v>102.6</v>
      </c>
      <c r="G13" s="120">
        <v>102.2</v>
      </c>
      <c r="H13" s="120">
        <v>109.1</v>
      </c>
      <c r="I13" s="120">
        <v>104.5</v>
      </c>
      <c r="J13" s="120">
        <v>101.3</v>
      </c>
      <c r="K13" s="120">
        <v>102.3</v>
      </c>
      <c r="L13" s="120">
        <v>101.9</v>
      </c>
      <c r="M13" s="120">
        <v>106.3</v>
      </c>
      <c r="N13" s="121">
        <v>104.1</v>
      </c>
    </row>
    <row r="14" spans="1:15" ht="14.25" customHeight="1" x14ac:dyDescent="0.2">
      <c r="A14" s="123">
        <v>2016</v>
      </c>
      <c r="B14" s="122" t="s">
        <v>91</v>
      </c>
      <c r="C14" s="98">
        <v>762448</v>
      </c>
      <c r="D14" s="98">
        <v>406761</v>
      </c>
      <c r="E14" s="98">
        <v>1590</v>
      </c>
      <c r="F14" s="98">
        <v>4195</v>
      </c>
      <c r="G14" s="98">
        <v>3547</v>
      </c>
      <c r="H14" s="98">
        <v>10</v>
      </c>
      <c r="I14" s="98">
        <v>648</v>
      </c>
      <c r="J14" s="98">
        <v>4.2</v>
      </c>
      <c r="K14" s="97">
        <v>11</v>
      </c>
      <c r="L14" s="97">
        <v>9.3000000000000007</v>
      </c>
      <c r="M14" s="98">
        <v>2.4</v>
      </c>
      <c r="N14" s="99">
        <v>1.7</v>
      </c>
      <c r="O14" s="17"/>
    </row>
    <row r="15" spans="1:15" ht="14.25" customHeight="1" x14ac:dyDescent="0.2">
      <c r="A15" s="123">
        <v>2017</v>
      </c>
      <c r="B15" s="122" t="s">
        <v>91</v>
      </c>
      <c r="C15" s="98">
        <v>766739</v>
      </c>
      <c r="D15" s="98">
        <v>408978</v>
      </c>
      <c r="E15" s="98">
        <v>1689</v>
      </c>
      <c r="F15" s="98">
        <v>4522</v>
      </c>
      <c r="G15" s="98">
        <v>3976</v>
      </c>
      <c r="H15" s="98">
        <v>9</v>
      </c>
      <c r="I15" s="98">
        <v>546</v>
      </c>
      <c r="J15" s="98">
        <v>4.4000000000000004</v>
      </c>
      <c r="K15" s="97">
        <v>11.8</v>
      </c>
      <c r="L15" s="97">
        <v>10.4</v>
      </c>
      <c r="M15" s="97">
        <v>2</v>
      </c>
      <c r="N15" s="99">
        <v>1.4</v>
      </c>
      <c r="O15" s="17"/>
    </row>
    <row r="16" spans="1:15" ht="14.25" customHeight="1" x14ac:dyDescent="0.2">
      <c r="A16" s="123">
        <v>2018</v>
      </c>
      <c r="B16" s="122" t="s">
        <v>91</v>
      </c>
      <c r="C16" s="98">
        <v>769498</v>
      </c>
      <c r="D16" s="98">
        <v>410217</v>
      </c>
      <c r="E16" s="98">
        <v>1660</v>
      </c>
      <c r="F16" s="98">
        <v>4674</v>
      </c>
      <c r="G16" s="98">
        <v>4113</v>
      </c>
      <c r="H16" s="98">
        <v>16</v>
      </c>
      <c r="I16" s="98">
        <v>561</v>
      </c>
      <c r="J16" s="98">
        <v>4.3</v>
      </c>
      <c r="K16" s="97">
        <v>12.2</v>
      </c>
      <c r="L16" s="97">
        <v>10.7</v>
      </c>
      <c r="M16" s="97">
        <v>3.4</v>
      </c>
      <c r="N16" s="99">
        <v>1.5</v>
      </c>
      <c r="O16" s="17"/>
    </row>
    <row r="17" spans="1:14" ht="14.25" customHeight="1" x14ac:dyDescent="0.2">
      <c r="A17" s="118"/>
      <c r="B17" s="119" t="s">
        <v>33</v>
      </c>
      <c r="C17" s="124">
        <v>100.4</v>
      </c>
      <c r="D17" s="124">
        <v>100.3</v>
      </c>
      <c r="E17" s="124">
        <v>98.3</v>
      </c>
      <c r="F17" s="124">
        <v>103.4</v>
      </c>
      <c r="G17" s="124">
        <v>103.4</v>
      </c>
      <c r="H17" s="124">
        <v>177.8</v>
      </c>
      <c r="I17" s="124">
        <v>102.7</v>
      </c>
      <c r="J17" s="124">
        <v>98</v>
      </c>
      <c r="K17" s="124">
        <v>103</v>
      </c>
      <c r="L17" s="124">
        <v>103.2</v>
      </c>
      <c r="M17" s="124">
        <v>172</v>
      </c>
      <c r="N17" s="125">
        <v>102.1</v>
      </c>
    </row>
    <row r="18" spans="1:14" ht="14.25" customHeight="1" x14ac:dyDescent="0.2">
      <c r="A18" s="126"/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14.25" customHeight="1" x14ac:dyDescent="0.2">
      <c r="A19" s="554" t="s">
        <v>639</v>
      </c>
      <c r="B19" s="554"/>
      <c r="C19" s="554"/>
      <c r="D19" s="554"/>
      <c r="E19" s="554"/>
      <c r="F19" s="554"/>
      <c r="G19" s="554"/>
      <c r="H19" s="554"/>
      <c r="I19" s="554"/>
      <c r="J19" s="554"/>
      <c r="K19" s="554"/>
      <c r="L19" s="554"/>
      <c r="M19" s="554"/>
      <c r="N19" s="554"/>
    </row>
    <row r="20" spans="1:14" s="13" customFormat="1" ht="14.25" customHeight="1" x14ac:dyDescent="0.2">
      <c r="A20" s="574" t="s">
        <v>51</v>
      </c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</row>
  </sheetData>
  <mergeCells count="20">
    <mergeCell ref="A7:B7"/>
    <mergeCell ref="A1:N1"/>
    <mergeCell ref="A2:N2"/>
    <mergeCell ref="A4:N4"/>
    <mergeCell ref="A5:N5"/>
    <mergeCell ref="M6:N6"/>
    <mergeCell ref="C7:D7"/>
    <mergeCell ref="G7:H7"/>
    <mergeCell ref="L7:M7"/>
    <mergeCell ref="E7:E8"/>
    <mergeCell ref="F7:F8"/>
    <mergeCell ref="I7:I8"/>
    <mergeCell ref="J7:J8"/>
    <mergeCell ref="K7:K8"/>
    <mergeCell ref="N7:N8"/>
    <mergeCell ref="A19:N19"/>
    <mergeCell ref="A20:N20"/>
    <mergeCell ref="C9:I9"/>
    <mergeCell ref="J9:N9"/>
    <mergeCell ref="A8:B9"/>
  </mergeCells>
  <phoneticPr fontId="10" type="noConversion"/>
  <hyperlinks>
    <hyperlink ref="M6" location="Tabl.1!A4" display="Powrót do spisu tablic     Back to list of tables"/>
    <hyperlink ref="M6:N6" location="'Spis tablic     List of tables'!A9" display="'Spis tablic     List of tables'!A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sqref="A1:O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15" width="14.28515625" style="165" customWidth="1"/>
    <col min="16" max="16384" width="9.140625" style="165"/>
  </cols>
  <sheetData>
    <row r="1" spans="1:15" ht="14.25" customHeight="1" x14ac:dyDescent="0.2">
      <c r="A1" s="615" t="s">
        <v>957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</row>
    <row r="2" spans="1:15" ht="14.25" customHeight="1" x14ac:dyDescent="0.2">
      <c r="A2" s="582" t="s">
        <v>576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</row>
    <row r="3" spans="1:15" ht="14.25" customHeight="1" x14ac:dyDescent="0.2">
      <c r="A3" s="561" t="s">
        <v>577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</row>
    <row r="4" spans="1:15" ht="14.25" customHeight="1" x14ac:dyDescent="0.2">
      <c r="A4" s="561" t="s">
        <v>578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</row>
    <row r="5" spans="1:15" s="302" customFormat="1" ht="27" customHeight="1" x14ac:dyDescent="0.2">
      <c r="D5" s="306"/>
      <c r="J5" s="618" t="s">
        <v>106</v>
      </c>
      <c r="K5" s="618"/>
    </row>
    <row r="6" spans="1:15" ht="27.95" customHeight="1" x14ac:dyDescent="0.2">
      <c r="A6" s="675" t="s">
        <v>387</v>
      </c>
      <c r="B6" s="676"/>
      <c r="C6" s="562" t="s">
        <v>566</v>
      </c>
      <c r="D6" s="564"/>
      <c r="E6" s="564"/>
      <c r="F6" s="564"/>
      <c r="G6" s="564"/>
      <c r="H6" s="564"/>
      <c r="I6" s="564"/>
      <c r="J6" s="565"/>
      <c r="K6" s="562" t="s">
        <v>567</v>
      </c>
      <c r="L6" s="564"/>
      <c r="M6" s="564"/>
      <c r="N6" s="565"/>
      <c r="O6" s="562" t="s">
        <v>574</v>
      </c>
    </row>
    <row r="7" spans="1:15" ht="27.95" customHeight="1" x14ac:dyDescent="0.2">
      <c r="A7" s="677"/>
      <c r="B7" s="678"/>
      <c r="C7" s="552" t="s">
        <v>533</v>
      </c>
      <c r="D7" s="571" t="s">
        <v>568</v>
      </c>
      <c r="E7" s="606"/>
      <c r="F7" s="674"/>
      <c r="G7" s="672" t="s">
        <v>569</v>
      </c>
      <c r="H7" s="673"/>
      <c r="I7" s="562" t="s">
        <v>573</v>
      </c>
      <c r="J7" s="552" t="s">
        <v>674</v>
      </c>
      <c r="K7" s="552" t="s">
        <v>364</v>
      </c>
      <c r="L7" s="572" t="s">
        <v>675</v>
      </c>
      <c r="M7" s="606"/>
      <c r="N7" s="674"/>
      <c r="O7" s="591"/>
    </row>
    <row r="8" spans="1:15" ht="27.95" customHeight="1" x14ac:dyDescent="0.2">
      <c r="A8" s="677"/>
      <c r="B8" s="678"/>
      <c r="C8" s="588"/>
      <c r="D8" s="588" t="s">
        <v>570</v>
      </c>
      <c r="E8" s="571" t="s">
        <v>673</v>
      </c>
      <c r="F8" s="674"/>
      <c r="G8" s="588" t="s">
        <v>570</v>
      </c>
      <c r="H8" s="552" t="s">
        <v>1113</v>
      </c>
      <c r="I8" s="591"/>
      <c r="J8" s="588"/>
      <c r="K8" s="588"/>
      <c r="L8" s="552" t="s">
        <v>1109</v>
      </c>
      <c r="M8" s="552" t="s">
        <v>1110</v>
      </c>
      <c r="N8" s="552" t="s">
        <v>676</v>
      </c>
      <c r="O8" s="591"/>
    </row>
    <row r="9" spans="1:15" ht="60" customHeight="1" x14ac:dyDescent="0.2">
      <c r="A9" s="677"/>
      <c r="B9" s="678"/>
      <c r="C9" s="553"/>
      <c r="D9" s="553"/>
      <c r="E9" s="291" t="s">
        <v>571</v>
      </c>
      <c r="F9" s="291" t="s">
        <v>572</v>
      </c>
      <c r="G9" s="553"/>
      <c r="H9" s="553"/>
      <c r="I9" s="563"/>
      <c r="J9" s="553"/>
      <c r="K9" s="553"/>
      <c r="L9" s="588"/>
      <c r="M9" s="553"/>
      <c r="N9" s="553"/>
      <c r="O9" s="591"/>
    </row>
    <row r="10" spans="1:15" ht="27.95" customHeight="1" x14ac:dyDescent="0.2">
      <c r="A10" s="679"/>
      <c r="B10" s="680"/>
      <c r="C10" s="571" t="s">
        <v>1046</v>
      </c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</row>
    <row r="11" spans="1:15" ht="14.25" customHeight="1" x14ac:dyDescent="0.2">
      <c r="A11" s="95">
        <v>2017</v>
      </c>
      <c r="B11" s="303" t="s">
        <v>107</v>
      </c>
      <c r="C11" s="304">
        <v>33205.300000000003</v>
      </c>
      <c r="D11" s="304">
        <v>7721.4</v>
      </c>
      <c r="E11" s="304">
        <v>748.3</v>
      </c>
      <c r="F11" s="304">
        <v>4560.1000000000004</v>
      </c>
      <c r="G11" s="304">
        <v>14429</v>
      </c>
      <c r="H11" s="304">
        <v>12851.6</v>
      </c>
      <c r="I11" s="304">
        <v>9859.9</v>
      </c>
      <c r="J11" s="304">
        <v>1195</v>
      </c>
      <c r="K11" s="304">
        <v>24666.9</v>
      </c>
      <c r="L11" s="304">
        <v>2368.6999999999998</v>
      </c>
      <c r="M11" s="304">
        <v>12732.3</v>
      </c>
      <c r="N11" s="304">
        <v>2047.6</v>
      </c>
      <c r="O11" s="307">
        <v>10762.1</v>
      </c>
    </row>
    <row r="12" spans="1:15" ht="14.25" customHeight="1" x14ac:dyDescent="0.2">
      <c r="A12" s="95">
        <v>2018</v>
      </c>
      <c r="B12" s="96" t="s">
        <v>111</v>
      </c>
      <c r="C12" s="174">
        <v>32695.7</v>
      </c>
      <c r="D12" s="174">
        <v>7268.6</v>
      </c>
      <c r="E12" s="174">
        <v>752</v>
      </c>
      <c r="F12" s="174">
        <v>3998.5</v>
      </c>
      <c r="G12" s="174">
        <v>13890.1</v>
      </c>
      <c r="H12" s="174">
        <v>12380.1</v>
      </c>
      <c r="I12" s="174">
        <v>9983.2999999999993</v>
      </c>
      <c r="J12" s="174">
        <v>1553.7</v>
      </c>
      <c r="K12" s="174">
        <v>23011.8</v>
      </c>
      <c r="L12" s="174">
        <v>4566.3</v>
      </c>
      <c r="M12" s="174">
        <v>11113.8</v>
      </c>
      <c r="N12" s="174">
        <v>2133.6</v>
      </c>
      <c r="O12" s="142">
        <v>10407.1</v>
      </c>
    </row>
    <row r="13" spans="1:15" ht="14.25" customHeight="1" x14ac:dyDescent="0.2">
      <c r="A13" s="95"/>
      <c r="B13" s="96" t="s">
        <v>91</v>
      </c>
      <c r="C13" s="174">
        <v>34987.1</v>
      </c>
      <c r="D13" s="174">
        <v>8129</v>
      </c>
      <c r="E13" s="174">
        <v>711.6</v>
      </c>
      <c r="F13" s="174">
        <v>4766.7</v>
      </c>
      <c r="G13" s="174">
        <v>14644.4</v>
      </c>
      <c r="H13" s="174">
        <v>12955.2</v>
      </c>
      <c r="I13" s="174">
        <v>10847.7</v>
      </c>
      <c r="J13" s="174">
        <v>1365.9</v>
      </c>
      <c r="K13" s="174">
        <v>24705.7</v>
      </c>
      <c r="L13" s="174">
        <v>4985.8</v>
      </c>
      <c r="M13" s="174">
        <v>11875.3</v>
      </c>
      <c r="N13" s="174">
        <v>2187.1999999999998</v>
      </c>
      <c r="O13" s="142">
        <v>10838.5</v>
      </c>
    </row>
    <row r="14" spans="1:15" ht="14.25" customHeight="1" x14ac:dyDescent="0.2">
      <c r="A14" s="95"/>
      <c r="B14" s="96" t="s">
        <v>113</v>
      </c>
      <c r="C14" s="174">
        <v>34822.5</v>
      </c>
      <c r="D14" s="174">
        <v>8018.4</v>
      </c>
      <c r="E14" s="174">
        <v>748.9</v>
      </c>
      <c r="F14" s="174">
        <v>4493.6000000000004</v>
      </c>
      <c r="G14" s="174">
        <v>15132.1</v>
      </c>
      <c r="H14" s="174">
        <v>13209.6</v>
      </c>
      <c r="I14" s="174">
        <v>10258.9</v>
      </c>
      <c r="J14" s="174">
        <v>1413.2</v>
      </c>
      <c r="K14" s="174">
        <v>25032.6</v>
      </c>
      <c r="L14" s="174">
        <v>5025.2</v>
      </c>
      <c r="M14" s="174">
        <v>11647.5</v>
      </c>
      <c r="N14" s="174">
        <v>2366.6999999999998</v>
      </c>
      <c r="O14" s="142">
        <v>10913.7</v>
      </c>
    </row>
    <row r="15" spans="1:15" ht="14.25" customHeight="1" x14ac:dyDescent="0.2">
      <c r="A15" s="95"/>
      <c r="B15" s="96" t="s">
        <v>107</v>
      </c>
      <c r="C15" s="174">
        <v>35286.6</v>
      </c>
      <c r="D15" s="174">
        <v>8141.6</v>
      </c>
      <c r="E15" s="174">
        <v>788</v>
      </c>
      <c r="F15" s="174">
        <v>4593.1000000000004</v>
      </c>
      <c r="G15" s="174">
        <v>15063.2</v>
      </c>
      <c r="H15" s="174">
        <v>13332.9</v>
      </c>
      <c r="I15" s="174">
        <v>10998</v>
      </c>
      <c r="J15" s="174">
        <v>1083.9000000000001</v>
      </c>
      <c r="K15" s="174">
        <v>25924.9</v>
      </c>
      <c r="L15" s="174">
        <v>5297.5</v>
      </c>
      <c r="M15" s="174">
        <v>12442.3</v>
      </c>
      <c r="N15" s="174">
        <v>2159.5</v>
      </c>
      <c r="O15" s="142">
        <v>11272.8</v>
      </c>
    </row>
    <row r="16" spans="1:15" ht="14.25" customHeight="1" x14ac:dyDescent="0.2">
      <c r="A16" s="95">
        <v>2019</v>
      </c>
      <c r="B16" s="96" t="s">
        <v>111</v>
      </c>
      <c r="C16" s="174">
        <v>33504.5</v>
      </c>
      <c r="D16" s="174">
        <v>7101.6</v>
      </c>
      <c r="E16" s="174">
        <v>856.6</v>
      </c>
      <c r="F16" s="174">
        <v>3641.8</v>
      </c>
      <c r="G16" s="174">
        <v>14371.2</v>
      </c>
      <c r="H16" s="174">
        <v>12905</v>
      </c>
      <c r="I16" s="174">
        <v>10606.8</v>
      </c>
      <c r="J16" s="174">
        <v>1424.9</v>
      </c>
      <c r="K16" s="174">
        <v>23981.8</v>
      </c>
      <c r="L16" s="174">
        <v>4716</v>
      </c>
      <c r="M16" s="174">
        <v>11282.1</v>
      </c>
      <c r="N16" s="174">
        <v>2241</v>
      </c>
      <c r="O16" s="142">
        <v>11643.5</v>
      </c>
    </row>
    <row r="17" spans="1:15" ht="14.25" customHeight="1" x14ac:dyDescent="0.2">
      <c r="A17" s="103"/>
      <c r="B17" s="107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</row>
    <row r="18" spans="1:15" ht="14.25" customHeight="1" x14ac:dyDescent="0.2">
      <c r="A18" s="554" t="s">
        <v>1111</v>
      </c>
      <c r="B18" s="554"/>
      <c r="C18" s="554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</row>
    <row r="19" spans="1:15" ht="14.25" customHeight="1" x14ac:dyDescent="0.2">
      <c r="A19" s="574" t="s">
        <v>1112</v>
      </c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</row>
  </sheetData>
  <mergeCells count="26">
    <mergeCell ref="A19:O19"/>
    <mergeCell ref="C7:C9"/>
    <mergeCell ref="G8:G9"/>
    <mergeCell ref="H8:H9"/>
    <mergeCell ref="I7:I9"/>
    <mergeCell ref="J5:K5"/>
    <mergeCell ref="C6:J6"/>
    <mergeCell ref="D7:F7"/>
    <mergeCell ref="E8:F8"/>
    <mergeCell ref="D8:D9"/>
    <mergeCell ref="A1:O1"/>
    <mergeCell ref="A2:O2"/>
    <mergeCell ref="A3:O3"/>
    <mergeCell ref="A4:O4"/>
    <mergeCell ref="A18:O18"/>
    <mergeCell ref="J7:J9"/>
    <mergeCell ref="G7:H7"/>
    <mergeCell ref="K6:N6"/>
    <mergeCell ref="L7:N7"/>
    <mergeCell ref="K7:K9"/>
    <mergeCell ref="L8:L9"/>
    <mergeCell ref="M8:M9"/>
    <mergeCell ref="N8:N9"/>
    <mergeCell ref="O6:O9"/>
    <mergeCell ref="A6:B10"/>
    <mergeCell ref="C10:O10"/>
  </mergeCells>
  <phoneticPr fontId="10" type="noConversion"/>
  <hyperlinks>
    <hyperlink ref="J5:K5" location="'Spis tablic     List of tables'!A65" display="'Spis tablic     List of tables'!A65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sqref="A1:L1"/>
    </sheetView>
  </sheetViews>
  <sheetFormatPr defaultColWidth="9.140625" defaultRowHeight="14.25" customHeight="1" x14ac:dyDescent="0.2"/>
  <cols>
    <col min="1" max="1" width="33.7109375" style="24" customWidth="1"/>
    <col min="2" max="2" width="4.28515625" style="24" customWidth="1"/>
    <col min="3" max="12" width="14.7109375" style="24" customWidth="1"/>
    <col min="13" max="16384" width="9.140625" style="24"/>
  </cols>
  <sheetData>
    <row r="1" spans="1:12" ht="14.25" customHeight="1" x14ac:dyDescent="0.2">
      <c r="A1" s="682" t="s">
        <v>958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</row>
    <row r="2" spans="1:12" ht="14.25" customHeight="1" x14ac:dyDescent="0.2">
      <c r="A2" s="683" t="s">
        <v>575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</row>
    <row r="3" spans="1:12" ht="14.25" customHeight="1" x14ac:dyDescent="0.2">
      <c r="A3" s="684" t="s">
        <v>677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</row>
    <row r="4" spans="1:12" ht="14.25" customHeight="1" x14ac:dyDescent="0.2">
      <c r="A4" s="684" t="s">
        <v>583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</row>
    <row r="5" spans="1:12" ht="27" customHeight="1" x14ac:dyDescent="0.2">
      <c r="H5" s="165"/>
      <c r="I5" s="165"/>
      <c r="K5" s="627" t="s">
        <v>106</v>
      </c>
      <c r="L5" s="627"/>
    </row>
    <row r="6" spans="1:12" ht="27.95" customHeight="1" x14ac:dyDescent="0.2">
      <c r="A6" s="685" t="s">
        <v>347</v>
      </c>
      <c r="B6" s="690"/>
      <c r="C6" s="700" t="s">
        <v>566</v>
      </c>
      <c r="D6" s="701"/>
      <c r="E6" s="701"/>
      <c r="F6" s="701"/>
      <c r="G6" s="701"/>
      <c r="H6" s="701"/>
      <c r="I6" s="702"/>
      <c r="J6" s="700" t="s">
        <v>678</v>
      </c>
      <c r="K6" s="703"/>
      <c r="L6" s="703"/>
    </row>
    <row r="7" spans="1:12" ht="27.95" customHeight="1" x14ac:dyDescent="0.2">
      <c r="A7" s="691"/>
      <c r="B7" s="692"/>
      <c r="C7" s="687" t="s">
        <v>533</v>
      </c>
      <c r="D7" s="705" t="s">
        <v>487</v>
      </c>
      <c r="E7" s="711"/>
      <c r="F7" s="711"/>
      <c r="G7" s="711"/>
      <c r="H7" s="711"/>
      <c r="I7" s="712"/>
      <c r="J7" s="687" t="s">
        <v>533</v>
      </c>
      <c r="K7" s="698" t="s">
        <v>521</v>
      </c>
      <c r="L7" s="710"/>
    </row>
    <row r="8" spans="1:12" ht="27.95" customHeight="1" x14ac:dyDescent="0.2">
      <c r="A8" s="691"/>
      <c r="B8" s="692"/>
      <c r="C8" s="688"/>
      <c r="D8" s="708" t="s">
        <v>584</v>
      </c>
      <c r="E8" s="709"/>
      <c r="F8" s="709"/>
      <c r="G8" s="708" t="s">
        <v>569</v>
      </c>
      <c r="H8" s="709"/>
      <c r="I8" s="687" t="s">
        <v>573</v>
      </c>
      <c r="J8" s="688"/>
      <c r="K8" s="687" t="s">
        <v>1115</v>
      </c>
      <c r="L8" s="697" t="s">
        <v>1116</v>
      </c>
    </row>
    <row r="9" spans="1:12" ht="27.95" customHeight="1" x14ac:dyDescent="0.2">
      <c r="A9" s="693" t="s">
        <v>585</v>
      </c>
      <c r="B9" s="694"/>
      <c r="C9" s="688"/>
      <c r="D9" s="687" t="s">
        <v>364</v>
      </c>
      <c r="E9" s="685" t="s">
        <v>521</v>
      </c>
      <c r="F9" s="686"/>
      <c r="G9" s="687" t="s">
        <v>364</v>
      </c>
      <c r="H9" s="687" t="s">
        <v>1114</v>
      </c>
      <c r="I9" s="688"/>
      <c r="J9" s="688"/>
      <c r="K9" s="688"/>
      <c r="L9" s="698"/>
    </row>
    <row r="10" spans="1:12" ht="39.950000000000003" customHeight="1" x14ac:dyDescent="0.2">
      <c r="A10" s="693"/>
      <c r="B10" s="694"/>
      <c r="C10" s="689"/>
      <c r="D10" s="689"/>
      <c r="E10" s="321" t="s">
        <v>571</v>
      </c>
      <c r="F10" s="322" t="s">
        <v>572</v>
      </c>
      <c r="G10" s="689"/>
      <c r="H10" s="689"/>
      <c r="I10" s="689"/>
      <c r="J10" s="689"/>
      <c r="K10" s="689"/>
      <c r="L10" s="699"/>
    </row>
    <row r="11" spans="1:12" ht="27.95" customHeight="1" x14ac:dyDescent="0.2">
      <c r="A11" s="695"/>
      <c r="B11" s="696"/>
      <c r="C11" s="705" t="s">
        <v>1046</v>
      </c>
      <c r="D11" s="706"/>
      <c r="E11" s="706"/>
      <c r="F11" s="706"/>
      <c r="G11" s="706"/>
      <c r="H11" s="706"/>
      <c r="I11" s="706"/>
      <c r="J11" s="706"/>
      <c r="K11" s="706"/>
      <c r="L11" s="707"/>
    </row>
    <row r="12" spans="1:12" ht="14.25" customHeight="1" x14ac:dyDescent="0.2">
      <c r="A12" s="308" t="s">
        <v>579</v>
      </c>
      <c r="B12" s="524" t="s">
        <v>11</v>
      </c>
      <c r="C12" s="309">
        <v>35286.6</v>
      </c>
      <c r="D12" s="309">
        <v>8141.6</v>
      </c>
      <c r="E12" s="309">
        <v>788</v>
      </c>
      <c r="F12" s="309">
        <v>4593.1000000000004</v>
      </c>
      <c r="G12" s="309">
        <v>15063.2</v>
      </c>
      <c r="H12" s="309">
        <v>13332.9</v>
      </c>
      <c r="I12" s="309">
        <v>10998</v>
      </c>
      <c r="J12" s="309">
        <v>25924.9</v>
      </c>
      <c r="K12" s="309">
        <v>5297.5</v>
      </c>
      <c r="L12" s="310">
        <v>12442.3</v>
      </c>
    </row>
    <row r="13" spans="1:12" ht="14.25" customHeight="1" x14ac:dyDescent="0.2">
      <c r="A13" s="311" t="s">
        <v>40</v>
      </c>
      <c r="B13" s="525" t="s">
        <v>12</v>
      </c>
      <c r="C13" s="171">
        <v>33504.5</v>
      </c>
      <c r="D13" s="171">
        <v>7101.6</v>
      </c>
      <c r="E13" s="171">
        <v>856.6</v>
      </c>
      <c r="F13" s="171">
        <v>3641.8</v>
      </c>
      <c r="G13" s="171">
        <v>14371.2</v>
      </c>
      <c r="H13" s="171">
        <v>12905</v>
      </c>
      <c r="I13" s="171">
        <v>10606.8</v>
      </c>
      <c r="J13" s="171">
        <v>23981.8</v>
      </c>
      <c r="K13" s="171">
        <v>4716</v>
      </c>
      <c r="L13" s="133">
        <v>11282.1</v>
      </c>
    </row>
    <row r="14" spans="1:12" ht="14.25" customHeight="1" x14ac:dyDescent="0.2">
      <c r="A14" s="320" t="s">
        <v>640</v>
      </c>
      <c r="B14" s="512"/>
      <c r="C14" s="312"/>
      <c r="D14" s="312"/>
      <c r="E14" s="312"/>
      <c r="F14" s="312"/>
      <c r="G14" s="312"/>
      <c r="H14" s="312"/>
      <c r="I14" s="312"/>
      <c r="J14" s="312"/>
      <c r="K14" s="312"/>
      <c r="L14" s="313"/>
    </row>
    <row r="15" spans="1:12" ht="14.25" customHeight="1" x14ac:dyDescent="0.2">
      <c r="A15" s="325" t="s">
        <v>641</v>
      </c>
      <c r="B15" s="512"/>
      <c r="C15" s="312"/>
      <c r="D15" s="312"/>
      <c r="E15" s="312"/>
      <c r="F15" s="312"/>
      <c r="G15" s="312"/>
      <c r="H15" s="312"/>
      <c r="I15" s="312"/>
      <c r="J15" s="312"/>
      <c r="K15" s="312"/>
      <c r="L15" s="313"/>
    </row>
    <row r="16" spans="1:12" ht="14.25" customHeight="1" x14ac:dyDescent="0.2">
      <c r="A16" s="326" t="s">
        <v>127</v>
      </c>
      <c r="B16" s="512" t="s">
        <v>11</v>
      </c>
      <c r="C16" s="314">
        <v>7383.4</v>
      </c>
      <c r="D16" s="314">
        <v>2122.6999999999998</v>
      </c>
      <c r="E16" s="314">
        <v>537.79999999999995</v>
      </c>
      <c r="F16" s="314">
        <v>162.4</v>
      </c>
      <c r="G16" s="314">
        <v>3562.7</v>
      </c>
      <c r="H16" s="314">
        <v>3291.1</v>
      </c>
      <c r="I16" s="314">
        <v>1588.1</v>
      </c>
      <c r="J16" s="314">
        <v>3658.6</v>
      </c>
      <c r="K16" s="314">
        <v>824.2</v>
      </c>
      <c r="L16" s="315">
        <v>2503.9</v>
      </c>
    </row>
    <row r="17" spans="1:12" ht="14.25" customHeight="1" x14ac:dyDescent="0.2">
      <c r="A17" s="325" t="s">
        <v>29</v>
      </c>
      <c r="B17" s="512" t="s">
        <v>12</v>
      </c>
      <c r="C17" s="174">
        <v>7254.5</v>
      </c>
      <c r="D17" s="174">
        <v>2000.3</v>
      </c>
      <c r="E17" s="174">
        <v>582.29999999999995</v>
      </c>
      <c r="F17" s="174">
        <v>154.5</v>
      </c>
      <c r="G17" s="174">
        <v>3769.3</v>
      </c>
      <c r="H17" s="174">
        <v>3492.5</v>
      </c>
      <c r="I17" s="174">
        <v>1369.7</v>
      </c>
      <c r="J17" s="174">
        <v>5398</v>
      </c>
      <c r="K17" s="174">
        <v>675.6</v>
      </c>
      <c r="L17" s="142">
        <v>2488.4</v>
      </c>
    </row>
    <row r="18" spans="1:12" ht="14.25" customHeight="1" x14ac:dyDescent="0.2">
      <c r="A18" s="326" t="s">
        <v>94</v>
      </c>
      <c r="B18" s="512" t="s">
        <v>11</v>
      </c>
      <c r="C18" s="314">
        <v>3644.3</v>
      </c>
      <c r="D18" s="314">
        <v>1052.5999999999999</v>
      </c>
      <c r="E18" s="314">
        <v>69.400000000000006</v>
      </c>
      <c r="F18" s="314">
        <v>164.3</v>
      </c>
      <c r="G18" s="314">
        <v>1534.5</v>
      </c>
      <c r="H18" s="314">
        <v>1100.8</v>
      </c>
      <c r="I18" s="314">
        <v>739.7</v>
      </c>
      <c r="J18" s="314">
        <v>1872.5</v>
      </c>
      <c r="K18" s="314">
        <v>269.7</v>
      </c>
      <c r="L18" s="315">
        <v>923</v>
      </c>
    </row>
    <row r="19" spans="1:12" ht="14.25" customHeight="1" x14ac:dyDescent="0.2">
      <c r="A19" s="325" t="s">
        <v>28</v>
      </c>
      <c r="B19" s="512" t="s">
        <v>12</v>
      </c>
      <c r="C19" s="174">
        <v>3135.6</v>
      </c>
      <c r="D19" s="174">
        <v>1101.5999999999999</v>
      </c>
      <c r="E19" s="174">
        <v>136.69999999999999</v>
      </c>
      <c r="F19" s="174">
        <v>144.30000000000001</v>
      </c>
      <c r="G19" s="174">
        <v>1201.0999999999999</v>
      </c>
      <c r="H19" s="174">
        <v>820.1</v>
      </c>
      <c r="I19" s="174">
        <v>496.6</v>
      </c>
      <c r="J19" s="174">
        <v>1591.7</v>
      </c>
      <c r="K19" s="174">
        <v>233.1</v>
      </c>
      <c r="L19" s="142">
        <v>667.3</v>
      </c>
    </row>
    <row r="20" spans="1:12" ht="14.25" customHeight="1" x14ac:dyDescent="0.2">
      <c r="A20" s="326" t="s">
        <v>426</v>
      </c>
      <c r="B20" s="512" t="s">
        <v>11</v>
      </c>
      <c r="C20" s="314">
        <v>13984.9</v>
      </c>
      <c r="D20" s="314">
        <v>4608.3</v>
      </c>
      <c r="E20" s="314">
        <v>149</v>
      </c>
      <c r="F20" s="314">
        <v>4225.3999999999996</v>
      </c>
      <c r="G20" s="314">
        <v>4020.4</v>
      </c>
      <c r="H20" s="314">
        <v>3656.5</v>
      </c>
      <c r="I20" s="314">
        <v>5139.3</v>
      </c>
      <c r="J20" s="314">
        <v>12799.4</v>
      </c>
      <c r="K20" s="314">
        <v>3743.9</v>
      </c>
      <c r="L20" s="315">
        <v>6297.1</v>
      </c>
    </row>
    <row r="21" spans="1:12" ht="14.25" customHeight="1" x14ac:dyDescent="0.2">
      <c r="A21" s="325" t="s">
        <v>580</v>
      </c>
      <c r="B21" s="512" t="s">
        <v>12</v>
      </c>
      <c r="C21" s="174">
        <v>12794</v>
      </c>
      <c r="D21" s="174">
        <v>3626.9</v>
      </c>
      <c r="E21" s="174">
        <v>104.8</v>
      </c>
      <c r="F21" s="174">
        <v>3303.1</v>
      </c>
      <c r="G21" s="174">
        <v>3628.6</v>
      </c>
      <c r="H21" s="174">
        <v>3292.8</v>
      </c>
      <c r="I21" s="174">
        <v>5329</v>
      </c>
      <c r="J21" s="174">
        <v>11847.6</v>
      </c>
      <c r="K21" s="174">
        <v>3247.3</v>
      </c>
      <c r="L21" s="142">
        <v>5630.4</v>
      </c>
    </row>
    <row r="22" spans="1:12" ht="14.25" customHeight="1" x14ac:dyDescent="0.2">
      <c r="A22" s="326" t="s">
        <v>95</v>
      </c>
      <c r="B22" s="512" t="s">
        <v>11</v>
      </c>
      <c r="C22" s="316">
        <v>607.70000000000005</v>
      </c>
      <c r="D22" s="316">
        <v>33.6</v>
      </c>
      <c r="E22" s="316" t="s">
        <v>68</v>
      </c>
      <c r="F22" s="316">
        <v>8.6</v>
      </c>
      <c r="G22" s="316">
        <v>355.5</v>
      </c>
      <c r="H22" s="316">
        <v>277.2</v>
      </c>
      <c r="I22" s="316">
        <v>207.7</v>
      </c>
      <c r="J22" s="316">
        <v>362.3</v>
      </c>
      <c r="K22" s="316">
        <v>29</v>
      </c>
      <c r="L22" s="317">
        <v>184.7</v>
      </c>
    </row>
    <row r="23" spans="1:12" ht="14.25" customHeight="1" x14ac:dyDescent="0.2">
      <c r="A23" s="325" t="s">
        <v>46</v>
      </c>
      <c r="B23" s="512" t="s">
        <v>12</v>
      </c>
      <c r="C23" s="174">
        <v>572.20000000000005</v>
      </c>
      <c r="D23" s="174">
        <v>26.7</v>
      </c>
      <c r="E23" s="174">
        <v>0.5</v>
      </c>
      <c r="F23" s="174">
        <v>1.2</v>
      </c>
      <c r="G23" s="174">
        <v>260.60000000000002</v>
      </c>
      <c r="H23" s="174">
        <v>221.7</v>
      </c>
      <c r="I23" s="174">
        <v>265.5</v>
      </c>
      <c r="J23" s="174">
        <v>308.8</v>
      </c>
      <c r="K23" s="174">
        <v>17.5</v>
      </c>
      <c r="L23" s="142">
        <v>163.6</v>
      </c>
    </row>
    <row r="24" spans="1:12" ht="14.25" customHeight="1" x14ac:dyDescent="0.2">
      <c r="A24" s="326" t="s">
        <v>581</v>
      </c>
      <c r="B24" s="512" t="s">
        <v>11</v>
      </c>
      <c r="C24" s="316">
        <v>221.6</v>
      </c>
      <c r="D24" s="316">
        <v>7.5</v>
      </c>
      <c r="E24" s="316">
        <v>0.3</v>
      </c>
      <c r="F24" s="316">
        <v>2.5</v>
      </c>
      <c r="G24" s="316">
        <v>103.2</v>
      </c>
      <c r="H24" s="316">
        <v>69.400000000000006</v>
      </c>
      <c r="I24" s="316">
        <v>104.8</v>
      </c>
      <c r="J24" s="316">
        <v>166.9</v>
      </c>
      <c r="K24" s="316">
        <v>36.6</v>
      </c>
      <c r="L24" s="317">
        <v>86.3</v>
      </c>
    </row>
    <row r="25" spans="1:12" ht="14.25" customHeight="1" x14ac:dyDescent="0.2">
      <c r="A25" s="325" t="s">
        <v>352</v>
      </c>
      <c r="B25" s="512" t="s">
        <v>12</v>
      </c>
      <c r="C25" s="174">
        <v>167.4</v>
      </c>
      <c r="D25" s="174">
        <v>6.7</v>
      </c>
      <c r="E25" s="316" t="s">
        <v>68</v>
      </c>
      <c r="F25" s="174">
        <v>2.2999999999999998</v>
      </c>
      <c r="G25" s="174">
        <v>57.4</v>
      </c>
      <c r="H25" s="174">
        <v>39.6</v>
      </c>
      <c r="I25" s="174">
        <v>94.6</v>
      </c>
      <c r="J25" s="174">
        <v>127.8</v>
      </c>
      <c r="K25" s="174">
        <v>35.6</v>
      </c>
      <c r="L25" s="142">
        <v>38.1</v>
      </c>
    </row>
    <row r="26" spans="1:12" ht="14.25" customHeight="1" x14ac:dyDescent="0.2">
      <c r="A26" s="326" t="s">
        <v>96</v>
      </c>
      <c r="B26" s="512" t="s">
        <v>11</v>
      </c>
      <c r="C26" s="316">
        <v>1564.3</v>
      </c>
      <c r="D26" s="316">
        <v>123.1</v>
      </c>
      <c r="E26" s="316">
        <v>14</v>
      </c>
      <c r="F26" s="316">
        <v>9.8000000000000007</v>
      </c>
      <c r="G26" s="316">
        <v>939.2</v>
      </c>
      <c r="H26" s="316">
        <v>844.7</v>
      </c>
      <c r="I26" s="316">
        <v>355.5</v>
      </c>
      <c r="J26" s="316">
        <v>526.9</v>
      </c>
      <c r="K26" s="316">
        <v>85</v>
      </c>
      <c r="L26" s="317">
        <v>196.6</v>
      </c>
    </row>
    <row r="27" spans="1:12" ht="14.25" customHeight="1" x14ac:dyDescent="0.2">
      <c r="A27" s="325" t="s">
        <v>47</v>
      </c>
      <c r="B27" s="512" t="s">
        <v>12</v>
      </c>
      <c r="C27" s="174">
        <v>1615</v>
      </c>
      <c r="D27" s="174">
        <v>119.2</v>
      </c>
      <c r="E27" s="174">
        <v>13.9</v>
      </c>
      <c r="F27" s="174">
        <v>12.9</v>
      </c>
      <c r="G27" s="174">
        <v>862.9</v>
      </c>
      <c r="H27" s="174">
        <v>787.3</v>
      </c>
      <c r="I27" s="174">
        <v>426.1</v>
      </c>
      <c r="J27" s="174">
        <v>569.70000000000005</v>
      </c>
      <c r="K27" s="174">
        <v>77.5</v>
      </c>
      <c r="L27" s="142">
        <v>227.3</v>
      </c>
    </row>
    <row r="28" spans="1:12" ht="14.25" customHeight="1" x14ac:dyDescent="0.2">
      <c r="A28" s="326" t="s">
        <v>582</v>
      </c>
      <c r="B28" s="512" t="s">
        <v>11</v>
      </c>
      <c r="C28" s="316">
        <v>220.1</v>
      </c>
      <c r="D28" s="316">
        <v>13.4</v>
      </c>
      <c r="E28" s="316">
        <v>1.9</v>
      </c>
      <c r="F28" s="316">
        <v>0</v>
      </c>
      <c r="G28" s="316">
        <v>41.4</v>
      </c>
      <c r="H28" s="316">
        <v>39.1</v>
      </c>
      <c r="I28" s="316">
        <v>141.69999999999999</v>
      </c>
      <c r="J28" s="316">
        <v>102.3</v>
      </c>
      <c r="K28" s="316">
        <v>28.3</v>
      </c>
      <c r="L28" s="317">
        <v>50.5</v>
      </c>
    </row>
    <row r="29" spans="1:12" ht="14.25" customHeight="1" x14ac:dyDescent="0.2">
      <c r="A29" s="325" t="s">
        <v>48</v>
      </c>
      <c r="B29" s="512" t="s">
        <v>12</v>
      </c>
      <c r="C29" s="174">
        <v>210</v>
      </c>
      <c r="D29" s="174">
        <v>17.2</v>
      </c>
      <c r="E29" s="174">
        <v>1.9</v>
      </c>
      <c r="F29" s="174">
        <v>0</v>
      </c>
      <c r="G29" s="174">
        <v>37</v>
      </c>
      <c r="H29" s="174">
        <v>32.4</v>
      </c>
      <c r="I29" s="174">
        <v>130.19999999999999</v>
      </c>
      <c r="J29" s="174">
        <v>109.4</v>
      </c>
      <c r="K29" s="174">
        <v>25.5</v>
      </c>
      <c r="L29" s="142">
        <v>46</v>
      </c>
    </row>
    <row r="30" spans="1:12" ht="14.25" customHeight="1" x14ac:dyDescent="0.2">
      <c r="A30" s="324"/>
      <c r="B30" s="323"/>
      <c r="C30" s="268"/>
      <c r="D30" s="268"/>
      <c r="E30" s="268"/>
      <c r="F30" s="268"/>
      <c r="G30" s="268"/>
      <c r="H30" s="268"/>
      <c r="I30" s="268"/>
      <c r="J30" s="268"/>
      <c r="K30" s="268"/>
      <c r="L30" s="268"/>
    </row>
    <row r="31" spans="1:12" ht="27.95" customHeight="1" x14ac:dyDescent="0.2">
      <c r="A31" s="704" t="s">
        <v>1117</v>
      </c>
      <c r="B31" s="704"/>
      <c r="C31" s="704"/>
      <c r="D31" s="704"/>
      <c r="E31" s="704"/>
      <c r="F31" s="704"/>
      <c r="G31" s="704"/>
      <c r="H31" s="704"/>
      <c r="I31" s="704"/>
      <c r="J31" s="704"/>
      <c r="K31" s="704"/>
      <c r="L31" s="704"/>
    </row>
    <row r="32" spans="1:12" ht="14.25" customHeight="1" x14ac:dyDescent="0.2">
      <c r="A32" s="681" t="s">
        <v>1118</v>
      </c>
      <c r="B32" s="681"/>
      <c r="C32" s="681"/>
      <c r="D32" s="681"/>
      <c r="E32" s="681"/>
      <c r="F32" s="681"/>
      <c r="G32" s="681"/>
      <c r="H32" s="681"/>
      <c r="I32" s="681"/>
      <c r="J32" s="681"/>
      <c r="K32" s="681"/>
      <c r="L32" s="681"/>
    </row>
  </sheetData>
  <mergeCells count="25">
    <mergeCell ref="J6:L6"/>
    <mergeCell ref="C7:C10"/>
    <mergeCell ref="J7:J10"/>
    <mergeCell ref="A31:L31"/>
    <mergeCell ref="C11:L11"/>
    <mergeCell ref="D8:F8"/>
    <mergeCell ref="G8:H8"/>
    <mergeCell ref="K7:L7"/>
    <mergeCell ref="D7:I7"/>
    <mergeCell ref="A32:L32"/>
    <mergeCell ref="A1:L1"/>
    <mergeCell ref="A2:L2"/>
    <mergeCell ref="A3:L3"/>
    <mergeCell ref="A4:L4"/>
    <mergeCell ref="E9:F9"/>
    <mergeCell ref="K8:K10"/>
    <mergeCell ref="K5:L5"/>
    <mergeCell ref="A6:B8"/>
    <mergeCell ref="A9:B11"/>
    <mergeCell ref="L8:L10"/>
    <mergeCell ref="D9:D10"/>
    <mergeCell ref="G9:G10"/>
    <mergeCell ref="H9:H10"/>
    <mergeCell ref="I8:I10"/>
    <mergeCell ref="C6:I6"/>
  </mergeCells>
  <hyperlinks>
    <hyperlink ref="K5:L5" location="'Spis tablic     List of tables'!A67" display="'Spis tablic     List of tables'!A67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sqref="A1:C1"/>
    </sheetView>
  </sheetViews>
  <sheetFormatPr defaultColWidth="9.140625" defaultRowHeight="14.25" customHeight="1" x14ac:dyDescent="0.2"/>
  <cols>
    <col min="1" max="1" width="60.7109375" style="165" customWidth="1"/>
    <col min="2" max="3" width="22.7109375" style="165" customWidth="1"/>
    <col min="4" max="16384" width="9.140625" style="165"/>
  </cols>
  <sheetData>
    <row r="1" spans="1:7" ht="14.25" customHeight="1" x14ac:dyDescent="0.2">
      <c r="A1" s="558" t="s">
        <v>586</v>
      </c>
      <c r="B1" s="558"/>
      <c r="C1" s="558"/>
    </row>
    <row r="2" spans="1:7" s="31" customFormat="1" ht="14.25" customHeight="1" x14ac:dyDescent="0.2">
      <c r="A2" s="561" t="s">
        <v>169</v>
      </c>
      <c r="B2" s="561"/>
      <c r="C2" s="561"/>
    </row>
    <row r="3" spans="1:7" s="31" customFormat="1" ht="14.25" customHeight="1" x14ac:dyDescent="0.2">
      <c r="A3" s="40"/>
      <c r="C3" s="55"/>
    </row>
    <row r="4" spans="1:7" ht="14.25" customHeight="1" x14ac:dyDescent="0.2">
      <c r="A4" s="558" t="s">
        <v>959</v>
      </c>
      <c r="B4" s="558"/>
      <c r="C4" s="558"/>
    </row>
    <row r="5" spans="1:7" ht="14.25" customHeight="1" x14ac:dyDescent="0.2">
      <c r="A5" s="561" t="s">
        <v>587</v>
      </c>
      <c r="B5" s="561"/>
      <c r="C5" s="561"/>
    </row>
    <row r="6" spans="1:7" ht="27" customHeight="1" x14ac:dyDescent="0.2">
      <c r="A6" s="58"/>
      <c r="B6" s="713" t="s">
        <v>106</v>
      </c>
      <c r="C6" s="713"/>
    </row>
    <row r="7" spans="1:7" ht="57" customHeight="1" x14ac:dyDescent="0.2">
      <c r="A7" s="295" t="s">
        <v>347</v>
      </c>
      <c r="B7" s="294" t="s">
        <v>588</v>
      </c>
      <c r="C7" s="294" t="s">
        <v>960</v>
      </c>
    </row>
    <row r="8" spans="1:7" ht="14.25" customHeight="1" x14ac:dyDescent="0.2">
      <c r="A8" s="181" t="s">
        <v>123</v>
      </c>
      <c r="B8" s="120">
        <v>6481</v>
      </c>
      <c r="C8" s="125">
        <v>74.400000000000006</v>
      </c>
    </row>
    <row r="9" spans="1:7" s="327" customFormat="1" ht="14.25" customHeight="1" x14ac:dyDescent="0.2">
      <c r="A9" s="136" t="s">
        <v>40</v>
      </c>
      <c r="B9" s="98"/>
      <c r="C9" s="117"/>
    </row>
    <row r="10" spans="1:7" s="12" customFormat="1" ht="14.25" customHeight="1" x14ac:dyDescent="0.2">
      <c r="A10" s="137" t="s">
        <v>679</v>
      </c>
      <c r="B10" s="98"/>
      <c r="C10" s="117"/>
    </row>
    <row r="11" spans="1:7" s="327" customFormat="1" ht="14.25" customHeight="1" x14ac:dyDescent="0.2">
      <c r="A11" s="139" t="s">
        <v>680</v>
      </c>
      <c r="B11" s="98"/>
      <c r="C11" s="117"/>
    </row>
    <row r="12" spans="1:7" ht="14.25" customHeight="1" x14ac:dyDescent="0.2">
      <c r="A12" s="137" t="s">
        <v>681</v>
      </c>
      <c r="B12" s="98">
        <v>4718</v>
      </c>
      <c r="C12" s="117">
        <v>70.099999999999994</v>
      </c>
      <c r="E12" s="327"/>
      <c r="G12" s="327"/>
    </row>
    <row r="13" spans="1:7" s="327" customFormat="1" ht="14.25" customHeight="1" x14ac:dyDescent="0.2">
      <c r="A13" s="235" t="s">
        <v>682</v>
      </c>
      <c r="B13" s="98"/>
      <c r="C13" s="117"/>
      <c r="F13" s="165"/>
    </row>
    <row r="14" spans="1:7" ht="14.25" customHeight="1" x14ac:dyDescent="0.2">
      <c r="A14" s="137" t="s">
        <v>683</v>
      </c>
      <c r="B14" s="98">
        <v>1421</v>
      </c>
      <c r="C14" s="117">
        <v>83.7</v>
      </c>
      <c r="F14" s="327"/>
    </row>
    <row r="15" spans="1:7" s="327" customFormat="1" ht="14.25" customHeight="1" x14ac:dyDescent="0.2">
      <c r="A15" s="139" t="s">
        <v>684</v>
      </c>
      <c r="B15" s="98"/>
      <c r="C15" s="117"/>
      <c r="E15" s="165"/>
      <c r="F15" s="165"/>
      <c r="G15" s="165"/>
    </row>
    <row r="16" spans="1:7" ht="14.25" customHeight="1" x14ac:dyDescent="0.2">
      <c r="A16" s="137" t="s">
        <v>685</v>
      </c>
      <c r="B16" s="98">
        <v>203</v>
      </c>
      <c r="C16" s="117">
        <v>98.5</v>
      </c>
      <c r="F16" s="327"/>
    </row>
    <row r="17" spans="1:7" s="327" customFormat="1" ht="14.25" customHeight="1" x14ac:dyDescent="0.2">
      <c r="A17" s="139" t="s">
        <v>686</v>
      </c>
      <c r="B17" s="98"/>
      <c r="C17" s="117"/>
      <c r="G17" s="165"/>
    </row>
    <row r="18" spans="1:7" ht="14.25" customHeight="1" x14ac:dyDescent="0.2">
      <c r="A18" s="137" t="s">
        <v>53</v>
      </c>
      <c r="B18" s="98"/>
      <c r="C18" s="117"/>
      <c r="E18" s="327"/>
      <c r="F18" s="327"/>
      <c r="G18" s="327"/>
    </row>
    <row r="19" spans="1:7" ht="14.25" customHeight="1" x14ac:dyDescent="0.2">
      <c r="A19" s="139" t="s">
        <v>54</v>
      </c>
      <c r="B19" s="98"/>
      <c r="C19" s="117"/>
      <c r="E19" s="327"/>
    </row>
    <row r="20" spans="1:7" ht="14.25" customHeight="1" x14ac:dyDescent="0.2">
      <c r="A20" s="137" t="s">
        <v>687</v>
      </c>
      <c r="B20" s="98">
        <v>262</v>
      </c>
      <c r="C20" s="117">
        <v>92.4</v>
      </c>
      <c r="E20" s="327"/>
    </row>
    <row r="21" spans="1:7" s="327" customFormat="1" ht="14.25" customHeight="1" x14ac:dyDescent="0.2">
      <c r="A21" s="235" t="s">
        <v>688</v>
      </c>
      <c r="B21" s="98"/>
      <c r="C21" s="117"/>
      <c r="F21" s="165"/>
      <c r="G21" s="165"/>
    </row>
    <row r="22" spans="1:7" ht="14.25" customHeight="1" x14ac:dyDescent="0.2">
      <c r="A22" s="137" t="s">
        <v>689</v>
      </c>
      <c r="B22" s="98">
        <v>246</v>
      </c>
      <c r="C22" s="117">
        <v>98.8</v>
      </c>
      <c r="G22" s="327"/>
    </row>
    <row r="23" spans="1:7" s="327" customFormat="1" ht="14.25" customHeight="1" x14ac:dyDescent="0.2">
      <c r="A23" s="139" t="s">
        <v>690</v>
      </c>
      <c r="B23" s="98"/>
      <c r="C23" s="117"/>
      <c r="E23" s="165"/>
      <c r="F23" s="165"/>
    </row>
    <row r="24" spans="1:7" s="327" customFormat="1" ht="14.25" customHeight="1" x14ac:dyDescent="0.2">
      <c r="A24" s="137" t="s">
        <v>691</v>
      </c>
      <c r="B24" s="98">
        <v>148</v>
      </c>
      <c r="C24" s="117">
        <v>80</v>
      </c>
      <c r="E24" s="165"/>
      <c r="F24" s="165"/>
    </row>
    <row r="25" spans="1:7" ht="14.25" customHeight="1" x14ac:dyDescent="0.2">
      <c r="A25" s="139" t="s">
        <v>692</v>
      </c>
      <c r="B25" s="98"/>
      <c r="C25" s="117"/>
      <c r="G25" s="327"/>
    </row>
    <row r="26" spans="1:7" ht="14.25" customHeight="1" x14ac:dyDescent="0.2">
      <c r="A26" s="137" t="s">
        <v>693</v>
      </c>
      <c r="B26" s="98">
        <v>151</v>
      </c>
      <c r="C26" s="117">
        <v>98.7</v>
      </c>
      <c r="G26" s="327"/>
    </row>
    <row r="27" spans="1:7" ht="14.25" customHeight="1" x14ac:dyDescent="0.2">
      <c r="A27" s="139" t="s">
        <v>694</v>
      </c>
      <c r="B27" s="98"/>
      <c r="C27" s="117"/>
    </row>
    <row r="28" spans="1:7" ht="14.25" customHeight="1" x14ac:dyDescent="0.2">
      <c r="A28" s="137" t="s">
        <v>695</v>
      </c>
      <c r="B28" s="98">
        <v>165</v>
      </c>
      <c r="C28" s="117">
        <v>97.6</v>
      </c>
    </row>
    <row r="29" spans="1:7" s="327" customFormat="1" ht="14.25" customHeight="1" x14ac:dyDescent="0.2">
      <c r="A29" s="139" t="s">
        <v>696</v>
      </c>
      <c r="B29" s="98"/>
      <c r="C29" s="117"/>
      <c r="E29" s="165"/>
      <c r="F29" s="165"/>
      <c r="G29" s="165"/>
    </row>
    <row r="30" spans="1:7" s="327" customFormat="1" ht="14.25" customHeight="1" x14ac:dyDescent="0.2">
      <c r="A30" s="137" t="s">
        <v>697</v>
      </c>
      <c r="B30" s="98">
        <v>75</v>
      </c>
      <c r="C30" s="117">
        <v>100</v>
      </c>
      <c r="E30" s="165"/>
      <c r="F30" s="165"/>
      <c r="G30" s="165"/>
    </row>
    <row r="31" spans="1:7" s="327" customFormat="1" ht="14.25" customHeight="1" x14ac:dyDescent="0.2">
      <c r="A31" s="139" t="s">
        <v>698</v>
      </c>
      <c r="B31" s="98"/>
      <c r="C31" s="117"/>
      <c r="E31" s="165"/>
      <c r="F31" s="165"/>
      <c r="G31" s="165"/>
    </row>
    <row r="32" spans="1:7" s="327" customFormat="1" ht="14.25" customHeight="1" x14ac:dyDescent="0.2">
      <c r="A32" s="137" t="s">
        <v>699</v>
      </c>
      <c r="B32" s="209">
        <v>857</v>
      </c>
      <c r="C32" s="117">
        <v>91.5</v>
      </c>
      <c r="E32" s="165"/>
      <c r="F32" s="165"/>
      <c r="G32" s="165"/>
    </row>
    <row r="33" spans="1:7" s="327" customFormat="1" ht="14.25" customHeight="1" x14ac:dyDescent="0.2">
      <c r="A33" s="139" t="s">
        <v>700</v>
      </c>
      <c r="B33" s="98"/>
      <c r="C33" s="117"/>
      <c r="E33" s="165"/>
      <c r="F33" s="165"/>
      <c r="G33" s="165"/>
    </row>
    <row r="34" spans="1:7" s="327" customFormat="1" ht="14.25" customHeight="1" x14ac:dyDescent="0.2">
      <c r="A34" s="137" t="s">
        <v>701</v>
      </c>
      <c r="B34" s="98">
        <v>3752</v>
      </c>
      <c r="C34" s="117">
        <v>64</v>
      </c>
      <c r="E34" s="165"/>
      <c r="F34" s="165"/>
      <c r="G34" s="165"/>
    </row>
    <row r="35" spans="1:7" s="327" customFormat="1" ht="14.25" customHeight="1" x14ac:dyDescent="0.2">
      <c r="A35" s="139" t="s">
        <v>702</v>
      </c>
      <c r="B35" s="98"/>
      <c r="C35" s="117"/>
      <c r="E35" s="165"/>
      <c r="F35" s="165"/>
      <c r="G35" s="165"/>
    </row>
    <row r="36" spans="1:7" s="327" customFormat="1" ht="14.25" customHeight="1" x14ac:dyDescent="0.2">
      <c r="A36" s="137" t="s">
        <v>703</v>
      </c>
      <c r="B36" s="98">
        <v>38</v>
      </c>
      <c r="C36" s="117">
        <v>97.4</v>
      </c>
      <c r="E36" s="165"/>
      <c r="F36" s="165"/>
      <c r="G36" s="165"/>
    </row>
    <row r="37" spans="1:7" s="327" customFormat="1" ht="14.25" customHeight="1" x14ac:dyDescent="0.2">
      <c r="A37" s="139" t="s">
        <v>704</v>
      </c>
      <c r="B37" s="98"/>
      <c r="C37" s="117"/>
      <c r="E37" s="165"/>
      <c r="F37" s="165"/>
      <c r="G37" s="165"/>
    </row>
    <row r="38" spans="1:7" s="327" customFormat="1" ht="14.25" customHeight="1" x14ac:dyDescent="0.2">
      <c r="A38" s="137" t="s">
        <v>705</v>
      </c>
      <c r="B38" s="98">
        <v>79</v>
      </c>
      <c r="C38" s="117">
        <v>0</v>
      </c>
      <c r="E38" s="165"/>
      <c r="F38" s="165"/>
      <c r="G38" s="165"/>
    </row>
    <row r="39" spans="1:7" s="327" customFormat="1" ht="14.25" customHeight="1" x14ac:dyDescent="0.2">
      <c r="A39" s="139" t="s">
        <v>706</v>
      </c>
      <c r="B39" s="98"/>
      <c r="C39" s="117"/>
      <c r="E39" s="165"/>
      <c r="F39" s="165"/>
      <c r="G39" s="165"/>
    </row>
    <row r="40" spans="1:7" ht="14.25" customHeight="1" x14ac:dyDescent="0.2">
      <c r="A40" s="137" t="s">
        <v>707</v>
      </c>
      <c r="B40" s="98">
        <v>446</v>
      </c>
      <c r="C40" s="117">
        <v>95.5</v>
      </c>
    </row>
    <row r="41" spans="1:7" s="327" customFormat="1" ht="14.25" customHeight="1" x14ac:dyDescent="0.2">
      <c r="A41" s="139" t="s">
        <v>708</v>
      </c>
      <c r="B41" s="98"/>
      <c r="C41" s="117"/>
      <c r="E41" s="165"/>
      <c r="F41" s="165"/>
      <c r="G41" s="165"/>
    </row>
    <row r="42" spans="1:7" s="327" customFormat="1" ht="14.25" customHeight="1" x14ac:dyDescent="0.2">
      <c r="A42" s="178"/>
      <c r="B42" s="33"/>
      <c r="C42" s="34"/>
      <c r="E42" s="165"/>
      <c r="F42" s="165"/>
      <c r="G42" s="165"/>
    </row>
    <row r="43" spans="1:7" s="327" customFormat="1" ht="36.950000000000003" customHeight="1" x14ac:dyDescent="0.2">
      <c r="A43" s="714" t="s">
        <v>709</v>
      </c>
      <c r="B43" s="715"/>
      <c r="C43" s="715"/>
      <c r="E43" s="165"/>
      <c r="F43" s="165"/>
      <c r="G43" s="165"/>
    </row>
    <row r="44" spans="1:7" s="327" customFormat="1" ht="14.25" customHeight="1" x14ac:dyDescent="0.2">
      <c r="A44" s="630" t="s">
        <v>961</v>
      </c>
      <c r="B44" s="630"/>
      <c r="C44" s="630"/>
      <c r="E44" s="165"/>
      <c r="F44" s="165"/>
      <c r="G44" s="165"/>
    </row>
    <row r="45" spans="1:7" s="56" customFormat="1" ht="36.950000000000003" customHeight="1" x14ac:dyDescent="0.2">
      <c r="A45" s="617" t="s">
        <v>589</v>
      </c>
      <c r="B45" s="647"/>
      <c r="C45" s="647"/>
      <c r="E45" s="40"/>
      <c r="F45" s="40"/>
      <c r="G45" s="40"/>
    </row>
    <row r="46" spans="1:7" s="40" customFormat="1" ht="14.25" customHeight="1" x14ac:dyDescent="0.2">
      <c r="A46" s="574" t="s">
        <v>962</v>
      </c>
      <c r="B46" s="574"/>
      <c r="C46" s="574"/>
    </row>
  </sheetData>
  <mergeCells count="9">
    <mergeCell ref="A45:C45"/>
    <mergeCell ref="A44:C44"/>
    <mergeCell ref="A46:C46"/>
    <mergeCell ref="B6:C6"/>
    <mergeCell ref="A1:C1"/>
    <mergeCell ref="A2:C2"/>
    <mergeCell ref="A4:C4"/>
    <mergeCell ref="A5:C5"/>
    <mergeCell ref="A43:C43"/>
  </mergeCells>
  <phoneticPr fontId="10" type="noConversion"/>
  <hyperlinks>
    <hyperlink ref="B6" location="'Spis tablic     List of tables'!A71" display="'Spis tablic     List of tables'!A71"/>
    <hyperlink ref="B6:C6" location="'Spis tablic     List of tables'!A69" display="'Spis tablic     List of tables'!A69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7.7109375" style="165" customWidth="1"/>
    <col min="2" max="2" width="24.7109375" style="165" customWidth="1"/>
    <col min="3" max="6" width="15.7109375" style="165" customWidth="1"/>
    <col min="7" max="16384" width="9.140625" style="165"/>
  </cols>
  <sheetData>
    <row r="1" spans="1:12" ht="14.25" customHeight="1" x14ac:dyDescent="0.2">
      <c r="A1" s="558" t="s">
        <v>963</v>
      </c>
      <c r="B1" s="558"/>
      <c r="C1" s="558"/>
      <c r="D1" s="558"/>
      <c r="E1" s="558"/>
      <c r="F1" s="558"/>
    </row>
    <row r="2" spans="1:12" ht="14.25" customHeight="1" x14ac:dyDescent="0.2">
      <c r="A2" s="561" t="s">
        <v>590</v>
      </c>
      <c r="B2" s="561"/>
      <c r="C2" s="561"/>
      <c r="D2" s="561"/>
      <c r="E2" s="561"/>
      <c r="F2" s="561"/>
    </row>
    <row r="3" spans="1:12" ht="27" customHeight="1" x14ac:dyDescent="0.2">
      <c r="D3" s="9"/>
      <c r="E3" s="627" t="s">
        <v>106</v>
      </c>
      <c r="F3" s="627"/>
    </row>
    <row r="4" spans="1:12" ht="27.95" customHeight="1" x14ac:dyDescent="0.2">
      <c r="A4" s="564" t="s">
        <v>347</v>
      </c>
      <c r="B4" s="565"/>
      <c r="C4" s="552" t="s">
        <v>591</v>
      </c>
      <c r="D4" s="552" t="s">
        <v>592</v>
      </c>
      <c r="E4" s="562" t="s">
        <v>593</v>
      </c>
      <c r="F4" s="564"/>
    </row>
    <row r="5" spans="1:12" ht="45" customHeight="1" x14ac:dyDescent="0.2">
      <c r="A5" s="621" t="s">
        <v>463</v>
      </c>
      <c r="B5" s="622"/>
      <c r="C5" s="553"/>
      <c r="D5" s="553"/>
      <c r="E5" s="296" t="s">
        <v>364</v>
      </c>
      <c r="F5" s="294" t="s">
        <v>594</v>
      </c>
    </row>
    <row r="6" spans="1:12" ht="14.25" customHeight="1" x14ac:dyDescent="0.2">
      <c r="A6" s="123">
        <v>2018</v>
      </c>
      <c r="B6" s="328" t="s">
        <v>111</v>
      </c>
      <c r="C6" s="98">
        <v>2406</v>
      </c>
      <c r="D6" s="98">
        <v>207</v>
      </c>
      <c r="E6" s="98">
        <v>228</v>
      </c>
      <c r="F6" s="99">
        <v>9</v>
      </c>
    </row>
    <row r="7" spans="1:12" ht="14.25" customHeight="1" x14ac:dyDescent="0.2">
      <c r="A7" s="123"/>
      <c r="B7" s="328" t="s">
        <v>91</v>
      </c>
      <c r="C7" s="98">
        <v>4844</v>
      </c>
      <c r="D7" s="98">
        <v>493</v>
      </c>
      <c r="E7" s="98">
        <v>537</v>
      </c>
      <c r="F7" s="99">
        <v>12</v>
      </c>
    </row>
    <row r="8" spans="1:12" ht="14.25" customHeight="1" x14ac:dyDescent="0.2">
      <c r="A8" s="123"/>
      <c r="B8" s="328" t="s">
        <v>113</v>
      </c>
      <c r="C8" s="98">
        <v>7154</v>
      </c>
      <c r="D8" s="98">
        <v>723</v>
      </c>
      <c r="E8" s="98">
        <v>796</v>
      </c>
      <c r="F8" s="99">
        <v>17</v>
      </c>
    </row>
    <row r="9" spans="1:12" ht="14.25" customHeight="1" x14ac:dyDescent="0.2">
      <c r="A9" s="123"/>
      <c r="B9" s="328" t="s">
        <v>107</v>
      </c>
      <c r="C9" s="98">
        <v>9875</v>
      </c>
      <c r="D9" s="98">
        <v>969</v>
      </c>
      <c r="E9" s="98">
        <v>1071</v>
      </c>
      <c r="F9" s="99">
        <v>26</v>
      </c>
    </row>
    <row r="10" spans="1:12" ht="14.25" customHeight="1" x14ac:dyDescent="0.2">
      <c r="A10" s="123">
        <v>2019</v>
      </c>
      <c r="B10" s="328" t="s">
        <v>111</v>
      </c>
      <c r="C10" s="98">
        <v>2517</v>
      </c>
      <c r="D10" s="98">
        <v>166</v>
      </c>
      <c r="E10" s="98">
        <v>177</v>
      </c>
      <c r="F10" s="99">
        <v>4</v>
      </c>
    </row>
    <row r="11" spans="1:12" ht="14.25" customHeight="1" x14ac:dyDescent="0.2">
      <c r="A11" s="329"/>
      <c r="B11" s="119" t="s">
        <v>33</v>
      </c>
      <c r="C11" s="124">
        <v>104.6</v>
      </c>
      <c r="D11" s="124">
        <v>80.2</v>
      </c>
      <c r="E11" s="124">
        <v>77.599999999999994</v>
      </c>
      <c r="F11" s="125">
        <v>44.4</v>
      </c>
      <c r="G11" s="17"/>
    </row>
    <row r="12" spans="1:12" ht="14.25" customHeight="1" x14ac:dyDescent="0.2">
      <c r="A12" s="211"/>
      <c r="B12" s="127"/>
      <c r="C12" s="128"/>
      <c r="D12" s="128"/>
      <c r="E12" s="128"/>
      <c r="F12" s="128"/>
      <c r="G12" s="17"/>
    </row>
    <row r="13" spans="1:12" ht="14.25" customHeight="1" x14ac:dyDescent="0.2">
      <c r="A13" s="555" t="s">
        <v>964</v>
      </c>
      <c r="B13" s="555"/>
      <c r="C13" s="555"/>
      <c r="D13" s="555"/>
      <c r="E13" s="555"/>
      <c r="F13" s="555"/>
      <c r="G13" s="260"/>
      <c r="I13" s="20"/>
      <c r="J13" s="20"/>
      <c r="K13" s="20"/>
      <c r="L13" s="20"/>
    </row>
    <row r="14" spans="1:12" ht="14.25" customHeight="1" x14ac:dyDescent="0.2">
      <c r="A14" s="555" t="s">
        <v>595</v>
      </c>
      <c r="B14" s="555"/>
      <c r="C14" s="555"/>
      <c r="D14" s="555"/>
      <c r="E14" s="555"/>
      <c r="F14" s="555"/>
      <c r="G14" s="298"/>
      <c r="I14" s="20"/>
      <c r="J14" s="20"/>
      <c r="K14" s="20"/>
      <c r="L14" s="20"/>
    </row>
    <row r="15" spans="1:12" s="20" customFormat="1" ht="14.25" customHeight="1" x14ac:dyDescent="0.2">
      <c r="A15" s="574" t="s">
        <v>965</v>
      </c>
      <c r="B15" s="641"/>
      <c r="C15" s="641"/>
      <c r="D15" s="641"/>
      <c r="E15" s="641"/>
      <c r="F15" s="641"/>
      <c r="I15" s="165"/>
      <c r="J15" s="165"/>
      <c r="K15" s="165"/>
      <c r="L15" s="165"/>
    </row>
    <row r="16" spans="1:12" ht="14.25" customHeight="1" x14ac:dyDescent="0.2">
      <c r="A16" s="641" t="s">
        <v>596</v>
      </c>
      <c r="B16" s="641"/>
      <c r="C16" s="641"/>
      <c r="D16" s="641"/>
      <c r="E16" s="641"/>
      <c r="F16" s="641"/>
    </row>
  </sheetData>
  <mergeCells count="12">
    <mergeCell ref="A16:F16"/>
    <mergeCell ref="A13:F13"/>
    <mergeCell ref="A15:F15"/>
    <mergeCell ref="A14:F14"/>
    <mergeCell ref="A1:F1"/>
    <mergeCell ref="A2:F2"/>
    <mergeCell ref="E3:F3"/>
    <mergeCell ref="A4:B4"/>
    <mergeCell ref="A5:B5"/>
    <mergeCell ref="C4:C5"/>
    <mergeCell ref="D4:D5"/>
    <mergeCell ref="E4:F4"/>
  </mergeCells>
  <phoneticPr fontId="10" type="noConversion"/>
  <hyperlinks>
    <hyperlink ref="E3:F3" location="'Spis tablic     List of tables'!A71" display="'Spis tablic     List of tables'!A71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sqref="A1:E1"/>
    </sheetView>
  </sheetViews>
  <sheetFormatPr defaultColWidth="9.140625" defaultRowHeight="14.25" customHeight="1" x14ac:dyDescent="0.2"/>
  <cols>
    <col min="1" max="1" width="32.7109375" style="32" customWidth="1"/>
    <col min="2" max="2" width="4.28515625" style="21" customWidth="1"/>
    <col min="3" max="5" width="21.7109375" style="21" customWidth="1"/>
    <col min="6" max="16384" width="9.140625" style="21"/>
  </cols>
  <sheetData>
    <row r="1" spans="1:7" s="15" customFormat="1" ht="14.25" customHeight="1" x14ac:dyDescent="0.2">
      <c r="A1" s="558" t="s">
        <v>966</v>
      </c>
      <c r="B1" s="558"/>
      <c r="C1" s="558"/>
      <c r="D1" s="558"/>
      <c r="E1" s="558"/>
      <c r="F1" s="91"/>
    </row>
    <row r="2" spans="1:7" s="342" customFormat="1" ht="14.25" customHeight="1" x14ac:dyDescent="0.2">
      <c r="A2" s="561" t="s">
        <v>605</v>
      </c>
      <c r="B2" s="561"/>
      <c r="C2" s="561"/>
      <c r="D2" s="561"/>
      <c r="E2" s="561"/>
      <c r="G2" s="343"/>
    </row>
    <row r="3" spans="1:7" s="342" customFormat="1" ht="27" customHeight="1" x14ac:dyDescent="0.2">
      <c r="A3" s="344"/>
      <c r="D3" s="716" t="s">
        <v>106</v>
      </c>
      <c r="E3" s="716"/>
      <c r="G3" s="343"/>
    </row>
    <row r="4" spans="1:7" ht="27.95" customHeight="1" x14ac:dyDescent="0.2">
      <c r="A4" s="564" t="s">
        <v>347</v>
      </c>
      <c r="B4" s="565"/>
      <c r="C4" s="571" t="s">
        <v>601</v>
      </c>
      <c r="D4" s="572"/>
      <c r="E4" s="572"/>
    </row>
    <row r="5" spans="1:7" ht="54.95" customHeight="1" x14ac:dyDescent="0.2">
      <c r="A5" s="577" t="s">
        <v>600</v>
      </c>
      <c r="B5" s="578"/>
      <c r="C5" s="296" t="s">
        <v>334</v>
      </c>
      <c r="D5" s="296" t="s">
        <v>602</v>
      </c>
      <c r="E5" s="294" t="s">
        <v>603</v>
      </c>
    </row>
    <row r="6" spans="1:7" ht="14.25" customHeight="1" x14ac:dyDescent="0.2">
      <c r="A6" s="332" t="s">
        <v>597</v>
      </c>
      <c r="B6" s="499" t="s">
        <v>11</v>
      </c>
      <c r="C6" s="120">
        <v>13351</v>
      </c>
      <c r="D6" s="120">
        <v>13140</v>
      </c>
      <c r="E6" s="121">
        <v>211</v>
      </c>
    </row>
    <row r="7" spans="1:7" ht="14.25" customHeight="1" x14ac:dyDescent="0.2">
      <c r="A7" s="333" t="s">
        <v>40</v>
      </c>
      <c r="B7" s="500" t="s">
        <v>12</v>
      </c>
      <c r="C7" s="124">
        <v>107.7</v>
      </c>
      <c r="D7" s="124">
        <v>109.1</v>
      </c>
      <c r="E7" s="125">
        <v>58.3</v>
      </c>
    </row>
    <row r="8" spans="1:7" ht="14.25" customHeight="1" x14ac:dyDescent="0.2">
      <c r="A8" s="334" t="s">
        <v>710</v>
      </c>
      <c r="B8" s="501"/>
      <c r="C8" s="98"/>
      <c r="D8" s="98"/>
      <c r="E8" s="99"/>
    </row>
    <row r="9" spans="1:7" ht="14.25" customHeight="1" x14ac:dyDescent="0.2">
      <c r="A9" s="334" t="s">
        <v>711</v>
      </c>
      <c r="B9" s="501"/>
      <c r="C9" s="99"/>
      <c r="D9" s="98"/>
      <c r="E9" s="335"/>
    </row>
    <row r="10" spans="1:7" ht="14.25" customHeight="1" x14ac:dyDescent="0.2">
      <c r="A10" s="334" t="s">
        <v>128</v>
      </c>
      <c r="B10" s="501" t="s">
        <v>11</v>
      </c>
      <c r="C10" s="99">
        <v>4026</v>
      </c>
      <c r="D10" s="98">
        <v>3910</v>
      </c>
      <c r="E10" s="335">
        <v>116</v>
      </c>
    </row>
    <row r="11" spans="1:7" ht="14.25" customHeight="1" x14ac:dyDescent="0.2">
      <c r="A11" s="334"/>
      <c r="B11" s="501" t="s">
        <v>12</v>
      </c>
      <c r="C11" s="336">
        <v>104.4</v>
      </c>
      <c r="D11" s="337">
        <v>104.5</v>
      </c>
      <c r="E11" s="338">
        <v>100</v>
      </c>
    </row>
    <row r="12" spans="1:7" ht="14.25" customHeight="1" x14ac:dyDescent="0.2">
      <c r="A12" s="334" t="s">
        <v>129</v>
      </c>
      <c r="B12" s="501" t="s">
        <v>11</v>
      </c>
      <c r="C12" s="98">
        <v>1988</v>
      </c>
      <c r="D12" s="98">
        <v>1953</v>
      </c>
      <c r="E12" s="99">
        <v>35</v>
      </c>
    </row>
    <row r="13" spans="1:7" ht="14.25" customHeight="1" x14ac:dyDescent="0.2">
      <c r="A13" s="334"/>
      <c r="B13" s="501" t="s">
        <v>12</v>
      </c>
      <c r="C13" s="97">
        <v>95.5</v>
      </c>
      <c r="D13" s="97">
        <v>97.7</v>
      </c>
      <c r="E13" s="117">
        <v>43.2</v>
      </c>
    </row>
    <row r="14" spans="1:7" ht="14.25" customHeight="1" x14ac:dyDescent="0.2">
      <c r="A14" s="334" t="s">
        <v>598</v>
      </c>
      <c r="B14" s="501" t="s">
        <v>11</v>
      </c>
      <c r="C14" s="98">
        <v>2006</v>
      </c>
      <c r="D14" s="98">
        <v>1979</v>
      </c>
      <c r="E14" s="99">
        <v>27</v>
      </c>
    </row>
    <row r="15" spans="1:7" ht="14.25" customHeight="1" x14ac:dyDescent="0.2">
      <c r="A15" s="334"/>
      <c r="B15" s="501" t="s">
        <v>12</v>
      </c>
      <c r="C15" s="97">
        <v>89.5</v>
      </c>
      <c r="D15" s="97">
        <v>90.8</v>
      </c>
      <c r="E15" s="117">
        <v>42.9</v>
      </c>
    </row>
    <row r="16" spans="1:7" ht="14.25" customHeight="1" x14ac:dyDescent="0.2">
      <c r="A16" s="334" t="s">
        <v>599</v>
      </c>
      <c r="B16" s="501" t="s">
        <v>11</v>
      </c>
      <c r="C16" s="339">
        <v>3141</v>
      </c>
      <c r="D16" s="339">
        <v>3108</v>
      </c>
      <c r="E16" s="340">
        <v>33</v>
      </c>
    </row>
    <row r="17" spans="1:5" ht="14.25" customHeight="1" x14ac:dyDescent="0.2">
      <c r="A17" s="334"/>
      <c r="B17" s="501" t="s">
        <v>12</v>
      </c>
      <c r="C17" s="97">
        <v>116</v>
      </c>
      <c r="D17" s="98">
        <v>119.1</v>
      </c>
      <c r="E17" s="117">
        <v>33.299999999999997</v>
      </c>
    </row>
    <row r="18" spans="1:5" ht="14.25" customHeight="1" x14ac:dyDescent="0.2">
      <c r="A18" s="334" t="s">
        <v>130</v>
      </c>
      <c r="B18" s="501" t="s">
        <v>11</v>
      </c>
      <c r="C18" s="339">
        <v>806</v>
      </c>
      <c r="D18" s="339">
        <v>806</v>
      </c>
      <c r="E18" s="340" t="s">
        <v>68</v>
      </c>
    </row>
    <row r="19" spans="1:5" ht="14.25" customHeight="1" x14ac:dyDescent="0.2">
      <c r="A19" s="341" t="s">
        <v>58</v>
      </c>
      <c r="B19" s="501" t="s">
        <v>12</v>
      </c>
      <c r="C19" s="97">
        <v>105.1</v>
      </c>
      <c r="D19" s="97">
        <v>105.1</v>
      </c>
      <c r="E19" s="117" t="s">
        <v>68</v>
      </c>
    </row>
    <row r="20" spans="1:5" ht="14.25" customHeight="1" x14ac:dyDescent="0.2">
      <c r="A20" s="334" t="s">
        <v>294</v>
      </c>
      <c r="B20" s="501" t="s">
        <v>11</v>
      </c>
      <c r="C20" s="339">
        <v>1384</v>
      </c>
      <c r="D20" s="98">
        <v>1384</v>
      </c>
      <c r="E20" s="340" t="s">
        <v>68</v>
      </c>
    </row>
    <row r="21" spans="1:5" ht="14.25" customHeight="1" x14ac:dyDescent="0.2">
      <c r="A21" s="341" t="s">
        <v>295</v>
      </c>
      <c r="B21" s="501" t="s">
        <v>12</v>
      </c>
      <c r="C21" s="97">
        <v>185</v>
      </c>
      <c r="D21" s="97">
        <v>185.8</v>
      </c>
      <c r="E21" s="117" t="s">
        <v>68</v>
      </c>
    </row>
    <row r="22" spans="1:5" ht="14.25" customHeight="1" x14ac:dyDescent="0.2">
      <c r="A22" s="331"/>
      <c r="B22" s="130"/>
      <c r="C22" s="108"/>
      <c r="D22" s="108"/>
      <c r="E22" s="108"/>
    </row>
    <row r="23" spans="1:5" ht="14.25" customHeight="1" x14ac:dyDescent="0.2">
      <c r="A23" s="554" t="s">
        <v>604</v>
      </c>
      <c r="B23" s="554"/>
      <c r="C23" s="554"/>
      <c r="D23" s="554"/>
      <c r="E23" s="554"/>
    </row>
    <row r="24" spans="1:5" ht="14.25" customHeight="1" x14ac:dyDescent="0.2">
      <c r="A24" s="574" t="s">
        <v>1056</v>
      </c>
      <c r="B24" s="574"/>
      <c r="C24" s="574"/>
      <c r="D24" s="574"/>
      <c r="E24" s="574"/>
    </row>
  </sheetData>
  <mergeCells count="8">
    <mergeCell ref="A1:E1"/>
    <mergeCell ref="A2:E2"/>
    <mergeCell ref="A23:E23"/>
    <mergeCell ref="A24:E24"/>
    <mergeCell ref="D3:E3"/>
    <mergeCell ref="A4:B4"/>
    <mergeCell ref="A5:B5"/>
    <mergeCell ref="C4:E4"/>
  </mergeCells>
  <phoneticPr fontId="10" type="noConversion"/>
  <hyperlinks>
    <hyperlink ref="D3" location="'Spis tablic     List of tables'!A75" display="'Spis tablic     List of tables'!A75"/>
    <hyperlink ref="D3:E3" location="'Spis tablic     List of tables'!A73" display="'Spis tablic     List of tables'!A73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4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36.7109375" style="299" customWidth="1"/>
    <col min="2" max="2" width="4.28515625" style="21" customWidth="1"/>
    <col min="3" max="7" width="14.7109375" style="21" customWidth="1"/>
    <col min="8" max="16384" width="9.140625" style="21"/>
  </cols>
  <sheetData>
    <row r="1" spans="1:7" ht="14.25" customHeight="1" x14ac:dyDescent="0.2">
      <c r="A1" s="558" t="s">
        <v>967</v>
      </c>
      <c r="B1" s="558"/>
      <c r="C1" s="558"/>
      <c r="D1" s="558"/>
      <c r="E1" s="558"/>
      <c r="F1" s="558"/>
      <c r="G1" s="558"/>
    </row>
    <row r="2" spans="1:7" s="13" customFormat="1" ht="14.25" customHeight="1" x14ac:dyDescent="0.2">
      <c r="A2" s="717" t="s">
        <v>606</v>
      </c>
      <c r="B2" s="717"/>
      <c r="C2" s="717"/>
      <c r="D2" s="717"/>
      <c r="E2" s="717"/>
      <c r="F2" s="717"/>
      <c r="G2" s="717"/>
    </row>
    <row r="3" spans="1:7" s="13" customFormat="1" ht="27" customHeight="1" x14ac:dyDescent="0.2">
      <c r="A3" s="346"/>
      <c r="B3" s="345"/>
      <c r="D3" s="14"/>
      <c r="E3" s="14"/>
      <c r="F3" s="627" t="s">
        <v>106</v>
      </c>
      <c r="G3" s="627"/>
    </row>
    <row r="4" spans="1:7" ht="27.95" customHeight="1" x14ac:dyDescent="0.2">
      <c r="A4" s="564" t="s">
        <v>347</v>
      </c>
      <c r="B4" s="565"/>
      <c r="C4" s="719">
        <v>2018</v>
      </c>
      <c r="D4" s="606"/>
      <c r="E4" s="606"/>
      <c r="F4" s="674"/>
      <c r="G4" s="297">
        <v>2019</v>
      </c>
    </row>
    <row r="5" spans="1:7" ht="54.95" customHeight="1" x14ac:dyDescent="0.2">
      <c r="A5" s="577" t="s">
        <v>600</v>
      </c>
      <c r="B5" s="578"/>
      <c r="C5" s="296" t="s">
        <v>73</v>
      </c>
      <c r="D5" s="296" t="s">
        <v>70</v>
      </c>
      <c r="E5" s="296" t="s">
        <v>71</v>
      </c>
      <c r="F5" s="296" t="s">
        <v>72</v>
      </c>
      <c r="G5" s="419" t="s">
        <v>73</v>
      </c>
    </row>
    <row r="6" spans="1:7" s="31" customFormat="1" ht="14.25" customHeight="1" x14ac:dyDescent="0.2">
      <c r="A6" s="118" t="s">
        <v>131</v>
      </c>
      <c r="B6" s="521" t="s">
        <v>11</v>
      </c>
      <c r="C6" s="234">
        <v>24309</v>
      </c>
      <c r="D6" s="234">
        <v>48080</v>
      </c>
      <c r="E6" s="234">
        <v>74803</v>
      </c>
      <c r="F6" s="234">
        <v>96808</v>
      </c>
      <c r="G6" s="234">
        <v>25359</v>
      </c>
    </row>
    <row r="7" spans="1:7" s="31" customFormat="1" ht="14.25" customHeight="1" x14ac:dyDescent="0.2">
      <c r="A7" s="347" t="s">
        <v>23</v>
      </c>
      <c r="B7" s="501" t="s">
        <v>12</v>
      </c>
      <c r="C7" s="141">
        <v>114.1</v>
      </c>
      <c r="D7" s="141">
        <v>108</v>
      </c>
      <c r="E7" s="141">
        <v>107.9</v>
      </c>
      <c r="F7" s="141">
        <v>103.2</v>
      </c>
      <c r="G7" s="141">
        <v>104.3</v>
      </c>
    </row>
    <row r="8" spans="1:7" ht="14.25" customHeight="1" x14ac:dyDescent="0.2">
      <c r="A8" s="118" t="s">
        <v>132</v>
      </c>
      <c r="B8" s="501" t="s">
        <v>11</v>
      </c>
      <c r="C8" s="234">
        <v>14617</v>
      </c>
      <c r="D8" s="234">
        <v>28185</v>
      </c>
      <c r="E8" s="234">
        <v>43525</v>
      </c>
      <c r="F8" s="234">
        <v>56118</v>
      </c>
      <c r="G8" s="234">
        <v>14725</v>
      </c>
    </row>
    <row r="9" spans="1:7" ht="14.25" customHeight="1" x14ac:dyDescent="0.2">
      <c r="A9" s="347" t="s">
        <v>24</v>
      </c>
      <c r="B9" s="501" t="s">
        <v>12</v>
      </c>
      <c r="C9" s="141">
        <v>103.7</v>
      </c>
      <c r="D9" s="141">
        <v>96.5</v>
      </c>
      <c r="E9" s="141">
        <v>96.9</v>
      </c>
      <c r="F9" s="141">
        <v>92.7</v>
      </c>
      <c r="G9" s="141">
        <v>100.7</v>
      </c>
    </row>
    <row r="10" spans="1:7" ht="14.25" customHeight="1" x14ac:dyDescent="0.2">
      <c r="A10" s="118" t="s">
        <v>133</v>
      </c>
      <c r="B10" s="501" t="s">
        <v>11</v>
      </c>
      <c r="C10" s="234">
        <v>755</v>
      </c>
      <c r="D10" s="234">
        <v>1702</v>
      </c>
      <c r="E10" s="234">
        <v>2667</v>
      </c>
      <c r="F10" s="234">
        <v>3793</v>
      </c>
      <c r="G10" s="234">
        <v>837</v>
      </c>
    </row>
    <row r="11" spans="1:7" ht="14.25" customHeight="1" x14ac:dyDescent="0.2">
      <c r="A11" s="347" t="s">
        <v>25</v>
      </c>
      <c r="B11" s="501" t="s">
        <v>12</v>
      </c>
      <c r="C11" s="141">
        <v>109.9</v>
      </c>
      <c r="D11" s="141">
        <v>112.8</v>
      </c>
      <c r="E11" s="141">
        <v>109.4</v>
      </c>
      <c r="F11" s="141">
        <v>118.7</v>
      </c>
      <c r="G11" s="141">
        <v>110.9</v>
      </c>
    </row>
    <row r="12" spans="1:7" ht="14.25" customHeight="1" x14ac:dyDescent="0.2">
      <c r="A12" s="118" t="s">
        <v>134</v>
      </c>
      <c r="B12" s="501" t="s">
        <v>11</v>
      </c>
      <c r="C12" s="234">
        <v>8937</v>
      </c>
      <c r="D12" s="234">
        <v>18193</v>
      </c>
      <c r="E12" s="234">
        <v>28611</v>
      </c>
      <c r="F12" s="234">
        <v>36897</v>
      </c>
      <c r="G12" s="234">
        <v>9797</v>
      </c>
    </row>
    <row r="13" spans="1:7" ht="14.25" customHeight="1" x14ac:dyDescent="0.2">
      <c r="A13" s="347" t="s">
        <v>43</v>
      </c>
      <c r="B13" s="501" t="s">
        <v>12</v>
      </c>
      <c r="C13" s="141">
        <v>136.9</v>
      </c>
      <c r="D13" s="141">
        <v>131.6</v>
      </c>
      <c r="E13" s="141">
        <v>130.30000000000001</v>
      </c>
      <c r="F13" s="141">
        <v>122.9</v>
      </c>
      <c r="G13" s="141">
        <v>109.6</v>
      </c>
    </row>
    <row r="14" spans="1:7" ht="14.25" customHeight="1" x14ac:dyDescent="0.2">
      <c r="A14" s="118" t="s">
        <v>135</v>
      </c>
      <c r="B14" s="501" t="s">
        <v>11</v>
      </c>
      <c r="C14" s="141">
        <v>1101.5</v>
      </c>
      <c r="D14" s="141">
        <v>2197.8000000000002</v>
      </c>
      <c r="E14" s="141">
        <v>3369.8</v>
      </c>
      <c r="F14" s="141">
        <v>4383</v>
      </c>
      <c r="G14" s="141">
        <v>1236.2</v>
      </c>
    </row>
    <row r="15" spans="1:7" ht="14.25" customHeight="1" x14ac:dyDescent="0.2">
      <c r="A15" s="487" t="s">
        <v>1009</v>
      </c>
      <c r="B15" s="501" t="s">
        <v>12</v>
      </c>
      <c r="C15" s="141">
        <v>155.80000000000001</v>
      </c>
      <c r="D15" s="141">
        <v>147.4</v>
      </c>
      <c r="E15" s="141">
        <v>143.9</v>
      </c>
      <c r="F15" s="141">
        <v>134.69999999999999</v>
      </c>
      <c r="G15" s="141">
        <v>112.2</v>
      </c>
    </row>
    <row r="16" spans="1:7" ht="14.25" customHeight="1" x14ac:dyDescent="0.2">
      <c r="A16" s="118" t="s">
        <v>136</v>
      </c>
      <c r="B16" s="501" t="s">
        <v>11</v>
      </c>
      <c r="C16" s="234">
        <v>123</v>
      </c>
      <c r="D16" s="234">
        <v>121</v>
      </c>
      <c r="E16" s="234">
        <v>118</v>
      </c>
      <c r="F16" s="234">
        <v>119</v>
      </c>
      <c r="G16" s="234">
        <v>126</v>
      </c>
    </row>
    <row r="17" spans="1:10" ht="14.25" customHeight="1" x14ac:dyDescent="0.2">
      <c r="A17" s="487" t="s">
        <v>1010</v>
      </c>
      <c r="B17" s="501" t="s">
        <v>12</v>
      </c>
      <c r="C17" s="141">
        <v>113.8</v>
      </c>
      <c r="D17" s="141">
        <v>112</v>
      </c>
      <c r="E17" s="141">
        <v>110.4</v>
      </c>
      <c r="F17" s="141">
        <v>109.7</v>
      </c>
      <c r="G17" s="141">
        <v>102.4</v>
      </c>
    </row>
    <row r="18" spans="1:10" s="31" customFormat="1" ht="14.25" customHeight="1" x14ac:dyDescent="0.2">
      <c r="A18" s="118" t="s">
        <v>44</v>
      </c>
      <c r="B18" s="501"/>
      <c r="C18" s="234"/>
      <c r="D18" s="234"/>
      <c r="E18" s="234"/>
      <c r="F18" s="234"/>
      <c r="G18" s="234"/>
    </row>
    <row r="19" spans="1:10" s="31" customFormat="1" ht="14.25" customHeight="1" x14ac:dyDescent="0.2">
      <c r="A19" s="347" t="s">
        <v>45</v>
      </c>
      <c r="B19" s="501"/>
      <c r="C19" s="234"/>
      <c r="D19" s="234"/>
      <c r="E19" s="234"/>
      <c r="F19" s="234"/>
      <c r="G19" s="234"/>
    </row>
    <row r="20" spans="1:10" ht="14.25" customHeight="1" x14ac:dyDescent="0.2">
      <c r="A20" s="118" t="s">
        <v>712</v>
      </c>
      <c r="B20" s="501" t="s">
        <v>11</v>
      </c>
      <c r="C20" s="234">
        <v>21</v>
      </c>
      <c r="D20" s="234">
        <v>47</v>
      </c>
      <c r="E20" s="234">
        <v>75</v>
      </c>
      <c r="F20" s="234">
        <v>107</v>
      </c>
      <c r="G20" s="234">
        <v>31</v>
      </c>
    </row>
    <row r="21" spans="1:10" ht="14.25" customHeight="1" x14ac:dyDescent="0.2">
      <c r="A21" s="348" t="s">
        <v>713</v>
      </c>
      <c r="B21" s="501" t="s">
        <v>12</v>
      </c>
      <c r="C21" s="141">
        <v>65.599999999999994</v>
      </c>
      <c r="D21" s="141">
        <v>74.599999999999994</v>
      </c>
      <c r="E21" s="141">
        <v>81.5</v>
      </c>
      <c r="F21" s="141">
        <v>87.7</v>
      </c>
      <c r="G21" s="141">
        <v>147.6</v>
      </c>
    </row>
    <row r="22" spans="1:10" ht="14.25" customHeight="1" x14ac:dyDescent="0.2">
      <c r="A22" s="118" t="s">
        <v>714</v>
      </c>
      <c r="B22" s="501" t="s">
        <v>11</v>
      </c>
      <c r="C22" s="234">
        <v>4</v>
      </c>
      <c r="D22" s="234">
        <v>10</v>
      </c>
      <c r="E22" s="234">
        <v>11</v>
      </c>
      <c r="F22" s="234">
        <v>14</v>
      </c>
      <c r="G22" s="234">
        <v>1</v>
      </c>
    </row>
    <row r="23" spans="1:10" ht="14.25" customHeight="1" x14ac:dyDescent="0.2">
      <c r="A23" s="349" t="s">
        <v>715</v>
      </c>
      <c r="B23" s="501" t="s">
        <v>12</v>
      </c>
      <c r="C23" s="141">
        <v>200</v>
      </c>
      <c r="D23" s="141">
        <v>250</v>
      </c>
      <c r="E23" s="141">
        <v>157.1</v>
      </c>
      <c r="F23" s="141">
        <v>127.3</v>
      </c>
      <c r="G23" s="141">
        <v>25</v>
      </c>
    </row>
    <row r="24" spans="1:10" s="31" customFormat="1" ht="14.25" customHeight="1" x14ac:dyDescent="0.2">
      <c r="A24" s="118" t="s">
        <v>291</v>
      </c>
      <c r="B24" s="501" t="s">
        <v>11</v>
      </c>
      <c r="C24" s="234">
        <v>24504</v>
      </c>
      <c r="D24" s="234">
        <v>51616</v>
      </c>
      <c r="E24" s="234">
        <v>76477</v>
      </c>
      <c r="F24" s="234">
        <v>105016</v>
      </c>
      <c r="G24" s="234">
        <v>27674</v>
      </c>
    </row>
    <row r="25" spans="1:10" s="31" customFormat="1" ht="14.25" customHeight="1" x14ac:dyDescent="0.2">
      <c r="A25" s="349" t="s">
        <v>292</v>
      </c>
      <c r="B25" s="501" t="s">
        <v>12</v>
      </c>
      <c r="C25" s="141">
        <v>94.2</v>
      </c>
      <c r="D25" s="141">
        <v>102.8</v>
      </c>
      <c r="E25" s="141">
        <v>106.4</v>
      </c>
      <c r="F25" s="141">
        <v>108.9</v>
      </c>
      <c r="G25" s="141">
        <v>112.9</v>
      </c>
    </row>
    <row r="26" spans="1:10" s="31" customFormat="1" ht="14.25" customHeight="1" x14ac:dyDescent="0.2">
      <c r="A26" s="350"/>
      <c r="B26" s="130"/>
      <c r="C26" s="144"/>
      <c r="D26" s="144"/>
      <c r="E26" s="144"/>
      <c r="F26" s="144"/>
      <c r="G26" s="144"/>
    </row>
    <row r="27" spans="1:10" ht="14.25" customHeight="1" x14ac:dyDescent="0.2">
      <c r="A27" s="554" t="s">
        <v>604</v>
      </c>
      <c r="B27" s="554"/>
      <c r="C27" s="554"/>
      <c r="D27" s="554"/>
      <c r="E27" s="554"/>
      <c r="F27" s="554"/>
      <c r="G27" s="554"/>
    </row>
    <row r="28" spans="1:10" s="13" customFormat="1" ht="14.25" customHeight="1" x14ac:dyDescent="0.2">
      <c r="A28" s="718" t="s">
        <v>1056</v>
      </c>
      <c r="B28" s="718"/>
      <c r="C28" s="718"/>
      <c r="D28" s="718"/>
      <c r="E28" s="718"/>
      <c r="F28" s="718"/>
      <c r="G28" s="718"/>
      <c r="H28" s="21"/>
      <c r="I28" s="21"/>
      <c r="J28" s="21"/>
    </row>
    <row r="29" spans="1:10" ht="14.25" customHeight="1" x14ac:dyDescent="0.2">
      <c r="C29" s="23"/>
      <c r="G29" s="23"/>
    </row>
    <row r="30" spans="1:10" ht="14.25" customHeight="1" x14ac:dyDescent="0.2">
      <c r="C30" s="23"/>
      <c r="G30" s="23"/>
    </row>
    <row r="31" spans="1:10" ht="14.25" customHeight="1" x14ac:dyDescent="0.2">
      <c r="C31" s="23"/>
      <c r="G31" s="23"/>
    </row>
    <row r="32" spans="1:10" ht="14.25" customHeight="1" x14ac:dyDescent="0.2">
      <c r="C32" s="23"/>
      <c r="G32" s="23"/>
    </row>
    <row r="33" spans="3:7" ht="14.25" customHeight="1" x14ac:dyDescent="0.2">
      <c r="C33" s="23"/>
      <c r="G33" s="23"/>
    </row>
    <row r="34" spans="3:7" ht="14.25" customHeight="1" x14ac:dyDescent="0.2">
      <c r="C34" s="23"/>
      <c r="G34" s="23"/>
    </row>
    <row r="35" spans="3:7" ht="14.25" customHeight="1" x14ac:dyDescent="0.2">
      <c r="C35" s="23"/>
      <c r="G35" s="23"/>
    </row>
    <row r="36" spans="3:7" ht="14.25" customHeight="1" x14ac:dyDescent="0.2">
      <c r="C36" s="23"/>
      <c r="G36" s="23"/>
    </row>
    <row r="37" spans="3:7" ht="14.25" customHeight="1" x14ac:dyDescent="0.2">
      <c r="C37" s="23"/>
      <c r="G37" s="23"/>
    </row>
    <row r="38" spans="3:7" ht="14.25" customHeight="1" x14ac:dyDescent="0.2">
      <c r="C38" s="23"/>
      <c r="G38" s="23"/>
    </row>
    <row r="39" spans="3:7" ht="14.25" customHeight="1" x14ac:dyDescent="0.2">
      <c r="C39" s="23"/>
      <c r="G39" s="23"/>
    </row>
    <row r="40" spans="3:7" ht="14.25" customHeight="1" x14ac:dyDescent="0.2">
      <c r="C40" s="23"/>
      <c r="G40" s="23"/>
    </row>
    <row r="41" spans="3:7" ht="14.25" customHeight="1" x14ac:dyDescent="0.2">
      <c r="C41" s="23"/>
      <c r="G41" s="23"/>
    </row>
    <row r="42" spans="3:7" ht="14.25" customHeight="1" x14ac:dyDescent="0.2">
      <c r="C42" s="23"/>
      <c r="G42" s="23"/>
    </row>
    <row r="43" spans="3:7" ht="14.25" customHeight="1" x14ac:dyDescent="0.2">
      <c r="C43" s="23"/>
      <c r="G43" s="23"/>
    </row>
    <row r="44" spans="3:7" ht="14.25" customHeight="1" x14ac:dyDescent="0.2">
      <c r="C44" s="23"/>
      <c r="G44" s="23"/>
    </row>
    <row r="45" spans="3:7" ht="14.25" customHeight="1" x14ac:dyDescent="0.2">
      <c r="C45" s="23"/>
      <c r="G45" s="23"/>
    </row>
    <row r="46" spans="3:7" ht="14.25" customHeight="1" x14ac:dyDescent="0.2">
      <c r="C46" s="23"/>
      <c r="G46" s="23"/>
    </row>
    <row r="47" spans="3:7" ht="14.25" customHeight="1" x14ac:dyDescent="0.2">
      <c r="C47" s="23"/>
      <c r="G47" s="23"/>
    </row>
    <row r="48" spans="3:7" ht="14.25" customHeight="1" x14ac:dyDescent="0.2">
      <c r="C48" s="23"/>
      <c r="G48" s="23"/>
    </row>
    <row r="49" spans="3:7" ht="14.25" customHeight="1" x14ac:dyDescent="0.2">
      <c r="C49" s="23"/>
      <c r="G49" s="23"/>
    </row>
    <row r="50" spans="3:7" ht="14.25" customHeight="1" x14ac:dyDescent="0.2">
      <c r="C50" s="23"/>
      <c r="G50" s="23"/>
    </row>
    <row r="51" spans="3:7" ht="14.25" customHeight="1" x14ac:dyDescent="0.2">
      <c r="C51" s="23"/>
      <c r="G51" s="23"/>
    </row>
    <row r="52" spans="3:7" ht="14.25" customHeight="1" x14ac:dyDescent="0.2">
      <c r="C52" s="23"/>
      <c r="G52" s="23"/>
    </row>
    <row r="53" spans="3:7" ht="14.25" customHeight="1" x14ac:dyDescent="0.2">
      <c r="C53" s="23"/>
      <c r="G53" s="23"/>
    </row>
    <row r="54" spans="3:7" ht="14.25" customHeight="1" x14ac:dyDescent="0.2">
      <c r="C54" s="23"/>
      <c r="G54" s="23"/>
    </row>
    <row r="55" spans="3:7" ht="14.25" customHeight="1" x14ac:dyDescent="0.2">
      <c r="C55" s="23"/>
      <c r="G55" s="23"/>
    </row>
    <row r="56" spans="3:7" ht="14.25" customHeight="1" x14ac:dyDescent="0.2">
      <c r="C56" s="23"/>
      <c r="G56" s="23"/>
    </row>
    <row r="57" spans="3:7" ht="14.25" customHeight="1" x14ac:dyDescent="0.2">
      <c r="C57" s="23"/>
      <c r="G57" s="23"/>
    </row>
    <row r="58" spans="3:7" ht="14.25" customHeight="1" x14ac:dyDescent="0.2">
      <c r="C58" s="23"/>
      <c r="G58" s="23"/>
    </row>
    <row r="59" spans="3:7" ht="14.25" customHeight="1" x14ac:dyDescent="0.2">
      <c r="C59" s="23"/>
      <c r="G59" s="23"/>
    </row>
    <row r="60" spans="3:7" ht="14.25" customHeight="1" x14ac:dyDescent="0.2">
      <c r="C60" s="23"/>
      <c r="G60" s="23"/>
    </row>
    <row r="61" spans="3:7" ht="14.25" customHeight="1" x14ac:dyDescent="0.2">
      <c r="C61" s="23"/>
      <c r="G61" s="23"/>
    </row>
    <row r="62" spans="3:7" ht="14.25" customHeight="1" x14ac:dyDescent="0.2">
      <c r="C62" s="23"/>
      <c r="G62" s="23"/>
    </row>
    <row r="63" spans="3:7" ht="14.25" customHeight="1" x14ac:dyDescent="0.2">
      <c r="C63" s="23"/>
      <c r="G63" s="23"/>
    </row>
    <row r="64" spans="3:7" ht="14.25" customHeight="1" x14ac:dyDescent="0.2">
      <c r="C64" s="23"/>
      <c r="G64" s="23"/>
    </row>
    <row r="65" spans="3:7" ht="14.25" customHeight="1" x14ac:dyDescent="0.2">
      <c r="C65" s="23"/>
      <c r="G65" s="23"/>
    </row>
    <row r="66" spans="3:7" ht="14.25" customHeight="1" x14ac:dyDescent="0.2">
      <c r="C66" s="23"/>
      <c r="G66" s="23"/>
    </row>
    <row r="67" spans="3:7" ht="14.25" customHeight="1" x14ac:dyDescent="0.2">
      <c r="C67" s="23"/>
      <c r="G67" s="23"/>
    </row>
    <row r="68" spans="3:7" ht="14.25" customHeight="1" x14ac:dyDescent="0.2">
      <c r="C68" s="23"/>
      <c r="G68" s="23"/>
    </row>
    <row r="69" spans="3:7" ht="14.25" customHeight="1" x14ac:dyDescent="0.2">
      <c r="C69" s="23"/>
      <c r="G69" s="23"/>
    </row>
    <row r="70" spans="3:7" ht="14.25" customHeight="1" x14ac:dyDescent="0.2">
      <c r="C70" s="23"/>
      <c r="G70" s="23"/>
    </row>
    <row r="71" spans="3:7" ht="14.25" customHeight="1" x14ac:dyDescent="0.2">
      <c r="C71" s="23"/>
      <c r="G71" s="23"/>
    </row>
    <row r="72" spans="3:7" ht="14.25" customHeight="1" x14ac:dyDescent="0.2">
      <c r="C72" s="23"/>
      <c r="G72" s="23"/>
    </row>
    <row r="73" spans="3:7" ht="14.25" customHeight="1" x14ac:dyDescent="0.2">
      <c r="C73" s="23"/>
      <c r="G73" s="23"/>
    </row>
    <row r="74" spans="3:7" ht="14.25" customHeight="1" x14ac:dyDescent="0.2">
      <c r="C74" s="23"/>
      <c r="G74" s="23"/>
    </row>
    <row r="75" spans="3:7" ht="14.25" customHeight="1" x14ac:dyDescent="0.2">
      <c r="C75" s="23"/>
      <c r="G75" s="23"/>
    </row>
    <row r="76" spans="3:7" ht="14.25" customHeight="1" x14ac:dyDescent="0.2">
      <c r="C76" s="23"/>
      <c r="G76" s="23"/>
    </row>
    <row r="77" spans="3:7" ht="14.25" customHeight="1" x14ac:dyDescent="0.2">
      <c r="C77" s="23"/>
      <c r="G77" s="23"/>
    </row>
    <row r="78" spans="3:7" ht="14.25" customHeight="1" x14ac:dyDescent="0.2">
      <c r="C78" s="23"/>
      <c r="G78" s="23"/>
    </row>
    <row r="79" spans="3:7" ht="14.25" customHeight="1" x14ac:dyDescent="0.2">
      <c r="C79" s="23"/>
      <c r="G79" s="23"/>
    </row>
    <row r="80" spans="3:7" ht="14.25" customHeight="1" x14ac:dyDescent="0.2">
      <c r="C80" s="23"/>
      <c r="G80" s="23"/>
    </row>
    <row r="81" spans="3:7" ht="14.25" customHeight="1" x14ac:dyDescent="0.2">
      <c r="C81" s="23"/>
      <c r="G81" s="23"/>
    </row>
    <row r="82" spans="3:7" ht="14.25" customHeight="1" x14ac:dyDescent="0.2">
      <c r="C82" s="23"/>
      <c r="G82" s="23"/>
    </row>
    <row r="83" spans="3:7" ht="14.25" customHeight="1" x14ac:dyDescent="0.2">
      <c r="C83" s="23"/>
      <c r="G83" s="23"/>
    </row>
    <row r="84" spans="3:7" ht="14.25" customHeight="1" x14ac:dyDescent="0.2">
      <c r="C84" s="23"/>
      <c r="G84" s="23"/>
    </row>
    <row r="85" spans="3:7" ht="14.25" customHeight="1" x14ac:dyDescent="0.2">
      <c r="C85" s="23"/>
      <c r="G85" s="23"/>
    </row>
    <row r="86" spans="3:7" ht="14.25" customHeight="1" x14ac:dyDescent="0.2">
      <c r="C86" s="23"/>
      <c r="G86" s="23"/>
    </row>
    <row r="87" spans="3:7" ht="14.25" customHeight="1" x14ac:dyDescent="0.2">
      <c r="C87" s="23"/>
      <c r="G87" s="23"/>
    </row>
    <row r="88" spans="3:7" ht="14.25" customHeight="1" x14ac:dyDescent="0.2">
      <c r="C88" s="23"/>
      <c r="G88" s="23"/>
    </row>
    <row r="89" spans="3:7" ht="14.25" customHeight="1" x14ac:dyDescent="0.2">
      <c r="C89" s="23"/>
      <c r="G89" s="23"/>
    </row>
    <row r="90" spans="3:7" ht="14.25" customHeight="1" x14ac:dyDescent="0.2">
      <c r="C90" s="23"/>
      <c r="G90" s="23"/>
    </row>
    <row r="91" spans="3:7" ht="14.25" customHeight="1" x14ac:dyDescent="0.2">
      <c r="C91" s="23"/>
      <c r="G91" s="23"/>
    </row>
    <row r="92" spans="3:7" ht="14.25" customHeight="1" x14ac:dyDescent="0.2">
      <c r="C92" s="23"/>
      <c r="G92" s="23"/>
    </row>
    <row r="93" spans="3:7" ht="14.25" customHeight="1" x14ac:dyDescent="0.2">
      <c r="C93" s="23"/>
      <c r="G93" s="23"/>
    </row>
    <row r="94" spans="3:7" ht="14.25" customHeight="1" x14ac:dyDescent="0.2">
      <c r="C94" s="23"/>
      <c r="G94" s="23"/>
    </row>
    <row r="95" spans="3:7" ht="14.25" customHeight="1" x14ac:dyDescent="0.2">
      <c r="C95" s="23"/>
      <c r="G95" s="23"/>
    </row>
    <row r="96" spans="3:7" ht="14.25" customHeight="1" x14ac:dyDescent="0.2">
      <c r="C96" s="23"/>
      <c r="G96" s="23"/>
    </row>
    <row r="97" spans="3:7" ht="14.25" customHeight="1" x14ac:dyDescent="0.2">
      <c r="C97" s="23"/>
      <c r="G97" s="23"/>
    </row>
    <row r="98" spans="3:7" ht="14.25" customHeight="1" x14ac:dyDescent="0.2">
      <c r="C98" s="23"/>
      <c r="G98" s="23"/>
    </row>
    <row r="99" spans="3:7" ht="14.25" customHeight="1" x14ac:dyDescent="0.2">
      <c r="C99" s="23"/>
      <c r="G99" s="23"/>
    </row>
    <row r="100" spans="3:7" ht="14.25" customHeight="1" x14ac:dyDescent="0.2">
      <c r="C100" s="23"/>
      <c r="G100" s="23"/>
    </row>
    <row r="101" spans="3:7" ht="14.25" customHeight="1" x14ac:dyDescent="0.2">
      <c r="C101" s="23"/>
      <c r="G101" s="23"/>
    </row>
    <row r="102" spans="3:7" ht="14.25" customHeight="1" x14ac:dyDescent="0.2">
      <c r="C102" s="23"/>
      <c r="G102" s="23"/>
    </row>
    <row r="103" spans="3:7" ht="14.25" customHeight="1" x14ac:dyDescent="0.2">
      <c r="C103" s="23"/>
      <c r="G103" s="23"/>
    </row>
    <row r="104" spans="3:7" ht="14.25" customHeight="1" x14ac:dyDescent="0.2">
      <c r="C104" s="23"/>
      <c r="G104" s="23"/>
    </row>
    <row r="105" spans="3:7" ht="14.25" customHeight="1" x14ac:dyDescent="0.2">
      <c r="C105" s="23"/>
      <c r="G105" s="23"/>
    </row>
    <row r="106" spans="3:7" ht="14.25" customHeight="1" x14ac:dyDescent="0.2">
      <c r="C106" s="23"/>
      <c r="G106" s="23"/>
    </row>
    <row r="107" spans="3:7" ht="14.25" customHeight="1" x14ac:dyDescent="0.2">
      <c r="C107" s="23"/>
      <c r="G107" s="23"/>
    </row>
    <row r="108" spans="3:7" ht="14.25" customHeight="1" x14ac:dyDescent="0.2">
      <c r="C108" s="23"/>
      <c r="G108" s="23"/>
    </row>
    <row r="109" spans="3:7" ht="14.25" customHeight="1" x14ac:dyDescent="0.2">
      <c r="C109" s="23"/>
      <c r="G109" s="23"/>
    </row>
    <row r="110" spans="3:7" ht="14.25" customHeight="1" x14ac:dyDescent="0.2">
      <c r="C110" s="23"/>
      <c r="G110" s="23"/>
    </row>
    <row r="111" spans="3:7" ht="14.25" customHeight="1" x14ac:dyDescent="0.2">
      <c r="C111" s="23"/>
      <c r="G111" s="23"/>
    </row>
    <row r="112" spans="3:7" ht="14.25" customHeight="1" x14ac:dyDescent="0.2">
      <c r="C112" s="23"/>
      <c r="G112" s="23"/>
    </row>
    <row r="113" spans="3:7" ht="14.25" customHeight="1" x14ac:dyDescent="0.2">
      <c r="C113" s="23"/>
      <c r="G113" s="23"/>
    </row>
    <row r="114" spans="3:7" ht="14.25" customHeight="1" x14ac:dyDescent="0.2">
      <c r="C114" s="23"/>
      <c r="G114" s="23"/>
    </row>
    <row r="115" spans="3:7" ht="14.25" customHeight="1" x14ac:dyDescent="0.2">
      <c r="C115" s="23"/>
      <c r="G115" s="23"/>
    </row>
    <row r="116" spans="3:7" ht="14.25" customHeight="1" x14ac:dyDescent="0.2">
      <c r="C116" s="23"/>
      <c r="G116" s="23"/>
    </row>
    <row r="117" spans="3:7" ht="14.25" customHeight="1" x14ac:dyDescent="0.2">
      <c r="C117" s="23"/>
      <c r="G117" s="23"/>
    </row>
    <row r="118" spans="3:7" ht="14.25" customHeight="1" x14ac:dyDescent="0.2">
      <c r="C118" s="23"/>
      <c r="G118" s="23"/>
    </row>
    <row r="119" spans="3:7" ht="14.25" customHeight="1" x14ac:dyDescent="0.2">
      <c r="C119" s="23"/>
      <c r="G119" s="23"/>
    </row>
    <row r="120" spans="3:7" ht="14.25" customHeight="1" x14ac:dyDescent="0.2">
      <c r="C120" s="23"/>
      <c r="G120" s="23"/>
    </row>
    <row r="121" spans="3:7" ht="14.25" customHeight="1" x14ac:dyDescent="0.2">
      <c r="C121" s="23"/>
      <c r="G121" s="23"/>
    </row>
    <row r="122" spans="3:7" ht="14.25" customHeight="1" x14ac:dyDescent="0.2">
      <c r="C122" s="23"/>
      <c r="G122" s="23"/>
    </row>
    <row r="123" spans="3:7" ht="14.25" customHeight="1" x14ac:dyDescent="0.2">
      <c r="C123" s="23"/>
      <c r="G123" s="23"/>
    </row>
    <row r="124" spans="3:7" ht="14.25" customHeight="1" x14ac:dyDescent="0.2">
      <c r="C124" s="23"/>
      <c r="G124" s="23"/>
    </row>
    <row r="125" spans="3:7" ht="14.25" customHeight="1" x14ac:dyDescent="0.2">
      <c r="C125" s="23"/>
      <c r="G125" s="23"/>
    </row>
    <row r="126" spans="3:7" ht="14.25" customHeight="1" x14ac:dyDescent="0.2">
      <c r="C126" s="23"/>
      <c r="G126" s="23"/>
    </row>
    <row r="127" spans="3:7" ht="14.25" customHeight="1" x14ac:dyDescent="0.2">
      <c r="C127" s="23"/>
      <c r="G127" s="23"/>
    </row>
    <row r="128" spans="3:7" ht="14.25" customHeight="1" x14ac:dyDescent="0.2">
      <c r="C128" s="23"/>
      <c r="G128" s="23"/>
    </row>
    <row r="129" spans="3:7" ht="14.25" customHeight="1" x14ac:dyDescent="0.2">
      <c r="C129" s="23"/>
      <c r="G129" s="23"/>
    </row>
    <row r="130" spans="3:7" ht="14.25" customHeight="1" x14ac:dyDescent="0.2">
      <c r="C130" s="23"/>
      <c r="G130" s="23"/>
    </row>
    <row r="131" spans="3:7" ht="14.25" customHeight="1" x14ac:dyDescent="0.2">
      <c r="C131" s="23"/>
      <c r="G131" s="23"/>
    </row>
    <row r="132" spans="3:7" ht="14.25" customHeight="1" x14ac:dyDescent="0.2">
      <c r="C132" s="23"/>
      <c r="G132" s="23"/>
    </row>
    <row r="133" spans="3:7" ht="14.25" customHeight="1" x14ac:dyDescent="0.2">
      <c r="C133" s="23"/>
      <c r="G133" s="23"/>
    </row>
    <row r="134" spans="3:7" ht="14.25" customHeight="1" x14ac:dyDescent="0.2">
      <c r="C134" s="23"/>
      <c r="G134" s="23"/>
    </row>
    <row r="135" spans="3:7" ht="14.25" customHeight="1" x14ac:dyDescent="0.2">
      <c r="C135" s="23"/>
      <c r="G135" s="23"/>
    </row>
    <row r="136" spans="3:7" ht="14.25" customHeight="1" x14ac:dyDescent="0.2">
      <c r="C136" s="23"/>
      <c r="G136" s="23"/>
    </row>
    <row r="137" spans="3:7" ht="14.25" customHeight="1" x14ac:dyDescent="0.2">
      <c r="C137" s="23"/>
      <c r="G137" s="23"/>
    </row>
    <row r="138" spans="3:7" ht="14.25" customHeight="1" x14ac:dyDescent="0.2">
      <c r="C138" s="23"/>
      <c r="G138" s="23"/>
    </row>
    <row r="139" spans="3:7" ht="14.25" customHeight="1" x14ac:dyDescent="0.2">
      <c r="C139" s="23"/>
      <c r="G139" s="23"/>
    </row>
    <row r="140" spans="3:7" ht="14.25" customHeight="1" x14ac:dyDescent="0.2">
      <c r="C140" s="23"/>
      <c r="G140" s="23"/>
    </row>
    <row r="141" spans="3:7" ht="14.25" customHeight="1" x14ac:dyDescent="0.2">
      <c r="C141" s="23"/>
      <c r="G141" s="23"/>
    </row>
    <row r="142" spans="3:7" ht="14.25" customHeight="1" x14ac:dyDescent="0.2">
      <c r="C142" s="23"/>
      <c r="G142" s="23"/>
    </row>
    <row r="143" spans="3:7" ht="14.25" customHeight="1" x14ac:dyDescent="0.2">
      <c r="C143" s="23"/>
      <c r="G143" s="23"/>
    </row>
    <row r="144" spans="3:7" ht="14.25" customHeight="1" x14ac:dyDescent="0.2">
      <c r="C144" s="23"/>
      <c r="G144" s="23"/>
    </row>
    <row r="145" spans="3:7" ht="14.25" customHeight="1" x14ac:dyDescent="0.2">
      <c r="C145" s="23"/>
      <c r="G145" s="23"/>
    </row>
    <row r="146" spans="3:7" ht="14.25" customHeight="1" x14ac:dyDescent="0.2">
      <c r="C146" s="23"/>
      <c r="G146" s="23"/>
    </row>
    <row r="147" spans="3:7" ht="14.25" customHeight="1" x14ac:dyDescent="0.2">
      <c r="C147" s="23"/>
      <c r="G147" s="23"/>
    </row>
    <row r="148" spans="3:7" ht="14.25" customHeight="1" x14ac:dyDescent="0.2">
      <c r="C148" s="23"/>
      <c r="G148" s="23"/>
    </row>
    <row r="149" spans="3:7" ht="14.25" customHeight="1" x14ac:dyDescent="0.2">
      <c r="C149" s="23"/>
      <c r="G149" s="23"/>
    </row>
    <row r="150" spans="3:7" ht="14.25" customHeight="1" x14ac:dyDescent="0.2">
      <c r="C150" s="23"/>
      <c r="G150" s="23"/>
    </row>
    <row r="151" spans="3:7" ht="14.25" customHeight="1" x14ac:dyDescent="0.2">
      <c r="C151" s="23"/>
      <c r="G151" s="23"/>
    </row>
    <row r="152" spans="3:7" ht="14.25" customHeight="1" x14ac:dyDescent="0.2">
      <c r="C152" s="23"/>
      <c r="G152" s="23"/>
    </row>
    <row r="153" spans="3:7" ht="14.25" customHeight="1" x14ac:dyDescent="0.2">
      <c r="C153" s="23"/>
      <c r="G153" s="23"/>
    </row>
    <row r="154" spans="3:7" ht="14.25" customHeight="1" x14ac:dyDescent="0.2">
      <c r="C154" s="23"/>
      <c r="G154" s="23"/>
    </row>
    <row r="155" spans="3:7" ht="14.25" customHeight="1" x14ac:dyDescent="0.2">
      <c r="C155" s="23"/>
      <c r="G155" s="23"/>
    </row>
    <row r="156" spans="3:7" ht="14.25" customHeight="1" x14ac:dyDescent="0.2">
      <c r="C156" s="23"/>
      <c r="G156" s="23"/>
    </row>
    <row r="157" spans="3:7" ht="14.25" customHeight="1" x14ac:dyDescent="0.2">
      <c r="C157" s="23"/>
      <c r="G157" s="23"/>
    </row>
    <row r="158" spans="3:7" ht="14.25" customHeight="1" x14ac:dyDescent="0.2">
      <c r="C158" s="23"/>
      <c r="G158" s="23"/>
    </row>
    <row r="159" spans="3:7" ht="14.25" customHeight="1" x14ac:dyDescent="0.2">
      <c r="C159" s="23"/>
      <c r="G159" s="23"/>
    </row>
    <row r="160" spans="3:7" ht="14.25" customHeight="1" x14ac:dyDescent="0.2">
      <c r="C160" s="23"/>
      <c r="G160" s="23"/>
    </row>
    <row r="161" spans="3:7" ht="14.25" customHeight="1" x14ac:dyDescent="0.2">
      <c r="C161" s="23"/>
      <c r="G161" s="23"/>
    </row>
    <row r="162" spans="3:7" ht="14.25" customHeight="1" x14ac:dyDescent="0.2">
      <c r="C162" s="23"/>
      <c r="G162" s="23"/>
    </row>
    <row r="163" spans="3:7" ht="14.25" customHeight="1" x14ac:dyDescent="0.2">
      <c r="C163" s="23"/>
      <c r="G163" s="23"/>
    </row>
    <row r="164" spans="3:7" ht="14.25" customHeight="1" x14ac:dyDescent="0.2">
      <c r="C164" s="23"/>
      <c r="G164" s="23"/>
    </row>
    <row r="165" spans="3:7" ht="14.25" customHeight="1" x14ac:dyDescent="0.2">
      <c r="C165" s="23"/>
      <c r="G165" s="23"/>
    </row>
    <row r="166" spans="3:7" ht="14.25" customHeight="1" x14ac:dyDescent="0.2">
      <c r="C166" s="23"/>
      <c r="G166" s="23"/>
    </row>
    <row r="167" spans="3:7" ht="14.25" customHeight="1" x14ac:dyDescent="0.2">
      <c r="C167" s="23"/>
      <c r="G167" s="23"/>
    </row>
    <row r="168" spans="3:7" ht="14.25" customHeight="1" x14ac:dyDescent="0.2">
      <c r="C168" s="23"/>
      <c r="G168" s="23"/>
    </row>
    <row r="169" spans="3:7" ht="14.25" customHeight="1" x14ac:dyDescent="0.2">
      <c r="C169" s="23"/>
      <c r="G169" s="23"/>
    </row>
    <row r="170" spans="3:7" ht="14.25" customHeight="1" x14ac:dyDescent="0.2">
      <c r="C170" s="23"/>
      <c r="G170" s="23"/>
    </row>
    <row r="171" spans="3:7" ht="14.25" customHeight="1" x14ac:dyDescent="0.2">
      <c r="C171" s="23"/>
      <c r="G171" s="23"/>
    </row>
    <row r="172" spans="3:7" ht="14.25" customHeight="1" x14ac:dyDescent="0.2">
      <c r="C172" s="23"/>
      <c r="G172" s="23"/>
    </row>
    <row r="173" spans="3:7" ht="14.25" customHeight="1" x14ac:dyDescent="0.2">
      <c r="C173" s="23"/>
      <c r="G173" s="23"/>
    </row>
    <row r="174" spans="3:7" ht="14.25" customHeight="1" x14ac:dyDescent="0.2">
      <c r="C174" s="23"/>
      <c r="G174" s="23"/>
    </row>
    <row r="175" spans="3:7" ht="14.25" customHeight="1" x14ac:dyDescent="0.2">
      <c r="C175" s="23"/>
      <c r="G175" s="23"/>
    </row>
    <row r="176" spans="3:7" ht="14.25" customHeight="1" x14ac:dyDescent="0.2">
      <c r="C176" s="23"/>
      <c r="G176" s="23"/>
    </row>
    <row r="177" spans="3:7" ht="14.25" customHeight="1" x14ac:dyDescent="0.2">
      <c r="C177" s="23"/>
      <c r="G177" s="23"/>
    </row>
    <row r="178" spans="3:7" ht="14.25" customHeight="1" x14ac:dyDescent="0.2">
      <c r="C178" s="23"/>
      <c r="G178" s="23"/>
    </row>
    <row r="179" spans="3:7" ht="14.25" customHeight="1" x14ac:dyDescent="0.2">
      <c r="C179" s="23"/>
      <c r="G179" s="23"/>
    </row>
    <row r="180" spans="3:7" ht="14.25" customHeight="1" x14ac:dyDescent="0.2">
      <c r="C180" s="23"/>
      <c r="G180" s="23"/>
    </row>
    <row r="181" spans="3:7" ht="14.25" customHeight="1" x14ac:dyDescent="0.2">
      <c r="C181" s="23"/>
      <c r="G181" s="23"/>
    </row>
    <row r="182" spans="3:7" ht="14.25" customHeight="1" x14ac:dyDescent="0.2">
      <c r="C182" s="23"/>
      <c r="G182" s="23"/>
    </row>
    <row r="183" spans="3:7" ht="14.25" customHeight="1" x14ac:dyDescent="0.2">
      <c r="C183" s="23"/>
      <c r="G183" s="23"/>
    </row>
    <row r="184" spans="3:7" ht="14.25" customHeight="1" x14ac:dyDescent="0.2">
      <c r="C184" s="23"/>
      <c r="G184" s="23"/>
    </row>
    <row r="185" spans="3:7" ht="14.25" customHeight="1" x14ac:dyDescent="0.2">
      <c r="C185" s="23"/>
      <c r="G185" s="23"/>
    </row>
    <row r="186" spans="3:7" ht="14.25" customHeight="1" x14ac:dyDescent="0.2">
      <c r="C186" s="23"/>
      <c r="G186" s="23"/>
    </row>
    <row r="187" spans="3:7" ht="14.25" customHeight="1" x14ac:dyDescent="0.2">
      <c r="C187" s="23"/>
      <c r="G187" s="23"/>
    </row>
    <row r="188" spans="3:7" ht="14.25" customHeight="1" x14ac:dyDescent="0.2">
      <c r="C188" s="23"/>
      <c r="G188" s="23"/>
    </row>
    <row r="189" spans="3:7" ht="14.25" customHeight="1" x14ac:dyDescent="0.2">
      <c r="C189" s="23"/>
      <c r="G189" s="23"/>
    </row>
    <row r="190" spans="3:7" ht="14.25" customHeight="1" x14ac:dyDescent="0.2">
      <c r="C190" s="23"/>
      <c r="G190" s="23"/>
    </row>
    <row r="191" spans="3:7" ht="14.25" customHeight="1" x14ac:dyDescent="0.2">
      <c r="C191" s="23"/>
      <c r="G191" s="23"/>
    </row>
    <row r="192" spans="3:7" ht="14.25" customHeight="1" x14ac:dyDescent="0.2">
      <c r="C192" s="23"/>
      <c r="G192" s="23"/>
    </row>
    <row r="193" spans="3:7" ht="14.25" customHeight="1" x14ac:dyDescent="0.2">
      <c r="C193" s="23"/>
      <c r="G193" s="23"/>
    </row>
    <row r="194" spans="3:7" ht="14.25" customHeight="1" x14ac:dyDescent="0.2">
      <c r="C194" s="23"/>
      <c r="G194" s="23"/>
    </row>
    <row r="195" spans="3:7" ht="14.25" customHeight="1" x14ac:dyDescent="0.2">
      <c r="C195" s="23"/>
      <c r="G195" s="23"/>
    </row>
    <row r="196" spans="3:7" ht="14.25" customHeight="1" x14ac:dyDescent="0.2">
      <c r="C196" s="23"/>
      <c r="G196" s="23"/>
    </row>
    <row r="197" spans="3:7" ht="14.25" customHeight="1" x14ac:dyDescent="0.2">
      <c r="C197" s="23"/>
      <c r="G197" s="23"/>
    </row>
    <row r="198" spans="3:7" ht="14.25" customHeight="1" x14ac:dyDescent="0.2">
      <c r="C198" s="23"/>
      <c r="G198" s="23"/>
    </row>
    <row r="199" spans="3:7" ht="14.25" customHeight="1" x14ac:dyDescent="0.2">
      <c r="C199" s="23"/>
      <c r="G199" s="23"/>
    </row>
    <row r="200" spans="3:7" ht="14.25" customHeight="1" x14ac:dyDescent="0.2">
      <c r="C200" s="23"/>
      <c r="G200" s="23"/>
    </row>
    <row r="201" spans="3:7" ht="14.25" customHeight="1" x14ac:dyDescent="0.2">
      <c r="C201" s="23"/>
      <c r="G201" s="23"/>
    </row>
    <row r="202" spans="3:7" ht="14.25" customHeight="1" x14ac:dyDescent="0.2">
      <c r="C202" s="23"/>
      <c r="G202" s="23"/>
    </row>
    <row r="203" spans="3:7" ht="14.25" customHeight="1" x14ac:dyDescent="0.2">
      <c r="C203" s="23"/>
      <c r="G203" s="23"/>
    </row>
    <row r="204" spans="3:7" ht="14.25" customHeight="1" x14ac:dyDescent="0.2">
      <c r="C204" s="23"/>
      <c r="G204" s="23"/>
    </row>
    <row r="205" spans="3:7" ht="14.25" customHeight="1" x14ac:dyDescent="0.2">
      <c r="C205" s="23"/>
      <c r="G205" s="23"/>
    </row>
    <row r="206" spans="3:7" ht="14.25" customHeight="1" x14ac:dyDescent="0.2">
      <c r="C206" s="23"/>
      <c r="G206" s="23"/>
    </row>
    <row r="207" spans="3:7" ht="14.25" customHeight="1" x14ac:dyDescent="0.2">
      <c r="C207" s="23"/>
      <c r="G207" s="23"/>
    </row>
    <row r="208" spans="3:7" ht="14.25" customHeight="1" x14ac:dyDescent="0.2">
      <c r="C208" s="23"/>
      <c r="G208" s="23"/>
    </row>
    <row r="209" spans="3:7" ht="14.25" customHeight="1" x14ac:dyDescent="0.2">
      <c r="C209" s="23"/>
      <c r="G209" s="23"/>
    </row>
    <row r="210" spans="3:7" ht="14.25" customHeight="1" x14ac:dyDescent="0.2">
      <c r="C210" s="23"/>
      <c r="G210" s="23"/>
    </row>
    <row r="211" spans="3:7" ht="14.25" customHeight="1" x14ac:dyDescent="0.2">
      <c r="C211" s="23"/>
      <c r="G211" s="23"/>
    </row>
    <row r="212" spans="3:7" ht="14.25" customHeight="1" x14ac:dyDescent="0.2">
      <c r="C212" s="23"/>
      <c r="G212" s="23"/>
    </row>
    <row r="213" spans="3:7" ht="14.25" customHeight="1" x14ac:dyDescent="0.2">
      <c r="C213" s="23"/>
      <c r="G213" s="23"/>
    </row>
    <row r="214" spans="3:7" ht="14.25" customHeight="1" x14ac:dyDescent="0.2">
      <c r="C214" s="23"/>
      <c r="G214" s="23"/>
    </row>
    <row r="215" spans="3:7" ht="14.25" customHeight="1" x14ac:dyDescent="0.2">
      <c r="C215" s="23"/>
      <c r="G215" s="23"/>
    </row>
    <row r="216" spans="3:7" ht="14.25" customHeight="1" x14ac:dyDescent="0.2">
      <c r="C216" s="23"/>
      <c r="G216" s="23"/>
    </row>
    <row r="217" spans="3:7" ht="14.25" customHeight="1" x14ac:dyDescent="0.2">
      <c r="C217" s="23"/>
      <c r="G217" s="23"/>
    </row>
    <row r="218" spans="3:7" ht="14.25" customHeight="1" x14ac:dyDescent="0.2">
      <c r="C218" s="23"/>
      <c r="G218" s="23"/>
    </row>
    <row r="219" spans="3:7" ht="14.25" customHeight="1" x14ac:dyDescent="0.2">
      <c r="C219" s="23"/>
      <c r="G219" s="23"/>
    </row>
    <row r="220" spans="3:7" ht="14.25" customHeight="1" x14ac:dyDescent="0.2">
      <c r="C220" s="23"/>
      <c r="G220" s="23"/>
    </row>
    <row r="221" spans="3:7" ht="14.25" customHeight="1" x14ac:dyDescent="0.2">
      <c r="C221" s="23"/>
      <c r="G221" s="23"/>
    </row>
    <row r="222" spans="3:7" ht="14.25" customHeight="1" x14ac:dyDescent="0.2">
      <c r="C222" s="23"/>
      <c r="G222" s="23"/>
    </row>
    <row r="223" spans="3:7" ht="14.25" customHeight="1" x14ac:dyDescent="0.2">
      <c r="C223" s="23"/>
      <c r="G223" s="23"/>
    </row>
    <row r="224" spans="3:7" ht="14.25" customHeight="1" x14ac:dyDescent="0.2">
      <c r="C224" s="23"/>
      <c r="G224" s="23"/>
    </row>
    <row r="225" spans="3:7" ht="14.25" customHeight="1" x14ac:dyDescent="0.2">
      <c r="C225" s="23"/>
      <c r="G225" s="23"/>
    </row>
    <row r="226" spans="3:7" ht="14.25" customHeight="1" x14ac:dyDescent="0.2">
      <c r="C226" s="23"/>
      <c r="G226" s="23"/>
    </row>
    <row r="227" spans="3:7" ht="14.25" customHeight="1" x14ac:dyDescent="0.2">
      <c r="C227" s="23"/>
      <c r="G227" s="23"/>
    </row>
    <row r="228" spans="3:7" ht="14.25" customHeight="1" x14ac:dyDescent="0.2">
      <c r="C228" s="23"/>
      <c r="G228" s="23"/>
    </row>
    <row r="229" spans="3:7" ht="14.25" customHeight="1" x14ac:dyDescent="0.2">
      <c r="C229" s="23"/>
      <c r="G229" s="23"/>
    </row>
    <row r="230" spans="3:7" ht="14.25" customHeight="1" x14ac:dyDescent="0.2">
      <c r="C230" s="23"/>
      <c r="G230" s="23"/>
    </row>
    <row r="231" spans="3:7" ht="14.25" customHeight="1" x14ac:dyDescent="0.2">
      <c r="C231" s="23"/>
      <c r="G231" s="23"/>
    </row>
    <row r="232" spans="3:7" ht="14.25" customHeight="1" x14ac:dyDescent="0.2">
      <c r="C232" s="23"/>
      <c r="G232" s="23"/>
    </row>
    <row r="233" spans="3:7" ht="14.25" customHeight="1" x14ac:dyDescent="0.2">
      <c r="C233" s="23"/>
      <c r="G233" s="23"/>
    </row>
    <row r="234" spans="3:7" ht="14.25" customHeight="1" x14ac:dyDescent="0.2">
      <c r="C234" s="23"/>
      <c r="G234" s="23"/>
    </row>
    <row r="235" spans="3:7" ht="14.25" customHeight="1" x14ac:dyDescent="0.2">
      <c r="C235" s="23"/>
      <c r="G235" s="23"/>
    </row>
    <row r="236" spans="3:7" ht="14.25" customHeight="1" x14ac:dyDescent="0.2">
      <c r="C236" s="23"/>
      <c r="G236" s="23"/>
    </row>
    <row r="237" spans="3:7" ht="14.25" customHeight="1" x14ac:dyDescent="0.2">
      <c r="C237" s="23"/>
      <c r="G237" s="23"/>
    </row>
    <row r="238" spans="3:7" ht="14.25" customHeight="1" x14ac:dyDescent="0.2">
      <c r="C238" s="23"/>
      <c r="G238" s="23"/>
    </row>
    <row r="239" spans="3:7" ht="14.25" customHeight="1" x14ac:dyDescent="0.2">
      <c r="C239" s="23"/>
      <c r="G239" s="23"/>
    </row>
    <row r="240" spans="3:7" ht="14.25" customHeight="1" x14ac:dyDescent="0.2">
      <c r="C240" s="23"/>
      <c r="G240" s="23"/>
    </row>
    <row r="241" spans="3:7" ht="14.25" customHeight="1" x14ac:dyDescent="0.2">
      <c r="C241" s="23"/>
      <c r="G241" s="23"/>
    </row>
    <row r="242" spans="3:7" ht="14.25" customHeight="1" x14ac:dyDescent="0.2">
      <c r="C242" s="23"/>
      <c r="G242" s="23"/>
    </row>
    <row r="243" spans="3:7" ht="14.25" customHeight="1" x14ac:dyDescent="0.2">
      <c r="C243" s="23"/>
      <c r="G243" s="23"/>
    </row>
    <row r="244" spans="3:7" ht="14.25" customHeight="1" x14ac:dyDescent="0.2">
      <c r="C244" s="23"/>
      <c r="G244" s="23"/>
    </row>
    <row r="245" spans="3:7" ht="14.25" customHeight="1" x14ac:dyDescent="0.2">
      <c r="C245" s="23"/>
      <c r="G245" s="23"/>
    </row>
    <row r="246" spans="3:7" ht="14.25" customHeight="1" x14ac:dyDescent="0.2">
      <c r="C246" s="23"/>
      <c r="G246" s="23"/>
    </row>
    <row r="247" spans="3:7" ht="14.25" customHeight="1" x14ac:dyDescent="0.2">
      <c r="C247" s="23"/>
      <c r="G247" s="23"/>
    </row>
    <row r="248" spans="3:7" ht="14.25" customHeight="1" x14ac:dyDescent="0.2">
      <c r="C248" s="23"/>
      <c r="G248" s="23"/>
    </row>
    <row r="249" spans="3:7" ht="14.25" customHeight="1" x14ac:dyDescent="0.2">
      <c r="C249" s="23"/>
      <c r="G249" s="23"/>
    </row>
    <row r="250" spans="3:7" ht="14.25" customHeight="1" x14ac:dyDescent="0.2">
      <c r="C250" s="23"/>
      <c r="G250" s="23"/>
    </row>
    <row r="251" spans="3:7" ht="14.25" customHeight="1" x14ac:dyDescent="0.2">
      <c r="C251" s="23"/>
      <c r="G251" s="23"/>
    </row>
    <row r="252" spans="3:7" ht="14.25" customHeight="1" x14ac:dyDescent="0.2">
      <c r="C252" s="23"/>
      <c r="G252" s="23"/>
    </row>
    <row r="253" spans="3:7" ht="14.25" customHeight="1" x14ac:dyDescent="0.2">
      <c r="C253" s="23"/>
      <c r="G253" s="23"/>
    </row>
    <row r="254" spans="3:7" ht="14.25" customHeight="1" x14ac:dyDescent="0.2">
      <c r="C254" s="23"/>
      <c r="G254" s="23"/>
    </row>
    <row r="255" spans="3:7" ht="14.25" customHeight="1" x14ac:dyDescent="0.2">
      <c r="C255" s="23"/>
      <c r="G255" s="23"/>
    </row>
    <row r="256" spans="3:7" ht="14.25" customHeight="1" x14ac:dyDescent="0.2">
      <c r="C256" s="23"/>
      <c r="G256" s="23"/>
    </row>
    <row r="257" spans="3:7" ht="14.25" customHeight="1" x14ac:dyDescent="0.2">
      <c r="C257" s="23"/>
      <c r="G257" s="23"/>
    </row>
    <row r="258" spans="3:7" ht="14.25" customHeight="1" x14ac:dyDescent="0.2">
      <c r="C258" s="23"/>
      <c r="G258" s="23"/>
    </row>
    <row r="259" spans="3:7" ht="14.25" customHeight="1" x14ac:dyDescent="0.2">
      <c r="C259" s="23"/>
      <c r="G259" s="23"/>
    </row>
    <row r="260" spans="3:7" ht="14.25" customHeight="1" x14ac:dyDescent="0.2">
      <c r="C260" s="23"/>
      <c r="G260" s="23"/>
    </row>
    <row r="261" spans="3:7" ht="14.25" customHeight="1" x14ac:dyDescent="0.2">
      <c r="C261" s="23"/>
      <c r="G261" s="23"/>
    </row>
    <row r="262" spans="3:7" ht="14.25" customHeight="1" x14ac:dyDescent="0.2">
      <c r="C262" s="23"/>
      <c r="G262" s="23"/>
    </row>
    <row r="263" spans="3:7" ht="14.25" customHeight="1" x14ac:dyDescent="0.2">
      <c r="C263" s="23"/>
      <c r="G263" s="23"/>
    </row>
    <row r="264" spans="3:7" ht="14.25" customHeight="1" x14ac:dyDescent="0.2">
      <c r="C264" s="23"/>
      <c r="G264" s="23"/>
    </row>
    <row r="265" spans="3:7" ht="14.25" customHeight="1" x14ac:dyDescent="0.2">
      <c r="C265" s="23"/>
      <c r="G265" s="23"/>
    </row>
    <row r="266" spans="3:7" ht="14.25" customHeight="1" x14ac:dyDescent="0.2">
      <c r="C266" s="23"/>
      <c r="G266" s="23"/>
    </row>
    <row r="267" spans="3:7" ht="14.25" customHeight="1" x14ac:dyDescent="0.2">
      <c r="C267" s="23"/>
      <c r="G267" s="23"/>
    </row>
    <row r="268" spans="3:7" ht="14.25" customHeight="1" x14ac:dyDescent="0.2">
      <c r="C268" s="23"/>
      <c r="G268" s="23"/>
    </row>
    <row r="269" spans="3:7" ht="14.25" customHeight="1" x14ac:dyDescent="0.2">
      <c r="C269" s="23"/>
      <c r="G269" s="23"/>
    </row>
    <row r="270" spans="3:7" ht="14.25" customHeight="1" x14ac:dyDescent="0.2">
      <c r="C270" s="23"/>
      <c r="G270" s="23"/>
    </row>
    <row r="271" spans="3:7" ht="14.25" customHeight="1" x14ac:dyDescent="0.2">
      <c r="C271" s="23"/>
      <c r="G271" s="23"/>
    </row>
    <row r="272" spans="3:7" ht="14.25" customHeight="1" x14ac:dyDescent="0.2">
      <c r="C272" s="23"/>
      <c r="G272" s="23"/>
    </row>
    <row r="273" spans="3:7" ht="14.25" customHeight="1" x14ac:dyDescent="0.2">
      <c r="C273" s="23"/>
      <c r="G273" s="23"/>
    </row>
    <row r="274" spans="3:7" ht="14.25" customHeight="1" x14ac:dyDescent="0.2">
      <c r="C274" s="23"/>
      <c r="G274" s="23"/>
    </row>
    <row r="275" spans="3:7" ht="14.25" customHeight="1" x14ac:dyDescent="0.2">
      <c r="C275" s="23"/>
      <c r="G275" s="23"/>
    </row>
    <row r="276" spans="3:7" ht="14.25" customHeight="1" x14ac:dyDescent="0.2">
      <c r="C276" s="23"/>
      <c r="G276" s="23"/>
    </row>
    <row r="277" spans="3:7" ht="14.25" customHeight="1" x14ac:dyDescent="0.2">
      <c r="C277" s="23"/>
      <c r="G277" s="23"/>
    </row>
    <row r="278" spans="3:7" ht="14.25" customHeight="1" x14ac:dyDescent="0.2">
      <c r="C278" s="23"/>
      <c r="G278" s="23"/>
    </row>
    <row r="279" spans="3:7" ht="14.25" customHeight="1" x14ac:dyDescent="0.2">
      <c r="C279" s="23"/>
      <c r="G279" s="23"/>
    </row>
    <row r="280" spans="3:7" ht="14.25" customHeight="1" x14ac:dyDescent="0.2">
      <c r="C280" s="23"/>
      <c r="G280" s="23"/>
    </row>
    <row r="281" spans="3:7" ht="14.25" customHeight="1" x14ac:dyDescent="0.2">
      <c r="C281" s="23"/>
      <c r="G281" s="23"/>
    </row>
    <row r="282" spans="3:7" ht="14.25" customHeight="1" x14ac:dyDescent="0.2">
      <c r="C282" s="23"/>
      <c r="G282" s="23"/>
    </row>
    <row r="283" spans="3:7" ht="14.25" customHeight="1" x14ac:dyDescent="0.2">
      <c r="C283" s="23"/>
      <c r="G283" s="23"/>
    </row>
    <row r="284" spans="3:7" ht="14.25" customHeight="1" x14ac:dyDescent="0.2">
      <c r="C284" s="23"/>
      <c r="G284" s="23"/>
    </row>
    <row r="285" spans="3:7" ht="14.25" customHeight="1" x14ac:dyDescent="0.2">
      <c r="C285" s="23"/>
      <c r="G285" s="23"/>
    </row>
    <row r="286" spans="3:7" ht="14.25" customHeight="1" x14ac:dyDescent="0.2">
      <c r="C286" s="23"/>
      <c r="G286" s="23"/>
    </row>
    <row r="287" spans="3:7" ht="14.25" customHeight="1" x14ac:dyDescent="0.2">
      <c r="C287" s="23"/>
      <c r="G287" s="23"/>
    </row>
    <row r="288" spans="3:7" ht="14.25" customHeight="1" x14ac:dyDescent="0.2">
      <c r="C288" s="23"/>
      <c r="G288" s="23"/>
    </row>
    <row r="289" spans="3:7" ht="14.25" customHeight="1" x14ac:dyDescent="0.2">
      <c r="C289" s="23"/>
      <c r="G289" s="23"/>
    </row>
    <row r="290" spans="3:7" ht="14.25" customHeight="1" x14ac:dyDescent="0.2">
      <c r="C290" s="23"/>
      <c r="G290" s="23"/>
    </row>
    <row r="291" spans="3:7" ht="14.25" customHeight="1" x14ac:dyDescent="0.2">
      <c r="C291" s="23"/>
      <c r="G291" s="23"/>
    </row>
    <row r="292" spans="3:7" ht="14.25" customHeight="1" x14ac:dyDescent="0.2">
      <c r="C292" s="23"/>
      <c r="G292" s="23"/>
    </row>
    <row r="293" spans="3:7" ht="14.25" customHeight="1" x14ac:dyDescent="0.2">
      <c r="C293" s="23"/>
      <c r="G293" s="23"/>
    </row>
    <row r="294" spans="3:7" ht="14.25" customHeight="1" x14ac:dyDescent="0.2">
      <c r="C294" s="23"/>
      <c r="G294" s="23"/>
    </row>
    <row r="295" spans="3:7" ht="14.25" customHeight="1" x14ac:dyDescent="0.2">
      <c r="C295" s="23"/>
      <c r="G295" s="23"/>
    </row>
    <row r="296" spans="3:7" ht="14.25" customHeight="1" x14ac:dyDescent="0.2">
      <c r="C296" s="23"/>
      <c r="G296" s="23"/>
    </row>
    <row r="297" spans="3:7" ht="14.25" customHeight="1" x14ac:dyDescent="0.2">
      <c r="C297" s="23"/>
      <c r="G297" s="23"/>
    </row>
    <row r="298" spans="3:7" ht="14.25" customHeight="1" x14ac:dyDescent="0.2">
      <c r="C298" s="23"/>
      <c r="G298" s="23"/>
    </row>
    <row r="299" spans="3:7" ht="14.25" customHeight="1" x14ac:dyDescent="0.2">
      <c r="C299" s="23"/>
      <c r="G299" s="23"/>
    </row>
    <row r="300" spans="3:7" ht="14.25" customHeight="1" x14ac:dyDescent="0.2">
      <c r="C300" s="23"/>
      <c r="G300" s="23"/>
    </row>
    <row r="301" spans="3:7" ht="14.25" customHeight="1" x14ac:dyDescent="0.2">
      <c r="C301" s="23"/>
      <c r="G301" s="23"/>
    </row>
    <row r="302" spans="3:7" ht="14.25" customHeight="1" x14ac:dyDescent="0.2">
      <c r="C302" s="23"/>
      <c r="G302" s="23"/>
    </row>
    <row r="303" spans="3:7" ht="14.25" customHeight="1" x14ac:dyDescent="0.2">
      <c r="C303" s="23"/>
      <c r="G303" s="23"/>
    </row>
    <row r="304" spans="3:7" ht="14.25" customHeight="1" x14ac:dyDescent="0.2">
      <c r="C304" s="23"/>
      <c r="G304" s="23"/>
    </row>
    <row r="305" spans="3:7" ht="14.25" customHeight="1" x14ac:dyDescent="0.2">
      <c r="C305" s="23"/>
      <c r="G305" s="23"/>
    </row>
    <row r="306" spans="3:7" ht="14.25" customHeight="1" x14ac:dyDescent="0.2">
      <c r="C306" s="23"/>
      <c r="G306" s="23"/>
    </row>
    <row r="307" spans="3:7" ht="14.25" customHeight="1" x14ac:dyDescent="0.2">
      <c r="C307" s="23"/>
      <c r="G307" s="23"/>
    </row>
    <row r="308" spans="3:7" ht="14.25" customHeight="1" x14ac:dyDescent="0.2">
      <c r="C308" s="23"/>
      <c r="G308" s="23"/>
    </row>
    <row r="309" spans="3:7" ht="14.25" customHeight="1" x14ac:dyDescent="0.2">
      <c r="C309" s="23"/>
      <c r="G309" s="23"/>
    </row>
    <row r="310" spans="3:7" ht="14.25" customHeight="1" x14ac:dyDescent="0.2">
      <c r="C310" s="23"/>
      <c r="G310" s="23"/>
    </row>
    <row r="311" spans="3:7" ht="14.25" customHeight="1" x14ac:dyDescent="0.2">
      <c r="C311" s="23"/>
      <c r="G311" s="23"/>
    </row>
    <row r="312" spans="3:7" ht="14.25" customHeight="1" x14ac:dyDescent="0.2">
      <c r="C312" s="23"/>
      <c r="G312" s="23"/>
    </row>
    <row r="313" spans="3:7" ht="14.25" customHeight="1" x14ac:dyDescent="0.2">
      <c r="C313" s="23"/>
      <c r="G313" s="23"/>
    </row>
    <row r="314" spans="3:7" ht="14.25" customHeight="1" x14ac:dyDescent="0.2">
      <c r="C314" s="23"/>
      <c r="G314" s="23"/>
    </row>
    <row r="315" spans="3:7" ht="14.25" customHeight="1" x14ac:dyDescent="0.2">
      <c r="C315" s="23"/>
      <c r="G315" s="23"/>
    </row>
    <row r="316" spans="3:7" ht="14.25" customHeight="1" x14ac:dyDescent="0.2">
      <c r="C316" s="23"/>
      <c r="G316" s="23"/>
    </row>
    <row r="317" spans="3:7" ht="14.25" customHeight="1" x14ac:dyDescent="0.2">
      <c r="C317" s="23"/>
      <c r="G317" s="23"/>
    </row>
    <row r="318" spans="3:7" ht="14.25" customHeight="1" x14ac:dyDescent="0.2">
      <c r="C318" s="23"/>
      <c r="G318" s="23"/>
    </row>
    <row r="319" spans="3:7" ht="14.25" customHeight="1" x14ac:dyDescent="0.2">
      <c r="C319" s="23"/>
      <c r="G319" s="23"/>
    </row>
    <row r="320" spans="3:7" ht="14.25" customHeight="1" x14ac:dyDescent="0.2">
      <c r="C320" s="23"/>
      <c r="G320" s="23"/>
    </row>
    <row r="321" spans="3:7" ht="14.25" customHeight="1" x14ac:dyDescent="0.2">
      <c r="C321" s="23"/>
      <c r="G321" s="23"/>
    </row>
    <row r="322" spans="3:7" ht="14.25" customHeight="1" x14ac:dyDescent="0.2">
      <c r="C322" s="23"/>
      <c r="G322" s="23"/>
    </row>
    <row r="323" spans="3:7" ht="14.25" customHeight="1" x14ac:dyDescent="0.2">
      <c r="C323" s="23"/>
      <c r="G323" s="23"/>
    </row>
    <row r="324" spans="3:7" ht="14.25" customHeight="1" x14ac:dyDescent="0.2">
      <c r="C324" s="23"/>
      <c r="G324" s="23"/>
    </row>
    <row r="325" spans="3:7" ht="14.25" customHeight="1" x14ac:dyDescent="0.2">
      <c r="C325" s="23"/>
      <c r="G325" s="23"/>
    </row>
    <row r="326" spans="3:7" ht="14.25" customHeight="1" x14ac:dyDescent="0.2">
      <c r="C326" s="23"/>
      <c r="G326" s="23"/>
    </row>
    <row r="327" spans="3:7" ht="14.25" customHeight="1" x14ac:dyDescent="0.2">
      <c r="C327" s="23"/>
      <c r="G327" s="23"/>
    </row>
    <row r="328" spans="3:7" ht="14.25" customHeight="1" x14ac:dyDescent="0.2">
      <c r="C328" s="23"/>
      <c r="G328" s="23"/>
    </row>
    <row r="329" spans="3:7" ht="14.25" customHeight="1" x14ac:dyDescent="0.2">
      <c r="C329" s="23"/>
      <c r="G329" s="23"/>
    </row>
    <row r="330" spans="3:7" ht="14.25" customHeight="1" x14ac:dyDescent="0.2">
      <c r="C330" s="23"/>
      <c r="G330" s="23"/>
    </row>
    <row r="331" spans="3:7" ht="14.25" customHeight="1" x14ac:dyDescent="0.2">
      <c r="C331" s="23"/>
      <c r="G331" s="23"/>
    </row>
    <row r="332" spans="3:7" ht="14.25" customHeight="1" x14ac:dyDescent="0.2">
      <c r="C332" s="23"/>
      <c r="G332" s="23"/>
    </row>
    <row r="333" spans="3:7" ht="14.25" customHeight="1" x14ac:dyDescent="0.2">
      <c r="C333" s="23"/>
      <c r="G333" s="23"/>
    </row>
    <row r="334" spans="3:7" ht="14.25" customHeight="1" x14ac:dyDescent="0.2">
      <c r="C334" s="23"/>
      <c r="G334" s="23"/>
    </row>
    <row r="335" spans="3:7" ht="14.25" customHeight="1" x14ac:dyDescent="0.2">
      <c r="C335" s="23"/>
      <c r="G335" s="23"/>
    </row>
    <row r="336" spans="3:7" ht="14.25" customHeight="1" x14ac:dyDescent="0.2">
      <c r="C336" s="23"/>
      <c r="G336" s="23"/>
    </row>
    <row r="337" spans="3:7" ht="14.25" customHeight="1" x14ac:dyDescent="0.2">
      <c r="C337" s="23"/>
      <c r="G337" s="23"/>
    </row>
    <row r="338" spans="3:7" ht="14.25" customHeight="1" x14ac:dyDescent="0.2">
      <c r="C338" s="23"/>
      <c r="G338" s="23"/>
    </row>
    <row r="339" spans="3:7" ht="14.25" customHeight="1" x14ac:dyDescent="0.2">
      <c r="C339" s="23"/>
      <c r="G339" s="23"/>
    </row>
    <row r="340" spans="3:7" ht="14.25" customHeight="1" x14ac:dyDescent="0.2">
      <c r="C340" s="23"/>
      <c r="G340" s="23"/>
    </row>
    <row r="341" spans="3:7" ht="14.25" customHeight="1" x14ac:dyDescent="0.2">
      <c r="C341" s="23"/>
      <c r="G341" s="23"/>
    </row>
    <row r="342" spans="3:7" ht="14.25" customHeight="1" x14ac:dyDescent="0.2">
      <c r="C342" s="23"/>
      <c r="G342" s="23"/>
    </row>
    <row r="343" spans="3:7" ht="14.25" customHeight="1" x14ac:dyDescent="0.2">
      <c r="C343" s="23"/>
      <c r="G343" s="23"/>
    </row>
    <row r="344" spans="3:7" ht="14.25" customHeight="1" x14ac:dyDescent="0.2">
      <c r="C344" s="23"/>
      <c r="G344" s="23"/>
    </row>
    <row r="345" spans="3:7" ht="14.25" customHeight="1" x14ac:dyDescent="0.2">
      <c r="C345" s="23"/>
      <c r="G345" s="23"/>
    </row>
    <row r="346" spans="3:7" ht="14.25" customHeight="1" x14ac:dyDescent="0.2">
      <c r="C346" s="23"/>
      <c r="G346" s="23"/>
    </row>
    <row r="347" spans="3:7" ht="14.25" customHeight="1" x14ac:dyDescent="0.2">
      <c r="C347" s="23"/>
      <c r="G347" s="23"/>
    </row>
    <row r="348" spans="3:7" ht="14.25" customHeight="1" x14ac:dyDescent="0.2">
      <c r="C348" s="23"/>
      <c r="G348" s="23"/>
    </row>
    <row r="349" spans="3:7" ht="14.25" customHeight="1" x14ac:dyDescent="0.2">
      <c r="C349" s="23"/>
      <c r="G349" s="23"/>
    </row>
    <row r="350" spans="3:7" ht="14.25" customHeight="1" x14ac:dyDescent="0.2">
      <c r="C350" s="23"/>
      <c r="G350" s="23"/>
    </row>
    <row r="351" spans="3:7" ht="14.25" customHeight="1" x14ac:dyDescent="0.2">
      <c r="C351" s="23"/>
      <c r="G351" s="23"/>
    </row>
    <row r="352" spans="3:7" ht="14.25" customHeight="1" x14ac:dyDescent="0.2">
      <c r="C352" s="23"/>
      <c r="G352" s="23"/>
    </row>
    <row r="353" spans="3:7" ht="14.25" customHeight="1" x14ac:dyDescent="0.2">
      <c r="C353" s="23"/>
      <c r="G353" s="23"/>
    </row>
    <row r="354" spans="3:7" ht="14.25" customHeight="1" x14ac:dyDescent="0.2">
      <c r="C354" s="23"/>
      <c r="G354" s="23"/>
    </row>
    <row r="355" spans="3:7" ht="14.25" customHeight="1" x14ac:dyDescent="0.2">
      <c r="C355" s="23"/>
      <c r="G355" s="23"/>
    </row>
    <row r="356" spans="3:7" ht="14.25" customHeight="1" x14ac:dyDescent="0.2">
      <c r="C356" s="23"/>
      <c r="G356" s="23"/>
    </row>
    <row r="357" spans="3:7" ht="14.25" customHeight="1" x14ac:dyDescent="0.2">
      <c r="C357" s="23"/>
      <c r="G357" s="23"/>
    </row>
    <row r="358" spans="3:7" ht="14.25" customHeight="1" x14ac:dyDescent="0.2">
      <c r="C358" s="23"/>
      <c r="G358" s="23"/>
    </row>
    <row r="359" spans="3:7" ht="14.25" customHeight="1" x14ac:dyDescent="0.2">
      <c r="C359" s="23"/>
      <c r="G359" s="23"/>
    </row>
    <row r="360" spans="3:7" ht="14.25" customHeight="1" x14ac:dyDescent="0.2">
      <c r="C360" s="23"/>
      <c r="G360" s="23"/>
    </row>
    <row r="361" spans="3:7" ht="14.25" customHeight="1" x14ac:dyDescent="0.2">
      <c r="C361" s="23"/>
      <c r="G361" s="23"/>
    </row>
    <row r="362" spans="3:7" ht="14.25" customHeight="1" x14ac:dyDescent="0.2">
      <c r="C362" s="23"/>
      <c r="G362" s="23"/>
    </row>
    <row r="363" spans="3:7" ht="14.25" customHeight="1" x14ac:dyDescent="0.2">
      <c r="C363" s="23"/>
      <c r="G363" s="23"/>
    </row>
    <row r="364" spans="3:7" ht="14.25" customHeight="1" x14ac:dyDescent="0.2">
      <c r="C364" s="23"/>
      <c r="G364" s="23"/>
    </row>
    <row r="365" spans="3:7" ht="14.25" customHeight="1" x14ac:dyDescent="0.2">
      <c r="C365" s="23"/>
      <c r="G365" s="23"/>
    </row>
    <row r="366" spans="3:7" ht="14.25" customHeight="1" x14ac:dyDescent="0.2">
      <c r="C366" s="23"/>
      <c r="G366" s="23"/>
    </row>
    <row r="367" spans="3:7" ht="14.25" customHeight="1" x14ac:dyDescent="0.2">
      <c r="C367" s="23"/>
      <c r="G367" s="23"/>
    </row>
    <row r="368" spans="3:7" ht="14.25" customHeight="1" x14ac:dyDescent="0.2">
      <c r="C368" s="23"/>
      <c r="G368" s="23"/>
    </row>
    <row r="369" spans="3:7" ht="14.25" customHeight="1" x14ac:dyDescent="0.2">
      <c r="C369" s="23"/>
      <c r="G369" s="23"/>
    </row>
    <row r="370" spans="3:7" ht="14.25" customHeight="1" x14ac:dyDescent="0.2">
      <c r="C370" s="23"/>
      <c r="G370" s="23"/>
    </row>
    <row r="371" spans="3:7" ht="14.25" customHeight="1" x14ac:dyDescent="0.2">
      <c r="C371" s="23"/>
      <c r="G371" s="23"/>
    </row>
    <row r="372" spans="3:7" ht="14.25" customHeight="1" x14ac:dyDescent="0.2">
      <c r="C372" s="23"/>
      <c r="G372" s="23"/>
    </row>
    <row r="373" spans="3:7" ht="14.25" customHeight="1" x14ac:dyDescent="0.2">
      <c r="C373" s="23"/>
      <c r="G373" s="23"/>
    </row>
    <row r="374" spans="3:7" ht="14.25" customHeight="1" x14ac:dyDescent="0.2">
      <c r="C374" s="23"/>
      <c r="G374" s="23"/>
    </row>
    <row r="375" spans="3:7" ht="14.25" customHeight="1" x14ac:dyDescent="0.2">
      <c r="C375" s="23"/>
      <c r="G375" s="23"/>
    </row>
    <row r="376" spans="3:7" ht="14.25" customHeight="1" x14ac:dyDescent="0.2">
      <c r="C376" s="23"/>
      <c r="G376" s="23"/>
    </row>
    <row r="377" spans="3:7" ht="14.25" customHeight="1" x14ac:dyDescent="0.2">
      <c r="C377" s="23"/>
      <c r="G377" s="23"/>
    </row>
    <row r="378" spans="3:7" ht="14.25" customHeight="1" x14ac:dyDescent="0.2">
      <c r="C378" s="23"/>
      <c r="G378" s="23"/>
    </row>
    <row r="379" spans="3:7" ht="14.25" customHeight="1" x14ac:dyDescent="0.2">
      <c r="C379" s="23"/>
      <c r="G379" s="23"/>
    </row>
    <row r="380" spans="3:7" ht="14.25" customHeight="1" x14ac:dyDescent="0.2">
      <c r="C380" s="23"/>
      <c r="G380" s="23"/>
    </row>
    <row r="381" spans="3:7" ht="14.25" customHeight="1" x14ac:dyDescent="0.2">
      <c r="C381" s="23"/>
      <c r="G381" s="23"/>
    </row>
    <row r="382" spans="3:7" ht="14.25" customHeight="1" x14ac:dyDescent="0.2">
      <c r="C382" s="23"/>
      <c r="G382" s="23"/>
    </row>
    <row r="383" spans="3:7" ht="14.25" customHeight="1" x14ac:dyDescent="0.2">
      <c r="C383" s="23"/>
      <c r="G383" s="23"/>
    </row>
    <row r="384" spans="3:7" ht="14.25" customHeight="1" x14ac:dyDescent="0.2">
      <c r="C384" s="23"/>
      <c r="G384" s="23"/>
    </row>
    <row r="385" spans="3:7" ht="14.25" customHeight="1" x14ac:dyDescent="0.2">
      <c r="C385" s="23"/>
      <c r="G385" s="23"/>
    </row>
    <row r="386" spans="3:7" ht="14.25" customHeight="1" x14ac:dyDescent="0.2">
      <c r="C386" s="23"/>
      <c r="G386" s="23"/>
    </row>
    <row r="387" spans="3:7" ht="14.25" customHeight="1" x14ac:dyDescent="0.2">
      <c r="C387" s="23"/>
      <c r="G387" s="23"/>
    </row>
    <row r="388" spans="3:7" ht="14.25" customHeight="1" x14ac:dyDescent="0.2">
      <c r="C388" s="23"/>
      <c r="G388" s="23"/>
    </row>
    <row r="389" spans="3:7" ht="14.25" customHeight="1" x14ac:dyDescent="0.2">
      <c r="C389" s="23"/>
      <c r="G389" s="23"/>
    </row>
    <row r="390" spans="3:7" ht="14.25" customHeight="1" x14ac:dyDescent="0.2">
      <c r="C390" s="23"/>
      <c r="G390" s="23"/>
    </row>
    <row r="391" spans="3:7" ht="14.25" customHeight="1" x14ac:dyDescent="0.2">
      <c r="C391" s="23"/>
      <c r="G391" s="23"/>
    </row>
    <row r="392" spans="3:7" ht="14.25" customHeight="1" x14ac:dyDescent="0.2">
      <c r="C392" s="23"/>
      <c r="G392" s="23"/>
    </row>
    <row r="393" spans="3:7" ht="14.25" customHeight="1" x14ac:dyDescent="0.2">
      <c r="C393" s="23"/>
      <c r="G393" s="23"/>
    </row>
    <row r="394" spans="3:7" ht="14.25" customHeight="1" x14ac:dyDescent="0.2">
      <c r="C394" s="23"/>
      <c r="G394" s="23"/>
    </row>
    <row r="395" spans="3:7" ht="14.25" customHeight="1" x14ac:dyDescent="0.2">
      <c r="C395" s="23"/>
      <c r="G395" s="23"/>
    </row>
    <row r="396" spans="3:7" ht="14.25" customHeight="1" x14ac:dyDescent="0.2">
      <c r="C396" s="23"/>
      <c r="G396" s="23"/>
    </row>
    <row r="397" spans="3:7" ht="14.25" customHeight="1" x14ac:dyDescent="0.2">
      <c r="C397" s="23"/>
      <c r="G397" s="23"/>
    </row>
    <row r="398" spans="3:7" ht="14.25" customHeight="1" x14ac:dyDescent="0.2">
      <c r="C398" s="23"/>
      <c r="G398" s="23"/>
    </row>
    <row r="399" spans="3:7" ht="14.25" customHeight="1" x14ac:dyDescent="0.2">
      <c r="C399" s="23"/>
      <c r="G399" s="23"/>
    </row>
    <row r="400" spans="3:7" ht="14.25" customHeight="1" x14ac:dyDescent="0.2">
      <c r="C400" s="23"/>
      <c r="G400" s="23"/>
    </row>
    <row r="401" spans="3:7" ht="14.25" customHeight="1" x14ac:dyDescent="0.2">
      <c r="C401" s="23"/>
      <c r="G401" s="23"/>
    </row>
    <row r="402" spans="3:7" ht="14.25" customHeight="1" x14ac:dyDescent="0.2">
      <c r="C402" s="23"/>
      <c r="G402" s="23"/>
    </row>
    <row r="403" spans="3:7" ht="14.25" customHeight="1" x14ac:dyDescent="0.2">
      <c r="C403" s="23"/>
      <c r="G403" s="23"/>
    </row>
    <row r="404" spans="3:7" ht="14.25" customHeight="1" x14ac:dyDescent="0.2">
      <c r="C404" s="23"/>
      <c r="G404" s="23"/>
    </row>
    <row r="405" spans="3:7" ht="14.25" customHeight="1" x14ac:dyDescent="0.2">
      <c r="C405" s="23"/>
      <c r="G405" s="23"/>
    </row>
    <row r="406" spans="3:7" ht="14.25" customHeight="1" x14ac:dyDescent="0.2">
      <c r="C406" s="23"/>
      <c r="G406" s="23"/>
    </row>
    <row r="407" spans="3:7" ht="14.25" customHeight="1" x14ac:dyDescent="0.2">
      <c r="C407" s="23"/>
      <c r="G407" s="23"/>
    </row>
    <row r="408" spans="3:7" ht="14.25" customHeight="1" x14ac:dyDescent="0.2">
      <c r="C408" s="23"/>
      <c r="G408" s="23"/>
    </row>
    <row r="409" spans="3:7" ht="14.25" customHeight="1" x14ac:dyDescent="0.2">
      <c r="C409" s="23"/>
      <c r="G409" s="23"/>
    </row>
    <row r="410" spans="3:7" ht="14.25" customHeight="1" x14ac:dyDescent="0.2">
      <c r="C410" s="23"/>
      <c r="G410" s="23"/>
    </row>
    <row r="411" spans="3:7" ht="14.25" customHeight="1" x14ac:dyDescent="0.2">
      <c r="C411" s="23"/>
      <c r="G411" s="23"/>
    </row>
    <row r="412" spans="3:7" ht="14.25" customHeight="1" x14ac:dyDescent="0.2">
      <c r="C412" s="23"/>
      <c r="G412" s="23"/>
    </row>
    <row r="413" spans="3:7" ht="14.25" customHeight="1" x14ac:dyDescent="0.2">
      <c r="C413" s="23"/>
      <c r="G413" s="23"/>
    </row>
    <row r="414" spans="3:7" ht="14.25" customHeight="1" x14ac:dyDescent="0.2">
      <c r="C414" s="23"/>
      <c r="G414" s="23"/>
    </row>
    <row r="415" spans="3:7" ht="14.25" customHeight="1" x14ac:dyDescent="0.2">
      <c r="C415" s="23"/>
      <c r="G415" s="23"/>
    </row>
    <row r="416" spans="3:7" ht="14.25" customHeight="1" x14ac:dyDescent="0.2">
      <c r="C416" s="23"/>
      <c r="G416" s="23"/>
    </row>
    <row r="417" spans="3:7" ht="14.25" customHeight="1" x14ac:dyDescent="0.2">
      <c r="C417" s="23"/>
      <c r="G417" s="23"/>
    </row>
    <row r="418" spans="3:7" ht="14.25" customHeight="1" x14ac:dyDescent="0.2">
      <c r="C418" s="23"/>
      <c r="G418" s="23"/>
    </row>
    <row r="419" spans="3:7" ht="14.25" customHeight="1" x14ac:dyDescent="0.2">
      <c r="C419" s="23"/>
      <c r="G419" s="23"/>
    </row>
    <row r="420" spans="3:7" ht="14.25" customHeight="1" x14ac:dyDescent="0.2">
      <c r="C420" s="23"/>
      <c r="G420" s="23"/>
    </row>
    <row r="421" spans="3:7" ht="14.25" customHeight="1" x14ac:dyDescent="0.2">
      <c r="C421" s="23"/>
      <c r="G421" s="23"/>
    </row>
    <row r="422" spans="3:7" ht="14.25" customHeight="1" x14ac:dyDescent="0.2">
      <c r="C422" s="23"/>
      <c r="G422" s="23"/>
    </row>
    <row r="423" spans="3:7" ht="14.25" customHeight="1" x14ac:dyDescent="0.2">
      <c r="C423" s="23"/>
      <c r="G423" s="23"/>
    </row>
    <row r="424" spans="3:7" ht="14.25" customHeight="1" x14ac:dyDescent="0.2">
      <c r="C424" s="23"/>
      <c r="G424" s="23"/>
    </row>
  </sheetData>
  <mergeCells count="8">
    <mergeCell ref="A1:G1"/>
    <mergeCell ref="A2:G2"/>
    <mergeCell ref="A5:B5"/>
    <mergeCell ref="A27:G27"/>
    <mergeCell ref="A28:G28"/>
    <mergeCell ref="F3:G3"/>
    <mergeCell ref="A4:B4"/>
    <mergeCell ref="C4:F4"/>
  </mergeCells>
  <phoneticPr fontId="10" type="noConversion"/>
  <hyperlinks>
    <hyperlink ref="F3" location="'Spis tablic     List of tables'!A37" display="Powrót do spisu tablic"/>
    <hyperlink ref="F3:G3" location="'Spis tablic     List of tables'!A75" display="'Spis tablic     List of tables'!A75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42.28515625" style="32" customWidth="1"/>
    <col min="2" max="2" width="4.28515625" style="21" customWidth="1"/>
    <col min="3" max="7" width="16.7109375" style="21" customWidth="1"/>
    <col min="8" max="16384" width="9.140625" style="21"/>
  </cols>
  <sheetData>
    <row r="1" spans="1:8" s="22" customFormat="1" ht="14.25" customHeight="1" x14ac:dyDescent="0.2">
      <c r="A1" s="558" t="s">
        <v>968</v>
      </c>
      <c r="B1" s="558"/>
      <c r="C1" s="558"/>
      <c r="D1" s="558"/>
      <c r="E1" s="558"/>
      <c r="F1" s="558"/>
      <c r="G1" s="558"/>
      <c r="H1" s="165"/>
    </row>
    <row r="2" spans="1:8" s="22" customFormat="1" ht="14.25" customHeight="1" x14ac:dyDescent="0.2">
      <c r="A2" s="720" t="s">
        <v>607</v>
      </c>
      <c r="B2" s="720"/>
      <c r="C2" s="720"/>
      <c r="D2" s="720"/>
      <c r="E2" s="720"/>
      <c r="F2" s="720"/>
      <c r="G2" s="720"/>
    </row>
    <row r="3" spans="1:8" s="22" customFormat="1" ht="27" customHeight="1" x14ac:dyDescent="0.2">
      <c r="A3" s="45"/>
      <c r="F3" s="604" t="s">
        <v>106</v>
      </c>
      <c r="G3" s="604"/>
    </row>
    <row r="4" spans="1:8" ht="27.95" customHeight="1" x14ac:dyDescent="0.2">
      <c r="A4" s="564" t="s">
        <v>347</v>
      </c>
      <c r="B4" s="565"/>
      <c r="C4" s="719">
        <v>2018</v>
      </c>
      <c r="D4" s="606"/>
      <c r="E4" s="606"/>
      <c r="F4" s="674"/>
      <c r="G4" s="297">
        <v>2019</v>
      </c>
    </row>
    <row r="5" spans="1:8" ht="65.099999999999994" customHeight="1" x14ac:dyDescent="0.2">
      <c r="A5" s="577" t="s">
        <v>600</v>
      </c>
      <c r="B5" s="578"/>
      <c r="C5" s="296" t="s">
        <v>73</v>
      </c>
      <c r="D5" s="296" t="s">
        <v>70</v>
      </c>
      <c r="E5" s="296" t="s">
        <v>71</v>
      </c>
      <c r="F5" s="296" t="s">
        <v>72</v>
      </c>
      <c r="G5" s="475" t="s">
        <v>73</v>
      </c>
    </row>
    <row r="6" spans="1:8" ht="14.25" customHeight="1" x14ac:dyDescent="0.2">
      <c r="A6" s="106" t="s">
        <v>137</v>
      </c>
      <c r="B6" s="521" t="s">
        <v>11</v>
      </c>
      <c r="C6" s="234">
        <v>24309</v>
      </c>
      <c r="D6" s="234">
        <v>48080</v>
      </c>
      <c r="E6" s="234">
        <v>74803</v>
      </c>
      <c r="F6" s="234">
        <v>96808</v>
      </c>
      <c r="G6" s="234">
        <v>25359</v>
      </c>
    </row>
    <row r="7" spans="1:8" ht="14.25" customHeight="1" x14ac:dyDescent="0.2">
      <c r="A7" s="152" t="s">
        <v>26</v>
      </c>
      <c r="B7" s="501" t="s">
        <v>12</v>
      </c>
      <c r="C7" s="141">
        <v>114.1</v>
      </c>
      <c r="D7" s="141">
        <v>108</v>
      </c>
      <c r="E7" s="141">
        <v>107.9</v>
      </c>
      <c r="F7" s="141">
        <v>103.2</v>
      </c>
      <c r="G7" s="141">
        <v>104.3</v>
      </c>
    </row>
    <row r="8" spans="1:8" ht="14.25" customHeight="1" x14ac:dyDescent="0.2">
      <c r="A8" s="352" t="s">
        <v>293</v>
      </c>
      <c r="B8" s="501" t="s">
        <v>11</v>
      </c>
      <c r="C8" s="234">
        <v>21613</v>
      </c>
      <c r="D8" s="234">
        <v>39878</v>
      </c>
      <c r="E8" s="234">
        <v>59941</v>
      </c>
      <c r="F8" s="234">
        <v>77984</v>
      </c>
      <c r="G8" s="234">
        <v>21600</v>
      </c>
    </row>
    <row r="9" spans="1:8" ht="14.25" customHeight="1" x14ac:dyDescent="0.2">
      <c r="A9" s="152" t="s">
        <v>716</v>
      </c>
      <c r="B9" s="501" t="s">
        <v>12</v>
      </c>
      <c r="C9" s="141">
        <v>119.4</v>
      </c>
      <c r="D9" s="141">
        <v>108.3</v>
      </c>
      <c r="E9" s="141">
        <v>106.4</v>
      </c>
      <c r="F9" s="141">
        <v>100.1</v>
      </c>
      <c r="G9" s="141">
        <v>99.9</v>
      </c>
    </row>
    <row r="10" spans="1:8" ht="14.25" customHeight="1" x14ac:dyDescent="0.2">
      <c r="A10" s="352" t="s">
        <v>171</v>
      </c>
      <c r="B10" s="501"/>
      <c r="C10" s="234"/>
      <c r="D10" s="234"/>
      <c r="E10" s="234"/>
      <c r="F10" s="234"/>
      <c r="G10" s="234"/>
    </row>
    <row r="11" spans="1:8" ht="14.25" customHeight="1" x14ac:dyDescent="0.2">
      <c r="A11" s="152" t="s">
        <v>170</v>
      </c>
      <c r="B11" s="501"/>
      <c r="C11" s="234"/>
      <c r="D11" s="234"/>
      <c r="E11" s="234"/>
      <c r="F11" s="234"/>
      <c r="G11" s="234"/>
    </row>
    <row r="12" spans="1:8" ht="14.25" customHeight="1" x14ac:dyDescent="0.2">
      <c r="A12" s="352" t="s">
        <v>717</v>
      </c>
      <c r="B12" s="501" t="s">
        <v>11</v>
      </c>
      <c r="C12" s="234">
        <v>372</v>
      </c>
      <c r="D12" s="234">
        <v>907</v>
      </c>
      <c r="E12" s="234">
        <v>1516</v>
      </c>
      <c r="F12" s="234">
        <v>1936</v>
      </c>
      <c r="G12" s="234">
        <v>374</v>
      </c>
    </row>
    <row r="13" spans="1:8" ht="14.25" customHeight="1" x14ac:dyDescent="0.2">
      <c r="A13" s="152" t="s">
        <v>718</v>
      </c>
      <c r="B13" s="501" t="s">
        <v>12</v>
      </c>
      <c r="C13" s="141">
        <v>79.3</v>
      </c>
      <c r="D13" s="141">
        <v>91.6</v>
      </c>
      <c r="E13" s="141">
        <v>103.5</v>
      </c>
      <c r="F13" s="141">
        <v>109.4</v>
      </c>
      <c r="G13" s="141">
        <v>100.5</v>
      </c>
    </row>
    <row r="14" spans="1:8" ht="14.25" customHeight="1" x14ac:dyDescent="0.2">
      <c r="A14" s="352" t="s">
        <v>719</v>
      </c>
      <c r="B14" s="501" t="s">
        <v>11</v>
      </c>
      <c r="C14" s="234">
        <v>109</v>
      </c>
      <c r="D14" s="234">
        <v>233</v>
      </c>
      <c r="E14" s="234">
        <v>351</v>
      </c>
      <c r="F14" s="234">
        <v>425</v>
      </c>
      <c r="G14" s="234">
        <v>101</v>
      </c>
    </row>
    <row r="15" spans="1:8" ht="14.25" customHeight="1" x14ac:dyDescent="0.2">
      <c r="A15" s="152" t="s">
        <v>720</v>
      </c>
      <c r="B15" s="501" t="s">
        <v>12</v>
      </c>
      <c r="C15" s="141">
        <v>87.9</v>
      </c>
      <c r="D15" s="141">
        <v>109.4</v>
      </c>
      <c r="E15" s="141">
        <v>104.5</v>
      </c>
      <c r="F15" s="141">
        <v>103.9</v>
      </c>
      <c r="G15" s="141">
        <v>92.7</v>
      </c>
    </row>
    <row r="16" spans="1:8" ht="14.25" customHeight="1" x14ac:dyDescent="0.2">
      <c r="A16" s="352" t="s">
        <v>721</v>
      </c>
      <c r="B16" s="501" t="s">
        <v>11</v>
      </c>
      <c r="C16" s="234">
        <v>19245</v>
      </c>
      <c r="D16" s="234">
        <v>33670</v>
      </c>
      <c r="E16" s="234">
        <v>49918</v>
      </c>
      <c r="F16" s="234">
        <v>65102</v>
      </c>
      <c r="G16" s="234">
        <v>18922</v>
      </c>
    </row>
    <row r="17" spans="1:7" ht="14.25" customHeight="1" x14ac:dyDescent="0.2">
      <c r="A17" s="152" t="s">
        <v>722</v>
      </c>
      <c r="B17" s="501" t="s">
        <v>12</v>
      </c>
      <c r="C17" s="141">
        <v>128.1</v>
      </c>
      <c r="D17" s="141">
        <v>110.9</v>
      </c>
      <c r="E17" s="141">
        <v>107.6</v>
      </c>
      <c r="F17" s="141">
        <v>99.5</v>
      </c>
      <c r="G17" s="141">
        <v>98.3</v>
      </c>
    </row>
    <row r="18" spans="1:7" ht="14.25" customHeight="1" x14ac:dyDescent="0.2">
      <c r="A18" s="352" t="s">
        <v>723</v>
      </c>
      <c r="B18" s="501" t="s">
        <v>11</v>
      </c>
      <c r="C18" s="234">
        <v>1</v>
      </c>
      <c r="D18" s="234">
        <v>1</v>
      </c>
      <c r="E18" s="234">
        <v>1</v>
      </c>
      <c r="F18" s="234">
        <v>1</v>
      </c>
      <c r="G18" s="234" t="s">
        <v>68</v>
      </c>
    </row>
    <row r="19" spans="1:7" ht="14.25" customHeight="1" x14ac:dyDescent="0.2">
      <c r="A19" s="152" t="s">
        <v>724</v>
      </c>
      <c r="B19" s="501" t="s">
        <v>12</v>
      </c>
      <c r="C19" s="141" t="s">
        <v>34</v>
      </c>
      <c r="D19" s="141" t="s">
        <v>34</v>
      </c>
      <c r="E19" s="141" t="s">
        <v>34</v>
      </c>
      <c r="F19" s="141">
        <v>100</v>
      </c>
      <c r="G19" s="141" t="s">
        <v>34</v>
      </c>
    </row>
    <row r="20" spans="1:7" ht="14.25" customHeight="1" x14ac:dyDescent="0.2">
      <c r="A20" s="352" t="s">
        <v>725</v>
      </c>
      <c r="B20" s="501" t="s">
        <v>11</v>
      </c>
      <c r="C20" s="234">
        <v>756</v>
      </c>
      <c r="D20" s="234">
        <v>1778</v>
      </c>
      <c r="E20" s="234">
        <v>2768</v>
      </c>
      <c r="F20" s="234">
        <v>3422</v>
      </c>
      <c r="G20" s="234">
        <v>843</v>
      </c>
    </row>
    <row r="21" spans="1:7" ht="14.25" customHeight="1" x14ac:dyDescent="0.2">
      <c r="A21" s="152" t="s">
        <v>726</v>
      </c>
      <c r="B21" s="501" t="s">
        <v>12</v>
      </c>
      <c r="C21" s="141">
        <v>79.3</v>
      </c>
      <c r="D21" s="141">
        <v>99.6</v>
      </c>
      <c r="E21" s="141">
        <v>104.5</v>
      </c>
      <c r="F21" s="141">
        <v>101.8</v>
      </c>
      <c r="G21" s="141">
        <v>111.5</v>
      </c>
    </row>
    <row r="22" spans="1:7" ht="14.25" customHeight="1" x14ac:dyDescent="0.2">
      <c r="A22" s="352" t="s">
        <v>727</v>
      </c>
      <c r="B22" s="501" t="s">
        <v>11</v>
      </c>
      <c r="C22" s="234">
        <v>1121</v>
      </c>
      <c r="D22" s="234">
        <v>3243</v>
      </c>
      <c r="E22" s="234">
        <v>5318</v>
      </c>
      <c r="F22" s="234">
        <v>7023</v>
      </c>
      <c r="G22" s="234">
        <v>1343</v>
      </c>
    </row>
    <row r="23" spans="1:7" ht="14.25" customHeight="1" x14ac:dyDescent="0.2">
      <c r="A23" s="152" t="s">
        <v>728</v>
      </c>
      <c r="B23" s="501" t="s">
        <v>12</v>
      </c>
      <c r="C23" s="141">
        <v>73.8</v>
      </c>
      <c r="D23" s="141">
        <v>94.1</v>
      </c>
      <c r="E23" s="141">
        <v>97.9</v>
      </c>
      <c r="F23" s="141">
        <v>101.5</v>
      </c>
      <c r="G23" s="141">
        <v>119.8</v>
      </c>
    </row>
    <row r="24" spans="1:7" ht="14.25" customHeight="1" x14ac:dyDescent="0.2">
      <c r="A24" s="352" t="s">
        <v>608</v>
      </c>
      <c r="B24" s="501" t="s">
        <v>11</v>
      </c>
      <c r="C24" s="234">
        <v>742</v>
      </c>
      <c r="D24" s="234">
        <v>1752</v>
      </c>
      <c r="E24" s="234">
        <v>2571</v>
      </c>
      <c r="F24" s="234">
        <v>3241</v>
      </c>
      <c r="G24" s="234">
        <v>695</v>
      </c>
    </row>
    <row r="25" spans="1:7" ht="14.25" customHeight="1" x14ac:dyDescent="0.2">
      <c r="A25" s="152" t="s">
        <v>609</v>
      </c>
      <c r="B25" s="498" t="s">
        <v>12</v>
      </c>
      <c r="C25" s="477">
        <v>82.3</v>
      </c>
      <c r="D25" s="477">
        <v>97.9</v>
      </c>
      <c r="E25" s="477">
        <v>95.3</v>
      </c>
      <c r="F25" s="477">
        <v>93.5</v>
      </c>
      <c r="G25" s="477">
        <v>93.7</v>
      </c>
    </row>
    <row r="26" spans="1:7" ht="14.25" customHeight="1" x14ac:dyDescent="0.2">
      <c r="A26" s="352" t="s">
        <v>303</v>
      </c>
      <c r="B26" s="501" t="s">
        <v>11</v>
      </c>
      <c r="C26" s="234">
        <v>1297</v>
      </c>
      <c r="D26" s="234">
        <v>4917</v>
      </c>
      <c r="E26" s="234">
        <v>9540</v>
      </c>
      <c r="F26" s="234">
        <v>11879</v>
      </c>
      <c r="G26" s="234">
        <v>2386</v>
      </c>
    </row>
    <row r="27" spans="1:7" ht="14.25" customHeight="1" x14ac:dyDescent="0.2">
      <c r="A27" s="152" t="s">
        <v>729</v>
      </c>
      <c r="B27" s="501" t="s">
        <v>12</v>
      </c>
      <c r="C27" s="141">
        <v>79.400000000000006</v>
      </c>
      <c r="D27" s="141">
        <v>103.7</v>
      </c>
      <c r="E27" s="141">
        <v>111.5</v>
      </c>
      <c r="F27" s="141">
        <v>119.8</v>
      </c>
      <c r="G27" s="141">
        <v>184</v>
      </c>
    </row>
    <row r="28" spans="1:7" ht="24.95" customHeight="1" x14ac:dyDescent="0.2">
      <c r="A28" s="352" t="s">
        <v>969</v>
      </c>
      <c r="B28" s="501" t="s">
        <v>11</v>
      </c>
      <c r="C28" s="234">
        <v>657</v>
      </c>
      <c r="D28" s="234">
        <v>1533</v>
      </c>
      <c r="E28" s="234">
        <v>2751</v>
      </c>
      <c r="F28" s="234">
        <v>3704</v>
      </c>
      <c r="G28" s="234">
        <v>678</v>
      </c>
    </row>
    <row r="29" spans="1:7" ht="36.950000000000003" customHeight="1" x14ac:dyDescent="0.2">
      <c r="A29" s="414" t="s">
        <v>970</v>
      </c>
      <c r="B29" s="502" t="s">
        <v>12</v>
      </c>
      <c r="C29" s="353">
        <v>97.9</v>
      </c>
      <c r="D29" s="353">
        <v>130.4</v>
      </c>
      <c r="E29" s="353">
        <v>160.6</v>
      </c>
      <c r="F29" s="353">
        <v>150.5</v>
      </c>
      <c r="G29" s="353">
        <v>103.2</v>
      </c>
    </row>
    <row r="30" spans="1:7" ht="14.25" customHeight="1" x14ac:dyDescent="0.2">
      <c r="A30" s="351"/>
      <c r="B30" s="130"/>
      <c r="C30" s="196"/>
      <c r="D30" s="94"/>
      <c r="E30" s="196"/>
      <c r="F30" s="196"/>
      <c r="G30" s="196"/>
    </row>
    <row r="31" spans="1:7" ht="14.25" customHeight="1" x14ac:dyDescent="0.2">
      <c r="A31" s="554" t="s">
        <v>604</v>
      </c>
      <c r="B31" s="554"/>
      <c r="C31" s="554"/>
      <c r="D31" s="554"/>
      <c r="E31" s="554"/>
      <c r="F31" s="554"/>
      <c r="G31" s="554"/>
    </row>
    <row r="32" spans="1:7" ht="14.25" customHeight="1" x14ac:dyDescent="0.2">
      <c r="A32" s="721" t="s">
        <v>1056</v>
      </c>
      <c r="B32" s="721"/>
      <c r="C32" s="721"/>
      <c r="D32" s="721"/>
      <c r="E32" s="721"/>
      <c r="F32" s="721"/>
      <c r="G32" s="721"/>
    </row>
    <row r="33" spans="1:7" ht="14.25" customHeight="1" x14ac:dyDescent="0.2">
      <c r="A33" s="330"/>
      <c r="B33" s="94"/>
      <c r="C33" s="94"/>
      <c r="D33" s="94"/>
      <c r="E33" s="94"/>
      <c r="F33" s="94"/>
      <c r="G33" s="211"/>
    </row>
    <row r="34" spans="1:7" ht="14.25" customHeight="1" x14ac:dyDescent="0.2">
      <c r="A34" s="330"/>
      <c r="B34" s="94"/>
      <c r="C34" s="94"/>
      <c r="D34" s="94"/>
      <c r="E34" s="94"/>
      <c r="F34" s="94"/>
      <c r="G34" s="211"/>
    </row>
    <row r="35" spans="1:7" ht="14.25" customHeight="1" x14ac:dyDescent="0.2">
      <c r="G35" s="23"/>
    </row>
    <row r="36" spans="1:7" ht="14.25" customHeight="1" x14ac:dyDescent="0.2">
      <c r="G36" s="23"/>
    </row>
    <row r="37" spans="1:7" ht="14.25" customHeight="1" x14ac:dyDescent="0.2">
      <c r="G37" s="23"/>
    </row>
    <row r="38" spans="1:7" ht="14.25" customHeight="1" x14ac:dyDescent="0.2">
      <c r="G38" s="23"/>
    </row>
    <row r="39" spans="1:7" ht="14.25" customHeight="1" x14ac:dyDescent="0.2">
      <c r="G39" s="23"/>
    </row>
    <row r="40" spans="1:7" ht="14.25" customHeight="1" x14ac:dyDescent="0.2">
      <c r="G40" s="23"/>
    </row>
    <row r="41" spans="1:7" ht="14.25" customHeight="1" x14ac:dyDescent="0.2">
      <c r="G41" s="23"/>
    </row>
    <row r="42" spans="1:7" ht="14.25" customHeight="1" x14ac:dyDescent="0.2">
      <c r="G42" s="23"/>
    </row>
    <row r="43" spans="1:7" ht="14.25" customHeight="1" x14ac:dyDescent="0.2">
      <c r="G43" s="23"/>
    </row>
    <row r="44" spans="1:7" ht="14.25" customHeight="1" x14ac:dyDescent="0.2">
      <c r="G44" s="23"/>
    </row>
    <row r="45" spans="1:7" ht="14.25" customHeight="1" x14ac:dyDescent="0.2">
      <c r="G45" s="23"/>
    </row>
    <row r="46" spans="1:7" ht="14.25" customHeight="1" x14ac:dyDescent="0.2">
      <c r="G46" s="23"/>
    </row>
    <row r="47" spans="1:7" ht="14.25" customHeight="1" x14ac:dyDescent="0.2">
      <c r="G47" s="23"/>
    </row>
    <row r="48" spans="1:7" ht="14.25" customHeight="1" x14ac:dyDescent="0.2">
      <c r="G48" s="23"/>
    </row>
    <row r="49" spans="7:7" ht="14.25" customHeight="1" x14ac:dyDescent="0.2">
      <c r="G49" s="23"/>
    </row>
  </sheetData>
  <mergeCells count="8">
    <mergeCell ref="A1:G1"/>
    <mergeCell ref="A2:G2"/>
    <mergeCell ref="A5:B5"/>
    <mergeCell ref="A31:G31"/>
    <mergeCell ref="A32:G32"/>
    <mergeCell ref="F3:G3"/>
    <mergeCell ref="A4:B4"/>
    <mergeCell ref="C4:F4"/>
  </mergeCells>
  <phoneticPr fontId="10" type="noConversion"/>
  <hyperlinks>
    <hyperlink ref="F3" location="'Spis tablic     List of tables'!A79" display="'Spis tablic     List of tables'!A79"/>
    <hyperlink ref="F3:G3" location="'Spis tablic     List of tables'!A77" display="'Spis tablic     List of tables'!A77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3"/>
  <sheetViews>
    <sheetView zoomScaleNormal="100" workbookViewId="0">
      <selection sqref="A1:E1"/>
    </sheetView>
  </sheetViews>
  <sheetFormatPr defaultColWidth="9.140625" defaultRowHeight="14.25" customHeight="1" x14ac:dyDescent="0.2"/>
  <cols>
    <col min="1" max="1" width="52.7109375" style="388" customWidth="1"/>
    <col min="2" max="2" width="4.28515625" style="19" customWidth="1"/>
    <col min="3" max="5" width="19.7109375" style="47" customWidth="1"/>
    <col min="6" max="8" width="9.140625" style="21"/>
    <col min="9" max="9" width="9.5703125" style="21" bestFit="1" customWidth="1"/>
    <col min="10" max="16384" width="9.140625" style="21"/>
  </cols>
  <sheetData>
    <row r="1" spans="1:5" s="228" customFormat="1" ht="14.25" customHeight="1" x14ac:dyDescent="0.25">
      <c r="A1" s="558" t="s">
        <v>172</v>
      </c>
      <c r="B1" s="558"/>
      <c r="C1" s="558"/>
      <c r="D1" s="558"/>
      <c r="E1" s="558"/>
    </row>
    <row r="2" spans="1:5" s="357" customFormat="1" ht="14.25" customHeight="1" x14ac:dyDescent="0.25">
      <c r="A2" s="561" t="s">
        <v>138</v>
      </c>
      <c r="B2" s="561"/>
      <c r="C2" s="561"/>
      <c r="D2" s="561"/>
      <c r="E2" s="561"/>
    </row>
    <row r="3" spans="1:5" s="357" customFormat="1" ht="14.25" customHeight="1" x14ac:dyDescent="0.25">
      <c r="A3" s="318"/>
      <c r="B3" s="355"/>
      <c r="C3" s="356"/>
      <c r="D3" s="356"/>
      <c r="E3" s="356"/>
    </row>
    <row r="4" spans="1:5" s="22" customFormat="1" ht="14.25" customHeight="1" x14ac:dyDescent="0.2">
      <c r="A4" s="558" t="s">
        <v>971</v>
      </c>
      <c r="B4" s="558"/>
      <c r="C4" s="558"/>
      <c r="D4" s="558"/>
      <c r="E4" s="558"/>
    </row>
    <row r="5" spans="1:5" s="345" customFormat="1" ht="14.25" customHeight="1" x14ac:dyDescent="0.2">
      <c r="A5" s="720" t="s">
        <v>620</v>
      </c>
      <c r="B5" s="720"/>
      <c r="C5" s="720"/>
      <c r="D5" s="720"/>
      <c r="E5" s="720"/>
    </row>
    <row r="6" spans="1:5" s="345" customFormat="1" ht="27" customHeight="1" x14ac:dyDescent="0.2">
      <c r="A6" s="354"/>
      <c r="B6" s="358"/>
      <c r="C6" s="359"/>
      <c r="D6" s="612" t="s">
        <v>106</v>
      </c>
      <c r="E6" s="612"/>
    </row>
    <row r="7" spans="1:5" ht="27.95" customHeight="1" x14ac:dyDescent="0.2">
      <c r="A7" s="564" t="s">
        <v>347</v>
      </c>
      <c r="B7" s="565"/>
      <c r="C7" s="420" t="s">
        <v>730</v>
      </c>
      <c r="D7" s="613" t="s">
        <v>731</v>
      </c>
      <c r="E7" s="722"/>
    </row>
    <row r="8" spans="1:5" ht="65.099999999999994" customHeight="1" x14ac:dyDescent="0.2">
      <c r="A8" s="577" t="s">
        <v>435</v>
      </c>
      <c r="B8" s="578"/>
      <c r="C8" s="723" t="s">
        <v>339</v>
      </c>
      <c r="D8" s="724"/>
      <c r="E8" s="201" t="s">
        <v>732</v>
      </c>
    </row>
    <row r="9" spans="1:5" ht="14.25" customHeight="1" x14ac:dyDescent="0.2">
      <c r="A9" s="106" t="s">
        <v>610</v>
      </c>
      <c r="B9" s="521" t="s">
        <v>12</v>
      </c>
      <c r="C9" s="97">
        <v>3395.7</v>
      </c>
      <c r="D9" s="97">
        <v>769.5</v>
      </c>
      <c r="E9" s="117">
        <v>22.7</v>
      </c>
    </row>
    <row r="10" spans="1:5" ht="14.25" customHeight="1" x14ac:dyDescent="0.2">
      <c r="A10" s="488" t="s">
        <v>1059</v>
      </c>
      <c r="B10" s="501" t="s">
        <v>14</v>
      </c>
      <c r="C10" s="97">
        <v>3400.6</v>
      </c>
      <c r="D10" s="97">
        <v>771.1</v>
      </c>
      <c r="E10" s="117">
        <v>22.7</v>
      </c>
    </row>
    <row r="11" spans="1:5" ht="14.25" customHeight="1" x14ac:dyDescent="0.2">
      <c r="A11" s="106" t="s">
        <v>733</v>
      </c>
      <c r="B11" s="501" t="s">
        <v>12</v>
      </c>
      <c r="C11" s="97">
        <v>1747.4</v>
      </c>
      <c r="D11" s="97">
        <v>410.2</v>
      </c>
      <c r="E11" s="117">
        <v>23.5</v>
      </c>
    </row>
    <row r="12" spans="1:5" s="32" customFormat="1" ht="14.25" customHeight="1" x14ac:dyDescent="0.2">
      <c r="A12" s="363" t="s">
        <v>734</v>
      </c>
      <c r="B12" s="501" t="s">
        <v>14</v>
      </c>
      <c r="C12" s="97">
        <v>1749.9</v>
      </c>
      <c r="D12" s="97">
        <v>411.2</v>
      </c>
      <c r="E12" s="117">
        <v>23.5</v>
      </c>
    </row>
    <row r="13" spans="1:5" s="32" customFormat="1" ht="14.25" customHeight="1" x14ac:dyDescent="0.2">
      <c r="A13" s="373" t="s">
        <v>611</v>
      </c>
      <c r="B13" s="501" t="s">
        <v>12</v>
      </c>
      <c r="C13" s="97">
        <v>1.3</v>
      </c>
      <c r="D13" s="97">
        <v>1.5</v>
      </c>
      <c r="E13" s="117" t="s">
        <v>34</v>
      </c>
    </row>
    <row r="14" spans="1:5" s="32" customFormat="1" ht="14.25" customHeight="1" x14ac:dyDescent="0.2">
      <c r="A14" s="374" t="s">
        <v>52</v>
      </c>
      <c r="B14" s="501" t="s">
        <v>14</v>
      </c>
      <c r="C14" s="97">
        <v>1.6</v>
      </c>
      <c r="D14" s="97">
        <v>2</v>
      </c>
      <c r="E14" s="117" t="s">
        <v>34</v>
      </c>
    </row>
    <row r="15" spans="1:5" s="32" customFormat="1" ht="14.25" customHeight="1" x14ac:dyDescent="0.2">
      <c r="A15" s="373" t="s">
        <v>301</v>
      </c>
      <c r="B15" s="203" t="s">
        <v>11</v>
      </c>
      <c r="C15" s="97">
        <v>498</v>
      </c>
      <c r="D15" s="97">
        <v>220.2</v>
      </c>
      <c r="E15" s="117">
        <v>44.2</v>
      </c>
    </row>
    <row r="16" spans="1:5" s="32" customFormat="1" ht="14.25" customHeight="1" x14ac:dyDescent="0.2">
      <c r="A16" s="489" t="s">
        <v>1057</v>
      </c>
      <c r="B16" s="203" t="s">
        <v>12</v>
      </c>
      <c r="C16" s="97">
        <v>499.3</v>
      </c>
      <c r="D16" s="97">
        <v>220.2</v>
      </c>
      <c r="E16" s="117">
        <v>44.1</v>
      </c>
    </row>
    <row r="17" spans="1:9" s="32" customFormat="1" ht="14.25" customHeight="1" x14ac:dyDescent="0.2">
      <c r="A17" s="375"/>
      <c r="B17" s="203" t="s">
        <v>13</v>
      </c>
      <c r="C17" s="97">
        <v>500.2</v>
      </c>
      <c r="D17" s="97">
        <v>220.3</v>
      </c>
      <c r="E17" s="117">
        <v>44</v>
      </c>
      <c r="H17" s="360"/>
    </row>
    <row r="18" spans="1:9" s="32" customFormat="1" ht="14.25" customHeight="1" x14ac:dyDescent="0.2">
      <c r="A18" s="375"/>
      <c r="B18" s="203" t="s">
        <v>14</v>
      </c>
      <c r="C18" s="97">
        <v>500.6</v>
      </c>
      <c r="D18" s="97">
        <v>219.5</v>
      </c>
      <c r="E18" s="117">
        <v>43.8</v>
      </c>
      <c r="H18" s="360"/>
    </row>
    <row r="19" spans="1:9" s="32" customFormat="1" ht="14.25" customHeight="1" x14ac:dyDescent="0.2">
      <c r="A19" s="375"/>
      <c r="B19" s="203" t="s">
        <v>15</v>
      </c>
      <c r="C19" s="97">
        <v>523.4</v>
      </c>
      <c r="D19" s="97">
        <v>222.4</v>
      </c>
      <c r="E19" s="117">
        <v>42.5</v>
      </c>
    </row>
    <row r="20" spans="1:9" s="32" customFormat="1" ht="14.25" customHeight="1" x14ac:dyDescent="0.2">
      <c r="A20" s="373" t="s">
        <v>612</v>
      </c>
      <c r="B20" s="203" t="s">
        <v>11</v>
      </c>
      <c r="C20" s="97">
        <v>80.400000000000006</v>
      </c>
      <c r="D20" s="97">
        <v>13</v>
      </c>
      <c r="E20" s="117">
        <v>16.2</v>
      </c>
    </row>
    <row r="21" spans="1:9" s="32" customFormat="1" ht="14.25" customHeight="1" x14ac:dyDescent="0.2">
      <c r="A21" s="489" t="s">
        <v>1058</v>
      </c>
      <c r="B21" s="203" t="s">
        <v>12</v>
      </c>
      <c r="C21" s="97">
        <v>71.099999999999994</v>
      </c>
      <c r="D21" s="97">
        <v>12</v>
      </c>
      <c r="E21" s="117">
        <v>16.899999999999999</v>
      </c>
    </row>
    <row r="22" spans="1:9" s="32" customFormat="1" ht="14.25" customHeight="1" x14ac:dyDescent="0.2">
      <c r="A22" s="375"/>
      <c r="B22" s="203" t="s">
        <v>13</v>
      </c>
      <c r="C22" s="97">
        <v>70</v>
      </c>
      <c r="D22" s="97">
        <v>11.6</v>
      </c>
      <c r="E22" s="117">
        <v>16.600000000000001</v>
      </c>
    </row>
    <row r="23" spans="1:9" s="32" customFormat="1" ht="14.25" customHeight="1" x14ac:dyDescent="0.2">
      <c r="A23" s="375"/>
      <c r="B23" s="203" t="s">
        <v>14</v>
      </c>
      <c r="C23" s="97">
        <v>71.5</v>
      </c>
      <c r="D23" s="97">
        <v>11.5</v>
      </c>
      <c r="E23" s="117">
        <v>16</v>
      </c>
      <c r="H23" s="361"/>
      <c r="I23" s="21"/>
    </row>
    <row r="24" spans="1:9" s="32" customFormat="1" ht="14.25" customHeight="1" x14ac:dyDescent="0.2">
      <c r="A24" s="375"/>
      <c r="B24" s="203" t="s">
        <v>15</v>
      </c>
      <c r="C24" s="97">
        <v>72.400000000000006</v>
      </c>
      <c r="D24" s="97">
        <v>11.7</v>
      </c>
      <c r="E24" s="117">
        <v>16.100000000000001</v>
      </c>
      <c r="H24" s="361"/>
      <c r="I24" s="21"/>
    </row>
    <row r="25" spans="1:9" s="32" customFormat="1" ht="14.25" customHeight="1" x14ac:dyDescent="0.2">
      <c r="A25" s="373" t="s">
        <v>733</v>
      </c>
      <c r="B25" s="203" t="s">
        <v>11</v>
      </c>
      <c r="C25" s="304">
        <v>44.5</v>
      </c>
      <c r="D25" s="304">
        <v>6.7</v>
      </c>
      <c r="E25" s="117">
        <v>15</v>
      </c>
    </row>
    <row r="26" spans="1:9" s="32" customFormat="1" ht="14.25" customHeight="1" x14ac:dyDescent="0.2">
      <c r="A26" s="374" t="s">
        <v>735</v>
      </c>
      <c r="B26" s="203" t="s">
        <v>12</v>
      </c>
      <c r="C26" s="304">
        <v>41.2</v>
      </c>
      <c r="D26" s="304">
        <v>6.3</v>
      </c>
      <c r="E26" s="117">
        <v>15.3</v>
      </c>
    </row>
    <row r="27" spans="1:9" s="32" customFormat="1" ht="14.25" customHeight="1" x14ac:dyDescent="0.2">
      <c r="A27" s="375"/>
      <c r="B27" s="203" t="s">
        <v>13</v>
      </c>
      <c r="C27" s="304">
        <v>41.1</v>
      </c>
      <c r="D27" s="304">
        <v>6.2</v>
      </c>
      <c r="E27" s="117">
        <v>15</v>
      </c>
    </row>
    <row r="28" spans="1:9" s="32" customFormat="1" ht="14.25" customHeight="1" x14ac:dyDescent="0.2">
      <c r="A28" s="375"/>
      <c r="B28" s="203" t="s">
        <v>14</v>
      </c>
      <c r="C28" s="304">
        <v>41.2</v>
      </c>
      <c r="D28" s="304">
        <v>6</v>
      </c>
      <c r="E28" s="117">
        <v>14.5</v>
      </c>
    </row>
    <row r="29" spans="1:9" s="32" customFormat="1" ht="14.25" customHeight="1" x14ac:dyDescent="0.2">
      <c r="A29" s="375"/>
      <c r="B29" s="203" t="s">
        <v>15</v>
      </c>
      <c r="C29" s="304">
        <v>40.700000000000003</v>
      </c>
      <c r="D29" s="304">
        <v>6</v>
      </c>
      <c r="E29" s="117">
        <v>14.6</v>
      </c>
    </row>
    <row r="30" spans="1:9" s="32" customFormat="1" ht="14.25" customHeight="1" x14ac:dyDescent="0.2">
      <c r="A30" s="373" t="s">
        <v>613</v>
      </c>
      <c r="B30" s="203" t="s">
        <v>11</v>
      </c>
      <c r="C30" s="97">
        <v>5.3</v>
      </c>
      <c r="D30" s="97">
        <v>2.7</v>
      </c>
      <c r="E30" s="117" t="s">
        <v>34</v>
      </c>
    </row>
    <row r="31" spans="1:9" s="32" customFormat="1" ht="14.25" customHeight="1" x14ac:dyDescent="0.2">
      <c r="A31" s="374" t="s">
        <v>614</v>
      </c>
      <c r="B31" s="203" t="s">
        <v>12</v>
      </c>
      <c r="C31" s="97">
        <v>4.7</v>
      </c>
      <c r="D31" s="97">
        <v>2.5</v>
      </c>
      <c r="E31" s="117" t="s">
        <v>34</v>
      </c>
    </row>
    <row r="32" spans="1:9" s="32" customFormat="1" ht="14.25" customHeight="1" x14ac:dyDescent="0.2">
      <c r="A32" s="375"/>
      <c r="B32" s="203" t="s">
        <v>13</v>
      </c>
      <c r="C32" s="97">
        <v>4.7</v>
      </c>
      <c r="D32" s="97">
        <v>2.4</v>
      </c>
      <c r="E32" s="117" t="s">
        <v>34</v>
      </c>
    </row>
    <row r="33" spans="1:9" s="32" customFormat="1" ht="14.25" customHeight="1" x14ac:dyDescent="0.2">
      <c r="A33" s="375"/>
      <c r="B33" s="203" t="s">
        <v>14</v>
      </c>
      <c r="C33" s="97">
        <v>4.7</v>
      </c>
      <c r="D33" s="97">
        <v>2.4</v>
      </c>
      <c r="E33" s="117" t="s">
        <v>34</v>
      </c>
    </row>
    <row r="34" spans="1:9" s="32" customFormat="1" ht="14.25" customHeight="1" x14ac:dyDescent="0.2">
      <c r="A34" s="375"/>
      <c r="B34" s="203" t="s">
        <v>15</v>
      </c>
      <c r="C34" s="97">
        <v>4.8</v>
      </c>
      <c r="D34" s="97">
        <v>2.4</v>
      </c>
      <c r="E34" s="117" t="s">
        <v>34</v>
      </c>
    </row>
    <row r="35" spans="1:9" s="32" customFormat="1" ht="24.95" customHeight="1" x14ac:dyDescent="0.2">
      <c r="A35" s="373" t="s">
        <v>621</v>
      </c>
      <c r="B35" s="203" t="s">
        <v>11</v>
      </c>
      <c r="C35" s="189">
        <v>4591.6400000000003</v>
      </c>
      <c r="D35" s="189">
        <v>5248.15</v>
      </c>
      <c r="E35" s="117">
        <v>114.3</v>
      </c>
      <c r="G35" s="13"/>
      <c r="H35" s="13"/>
      <c r="I35" s="13"/>
    </row>
    <row r="36" spans="1:9" s="32" customFormat="1" ht="14.25" customHeight="1" x14ac:dyDescent="0.2">
      <c r="A36" s="489" t="s">
        <v>1011</v>
      </c>
      <c r="B36" s="203" t="s">
        <v>12</v>
      </c>
      <c r="C36" s="189">
        <v>4634.91</v>
      </c>
      <c r="D36" s="189">
        <v>5240.9799999999996</v>
      </c>
      <c r="E36" s="117">
        <v>113.1</v>
      </c>
      <c r="G36" s="21"/>
      <c r="H36" s="21"/>
      <c r="I36" s="21"/>
    </row>
    <row r="37" spans="1:9" s="32" customFormat="1" ht="14.25" customHeight="1" x14ac:dyDescent="0.2">
      <c r="A37" s="374"/>
      <c r="B37" s="203" t="s">
        <v>13</v>
      </c>
      <c r="C37" s="189">
        <v>4661.6099999999997</v>
      </c>
      <c r="D37" s="189">
        <v>5244.97</v>
      </c>
      <c r="E37" s="117">
        <v>112.5</v>
      </c>
      <c r="G37" s="21"/>
      <c r="H37" s="21"/>
      <c r="I37" s="21"/>
    </row>
    <row r="38" spans="1:9" s="32" customFormat="1" ht="14.25" customHeight="1" x14ac:dyDescent="0.2">
      <c r="A38" s="375"/>
      <c r="B38" s="203" t="s">
        <v>14</v>
      </c>
      <c r="C38" s="189">
        <v>4696.66</v>
      </c>
      <c r="D38" s="189">
        <v>5287.02</v>
      </c>
      <c r="E38" s="117">
        <v>112.6</v>
      </c>
      <c r="I38" s="21"/>
    </row>
    <row r="39" spans="1:9" s="32" customFormat="1" ht="14.25" customHeight="1" x14ac:dyDescent="0.2">
      <c r="A39" s="375"/>
      <c r="B39" s="203" t="s">
        <v>15</v>
      </c>
      <c r="C39" s="189">
        <v>4956.49</v>
      </c>
      <c r="D39" s="189">
        <v>5662.03</v>
      </c>
      <c r="E39" s="117">
        <v>114.2</v>
      </c>
      <c r="I39" s="21"/>
    </row>
    <row r="40" spans="1:9" s="32" customFormat="1" ht="14.25" customHeight="1" x14ac:dyDescent="0.2">
      <c r="A40" s="376" t="s">
        <v>736</v>
      </c>
      <c r="B40" s="203" t="s">
        <v>11</v>
      </c>
      <c r="C40" s="339">
        <v>381893</v>
      </c>
      <c r="D40" s="339">
        <v>139210</v>
      </c>
      <c r="E40" s="117">
        <v>36.5</v>
      </c>
      <c r="G40" s="21"/>
      <c r="H40" s="21"/>
      <c r="I40" s="21"/>
    </row>
    <row r="41" spans="1:9" s="32" customFormat="1" ht="14.25" customHeight="1" x14ac:dyDescent="0.2">
      <c r="A41" s="374" t="s">
        <v>737</v>
      </c>
      <c r="B41" s="203" t="s">
        <v>12</v>
      </c>
      <c r="C41" s="339">
        <v>387117</v>
      </c>
      <c r="D41" s="339">
        <v>140801</v>
      </c>
      <c r="E41" s="117">
        <v>36.4</v>
      </c>
      <c r="G41" s="21"/>
      <c r="H41" s="21"/>
      <c r="I41" s="21"/>
    </row>
    <row r="42" spans="1:9" s="32" customFormat="1" ht="14.25" customHeight="1" x14ac:dyDescent="0.2">
      <c r="A42" s="374"/>
      <c r="B42" s="203" t="s">
        <v>13</v>
      </c>
      <c r="C42" s="339">
        <v>386608</v>
      </c>
      <c r="D42" s="339">
        <v>138731</v>
      </c>
      <c r="E42" s="117">
        <v>35.9</v>
      </c>
      <c r="G42" s="21"/>
      <c r="H42" s="21"/>
      <c r="I42" s="21"/>
    </row>
    <row r="43" spans="1:9" s="32" customFormat="1" ht="14.25" customHeight="1" x14ac:dyDescent="0.2">
      <c r="A43" s="374" t="s">
        <v>32</v>
      </c>
      <c r="B43" s="203" t="s">
        <v>14</v>
      </c>
      <c r="C43" s="339">
        <v>391539</v>
      </c>
      <c r="D43" s="339">
        <v>140500</v>
      </c>
      <c r="E43" s="117">
        <v>35.9</v>
      </c>
      <c r="G43" s="21"/>
      <c r="H43" s="21"/>
      <c r="I43" s="21"/>
    </row>
    <row r="44" spans="1:9" s="32" customFormat="1" ht="14.25" customHeight="1" x14ac:dyDescent="0.2">
      <c r="A44" s="377"/>
      <c r="B44" s="203" t="s">
        <v>15</v>
      </c>
      <c r="C44" s="339">
        <v>396509</v>
      </c>
      <c r="D44" s="339">
        <v>142339</v>
      </c>
      <c r="E44" s="117">
        <v>35.9</v>
      </c>
      <c r="G44" s="21"/>
      <c r="H44" s="21"/>
      <c r="I44" s="21"/>
    </row>
    <row r="45" spans="1:9" s="362" customFormat="1" ht="14.25" customHeight="1" x14ac:dyDescent="0.2">
      <c r="A45" s="376" t="s">
        <v>738</v>
      </c>
      <c r="B45" s="522" t="s">
        <v>11</v>
      </c>
      <c r="C45" s="339">
        <v>6418</v>
      </c>
      <c r="D45" s="339">
        <v>5023</v>
      </c>
      <c r="E45" s="117">
        <v>78.3</v>
      </c>
      <c r="G45" s="37"/>
      <c r="H45" s="37"/>
      <c r="I45" s="37"/>
    </row>
    <row r="46" spans="1:9" s="32" customFormat="1" ht="14.25" customHeight="1" x14ac:dyDescent="0.2">
      <c r="A46" s="374" t="s">
        <v>1119</v>
      </c>
      <c r="B46" s="203" t="s">
        <v>12</v>
      </c>
      <c r="C46" s="339">
        <v>6472</v>
      </c>
      <c r="D46" s="339">
        <v>5073</v>
      </c>
      <c r="E46" s="117">
        <v>78.400000000000006</v>
      </c>
      <c r="G46" s="21"/>
      <c r="H46" s="21"/>
      <c r="I46" s="21"/>
    </row>
    <row r="47" spans="1:9" s="32" customFormat="1" ht="14.25" customHeight="1" x14ac:dyDescent="0.2">
      <c r="A47" s="375"/>
      <c r="B47" s="203" t="s">
        <v>13</v>
      </c>
      <c r="C47" s="339">
        <v>5558</v>
      </c>
      <c r="D47" s="339">
        <v>4492</v>
      </c>
      <c r="E47" s="117">
        <v>80.8</v>
      </c>
    </row>
    <row r="48" spans="1:9" s="32" customFormat="1" ht="14.25" customHeight="1" x14ac:dyDescent="0.2">
      <c r="A48" s="375"/>
      <c r="B48" s="203" t="s">
        <v>14</v>
      </c>
      <c r="C48" s="339">
        <v>5642</v>
      </c>
      <c r="D48" s="339">
        <v>4561</v>
      </c>
      <c r="E48" s="117">
        <v>80.8</v>
      </c>
      <c r="G48" s="21"/>
      <c r="H48" s="21"/>
      <c r="I48" s="21"/>
    </row>
    <row r="49" spans="1:9" s="32" customFormat="1" ht="14.25" customHeight="1" x14ac:dyDescent="0.2">
      <c r="A49" s="375"/>
      <c r="B49" s="203" t="s">
        <v>15</v>
      </c>
      <c r="C49" s="339">
        <v>5700</v>
      </c>
      <c r="D49" s="339">
        <v>4607</v>
      </c>
      <c r="E49" s="117">
        <v>80.8</v>
      </c>
      <c r="G49" s="21"/>
      <c r="H49" s="21"/>
      <c r="I49" s="21"/>
    </row>
    <row r="50" spans="1:9" s="32" customFormat="1" ht="14.25" customHeight="1" x14ac:dyDescent="0.2">
      <c r="A50" s="373" t="s">
        <v>615</v>
      </c>
      <c r="B50" s="203" t="s">
        <v>11</v>
      </c>
      <c r="C50" s="97">
        <v>23974.9</v>
      </c>
      <c r="D50" s="97">
        <v>7517</v>
      </c>
      <c r="E50" s="117">
        <v>31.4</v>
      </c>
      <c r="G50" s="21"/>
      <c r="H50" s="21"/>
      <c r="I50" s="21"/>
    </row>
    <row r="51" spans="1:9" s="32" customFormat="1" ht="14.25" customHeight="1" x14ac:dyDescent="0.2">
      <c r="A51" s="489" t="s">
        <v>1012</v>
      </c>
      <c r="B51" s="203" t="s">
        <v>12</v>
      </c>
      <c r="C51" s="97">
        <v>50333</v>
      </c>
      <c r="D51" s="97">
        <v>15469.7</v>
      </c>
      <c r="E51" s="117">
        <v>30.7</v>
      </c>
    </row>
    <row r="52" spans="1:9" s="32" customFormat="1" ht="14.25" customHeight="1" x14ac:dyDescent="0.2">
      <c r="A52" s="375"/>
      <c r="B52" s="203" t="s">
        <v>13</v>
      </c>
      <c r="C52" s="97">
        <v>76275.100000000006</v>
      </c>
      <c r="D52" s="97">
        <v>23122</v>
      </c>
      <c r="E52" s="117">
        <v>30.3</v>
      </c>
      <c r="G52" s="21"/>
      <c r="H52" s="21"/>
      <c r="I52" s="21"/>
    </row>
    <row r="53" spans="1:9" s="32" customFormat="1" ht="14.25" customHeight="1" x14ac:dyDescent="0.2">
      <c r="A53" s="375"/>
      <c r="B53" s="203" t="s">
        <v>14</v>
      </c>
      <c r="C53" s="97">
        <v>103217.4</v>
      </c>
      <c r="D53" s="97">
        <v>31004.400000000001</v>
      </c>
      <c r="E53" s="117">
        <v>30</v>
      </c>
      <c r="G53" s="21"/>
      <c r="H53" s="21"/>
      <c r="I53" s="21"/>
    </row>
    <row r="54" spans="1:9" s="32" customFormat="1" ht="14.25" customHeight="1" x14ac:dyDescent="0.2">
      <c r="A54" s="375"/>
      <c r="B54" s="203" t="s">
        <v>15</v>
      </c>
      <c r="C54" s="97">
        <v>27419.4</v>
      </c>
      <c r="D54" s="97">
        <v>7505.2</v>
      </c>
      <c r="E54" s="117">
        <v>27.4</v>
      </c>
      <c r="G54" s="21"/>
    </row>
    <row r="55" spans="1:9" s="32" customFormat="1" ht="14.25" customHeight="1" x14ac:dyDescent="0.2">
      <c r="A55" s="373" t="s">
        <v>739</v>
      </c>
      <c r="B55" s="203" t="s">
        <v>11</v>
      </c>
      <c r="C55" s="97">
        <v>122.1</v>
      </c>
      <c r="D55" s="97">
        <v>141.80000000000001</v>
      </c>
      <c r="E55" s="117">
        <v>116.2</v>
      </c>
      <c r="G55" s="21"/>
    </row>
    <row r="56" spans="1:9" s="13" customFormat="1" ht="14.25" customHeight="1" x14ac:dyDescent="0.2">
      <c r="A56" s="489" t="s">
        <v>1013</v>
      </c>
      <c r="B56" s="203" t="s">
        <v>12</v>
      </c>
      <c r="C56" s="97">
        <v>254.7</v>
      </c>
      <c r="D56" s="97">
        <v>291.8</v>
      </c>
      <c r="E56" s="117">
        <v>114.6</v>
      </c>
      <c r="G56" s="21"/>
      <c r="H56" s="21"/>
      <c r="I56" s="21"/>
    </row>
    <row r="57" spans="1:9" s="13" customFormat="1" ht="14.25" customHeight="1" x14ac:dyDescent="0.2">
      <c r="A57" s="375"/>
      <c r="B57" s="203" t="s">
        <v>13</v>
      </c>
      <c r="C57" s="97">
        <v>385.5</v>
      </c>
      <c r="D57" s="97">
        <v>437</v>
      </c>
      <c r="E57" s="117">
        <v>113.4</v>
      </c>
      <c r="G57" s="21"/>
      <c r="H57" s="21"/>
      <c r="I57" s="21"/>
    </row>
    <row r="58" spans="1:9" s="13" customFormat="1" ht="14.25" customHeight="1" x14ac:dyDescent="0.2">
      <c r="A58" s="375"/>
      <c r="B58" s="203" t="s">
        <v>14</v>
      </c>
      <c r="C58" s="97">
        <v>520.29999999999995</v>
      </c>
      <c r="D58" s="97">
        <v>586.20000000000005</v>
      </c>
      <c r="E58" s="117">
        <v>112.7</v>
      </c>
      <c r="G58" s="21"/>
      <c r="H58" s="21"/>
      <c r="I58" s="21"/>
    </row>
    <row r="59" spans="1:9" s="13" customFormat="1" ht="14.25" customHeight="1" x14ac:dyDescent="0.2">
      <c r="A59" s="375"/>
      <c r="B59" s="203" t="s">
        <v>15</v>
      </c>
      <c r="C59" s="97">
        <v>128.6</v>
      </c>
      <c r="D59" s="97">
        <v>140.5</v>
      </c>
      <c r="E59" s="117">
        <v>109.3</v>
      </c>
      <c r="G59" s="21"/>
      <c r="H59" s="21"/>
      <c r="I59" s="21"/>
    </row>
    <row r="60" spans="1:9" ht="14.25" customHeight="1" x14ac:dyDescent="0.2">
      <c r="A60" s="122" t="s">
        <v>616</v>
      </c>
      <c r="B60" s="203" t="s">
        <v>11</v>
      </c>
      <c r="C60" s="97">
        <v>3464.6</v>
      </c>
      <c r="D60" s="97">
        <v>1757.5</v>
      </c>
      <c r="E60" s="117">
        <v>50.7</v>
      </c>
    </row>
    <row r="61" spans="1:9" ht="14.25" customHeight="1" x14ac:dyDescent="0.2">
      <c r="A61" s="490" t="s">
        <v>1014</v>
      </c>
      <c r="B61" s="203" t="s">
        <v>12</v>
      </c>
      <c r="C61" s="97">
        <v>8494.9</v>
      </c>
      <c r="D61" s="97">
        <v>4357.6000000000004</v>
      </c>
      <c r="E61" s="117">
        <v>51.3</v>
      </c>
    </row>
    <row r="62" spans="1:9" ht="14.25" customHeight="1" x14ac:dyDescent="0.2">
      <c r="A62" s="378"/>
      <c r="B62" s="203" t="s">
        <v>13</v>
      </c>
      <c r="C62" s="97">
        <v>14145.3</v>
      </c>
      <c r="D62" s="97">
        <v>7166.7</v>
      </c>
      <c r="E62" s="117">
        <v>50.7</v>
      </c>
    </row>
    <row r="63" spans="1:9" ht="14.25" customHeight="1" x14ac:dyDescent="0.2">
      <c r="A63" s="378"/>
      <c r="B63" s="203" t="s">
        <v>14</v>
      </c>
      <c r="C63" s="97">
        <v>20861.7</v>
      </c>
      <c r="D63" s="97">
        <v>10473.5</v>
      </c>
      <c r="E63" s="117">
        <v>50.2</v>
      </c>
    </row>
    <row r="64" spans="1:9" ht="14.25" customHeight="1" x14ac:dyDescent="0.2">
      <c r="A64" s="378"/>
      <c r="B64" s="203" t="s">
        <v>15</v>
      </c>
      <c r="C64" s="97">
        <v>3832.5</v>
      </c>
      <c r="D64" s="97">
        <v>1811.2</v>
      </c>
      <c r="E64" s="117">
        <v>47.3</v>
      </c>
    </row>
    <row r="65" spans="1:9" s="32" customFormat="1" ht="14.25" customHeight="1" x14ac:dyDescent="0.2">
      <c r="A65" s="122" t="s">
        <v>739</v>
      </c>
      <c r="B65" s="203" t="s">
        <v>11</v>
      </c>
      <c r="C65" s="97">
        <v>85.3</v>
      </c>
      <c r="D65" s="97">
        <v>107.3</v>
      </c>
      <c r="E65" s="117">
        <v>125.8</v>
      </c>
      <c r="G65" s="21"/>
      <c r="H65" s="21"/>
      <c r="I65" s="21"/>
    </row>
    <row r="66" spans="1:9" ht="14.25" customHeight="1" x14ac:dyDescent="0.2">
      <c r="A66" s="382" t="s">
        <v>1015</v>
      </c>
      <c r="B66" s="203" t="s">
        <v>12</v>
      </c>
      <c r="C66" s="97">
        <v>209.8</v>
      </c>
      <c r="D66" s="97">
        <v>264.89999999999998</v>
      </c>
      <c r="E66" s="117">
        <v>126.3</v>
      </c>
    </row>
    <row r="67" spans="1:9" ht="14.25" customHeight="1" x14ac:dyDescent="0.2">
      <c r="A67" s="380"/>
      <c r="B67" s="203" t="s">
        <v>13</v>
      </c>
      <c r="C67" s="97">
        <v>346.4</v>
      </c>
      <c r="D67" s="97">
        <v>436</v>
      </c>
      <c r="E67" s="117">
        <v>125.9</v>
      </c>
    </row>
    <row r="68" spans="1:9" ht="14.25" customHeight="1" x14ac:dyDescent="0.2">
      <c r="A68" s="380"/>
      <c r="B68" s="203" t="s">
        <v>14</v>
      </c>
      <c r="C68" s="97">
        <v>510.8</v>
      </c>
      <c r="D68" s="97">
        <v>636.29999999999995</v>
      </c>
      <c r="E68" s="117">
        <v>124.6</v>
      </c>
      <c r="G68" s="32"/>
    </row>
    <row r="69" spans="1:9" ht="14.25" customHeight="1" x14ac:dyDescent="0.2">
      <c r="A69" s="380"/>
      <c r="B69" s="203" t="s">
        <v>15</v>
      </c>
      <c r="C69" s="97">
        <v>89</v>
      </c>
      <c r="D69" s="97">
        <v>107</v>
      </c>
      <c r="E69" s="117">
        <v>120.2</v>
      </c>
    </row>
    <row r="70" spans="1:9" ht="14.25" customHeight="1" x14ac:dyDescent="0.2">
      <c r="A70" s="122" t="s">
        <v>1120</v>
      </c>
      <c r="B70" s="203" t="s">
        <v>11</v>
      </c>
      <c r="C70" s="97">
        <v>1718</v>
      </c>
      <c r="D70" s="97">
        <v>821</v>
      </c>
      <c r="E70" s="117">
        <v>47.8</v>
      </c>
    </row>
    <row r="71" spans="1:9" ht="14.25" customHeight="1" x14ac:dyDescent="0.2">
      <c r="A71" s="382" t="s">
        <v>1016</v>
      </c>
      <c r="B71" s="203" t="s">
        <v>12</v>
      </c>
      <c r="C71" s="97">
        <v>4200.3999999999996</v>
      </c>
      <c r="D71" s="97">
        <v>1934.2</v>
      </c>
      <c r="E71" s="117">
        <v>46</v>
      </c>
      <c r="G71" s="32"/>
      <c r="H71" s="32"/>
      <c r="I71" s="32"/>
    </row>
    <row r="72" spans="1:9" ht="14.25" customHeight="1" x14ac:dyDescent="0.2">
      <c r="A72" s="380"/>
      <c r="B72" s="203" t="s">
        <v>13</v>
      </c>
      <c r="C72" s="97">
        <v>6868.1</v>
      </c>
      <c r="D72" s="97">
        <v>3073.2</v>
      </c>
      <c r="E72" s="117">
        <v>44.7</v>
      </c>
      <c r="G72" s="32"/>
      <c r="H72" s="32"/>
      <c r="I72" s="32"/>
    </row>
    <row r="73" spans="1:9" ht="14.25" customHeight="1" x14ac:dyDescent="0.2">
      <c r="A73" s="380"/>
      <c r="B73" s="203" t="s">
        <v>14</v>
      </c>
      <c r="C73" s="97">
        <v>10301.4</v>
      </c>
      <c r="D73" s="97">
        <v>4556.2</v>
      </c>
      <c r="E73" s="117">
        <v>44.2</v>
      </c>
      <c r="G73" s="32"/>
      <c r="H73" s="32"/>
      <c r="I73" s="32"/>
    </row>
    <row r="74" spans="1:9" ht="14.25" customHeight="1" x14ac:dyDescent="0.2">
      <c r="A74" s="380"/>
      <c r="B74" s="203" t="s">
        <v>15</v>
      </c>
      <c r="C74" s="97">
        <v>1742.3</v>
      </c>
      <c r="D74" s="97">
        <v>736.1</v>
      </c>
      <c r="E74" s="117">
        <v>42.2</v>
      </c>
    </row>
    <row r="75" spans="1:9" s="37" customFormat="1" ht="14.25" customHeight="1" x14ac:dyDescent="0.2">
      <c r="A75" s="381" t="s">
        <v>617</v>
      </c>
      <c r="B75" s="522" t="s">
        <v>11</v>
      </c>
      <c r="C75" s="364">
        <v>1301</v>
      </c>
      <c r="D75" s="364">
        <v>685.7</v>
      </c>
      <c r="E75" s="365">
        <v>52.7</v>
      </c>
      <c r="G75" s="362"/>
      <c r="H75" s="362"/>
      <c r="I75" s="362"/>
    </row>
    <row r="76" spans="1:9" s="37" customFormat="1" ht="14.25" customHeight="1" x14ac:dyDescent="0.2">
      <c r="A76" s="382" t="s">
        <v>1017</v>
      </c>
      <c r="B76" s="522" t="s">
        <v>12</v>
      </c>
      <c r="C76" s="364">
        <v>3361.1</v>
      </c>
      <c r="D76" s="364">
        <v>1729.5</v>
      </c>
      <c r="E76" s="365">
        <v>51.5</v>
      </c>
    </row>
    <row r="77" spans="1:9" s="37" customFormat="1" ht="14.25" customHeight="1" x14ac:dyDescent="0.2">
      <c r="A77" s="383"/>
      <c r="B77" s="522" t="s">
        <v>13</v>
      </c>
      <c r="C77" s="364">
        <v>5645.7</v>
      </c>
      <c r="D77" s="364">
        <v>2865.4</v>
      </c>
      <c r="E77" s="365">
        <v>50.8</v>
      </c>
    </row>
    <row r="78" spans="1:9" s="37" customFormat="1" ht="14.25" customHeight="1" x14ac:dyDescent="0.2">
      <c r="A78" s="383"/>
      <c r="B78" s="522" t="s">
        <v>14</v>
      </c>
      <c r="C78" s="364">
        <v>8774.1</v>
      </c>
      <c r="D78" s="364">
        <v>4588.8999999999996</v>
      </c>
      <c r="E78" s="365">
        <v>52.3</v>
      </c>
    </row>
    <row r="79" spans="1:9" s="37" customFormat="1" ht="14.25" customHeight="1" x14ac:dyDescent="0.2">
      <c r="A79" s="383"/>
      <c r="B79" s="522" t="s">
        <v>15</v>
      </c>
      <c r="C79" s="364">
        <v>2013.7</v>
      </c>
      <c r="D79" s="364">
        <v>768.6</v>
      </c>
      <c r="E79" s="365">
        <v>38.200000000000003</v>
      </c>
    </row>
    <row r="80" spans="1:9" s="37" customFormat="1" ht="14.25" customHeight="1" x14ac:dyDescent="0.2">
      <c r="A80" s="384" t="s">
        <v>139</v>
      </c>
      <c r="B80" s="522" t="s">
        <v>11</v>
      </c>
      <c r="C80" s="219" t="s">
        <v>976</v>
      </c>
      <c r="D80" s="219">
        <v>2235</v>
      </c>
      <c r="E80" s="117" t="s">
        <v>977</v>
      </c>
      <c r="G80" s="362"/>
      <c r="H80" s="362"/>
      <c r="I80" s="362"/>
    </row>
    <row r="81" spans="1:9" ht="14.25" customHeight="1" x14ac:dyDescent="0.2">
      <c r="A81" s="379" t="s">
        <v>17</v>
      </c>
      <c r="B81" s="203" t="s">
        <v>12</v>
      </c>
      <c r="C81" s="339" t="s">
        <v>978</v>
      </c>
      <c r="D81" s="339">
        <v>4506</v>
      </c>
      <c r="E81" s="117">
        <v>51.8</v>
      </c>
    </row>
    <row r="82" spans="1:9" ht="14.25" customHeight="1" x14ac:dyDescent="0.2">
      <c r="A82" s="380"/>
      <c r="B82" s="203" t="s">
        <v>13</v>
      </c>
      <c r="C82" s="339" t="s">
        <v>979</v>
      </c>
      <c r="D82" s="339">
        <v>6646</v>
      </c>
      <c r="E82" s="117">
        <v>51.3</v>
      </c>
    </row>
    <row r="83" spans="1:9" ht="14.25" customHeight="1" x14ac:dyDescent="0.2">
      <c r="A83" s="380"/>
      <c r="B83" s="203" t="s">
        <v>14</v>
      </c>
      <c r="C83" s="339" t="s">
        <v>980</v>
      </c>
      <c r="D83" s="339" t="s">
        <v>930</v>
      </c>
      <c r="E83" s="117" t="s">
        <v>981</v>
      </c>
    </row>
    <row r="84" spans="1:9" s="32" customFormat="1" ht="14.25" customHeight="1" x14ac:dyDescent="0.2">
      <c r="A84" s="380"/>
      <c r="B84" s="203" t="s">
        <v>15</v>
      </c>
      <c r="C84" s="339">
        <v>5625</v>
      </c>
      <c r="D84" s="339">
        <v>3500</v>
      </c>
      <c r="E84" s="117">
        <v>62.2</v>
      </c>
    </row>
    <row r="85" spans="1:9" s="37" customFormat="1" ht="14.25" customHeight="1" x14ac:dyDescent="0.2">
      <c r="A85" s="384" t="s">
        <v>740</v>
      </c>
      <c r="B85" s="522" t="s">
        <v>11</v>
      </c>
      <c r="C85" s="219" t="s">
        <v>982</v>
      </c>
      <c r="D85" s="219">
        <v>2054</v>
      </c>
      <c r="E85" s="117">
        <v>85.5</v>
      </c>
      <c r="G85" s="362"/>
      <c r="H85" s="362"/>
      <c r="I85" s="362"/>
    </row>
    <row r="86" spans="1:9" ht="14.25" customHeight="1" x14ac:dyDescent="0.2">
      <c r="A86" s="379" t="s">
        <v>741</v>
      </c>
      <c r="B86" s="203" t="s">
        <v>12</v>
      </c>
      <c r="C86" s="339" t="s">
        <v>983</v>
      </c>
      <c r="D86" s="339">
        <v>4226</v>
      </c>
      <c r="E86" s="117">
        <v>84.4</v>
      </c>
      <c r="G86" s="32"/>
      <c r="H86" s="32"/>
      <c r="I86" s="32"/>
    </row>
    <row r="87" spans="1:9" ht="14.25" customHeight="1" x14ac:dyDescent="0.2">
      <c r="A87" s="380"/>
      <c r="B87" s="203" t="s">
        <v>13</v>
      </c>
      <c r="C87" s="339" t="s">
        <v>984</v>
      </c>
      <c r="D87" s="339">
        <v>6277</v>
      </c>
      <c r="E87" s="117" t="s">
        <v>985</v>
      </c>
      <c r="G87" s="32"/>
      <c r="H87" s="32"/>
      <c r="I87" s="32"/>
    </row>
    <row r="88" spans="1:9" ht="14.25" customHeight="1" x14ac:dyDescent="0.2">
      <c r="A88" s="380"/>
      <c r="B88" s="203" t="s">
        <v>14</v>
      </c>
      <c r="C88" s="339" t="s">
        <v>986</v>
      </c>
      <c r="D88" s="339" t="s">
        <v>932</v>
      </c>
      <c r="E88" s="117" t="s">
        <v>987</v>
      </c>
      <c r="G88" s="32"/>
      <c r="H88" s="32"/>
      <c r="I88" s="32"/>
    </row>
    <row r="89" spans="1:9" ht="14.25" customHeight="1" x14ac:dyDescent="0.2">
      <c r="A89" s="380"/>
      <c r="B89" s="203" t="s">
        <v>15</v>
      </c>
      <c r="C89" s="339">
        <v>3702</v>
      </c>
      <c r="D89" s="339">
        <v>3381</v>
      </c>
      <c r="E89" s="117">
        <v>91.3</v>
      </c>
    </row>
    <row r="90" spans="1:9" ht="24.95" customHeight="1" x14ac:dyDescent="0.2">
      <c r="A90" s="385" t="s">
        <v>622</v>
      </c>
      <c r="B90" s="203" t="s">
        <v>11</v>
      </c>
      <c r="C90" s="97" t="s">
        <v>988</v>
      </c>
      <c r="D90" s="97" t="s">
        <v>942</v>
      </c>
      <c r="E90" s="117" t="s">
        <v>34</v>
      </c>
    </row>
    <row r="91" spans="1:9" ht="14.25" customHeight="1" x14ac:dyDescent="0.2">
      <c r="A91" s="379" t="s">
        <v>618</v>
      </c>
      <c r="B91" s="203" t="s">
        <v>12</v>
      </c>
      <c r="C91" s="97">
        <v>96.7</v>
      </c>
      <c r="D91" s="97">
        <v>58.4</v>
      </c>
      <c r="E91" s="117" t="s">
        <v>34</v>
      </c>
    </row>
    <row r="92" spans="1:9" ht="14.25" customHeight="1" x14ac:dyDescent="0.2">
      <c r="A92" s="379"/>
      <c r="B92" s="203" t="s">
        <v>13</v>
      </c>
      <c r="C92" s="97" t="s">
        <v>989</v>
      </c>
      <c r="D92" s="97">
        <v>57.7</v>
      </c>
      <c r="E92" s="117" t="s">
        <v>34</v>
      </c>
    </row>
    <row r="93" spans="1:9" ht="14.25" customHeight="1" x14ac:dyDescent="0.2">
      <c r="A93" s="380"/>
      <c r="B93" s="203" t="s">
        <v>14</v>
      </c>
      <c r="C93" s="97" t="s">
        <v>990</v>
      </c>
      <c r="D93" s="97">
        <v>57.2</v>
      </c>
      <c r="E93" s="117" t="s">
        <v>34</v>
      </c>
    </row>
    <row r="94" spans="1:9" ht="14.25" customHeight="1" x14ac:dyDescent="0.2">
      <c r="A94" s="380"/>
      <c r="B94" s="203" t="s">
        <v>15</v>
      </c>
      <c r="C94" s="97">
        <v>89.1</v>
      </c>
      <c r="D94" s="97">
        <v>58</v>
      </c>
      <c r="E94" s="117" t="s">
        <v>34</v>
      </c>
    </row>
    <row r="95" spans="1:9" s="37" customFormat="1" ht="14.25" customHeight="1" x14ac:dyDescent="0.2">
      <c r="A95" s="384" t="s">
        <v>742</v>
      </c>
      <c r="B95" s="522" t="s">
        <v>11</v>
      </c>
      <c r="C95" s="175">
        <v>55.2</v>
      </c>
      <c r="D95" s="175">
        <v>49.8</v>
      </c>
      <c r="E95" s="117" t="s">
        <v>34</v>
      </c>
    </row>
    <row r="96" spans="1:9" ht="14.25" customHeight="1" x14ac:dyDescent="0.2">
      <c r="A96" s="379" t="s">
        <v>741</v>
      </c>
      <c r="B96" s="203" t="s">
        <v>12</v>
      </c>
      <c r="C96" s="175">
        <v>56.7</v>
      </c>
      <c r="D96" s="175">
        <v>52.1</v>
      </c>
      <c r="E96" s="117" t="s">
        <v>34</v>
      </c>
    </row>
    <row r="97" spans="1:9" ht="14.25" customHeight="1" x14ac:dyDescent="0.2">
      <c r="A97" s="380"/>
      <c r="B97" s="203" t="s">
        <v>13</v>
      </c>
      <c r="C97" s="175">
        <v>57.2</v>
      </c>
      <c r="D97" s="175">
        <v>52</v>
      </c>
      <c r="E97" s="141" t="s">
        <v>34</v>
      </c>
    </row>
    <row r="98" spans="1:9" ht="14.25" customHeight="1" x14ac:dyDescent="0.2">
      <c r="A98" s="380"/>
      <c r="B98" s="203" t="s">
        <v>14</v>
      </c>
      <c r="C98" s="175" t="s">
        <v>991</v>
      </c>
      <c r="D98" s="175" t="s">
        <v>177</v>
      </c>
      <c r="E98" s="141" t="s">
        <v>34</v>
      </c>
    </row>
    <row r="99" spans="1:9" s="32" customFormat="1" ht="14.25" customHeight="1" x14ac:dyDescent="0.2">
      <c r="A99" s="380"/>
      <c r="B99" s="203" t="s">
        <v>15</v>
      </c>
      <c r="C99" s="175">
        <v>57.6</v>
      </c>
      <c r="D99" s="175">
        <v>54.3</v>
      </c>
      <c r="E99" s="141" t="s">
        <v>34</v>
      </c>
      <c r="G99" s="21"/>
      <c r="H99" s="21"/>
      <c r="I99" s="21"/>
    </row>
    <row r="100" spans="1:9" s="37" customFormat="1" ht="14.25" customHeight="1" x14ac:dyDescent="0.2">
      <c r="A100" s="381" t="s">
        <v>18</v>
      </c>
      <c r="B100" s="522"/>
      <c r="C100" s="147"/>
      <c r="D100" s="147"/>
      <c r="E100" s="366"/>
    </row>
    <row r="101" spans="1:9" s="32" customFormat="1" ht="14.25" customHeight="1" x14ac:dyDescent="0.2">
      <c r="A101" s="379" t="s">
        <v>19</v>
      </c>
      <c r="B101" s="523"/>
      <c r="C101" s="97"/>
      <c r="D101" s="304"/>
      <c r="E101" s="117"/>
      <c r="G101" s="21"/>
      <c r="H101" s="21"/>
      <c r="I101" s="21"/>
    </row>
    <row r="102" spans="1:9" ht="14.25" customHeight="1" x14ac:dyDescent="0.2">
      <c r="A102" s="122" t="s">
        <v>743</v>
      </c>
      <c r="B102" s="203" t="s">
        <v>11</v>
      </c>
      <c r="C102" s="175">
        <v>94.9</v>
      </c>
      <c r="D102" s="175">
        <v>95.1</v>
      </c>
      <c r="E102" s="141" t="s">
        <v>34</v>
      </c>
    </row>
    <row r="103" spans="1:9" ht="14.25" customHeight="1" x14ac:dyDescent="0.2">
      <c r="A103" s="379" t="s">
        <v>744</v>
      </c>
      <c r="B103" s="203" t="s">
        <v>12</v>
      </c>
      <c r="C103" s="175">
        <v>94.1</v>
      </c>
      <c r="D103" s="175">
        <v>94.5</v>
      </c>
      <c r="E103" s="141" t="s">
        <v>34</v>
      </c>
    </row>
    <row r="104" spans="1:9" ht="14.25" customHeight="1" x14ac:dyDescent="0.2">
      <c r="A104" s="380"/>
      <c r="B104" s="203" t="s">
        <v>13</v>
      </c>
      <c r="C104" s="175">
        <v>94.1</v>
      </c>
      <c r="D104" s="175">
        <v>94.8</v>
      </c>
      <c r="E104" s="141" t="s">
        <v>34</v>
      </c>
    </row>
    <row r="105" spans="1:9" s="32" customFormat="1" ht="14.25" customHeight="1" x14ac:dyDescent="0.2">
      <c r="A105" s="380"/>
      <c r="B105" s="203" t="s">
        <v>14</v>
      </c>
      <c r="C105" s="175">
        <v>94.6</v>
      </c>
      <c r="D105" s="175">
        <v>94.8</v>
      </c>
      <c r="E105" s="141" t="s">
        <v>34</v>
      </c>
      <c r="G105" s="21"/>
      <c r="H105" s="21"/>
      <c r="I105" s="21"/>
    </row>
    <row r="106" spans="1:9" s="32" customFormat="1" ht="14.25" customHeight="1" x14ac:dyDescent="0.2">
      <c r="A106" s="380"/>
      <c r="B106" s="203" t="s">
        <v>15</v>
      </c>
      <c r="C106" s="175">
        <v>93.8</v>
      </c>
      <c r="D106" s="175">
        <v>94.5</v>
      </c>
      <c r="E106" s="141" t="s">
        <v>34</v>
      </c>
      <c r="G106" s="21"/>
      <c r="H106" s="21"/>
      <c r="I106" s="21"/>
    </row>
    <row r="107" spans="1:9" s="37" customFormat="1" ht="14.25" customHeight="1" x14ac:dyDescent="0.2">
      <c r="A107" s="384" t="s">
        <v>745</v>
      </c>
      <c r="B107" s="522" t="s">
        <v>11</v>
      </c>
      <c r="C107" s="175">
        <v>5.0999999999999996</v>
      </c>
      <c r="D107" s="175">
        <v>4.9000000000000004</v>
      </c>
      <c r="E107" s="141" t="s">
        <v>34</v>
      </c>
    </row>
    <row r="108" spans="1:9" ht="14.25" customHeight="1" x14ac:dyDescent="0.2">
      <c r="A108" s="379" t="s">
        <v>746</v>
      </c>
      <c r="B108" s="203" t="s">
        <v>12</v>
      </c>
      <c r="C108" s="175">
        <v>5.9</v>
      </c>
      <c r="D108" s="175">
        <v>5.5</v>
      </c>
      <c r="E108" s="141" t="s">
        <v>34</v>
      </c>
    </row>
    <row r="109" spans="1:9" ht="14.25" customHeight="1" x14ac:dyDescent="0.2">
      <c r="A109" s="380"/>
      <c r="B109" s="203" t="s">
        <v>13</v>
      </c>
      <c r="C109" s="175">
        <v>5.9</v>
      </c>
      <c r="D109" s="175">
        <v>5.2</v>
      </c>
      <c r="E109" s="141" t="s">
        <v>34</v>
      </c>
    </row>
    <row r="110" spans="1:9" s="32" customFormat="1" ht="14.25" customHeight="1" x14ac:dyDescent="0.2">
      <c r="A110" s="380"/>
      <c r="B110" s="203" t="s">
        <v>14</v>
      </c>
      <c r="C110" s="175">
        <v>5.4</v>
      </c>
      <c r="D110" s="175">
        <v>5.2</v>
      </c>
      <c r="E110" s="141" t="s">
        <v>34</v>
      </c>
      <c r="G110" s="21"/>
      <c r="H110" s="21"/>
      <c r="I110" s="21"/>
    </row>
    <row r="111" spans="1:9" s="32" customFormat="1" ht="14.25" customHeight="1" x14ac:dyDescent="0.2">
      <c r="A111" s="380"/>
      <c r="B111" s="203" t="s">
        <v>15</v>
      </c>
      <c r="C111" s="175">
        <v>6.2</v>
      </c>
      <c r="D111" s="175">
        <v>5.5</v>
      </c>
      <c r="E111" s="141" t="s">
        <v>34</v>
      </c>
      <c r="G111" s="21"/>
      <c r="H111" s="21"/>
      <c r="I111" s="21"/>
    </row>
    <row r="112" spans="1:9" s="37" customFormat="1" ht="14.25" customHeight="1" x14ac:dyDescent="0.2">
      <c r="A112" s="384" t="s">
        <v>747</v>
      </c>
      <c r="B112" s="522" t="s">
        <v>11</v>
      </c>
      <c r="C112" s="175">
        <v>4.3</v>
      </c>
      <c r="D112" s="175">
        <v>4</v>
      </c>
      <c r="E112" s="141" t="s">
        <v>34</v>
      </c>
    </row>
    <row r="113" spans="1:9" ht="14.25" customHeight="1" x14ac:dyDescent="0.2">
      <c r="A113" s="379" t="s">
        <v>748</v>
      </c>
      <c r="B113" s="203" t="s">
        <v>12</v>
      </c>
      <c r="C113" s="175">
        <v>5</v>
      </c>
      <c r="D113" s="175">
        <v>4.5</v>
      </c>
      <c r="E113" s="141" t="s">
        <v>34</v>
      </c>
    </row>
    <row r="114" spans="1:9" ht="14.25" customHeight="1" x14ac:dyDescent="0.2">
      <c r="A114" s="380"/>
      <c r="B114" s="203" t="s">
        <v>13</v>
      </c>
      <c r="C114" s="175">
        <v>5</v>
      </c>
      <c r="D114" s="175">
        <v>4.3</v>
      </c>
      <c r="E114" s="141" t="s">
        <v>34</v>
      </c>
    </row>
    <row r="115" spans="1:9" s="32" customFormat="1" ht="14.25" customHeight="1" x14ac:dyDescent="0.2">
      <c r="A115" s="380"/>
      <c r="B115" s="203" t="s">
        <v>14</v>
      </c>
      <c r="C115" s="175">
        <v>4.5</v>
      </c>
      <c r="D115" s="175">
        <v>4.2</v>
      </c>
      <c r="E115" s="141" t="s">
        <v>34</v>
      </c>
      <c r="G115" s="21"/>
      <c r="H115" s="21"/>
      <c r="I115" s="21"/>
    </row>
    <row r="116" spans="1:9" s="32" customFormat="1" ht="14.25" customHeight="1" x14ac:dyDescent="0.2">
      <c r="A116" s="380"/>
      <c r="B116" s="203" t="s">
        <v>15</v>
      </c>
      <c r="C116" s="175">
        <v>5.3</v>
      </c>
      <c r="D116" s="175">
        <v>4.5999999999999996</v>
      </c>
      <c r="E116" s="141" t="s">
        <v>34</v>
      </c>
      <c r="G116" s="21"/>
      <c r="H116" s="21"/>
      <c r="I116" s="21"/>
    </row>
    <row r="117" spans="1:9" s="362" customFormat="1" ht="14.25" customHeight="1" x14ac:dyDescent="0.2">
      <c r="A117" s="384" t="s">
        <v>140</v>
      </c>
      <c r="B117" s="522" t="s">
        <v>11</v>
      </c>
      <c r="C117" s="367">
        <v>23904</v>
      </c>
      <c r="D117" s="367">
        <v>4978</v>
      </c>
      <c r="E117" s="117">
        <v>20.8</v>
      </c>
      <c r="G117" s="37"/>
      <c r="H117" s="37"/>
      <c r="I117" s="37"/>
    </row>
    <row r="118" spans="1:9" ht="14.25" customHeight="1" x14ac:dyDescent="0.2">
      <c r="A118" s="379" t="s">
        <v>9</v>
      </c>
      <c r="B118" s="203" t="s">
        <v>12</v>
      </c>
      <c r="C118" s="367">
        <v>47184</v>
      </c>
      <c r="D118" s="367">
        <v>9786</v>
      </c>
      <c r="E118" s="117">
        <v>20.7</v>
      </c>
    </row>
    <row r="119" spans="1:9" ht="14.25" customHeight="1" x14ac:dyDescent="0.2">
      <c r="A119" s="380"/>
      <c r="B119" s="203" t="s">
        <v>13</v>
      </c>
      <c r="C119" s="367">
        <v>59798</v>
      </c>
      <c r="D119" s="367">
        <v>13943</v>
      </c>
      <c r="E119" s="117">
        <v>23.3</v>
      </c>
    </row>
    <row r="120" spans="1:9" ht="14.25" customHeight="1" x14ac:dyDescent="0.2">
      <c r="A120" s="380"/>
      <c r="B120" s="203" t="s">
        <v>14</v>
      </c>
      <c r="C120" s="367">
        <v>74697</v>
      </c>
      <c r="D120" s="367">
        <v>18109</v>
      </c>
      <c r="E120" s="117">
        <v>24.2</v>
      </c>
    </row>
    <row r="121" spans="1:9" s="32" customFormat="1" ht="14.25" customHeight="1" x14ac:dyDescent="0.2">
      <c r="A121" s="380"/>
      <c r="B121" s="203" t="s">
        <v>15</v>
      </c>
      <c r="C121" s="367" t="s">
        <v>992</v>
      </c>
      <c r="D121" s="367" t="s">
        <v>993</v>
      </c>
      <c r="E121" s="117">
        <v>23.5</v>
      </c>
      <c r="G121" s="21"/>
      <c r="H121" s="21"/>
      <c r="I121" s="21"/>
    </row>
    <row r="122" spans="1:9" s="362" customFormat="1" ht="14.25" customHeight="1" x14ac:dyDescent="0.2">
      <c r="A122" s="384" t="s">
        <v>141</v>
      </c>
      <c r="B122" s="522" t="s">
        <v>11</v>
      </c>
      <c r="C122" s="368">
        <v>86.1</v>
      </c>
      <c r="D122" s="368">
        <v>64.900000000000006</v>
      </c>
      <c r="E122" s="117" t="s">
        <v>34</v>
      </c>
      <c r="G122" s="37"/>
      <c r="H122" s="37"/>
      <c r="I122" s="37"/>
    </row>
    <row r="123" spans="1:9" ht="14.25" customHeight="1" x14ac:dyDescent="0.2">
      <c r="A123" s="379" t="s">
        <v>749</v>
      </c>
      <c r="B123" s="203" t="s">
        <v>12</v>
      </c>
      <c r="C123" s="368">
        <v>85</v>
      </c>
      <c r="D123" s="368">
        <v>63.9</v>
      </c>
      <c r="E123" s="117" t="s">
        <v>34</v>
      </c>
    </row>
    <row r="124" spans="1:9" ht="14.25" customHeight="1" x14ac:dyDescent="0.2">
      <c r="A124" s="380"/>
      <c r="B124" s="203" t="s">
        <v>13</v>
      </c>
      <c r="C124" s="368">
        <v>82.4</v>
      </c>
      <c r="D124" s="368">
        <v>62.6</v>
      </c>
      <c r="E124" s="117" t="s">
        <v>34</v>
      </c>
    </row>
    <row r="125" spans="1:9" ht="14.25" customHeight="1" x14ac:dyDescent="0.2">
      <c r="A125" s="380"/>
      <c r="B125" s="203" t="s">
        <v>14</v>
      </c>
      <c r="C125" s="368">
        <v>79.400000000000006</v>
      </c>
      <c r="D125" s="368">
        <v>58.1</v>
      </c>
      <c r="E125" s="117" t="s">
        <v>34</v>
      </c>
    </row>
    <row r="126" spans="1:9" s="32" customFormat="1" ht="14.25" customHeight="1" x14ac:dyDescent="0.2">
      <c r="A126" s="380"/>
      <c r="B126" s="203" t="s">
        <v>15</v>
      </c>
      <c r="C126" s="367" t="s">
        <v>994</v>
      </c>
      <c r="D126" s="367" t="s">
        <v>995</v>
      </c>
      <c r="E126" s="117" t="s">
        <v>34</v>
      </c>
      <c r="G126" s="21"/>
      <c r="H126" s="21"/>
      <c r="I126" s="21"/>
    </row>
    <row r="127" spans="1:9" s="362" customFormat="1" ht="14.25" customHeight="1" x14ac:dyDescent="0.2">
      <c r="A127" s="384" t="s">
        <v>142</v>
      </c>
      <c r="B127" s="522" t="s">
        <v>11</v>
      </c>
      <c r="C127" s="369">
        <v>635</v>
      </c>
      <c r="D127" s="369">
        <v>207</v>
      </c>
      <c r="E127" s="117">
        <v>32.6</v>
      </c>
      <c r="G127" s="37"/>
      <c r="H127" s="37"/>
      <c r="I127" s="37"/>
    </row>
    <row r="128" spans="1:9" s="32" customFormat="1" ht="14.25" customHeight="1" x14ac:dyDescent="0.2">
      <c r="A128" s="379" t="s">
        <v>10</v>
      </c>
      <c r="B128" s="203" t="s">
        <v>12</v>
      </c>
      <c r="C128" s="369">
        <v>1561</v>
      </c>
      <c r="D128" s="369">
        <v>493</v>
      </c>
      <c r="E128" s="117">
        <v>31.6</v>
      </c>
      <c r="G128" s="21"/>
      <c r="H128" s="21"/>
      <c r="I128" s="21"/>
    </row>
    <row r="129" spans="1:9" s="32" customFormat="1" ht="14.25" customHeight="1" x14ac:dyDescent="0.2">
      <c r="A129" s="380"/>
      <c r="B129" s="203" t="s">
        <v>13</v>
      </c>
      <c r="C129" s="369">
        <v>2482</v>
      </c>
      <c r="D129" s="369">
        <v>723</v>
      </c>
      <c r="E129" s="117">
        <v>29.1</v>
      </c>
      <c r="G129" s="21"/>
      <c r="H129" s="21"/>
      <c r="I129" s="21"/>
    </row>
    <row r="130" spans="1:9" s="32" customFormat="1" ht="14.25" customHeight="1" x14ac:dyDescent="0.2">
      <c r="A130" s="380"/>
      <c r="B130" s="203" t="s">
        <v>14</v>
      </c>
      <c r="C130" s="369">
        <v>3404</v>
      </c>
      <c r="D130" s="369">
        <v>969</v>
      </c>
      <c r="E130" s="117">
        <v>28.5</v>
      </c>
      <c r="G130" s="21"/>
      <c r="H130" s="21"/>
      <c r="I130" s="21"/>
    </row>
    <row r="131" spans="1:9" s="32" customFormat="1" ht="14.25" customHeight="1" x14ac:dyDescent="0.2">
      <c r="A131" s="380"/>
      <c r="B131" s="203" t="s">
        <v>15</v>
      </c>
      <c r="C131" s="369" t="s">
        <v>996</v>
      </c>
      <c r="D131" s="369" t="s">
        <v>997</v>
      </c>
      <c r="E131" s="117">
        <v>29.8</v>
      </c>
      <c r="G131" s="21"/>
      <c r="H131" s="21"/>
      <c r="I131" s="21"/>
    </row>
    <row r="132" spans="1:9" s="32" customFormat="1" ht="14.25" customHeight="1" x14ac:dyDescent="0.2">
      <c r="A132" s="122" t="s">
        <v>619</v>
      </c>
      <c r="B132" s="203">
        <v>2010</v>
      </c>
      <c r="C132" s="339">
        <v>32909</v>
      </c>
      <c r="D132" s="339">
        <v>58542</v>
      </c>
      <c r="E132" s="117">
        <v>177.9</v>
      </c>
      <c r="G132" s="21"/>
      <c r="H132" s="21"/>
      <c r="I132" s="21"/>
    </row>
    <row r="133" spans="1:9" ht="14.25" customHeight="1" x14ac:dyDescent="0.2">
      <c r="A133" s="382" t="s">
        <v>1018</v>
      </c>
      <c r="B133" s="203">
        <v>2015</v>
      </c>
      <c r="C133" s="339">
        <v>42172</v>
      </c>
      <c r="D133" s="339">
        <v>76333</v>
      </c>
      <c r="E133" s="117">
        <v>181</v>
      </c>
    </row>
    <row r="134" spans="1:9" ht="14.25" customHeight="1" x14ac:dyDescent="0.2">
      <c r="A134" s="380"/>
      <c r="B134" s="203">
        <v>2016</v>
      </c>
      <c r="C134" s="339">
        <v>43865</v>
      </c>
      <c r="D134" s="339">
        <v>80353</v>
      </c>
      <c r="E134" s="117">
        <v>183.2</v>
      </c>
    </row>
    <row r="135" spans="1:9" ht="14.25" customHeight="1" x14ac:dyDescent="0.2">
      <c r="A135" s="485"/>
      <c r="B135" s="103"/>
      <c r="C135" s="486"/>
      <c r="D135" s="486"/>
      <c r="E135" s="108"/>
    </row>
    <row r="136" spans="1:9" ht="27.95" customHeight="1" x14ac:dyDescent="0.2">
      <c r="A136" s="715" t="s">
        <v>998</v>
      </c>
      <c r="B136" s="726"/>
      <c r="C136" s="726"/>
      <c r="D136" s="726"/>
      <c r="E136" s="726"/>
      <c r="F136" s="92"/>
    </row>
    <row r="137" spans="1:9" s="32" customFormat="1" ht="27.95" customHeight="1" x14ac:dyDescent="0.2">
      <c r="A137" s="725" t="s">
        <v>999</v>
      </c>
      <c r="B137" s="725"/>
      <c r="C137" s="725"/>
      <c r="D137" s="725"/>
      <c r="E137" s="725"/>
    </row>
    <row r="138" spans="1:9" s="32" customFormat="1" ht="14.25" customHeight="1" x14ac:dyDescent="0.2">
      <c r="A138" s="319"/>
      <c r="B138" s="370"/>
      <c r="C138" s="371"/>
      <c r="D138" s="371"/>
      <c r="E138" s="371"/>
    </row>
    <row r="139" spans="1:9" ht="14.25" customHeight="1" x14ac:dyDescent="0.2">
      <c r="A139" s="386"/>
      <c r="B139" s="94"/>
      <c r="C139" s="372"/>
      <c r="D139" s="372"/>
      <c r="E139" s="372"/>
    </row>
    <row r="140" spans="1:9" ht="14.25" customHeight="1" x14ac:dyDescent="0.2">
      <c r="A140" s="386"/>
      <c r="B140" s="94"/>
      <c r="C140" s="372"/>
      <c r="D140" s="372"/>
      <c r="E140" s="372"/>
    </row>
    <row r="141" spans="1:9" ht="14.25" customHeight="1" x14ac:dyDescent="0.2">
      <c r="A141" s="386"/>
      <c r="B141" s="94"/>
      <c r="C141" s="372"/>
      <c r="D141" s="372"/>
      <c r="E141" s="372"/>
    </row>
    <row r="142" spans="1:9" ht="14.25" customHeight="1" x14ac:dyDescent="0.2">
      <c r="A142" s="386"/>
      <c r="B142" s="94"/>
      <c r="C142" s="372"/>
      <c r="D142" s="372"/>
      <c r="E142" s="372"/>
    </row>
    <row r="143" spans="1:9" ht="14.25" customHeight="1" x14ac:dyDescent="0.2">
      <c r="A143" s="386"/>
      <c r="B143" s="94"/>
      <c r="C143" s="372"/>
      <c r="D143" s="372"/>
      <c r="E143" s="372"/>
    </row>
    <row r="144" spans="1:9" ht="14.25" customHeight="1" x14ac:dyDescent="0.2">
      <c r="A144" s="386"/>
      <c r="B144" s="94"/>
      <c r="C144" s="372"/>
      <c r="D144" s="372"/>
      <c r="E144" s="372"/>
    </row>
    <row r="145" spans="1:5" ht="14.25" customHeight="1" x14ac:dyDescent="0.2">
      <c r="A145" s="386"/>
      <c r="B145" s="94"/>
      <c r="C145" s="372"/>
      <c r="D145" s="372"/>
      <c r="E145" s="372"/>
    </row>
    <row r="146" spans="1:5" ht="14.25" customHeight="1" x14ac:dyDescent="0.2">
      <c r="A146" s="386"/>
      <c r="B146" s="94"/>
      <c r="C146" s="372"/>
      <c r="D146" s="372"/>
      <c r="E146" s="372"/>
    </row>
    <row r="147" spans="1:5" ht="14.25" customHeight="1" x14ac:dyDescent="0.2">
      <c r="A147" s="386"/>
      <c r="B147" s="94"/>
      <c r="C147" s="372"/>
      <c r="D147" s="372"/>
      <c r="E147" s="372"/>
    </row>
    <row r="148" spans="1:5" ht="14.25" customHeight="1" x14ac:dyDescent="0.2">
      <c r="A148" s="386"/>
      <c r="B148" s="94"/>
      <c r="C148" s="372"/>
      <c r="D148" s="372"/>
      <c r="E148" s="372"/>
    </row>
    <row r="149" spans="1:5" ht="14.25" customHeight="1" x14ac:dyDescent="0.2">
      <c r="A149" s="386"/>
      <c r="B149" s="94"/>
      <c r="C149" s="372"/>
      <c r="D149" s="372"/>
      <c r="E149" s="372"/>
    </row>
    <row r="150" spans="1:5" ht="14.25" customHeight="1" x14ac:dyDescent="0.2">
      <c r="A150" s="386"/>
      <c r="B150" s="94"/>
      <c r="C150" s="372"/>
      <c r="D150" s="372"/>
      <c r="E150" s="372"/>
    </row>
    <row r="151" spans="1:5" ht="14.25" customHeight="1" x14ac:dyDescent="0.2">
      <c r="A151" s="386"/>
      <c r="B151" s="94"/>
      <c r="C151" s="372"/>
      <c r="D151" s="372"/>
      <c r="E151" s="372"/>
    </row>
    <row r="152" spans="1:5" ht="14.25" customHeight="1" x14ac:dyDescent="0.2">
      <c r="A152" s="386"/>
      <c r="B152" s="94"/>
      <c r="C152" s="372"/>
      <c r="D152" s="372"/>
      <c r="E152" s="372"/>
    </row>
    <row r="153" spans="1:5" ht="14.25" customHeight="1" x14ac:dyDescent="0.2">
      <c r="A153" s="386"/>
      <c r="B153" s="94"/>
      <c r="C153" s="372"/>
      <c r="D153" s="372"/>
      <c r="E153" s="372"/>
    </row>
    <row r="154" spans="1:5" ht="14.25" customHeight="1" x14ac:dyDescent="0.2">
      <c r="A154" s="386"/>
      <c r="B154" s="94"/>
      <c r="C154" s="372"/>
      <c r="D154" s="372"/>
      <c r="E154" s="372"/>
    </row>
    <row r="155" spans="1:5" ht="14.25" customHeight="1" x14ac:dyDescent="0.2">
      <c r="A155" s="386"/>
      <c r="B155" s="94"/>
      <c r="C155" s="372"/>
      <c r="D155" s="372"/>
      <c r="E155" s="372"/>
    </row>
    <row r="156" spans="1:5" ht="14.25" customHeight="1" x14ac:dyDescent="0.2">
      <c r="A156" s="386"/>
      <c r="B156" s="94"/>
      <c r="C156" s="372"/>
      <c r="D156" s="372"/>
      <c r="E156" s="372"/>
    </row>
    <row r="157" spans="1:5" ht="14.25" customHeight="1" x14ac:dyDescent="0.2">
      <c r="A157" s="386"/>
      <c r="B157" s="94"/>
      <c r="C157" s="372"/>
      <c r="D157" s="372"/>
      <c r="E157" s="372"/>
    </row>
    <row r="158" spans="1:5" ht="14.25" customHeight="1" x14ac:dyDescent="0.2">
      <c r="A158" s="386"/>
      <c r="B158" s="94"/>
      <c r="C158" s="372"/>
      <c r="D158" s="372"/>
      <c r="E158" s="372"/>
    </row>
    <row r="159" spans="1:5" ht="14.25" customHeight="1" x14ac:dyDescent="0.2">
      <c r="A159" s="386"/>
      <c r="B159" s="94"/>
      <c r="C159" s="372"/>
      <c r="D159" s="372"/>
      <c r="E159" s="372"/>
    </row>
    <row r="160" spans="1:5" ht="14.25" customHeight="1" x14ac:dyDescent="0.2">
      <c r="A160" s="386"/>
      <c r="B160" s="94"/>
      <c r="C160" s="372"/>
      <c r="D160" s="372"/>
      <c r="E160" s="372"/>
    </row>
    <row r="161" spans="1:5" ht="14.25" customHeight="1" x14ac:dyDescent="0.2">
      <c r="A161" s="386"/>
      <c r="B161" s="94"/>
      <c r="C161" s="372"/>
      <c r="D161" s="372"/>
      <c r="E161" s="372"/>
    </row>
    <row r="162" spans="1:5" ht="14.25" customHeight="1" x14ac:dyDescent="0.2">
      <c r="A162" s="386"/>
      <c r="B162" s="94"/>
      <c r="C162" s="372"/>
      <c r="D162" s="372"/>
      <c r="E162" s="372"/>
    </row>
    <row r="163" spans="1:5" ht="14.25" customHeight="1" x14ac:dyDescent="0.2">
      <c r="A163" s="386"/>
      <c r="B163" s="94"/>
      <c r="C163" s="372"/>
      <c r="D163" s="372"/>
      <c r="E163" s="372"/>
    </row>
    <row r="164" spans="1:5" ht="14.25" customHeight="1" x14ac:dyDescent="0.2">
      <c r="A164" s="386"/>
      <c r="B164" s="94"/>
      <c r="C164" s="372"/>
      <c r="D164" s="372"/>
      <c r="E164" s="372"/>
    </row>
    <row r="165" spans="1:5" ht="14.25" customHeight="1" x14ac:dyDescent="0.2">
      <c r="A165" s="386"/>
      <c r="B165" s="94"/>
      <c r="C165" s="372"/>
      <c r="D165" s="372"/>
      <c r="E165" s="372"/>
    </row>
    <row r="166" spans="1:5" ht="14.25" customHeight="1" x14ac:dyDescent="0.2">
      <c r="A166" s="386"/>
      <c r="B166" s="94"/>
      <c r="C166" s="372"/>
      <c r="D166" s="372"/>
      <c r="E166" s="372"/>
    </row>
    <row r="167" spans="1:5" ht="14.25" customHeight="1" x14ac:dyDescent="0.2">
      <c r="A167" s="386"/>
      <c r="B167" s="94"/>
      <c r="C167" s="372"/>
      <c r="D167" s="372"/>
      <c r="E167" s="372"/>
    </row>
    <row r="168" spans="1:5" ht="14.25" customHeight="1" x14ac:dyDescent="0.2">
      <c r="A168" s="386"/>
      <c r="B168" s="94"/>
      <c r="C168" s="372"/>
      <c r="D168" s="372"/>
      <c r="E168" s="372"/>
    </row>
    <row r="169" spans="1:5" ht="14.25" customHeight="1" x14ac:dyDescent="0.2">
      <c r="A169" s="386"/>
      <c r="B169" s="94"/>
      <c r="C169" s="372"/>
      <c r="D169" s="372"/>
      <c r="E169" s="372"/>
    </row>
    <row r="170" spans="1:5" ht="14.25" customHeight="1" x14ac:dyDescent="0.2">
      <c r="A170" s="386"/>
      <c r="B170" s="94"/>
      <c r="C170" s="372"/>
      <c r="D170" s="372"/>
      <c r="E170" s="372"/>
    </row>
    <row r="171" spans="1:5" ht="14.25" customHeight="1" x14ac:dyDescent="0.2">
      <c r="A171" s="386"/>
      <c r="B171" s="94"/>
      <c r="C171" s="372"/>
      <c r="D171" s="372"/>
      <c r="E171" s="372"/>
    </row>
    <row r="172" spans="1:5" ht="14.25" customHeight="1" x14ac:dyDescent="0.2">
      <c r="A172" s="386"/>
      <c r="B172" s="94"/>
      <c r="C172" s="372"/>
      <c r="D172" s="372"/>
      <c r="E172" s="372"/>
    </row>
    <row r="173" spans="1:5" ht="14.25" customHeight="1" x14ac:dyDescent="0.2">
      <c r="A173" s="386"/>
      <c r="B173" s="94"/>
      <c r="C173" s="372"/>
      <c r="D173" s="372"/>
      <c r="E173" s="372"/>
    </row>
    <row r="174" spans="1:5" ht="14.25" customHeight="1" x14ac:dyDescent="0.2">
      <c r="A174" s="386"/>
      <c r="B174" s="94"/>
      <c r="C174" s="372"/>
      <c r="D174" s="372"/>
      <c r="E174" s="372"/>
    </row>
    <row r="175" spans="1:5" ht="14.25" customHeight="1" x14ac:dyDescent="0.2">
      <c r="A175" s="386"/>
      <c r="B175" s="94"/>
      <c r="C175" s="372"/>
      <c r="D175" s="372"/>
      <c r="E175" s="372"/>
    </row>
    <row r="176" spans="1:5" ht="14.25" customHeight="1" x14ac:dyDescent="0.2">
      <c r="A176" s="386"/>
      <c r="B176" s="94"/>
      <c r="C176" s="372"/>
      <c r="D176" s="372"/>
      <c r="E176" s="372"/>
    </row>
    <row r="177" spans="1:5" ht="14.25" customHeight="1" x14ac:dyDescent="0.2">
      <c r="A177" s="386"/>
      <c r="B177" s="94"/>
      <c r="C177" s="372"/>
      <c r="D177" s="372"/>
      <c r="E177" s="372"/>
    </row>
    <row r="178" spans="1:5" ht="14.25" customHeight="1" x14ac:dyDescent="0.2">
      <c r="A178" s="386"/>
      <c r="B178" s="94"/>
      <c r="C178" s="372"/>
      <c r="D178" s="372"/>
      <c r="E178" s="372"/>
    </row>
    <row r="179" spans="1:5" ht="14.25" customHeight="1" x14ac:dyDescent="0.2">
      <c r="A179" s="386"/>
      <c r="B179" s="94"/>
      <c r="C179" s="372"/>
      <c r="D179" s="372"/>
      <c r="E179" s="372"/>
    </row>
    <row r="180" spans="1:5" ht="14.25" customHeight="1" x14ac:dyDescent="0.2">
      <c r="A180" s="386"/>
      <c r="B180" s="94"/>
      <c r="C180" s="372"/>
      <c r="D180" s="372"/>
      <c r="E180" s="372"/>
    </row>
    <row r="181" spans="1:5" ht="14.25" customHeight="1" x14ac:dyDescent="0.2">
      <c r="A181" s="386"/>
      <c r="B181" s="94"/>
      <c r="C181" s="372"/>
      <c r="D181" s="372"/>
      <c r="E181" s="372"/>
    </row>
    <row r="182" spans="1:5" ht="14.25" customHeight="1" x14ac:dyDescent="0.2">
      <c r="A182" s="386"/>
      <c r="B182" s="94"/>
      <c r="C182" s="372"/>
      <c r="D182" s="372"/>
      <c r="E182" s="372"/>
    </row>
    <row r="183" spans="1:5" ht="14.25" customHeight="1" x14ac:dyDescent="0.2">
      <c r="A183" s="386"/>
      <c r="B183" s="94"/>
      <c r="C183" s="372"/>
      <c r="D183" s="372"/>
      <c r="E183" s="372"/>
    </row>
    <row r="184" spans="1:5" ht="14.25" customHeight="1" x14ac:dyDescent="0.2">
      <c r="A184" s="386"/>
      <c r="B184" s="94"/>
      <c r="C184" s="372"/>
      <c r="D184" s="372"/>
      <c r="E184" s="372"/>
    </row>
    <row r="185" spans="1:5" ht="14.25" customHeight="1" x14ac:dyDescent="0.2">
      <c r="A185" s="386"/>
      <c r="B185" s="94"/>
      <c r="C185" s="372"/>
      <c r="D185" s="372"/>
      <c r="E185" s="372"/>
    </row>
    <row r="186" spans="1:5" ht="14.25" customHeight="1" x14ac:dyDescent="0.2">
      <c r="A186" s="386"/>
      <c r="B186" s="94"/>
      <c r="C186" s="372"/>
      <c r="D186" s="372"/>
      <c r="E186" s="372"/>
    </row>
    <row r="187" spans="1:5" ht="14.25" customHeight="1" x14ac:dyDescent="0.2">
      <c r="A187" s="386"/>
      <c r="B187" s="94"/>
      <c r="C187" s="372"/>
      <c r="D187" s="372"/>
      <c r="E187" s="372"/>
    </row>
    <row r="188" spans="1:5" ht="14.25" customHeight="1" x14ac:dyDescent="0.2">
      <c r="A188" s="386"/>
      <c r="B188" s="94"/>
      <c r="C188" s="372"/>
      <c r="D188" s="372"/>
      <c r="E188" s="372"/>
    </row>
    <row r="189" spans="1:5" ht="14.25" customHeight="1" x14ac:dyDescent="0.2">
      <c r="A189" s="386"/>
      <c r="B189" s="94"/>
      <c r="C189" s="372"/>
      <c r="D189" s="372"/>
      <c r="E189" s="372"/>
    </row>
    <row r="190" spans="1:5" ht="14.25" customHeight="1" x14ac:dyDescent="0.2">
      <c r="A190" s="386"/>
      <c r="B190" s="94"/>
      <c r="C190" s="372"/>
      <c r="D190" s="372"/>
      <c r="E190" s="372"/>
    </row>
    <row r="191" spans="1:5" ht="14.25" customHeight="1" x14ac:dyDescent="0.2">
      <c r="A191" s="386"/>
      <c r="B191" s="94"/>
      <c r="C191" s="372"/>
      <c r="D191" s="372"/>
      <c r="E191" s="372"/>
    </row>
    <row r="192" spans="1:5" ht="14.25" customHeight="1" x14ac:dyDescent="0.2">
      <c r="A192" s="386"/>
      <c r="B192" s="94"/>
      <c r="C192" s="372"/>
      <c r="D192" s="372"/>
      <c r="E192" s="372"/>
    </row>
    <row r="193" spans="1:5" ht="14.25" customHeight="1" x14ac:dyDescent="0.2">
      <c r="A193" s="386"/>
      <c r="B193" s="94"/>
      <c r="C193" s="372"/>
      <c r="D193" s="372"/>
      <c r="E193" s="372"/>
    </row>
    <row r="194" spans="1:5" ht="14.25" customHeight="1" x14ac:dyDescent="0.2">
      <c r="A194" s="386"/>
      <c r="B194" s="94"/>
      <c r="C194" s="372"/>
      <c r="D194" s="372"/>
      <c r="E194" s="372"/>
    </row>
    <row r="195" spans="1:5" ht="14.25" customHeight="1" x14ac:dyDescent="0.2">
      <c r="A195" s="386"/>
      <c r="B195" s="94"/>
      <c r="C195" s="372"/>
      <c r="D195" s="372"/>
      <c r="E195" s="372"/>
    </row>
    <row r="196" spans="1:5" ht="14.25" customHeight="1" x14ac:dyDescent="0.2">
      <c r="A196" s="386"/>
      <c r="B196" s="94"/>
      <c r="C196" s="372"/>
      <c r="D196" s="372"/>
      <c r="E196" s="372"/>
    </row>
    <row r="197" spans="1:5" ht="14.25" customHeight="1" x14ac:dyDescent="0.2">
      <c r="A197" s="386"/>
      <c r="B197" s="94"/>
      <c r="C197" s="372"/>
      <c r="D197" s="372"/>
      <c r="E197" s="372"/>
    </row>
    <row r="198" spans="1:5" ht="14.25" customHeight="1" x14ac:dyDescent="0.2">
      <c r="A198" s="386"/>
      <c r="B198" s="94"/>
      <c r="C198" s="372"/>
      <c r="D198" s="372"/>
      <c r="E198" s="372"/>
    </row>
    <row r="199" spans="1:5" ht="14.25" customHeight="1" x14ac:dyDescent="0.2">
      <c r="A199" s="386"/>
      <c r="B199" s="94"/>
      <c r="C199" s="372"/>
      <c r="D199" s="372"/>
      <c r="E199" s="372"/>
    </row>
    <row r="200" spans="1:5" ht="14.25" customHeight="1" x14ac:dyDescent="0.2">
      <c r="A200" s="386"/>
      <c r="B200" s="94"/>
      <c r="C200" s="372"/>
      <c r="D200" s="372"/>
      <c r="E200" s="372"/>
    </row>
    <row r="201" spans="1:5" ht="14.25" customHeight="1" x14ac:dyDescent="0.2">
      <c r="A201" s="386"/>
      <c r="B201" s="94"/>
      <c r="C201" s="372"/>
      <c r="D201" s="372"/>
      <c r="E201" s="372"/>
    </row>
    <row r="202" spans="1:5" ht="14.25" customHeight="1" x14ac:dyDescent="0.2">
      <c r="A202" s="386"/>
      <c r="B202" s="94"/>
      <c r="C202" s="372"/>
      <c r="D202" s="372"/>
      <c r="E202" s="372"/>
    </row>
    <row r="203" spans="1:5" ht="14.25" customHeight="1" x14ac:dyDescent="0.2">
      <c r="A203" s="386"/>
      <c r="B203" s="94"/>
      <c r="C203" s="372"/>
      <c r="D203" s="372"/>
      <c r="E203" s="372"/>
    </row>
    <row r="204" spans="1:5" ht="14.25" customHeight="1" x14ac:dyDescent="0.2">
      <c r="A204" s="386"/>
      <c r="B204" s="94"/>
      <c r="C204" s="372"/>
      <c r="D204" s="372"/>
      <c r="E204" s="372"/>
    </row>
    <row r="205" spans="1:5" ht="14.25" customHeight="1" x14ac:dyDescent="0.2">
      <c r="A205" s="386"/>
      <c r="B205" s="94"/>
      <c r="C205" s="372"/>
      <c r="D205" s="372"/>
      <c r="E205" s="372"/>
    </row>
    <row r="206" spans="1:5" ht="14.25" customHeight="1" x14ac:dyDescent="0.2">
      <c r="A206" s="386"/>
      <c r="B206" s="94"/>
      <c r="C206" s="372"/>
      <c r="D206" s="372"/>
      <c r="E206" s="372"/>
    </row>
    <row r="207" spans="1:5" ht="14.25" customHeight="1" x14ac:dyDescent="0.2">
      <c r="A207" s="386"/>
      <c r="B207" s="94"/>
      <c r="C207" s="372"/>
      <c r="D207" s="372"/>
      <c r="E207" s="372"/>
    </row>
    <row r="208" spans="1:5" ht="14.25" customHeight="1" x14ac:dyDescent="0.2">
      <c r="A208" s="386"/>
      <c r="B208" s="94"/>
      <c r="C208" s="372"/>
      <c r="D208" s="372"/>
      <c r="E208" s="372"/>
    </row>
    <row r="209" spans="1:5" ht="14.25" customHeight="1" x14ac:dyDescent="0.2">
      <c r="A209" s="386"/>
      <c r="B209" s="94"/>
      <c r="C209" s="372"/>
      <c r="D209" s="372"/>
      <c r="E209" s="372"/>
    </row>
    <row r="210" spans="1:5" ht="14.25" customHeight="1" x14ac:dyDescent="0.2">
      <c r="A210" s="386"/>
      <c r="B210" s="94"/>
      <c r="C210" s="372"/>
      <c r="D210" s="372"/>
      <c r="E210" s="372"/>
    </row>
    <row r="211" spans="1:5" ht="14.25" customHeight="1" x14ac:dyDescent="0.2">
      <c r="A211" s="386"/>
      <c r="B211" s="94"/>
      <c r="C211" s="372"/>
      <c r="D211" s="372"/>
      <c r="E211" s="372"/>
    </row>
    <row r="212" spans="1:5" ht="14.25" customHeight="1" x14ac:dyDescent="0.2">
      <c r="A212" s="386"/>
      <c r="B212" s="94"/>
      <c r="C212" s="372"/>
      <c r="D212" s="372"/>
      <c r="E212" s="372"/>
    </row>
    <row r="213" spans="1:5" ht="14.25" customHeight="1" x14ac:dyDescent="0.2">
      <c r="A213" s="386"/>
      <c r="B213" s="94"/>
      <c r="C213" s="372"/>
      <c r="D213" s="372"/>
      <c r="E213" s="372"/>
    </row>
    <row r="214" spans="1:5" ht="14.25" customHeight="1" x14ac:dyDescent="0.2">
      <c r="A214" s="386"/>
      <c r="B214" s="94"/>
      <c r="C214" s="372"/>
      <c r="D214" s="372"/>
      <c r="E214" s="372"/>
    </row>
    <row r="215" spans="1:5" ht="14.25" customHeight="1" x14ac:dyDescent="0.2">
      <c r="A215" s="386"/>
      <c r="B215" s="94"/>
      <c r="C215" s="372"/>
      <c r="D215" s="372"/>
      <c r="E215" s="372"/>
    </row>
    <row r="216" spans="1:5" ht="14.25" customHeight="1" x14ac:dyDescent="0.2">
      <c r="A216" s="386"/>
      <c r="B216" s="94"/>
      <c r="C216" s="372"/>
      <c r="D216" s="372"/>
      <c r="E216" s="372"/>
    </row>
    <row r="217" spans="1:5" ht="14.25" customHeight="1" x14ac:dyDescent="0.2">
      <c r="A217" s="386"/>
      <c r="B217" s="94"/>
      <c r="C217" s="372"/>
      <c r="D217" s="372"/>
      <c r="E217" s="372"/>
    </row>
    <row r="218" spans="1:5" ht="14.25" customHeight="1" x14ac:dyDescent="0.2">
      <c r="A218" s="386"/>
      <c r="B218" s="94"/>
      <c r="C218" s="372"/>
      <c r="D218" s="372"/>
      <c r="E218" s="372"/>
    </row>
    <row r="219" spans="1:5" ht="14.25" customHeight="1" x14ac:dyDescent="0.2">
      <c r="A219" s="386"/>
      <c r="B219" s="94"/>
      <c r="C219" s="372"/>
      <c r="D219" s="372"/>
      <c r="E219" s="372"/>
    </row>
    <row r="220" spans="1:5" ht="14.25" customHeight="1" x14ac:dyDescent="0.2">
      <c r="A220" s="386"/>
      <c r="B220" s="94"/>
      <c r="C220" s="372"/>
      <c r="D220" s="372"/>
      <c r="E220" s="372"/>
    </row>
    <row r="221" spans="1:5" ht="14.25" customHeight="1" x14ac:dyDescent="0.2">
      <c r="A221" s="386"/>
      <c r="B221" s="94"/>
      <c r="C221" s="372"/>
      <c r="D221" s="372"/>
      <c r="E221" s="372"/>
    </row>
    <row r="222" spans="1:5" ht="14.25" customHeight="1" x14ac:dyDescent="0.2">
      <c r="A222" s="386"/>
      <c r="B222" s="94"/>
      <c r="C222" s="372"/>
      <c r="D222" s="372"/>
      <c r="E222" s="372"/>
    </row>
    <row r="223" spans="1:5" ht="14.25" customHeight="1" x14ac:dyDescent="0.2">
      <c r="A223" s="386"/>
      <c r="B223" s="94"/>
      <c r="C223" s="372"/>
      <c r="D223" s="372"/>
      <c r="E223" s="372"/>
    </row>
    <row r="224" spans="1:5" ht="14.25" customHeight="1" x14ac:dyDescent="0.2">
      <c r="A224" s="386"/>
      <c r="B224" s="94"/>
      <c r="C224" s="372"/>
      <c r="D224" s="372"/>
      <c r="E224" s="372"/>
    </row>
    <row r="225" spans="1:5" ht="14.25" customHeight="1" x14ac:dyDescent="0.2">
      <c r="A225" s="386"/>
      <c r="B225" s="94"/>
      <c r="C225" s="372"/>
      <c r="D225" s="372"/>
      <c r="E225" s="372"/>
    </row>
    <row r="226" spans="1:5" ht="14.25" customHeight="1" x14ac:dyDescent="0.2">
      <c r="A226" s="386"/>
      <c r="B226" s="94"/>
      <c r="C226" s="372"/>
      <c r="D226" s="372"/>
      <c r="E226" s="372"/>
    </row>
    <row r="227" spans="1:5" ht="14.25" customHeight="1" x14ac:dyDescent="0.2">
      <c r="A227" s="386"/>
      <c r="B227" s="94"/>
      <c r="C227" s="372"/>
      <c r="D227" s="372"/>
      <c r="E227" s="372"/>
    </row>
    <row r="228" spans="1:5" ht="14.25" customHeight="1" x14ac:dyDescent="0.2">
      <c r="A228" s="386"/>
      <c r="B228" s="94"/>
      <c r="C228" s="372"/>
      <c r="D228" s="372"/>
      <c r="E228" s="372"/>
    </row>
    <row r="229" spans="1:5" ht="14.25" customHeight="1" x14ac:dyDescent="0.2">
      <c r="A229" s="386"/>
      <c r="B229" s="94"/>
      <c r="C229" s="372"/>
      <c r="D229" s="372"/>
      <c r="E229" s="372"/>
    </row>
    <row r="230" spans="1:5" ht="14.25" customHeight="1" x14ac:dyDescent="0.2">
      <c r="A230" s="386"/>
      <c r="B230" s="94"/>
      <c r="C230" s="372"/>
      <c r="D230" s="372"/>
      <c r="E230" s="372"/>
    </row>
    <row r="231" spans="1:5" ht="14.25" customHeight="1" x14ac:dyDescent="0.2">
      <c r="A231" s="386"/>
      <c r="B231" s="94"/>
      <c r="C231" s="372"/>
      <c r="D231" s="372"/>
      <c r="E231" s="372"/>
    </row>
    <row r="232" spans="1:5" ht="14.25" customHeight="1" x14ac:dyDescent="0.2">
      <c r="A232" s="386"/>
      <c r="B232" s="94"/>
      <c r="C232" s="372"/>
      <c r="D232" s="372"/>
      <c r="E232" s="372"/>
    </row>
    <row r="233" spans="1:5" ht="14.25" customHeight="1" x14ac:dyDescent="0.2">
      <c r="A233" s="386"/>
      <c r="B233" s="94"/>
      <c r="C233" s="372"/>
      <c r="D233" s="372"/>
      <c r="E233" s="372"/>
    </row>
    <row r="234" spans="1:5" ht="14.25" customHeight="1" x14ac:dyDescent="0.2">
      <c r="A234" s="386"/>
      <c r="B234" s="94"/>
      <c r="C234" s="372"/>
      <c r="D234" s="372"/>
      <c r="E234" s="372"/>
    </row>
    <row r="235" spans="1:5" ht="14.25" customHeight="1" x14ac:dyDescent="0.2">
      <c r="A235" s="386"/>
      <c r="B235" s="94"/>
      <c r="C235" s="372"/>
      <c r="D235" s="372"/>
      <c r="E235" s="372"/>
    </row>
    <row r="236" spans="1:5" ht="14.25" customHeight="1" x14ac:dyDescent="0.2">
      <c r="A236" s="386"/>
      <c r="B236" s="94"/>
      <c r="C236" s="372"/>
      <c r="D236" s="372"/>
      <c r="E236" s="372"/>
    </row>
    <row r="237" spans="1:5" ht="14.25" customHeight="1" x14ac:dyDescent="0.2">
      <c r="A237" s="386"/>
      <c r="B237" s="94"/>
      <c r="C237" s="372"/>
      <c r="D237" s="372"/>
      <c r="E237" s="372"/>
    </row>
    <row r="238" spans="1:5" ht="14.25" customHeight="1" x14ac:dyDescent="0.2">
      <c r="A238" s="386"/>
      <c r="B238" s="94"/>
      <c r="C238" s="372"/>
      <c r="D238" s="372"/>
      <c r="E238" s="372"/>
    </row>
    <row r="239" spans="1:5" ht="14.25" customHeight="1" x14ac:dyDescent="0.2">
      <c r="A239" s="386"/>
      <c r="B239" s="94"/>
      <c r="C239" s="372"/>
      <c r="D239" s="372"/>
      <c r="E239" s="372"/>
    </row>
    <row r="240" spans="1:5" ht="14.25" customHeight="1" x14ac:dyDescent="0.2">
      <c r="A240" s="386"/>
      <c r="B240" s="94"/>
      <c r="C240" s="372"/>
      <c r="D240" s="372"/>
      <c r="E240" s="372"/>
    </row>
    <row r="241" spans="1:5" ht="14.25" customHeight="1" x14ac:dyDescent="0.2">
      <c r="A241" s="386"/>
      <c r="B241" s="94"/>
      <c r="C241" s="372"/>
      <c r="D241" s="372"/>
      <c r="E241" s="372"/>
    </row>
    <row r="242" spans="1:5" ht="14.25" customHeight="1" x14ac:dyDescent="0.2">
      <c r="A242" s="386"/>
      <c r="B242" s="94"/>
      <c r="C242" s="372"/>
      <c r="D242" s="372"/>
      <c r="E242" s="372"/>
    </row>
    <row r="243" spans="1:5" ht="14.25" customHeight="1" x14ac:dyDescent="0.2">
      <c r="A243" s="386"/>
      <c r="B243" s="94"/>
      <c r="C243" s="372"/>
      <c r="D243" s="372"/>
      <c r="E243" s="372"/>
    </row>
    <row r="244" spans="1:5" ht="14.25" customHeight="1" x14ac:dyDescent="0.2">
      <c r="A244" s="386"/>
      <c r="B244" s="94"/>
      <c r="C244" s="372"/>
      <c r="D244" s="372"/>
      <c r="E244" s="372"/>
    </row>
    <row r="245" spans="1:5" ht="14.25" customHeight="1" x14ac:dyDescent="0.2">
      <c r="A245" s="386"/>
      <c r="B245" s="94"/>
      <c r="C245" s="372"/>
      <c r="D245" s="372"/>
      <c r="E245" s="372"/>
    </row>
    <row r="246" spans="1:5" ht="14.25" customHeight="1" x14ac:dyDescent="0.2">
      <c r="A246" s="386"/>
      <c r="B246" s="94"/>
      <c r="C246" s="372"/>
      <c r="D246" s="372"/>
      <c r="E246" s="372"/>
    </row>
    <row r="247" spans="1:5" ht="14.25" customHeight="1" x14ac:dyDescent="0.2">
      <c r="A247" s="386"/>
      <c r="B247" s="94"/>
      <c r="C247" s="372"/>
      <c r="D247" s="372"/>
      <c r="E247" s="372"/>
    </row>
    <row r="248" spans="1:5" ht="14.25" customHeight="1" x14ac:dyDescent="0.2">
      <c r="A248" s="386"/>
      <c r="B248" s="94"/>
      <c r="C248" s="372"/>
      <c r="D248" s="372"/>
      <c r="E248" s="372"/>
    </row>
    <row r="249" spans="1:5" ht="14.25" customHeight="1" x14ac:dyDescent="0.2">
      <c r="A249" s="386"/>
      <c r="B249" s="94"/>
      <c r="C249" s="372"/>
      <c r="D249" s="372"/>
      <c r="E249" s="372"/>
    </row>
    <row r="250" spans="1:5" ht="14.25" customHeight="1" x14ac:dyDescent="0.2">
      <c r="A250" s="386"/>
      <c r="B250" s="94"/>
      <c r="C250" s="372"/>
      <c r="D250" s="372"/>
      <c r="E250" s="372"/>
    </row>
    <row r="251" spans="1:5" ht="14.25" customHeight="1" x14ac:dyDescent="0.2">
      <c r="A251" s="386"/>
      <c r="B251" s="94"/>
      <c r="C251" s="372"/>
      <c r="D251" s="372"/>
      <c r="E251" s="372"/>
    </row>
    <row r="252" spans="1:5" ht="14.25" customHeight="1" x14ac:dyDescent="0.2">
      <c r="A252" s="386"/>
      <c r="B252" s="94"/>
      <c r="C252" s="372"/>
      <c r="D252" s="372"/>
      <c r="E252" s="372"/>
    </row>
    <row r="253" spans="1:5" ht="14.25" customHeight="1" x14ac:dyDescent="0.2">
      <c r="A253" s="386"/>
      <c r="B253" s="94"/>
      <c r="C253" s="372"/>
      <c r="D253" s="372"/>
      <c r="E253" s="372"/>
    </row>
    <row r="254" spans="1:5" ht="14.25" customHeight="1" x14ac:dyDescent="0.2">
      <c r="A254" s="386"/>
      <c r="B254" s="94"/>
      <c r="C254" s="372"/>
      <c r="D254" s="372"/>
      <c r="E254" s="372"/>
    </row>
    <row r="255" spans="1:5" ht="14.25" customHeight="1" x14ac:dyDescent="0.2">
      <c r="A255" s="386"/>
      <c r="B255" s="94"/>
      <c r="C255" s="372"/>
      <c r="D255" s="372"/>
      <c r="E255" s="372"/>
    </row>
    <row r="256" spans="1:5" ht="14.25" customHeight="1" x14ac:dyDescent="0.2">
      <c r="A256" s="386"/>
      <c r="B256" s="94"/>
      <c r="C256" s="372"/>
      <c r="D256" s="372"/>
      <c r="E256" s="372"/>
    </row>
    <row r="257" spans="1:5" ht="14.25" customHeight="1" x14ac:dyDescent="0.2">
      <c r="A257" s="386"/>
      <c r="B257" s="94"/>
      <c r="C257" s="372"/>
      <c r="D257" s="372"/>
      <c r="E257" s="372"/>
    </row>
    <row r="258" spans="1:5" ht="14.25" customHeight="1" x14ac:dyDescent="0.2">
      <c r="A258" s="386"/>
      <c r="B258" s="94"/>
      <c r="C258" s="372"/>
      <c r="D258" s="372"/>
      <c r="E258" s="372"/>
    </row>
    <row r="259" spans="1:5" ht="14.25" customHeight="1" x14ac:dyDescent="0.2">
      <c r="A259" s="386"/>
      <c r="B259" s="94"/>
      <c r="C259" s="372"/>
      <c r="D259" s="372"/>
      <c r="E259" s="372"/>
    </row>
    <row r="260" spans="1:5" ht="14.25" customHeight="1" x14ac:dyDescent="0.2">
      <c r="A260" s="386"/>
      <c r="B260" s="94"/>
      <c r="C260" s="372"/>
      <c r="D260" s="372"/>
      <c r="E260" s="372"/>
    </row>
    <row r="261" spans="1:5" ht="14.25" customHeight="1" x14ac:dyDescent="0.2">
      <c r="A261" s="386"/>
      <c r="B261" s="94"/>
      <c r="C261" s="372"/>
      <c r="D261" s="372"/>
      <c r="E261" s="372"/>
    </row>
    <row r="262" spans="1:5" ht="14.25" customHeight="1" x14ac:dyDescent="0.2">
      <c r="A262" s="386"/>
      <c r="B262" s="94"/>
      <c r="C262" s="372"/>
      <c r="D262" s="372"/>
      <c r="E262" s="372"/>
    </row>
    <row r="263" spans="1:5" ht="14.25" customHeight="1" x14ac:dyDescent="0.2">
      <c r="A263" s="386"/>
      <c r="B263" s="94"/>
      <c r="C263" s="372"/>
      <c r="D263" s="372"/>
      <c r="E263" s="372"/>
    </row>
    <row r="264" spans="1:5" ht="14.25" customHeight="1" x14ac:dyDescent="0.2">
      <c r="A264" s="386"/>
      <c r="B264" s="94"/>
      <c r="C264" s="372"/>
      <c r="D264" s="372"/>
      <c r="E264" s="372"/>
    </row>
    <row r="265" spans="1:5" ht="14.25" customHeight="1" x14ac:dyDescent="0.2">
      <c r="A265" s="386"/>
      <c r="B265" s="94"/>
      <c r="C265" s="372"/>
      <c r="D265" s="372"/>
      <c r="E265" s="372"/>
    </row>
    <row r="266" spans="1:5" ht="14.25" customHeight="1" x14ac:dyDescent="0.2">
      <c r="A266" s="386"/>
      <c r="B266" s="94"/>
      <c r="C266" s="372"/>
      <c r="D266" s="372"/>
      <c r="E266" s="372"/>
    </row>
    <row r="267" spans="1:5" ht="14.25" customHeight="1" x14ac:dyDescent="0.2">
      <c r="A267" s="386"/>
      <c r="B267" s="94"/>
      <c r="C267" s="372"/>
      <c r="D267" s="372"/>
      <c r="E267" s="372"/>
    </row>
    <row r="268" spans="1:5" ht="14.25" customHeight="1" x14ac:dyDescent="0.2">
      <c r="A268" s="386"/>
      <c r="B268" s="94"/>
      <c r="C268" s="372"/>
      <c r="D268" s="372"/>
      <c r="E268" s="372"/>
    </row>
    <row r="269" spans="1:5" ht="14.25" customHeight="1" x14ac:dyDescent="0.2">
      <c r="A269" s="386"/>
      <c r="B269" s="94"/>
      <c r="C269" s="372"/>
      <c r="D269" s="372"/>
      <c r="E269" s="372"/>
    </row>
    <row r="270" spans="1:5" ht="14.25" customHeight="1" x14ac:dyDescent="0.2">
      <c r="A270" s="386"/>
      <c r="B270" s="94"/>
      <c r="C270" s="372"/>
      <c r="D270" s="372"/>
      <c r="E270" s="372"/>
    </row>
    <row r="271" spans="1:5" ht="14.25" customHeight="1" x14ac:dyDescent="0.2">
      <c r="A271" s="386"/>
      <c r="B271" s="94"/>
      <c r="C271" s="372"/>
      <c r="D271" s="372"/>
      <c r="E271" s="372"/>
    </row>
    <row r="272" spans="1:5" ht="14.25" customHeight="1" x14ac:dyDescent="0.2">
      <c r="A272" s="386"/>
      <c r="B272" s="94"/>
      <c r="C272" s="372"/>
      <c r="D272" s="372"/>
      <c r="E272" s="372"/>
    </row>
    <row r="273" spans="1:5" ht="14.25" customHeight="1" x14ac:dyDescent="0.2">
      <c r="A273" s="386"/>
      <c r="B273" s="94"/>
      <c r="C273" s="372"/>
      <c r="D273" s="372"/>
      <c r="E273" s="372"/>
    </row>
    <row r="274" spans="1:5" ht="14.25" customHeight="1" x14ac:dyDescent="0.2">
      <c r="A274" s="386"/>
      <c r="B274" s="94"/>
      <c r="C274" s="372"/>
      <c r="D274" s="372"/>
      <c r="E274" s="372"/>
    </row>
    <row r="275" spans="1:5" ht="14.25" customHeight="1" x14ac:dyDescent="0.2">
      <c r="A275" s="386"/>
      <c r="B275" s="94"/>
      <c r="C275" s="372"/>
      <c r="D275" s="372"/>
      <c r="E275" s="372"/>
    </row>
    <row r="276" spans="1:5" ht="14.25" customHeight="1" x14ac:dyDescent="0.2">
      <c r="A276" s="386"/>
      <c r="B276" s="94"/>
      <c r="C276" s="372"/>
      <c r="D276" s="372"/>
      <c r="E276" s="372"/>
    </row>
    <row r="277" spans="1:5" ht="14.25" customHeight="1" x14ac:dyDescent="0.2">
      <c r="A277" s="386"/>
      <c r="B277" s="94"/>
      <c r="C277" s="372"/>
      <c r="D277" s="372"/>
      <c r="E277" s="372"/>
    </row>
    <row r="278" spans="1:5" ht="14.25" customHeight="1" x14ac:dyDescent="0.2">
      <c r="A278" s="386"/>
      <c r="B278" s="94"/>
      <c r="C278" s="372"/>
      <c r="D278" s="372"/>
      <c r="E278" s="372"/>
    </row>
    <row r="279" spans="1:5" ht="14.25" customHeight="1" x14ac:dyDescent="0.2">
      <c r="A279" s="387"/>
      <c r="B279" s="21"/>
      <c r="C279" s="360"/>
      <c r="D279" s="360"/>
      <c r="E279" s="360"/>
    </row>
    <row r="280" spans="1:5" ht="14.25" customHeight="1" x14ac:dyDescent="0.2">
      <c r="A280" s="387"/>
      <c r="B280" s="21"/>
      <c r="C280" s="360"/>
      <c r="D280" s="360"/>
      <c r="E280" s="360"/>
    </row>
    <row r="281" spans="1:5" ht="14.25" customHeight="1" x14ac:dyDescent="0.2">
      <c r="A281" s="387"/>
      <c r="B281" s="21"/>
      <c r="C281" s="360"/>
      <c r="D281" s="360"/>
      <c r="E281" s="360"/>
    </row>
    <row r="282" spans="1:5" ht="14.25" customHeight="1" x14ac:dyDescent="0.2">
      <c r="A282" s="387"/>
      <c r="B282" s="21"/>
      <c r="C282" s="360"/>
      <c r="D282" s="360"/>
      <c r="E282" s="360"/>
    </row>
    <row r="283" spans="1:5" ht="14.25" customHeight="1" x14ac:dyDescent="0.2">
      <c r="A283" s="387"/>
      <c r="B283" s="21"/>
      <c r="C283" s="360"/>
      <c r="D283" s="360"/>
      <c r="E283" s="360"/>
    </row>
    <row r="284" spans="1:5" ht="14.25" customHeight="1" x14ac:dyDescent="0.2">
      <c r="A284" s="387"/>
      <c r="B284" s="21"/>
      <c r="C284" s="360"/>
      <c r="D284" s="360"/>
      <c r="E284" s="360"/>
    </row>
    <row r="285" spans="1:5" ht="14.25" customHeight="1" x14ac:dyDescent="0.2">
      <c r="A285" s="387"/>
      <c r="B285" s="21"/>
      <c r="C285" s="360"/>
      <c r="D285" s="360"/>
      <c r="E285" s="360"/>
    </row>
    <row r="286" spans="1:5" ht="14.25" customHeight="1" x14ac:dyDescent="0.2">
      <c r="A286" s="387"/>
      <c r="B286" s="21"/>
      <c r="C286" s="360"/>
      <c r="D286" s="360"/>
      <c r="E286" s="360"/>
    </row>
    <row r="287" spans="1:5" ht="14.25" customHeight="1" x14ac:dyDescent="0.2">
      <c r="A287" s="387"/>
      <c r="B287" s="21"/>
      <c r="C287" s="360"/>
      <c r="D287" s="360"/>
      <c r="E287" s="360"/>
    </row>
    <row r="288" spans="1:5" ht="14.25" customHeight="1" x14ac:dyDescent="0.2">
      <c r="A288" s="387"/>
      <c r="B288" s="21"/>
      <c r="C288" s="360"/>
      <c r="D288" s="360"/>
      <c r="E288" s="360"/>
    </row>
    <row r="289" spans="1:5" ht="14.25" customHeight="1" x14ac:dyDescent="0.2">
      <c r="A289" s="387"/>
      <c r="B289" s="21"/>
      <c r="C289" s="360"/>
      <c r="D289" s="360"/>
      <c r="E289" s="360"/>
    </row>
    <row r="290" spans="1:5" ht="14.25" customHeight="1" x14ac:dyDescent="0.2">
      <c r="A290" s="387"/>
      <c r="B290" s="21"/>
      <c r="C290" s="360"/>
      <c r="D290" s="360"/>
      <c r="E290" s="360"/>
    </row>
    <row r="291" spans="1:5" ht="14.25" customHeight="1" x14ac:dyDescent="0.2">
      <c r="A291" s="387"/>
      <c r="B291" s="21"/>
      <c r="C291" s="360"/>
      <c r="D291" s="360"/>
      <c r="E291" s="360"/>
    </row>
    <row r="292" spans="1:5" ht="14.25" customHeight="1" x14ac:dyDescent="0.2">
      <c r="A292" s="387"/>
      <c r="B292" s="21"/>
      <c r="C292" s="360"/>
      <c r="D292" s="360"/>
      <c r="E292" s="360"/>
    </row>
    <row r="293" spans="1:5" ht="14.25" customHeight="1" x14ac:dyDescent="0.2">
      <c r="A293" s="387"/>
      <c r="B293" s="21"/>
      <c r="C293" s="360"/>
      <c r="D293" s="360"/>
      <c r="E293" s="360"/>
    </row>
    <row r="294" spans="1:5" ht="14.25" customHeight="1" x14ac:dyDescent="0.2">
      <c r="A294" s="387"/>
      <c r="B294" s="21"/>
      <c r="C294" s="360"/>
      <c r="D294" s="360"/>
      <c r="E294" s="360"/>
    </row>
    <row r="295" spans="1:5" ht="14.25" customHeight="1" x14ac:dyDescent="0.2">
      <c r="A295" s="387"/>
      <c r="B295" s="21"/>
      <c r="C295" s="360"/>
      <c r="D295" s="360"/>
      <c r="E295" s="360"/>
    </row>
    <row r="296" spans="1:5" ht="14.25" customHeight="1" x14ac:dyDescent="0.2">
      <c r="A296" s="387"/>
      <c r="B296" s="21"/>
      <c r="C296" s="360"/>
      <c r="D296" s="360"/>
      <c r="E296" s="360"/>
    </row>
    <row r="297" spans="1:5" ht="14.25" customHeight="1" x14ac:dyDescent="0.2">
      <c r="A297" s="387"/>
      <c r="B297" s="21"/>
      <c r="C297" s="360"/>
      <c r="D297" s="360"/>
      <c r="E297" s="360"/>
    </row>
    <row r="298" spans="1:5" ht="14.25" customHeight="1" x14ac:dyDescent="0.2">
      <c r="A298" s="387"/>
      <c r="B298" s="21"/>
      <c r="C298" s="360"/>
      <c r="D298" s="360"/>
      <c r="E298" s="360"/>
    </row>
    <row r="299" spans="1:5" ht="14.25" customHeight="1" x14ac:dyDescent="0.2">
      <c r="A299" s="387"/>
      <c r="B299" s="21"/>
      <c r="C299" s="360"/>
      <c r="D299" s="360"/>
      <c r="E299" s="360"/>
    </row>
    <row r="300" spans="1:5" ht="14.25" customHeight="1" x14ac:dyDescent="0.2">
      <c r="A300" s="387"/>
      <c r="B300" s="21"/>
      <c r="C300" s="360"/>
      <c r="D300" s="360"/>
      <c r="E300" s="360"/>
    </row>
    <row r="301" spans="1:5" ht="14.25" customHeight="1" x14ac:dyDescent="0.2">
      <c r="A301" s="387"/>
      <c r="B301" s="21"/>
      <c r="C301" s="360"/>
      <c r="D301" s="360"/>
      <c r="E301" s="360"/>
    </row>
    <row r="302" spans="1:5" ht="14.25" customHeight="1" x14ac:dyDescent="0.2">
      <c r="A302" s="387"/>
      <c r="B302" s="21"/>
      <c r="C302" s="360"/>
      <c r="D302" s="360"/>
      <c r="E302" s="360"/>
    </row>
    <row r="303" spans="1:5" ht="14.25" customHeight="1" x14ac:dyDescent="0.2">
      <c r="A303" s="387"/>
      <c r="B303" s="21"/>
      <c r="C303" s="360"/>
      <c r="D303" s="360"/>
      <c r="E303" s="360"/>
    </row>
    <row r="304" spans="1:5" ht="14.25" customHeight="1" x14ac:dyDescent="0.2">
      <c r="A304" s="387"/>
      <c r="B304" s="21"/>
      <c r="C304" s="360"/>
      <c r="D304" s="360"/>
      <c r="E304" s="360"/>
    </row>
    <row r="305" spans="1:5" ht="14.25" customHeight="1" x14ac:dyDescent="0.2">
      <c r="A305" s="387"/>
      <c r="B305" s="21"/>
      <c r="C305" s="360"/>
      <c r="D305" s="360"/>
      <c r="E305" s="360"/>
    </row>
    <row r="306" spans="1:5" ht="14.25" customHeight="1" x14ac:dyDescent="0.2">
      <c r="A306" s="387"/>
      <c r="B306" s="21"/>
      <c r="C306" s="360"/>
      <c r="D306" s="360"/>
      <c r="E306" s="360"/>
    </row>
    <row r="307" spans="1:5" ht="14.25" customHeight="1" x14ac:dyDescent="0.2">
      <c r="A307" s="387"/>
      <c r="B307" s="21"/>
      <c r="C307" s="360"/>
      <c r="D307" s="360"/>
      <c r="E307" s="360"/>
    </row>
    <row r="308" spans="1:5" ht="14.25" customHeight="1" x14ac:dyDescent="0.2">
      <c r="A308" s="387"/>
      <c r="B308" s="21"/>
      <c r="C308" s="360"/>
      <c r="D308" s="360"/>
      <c r="E308" s="360"/>
    </row>
    <row r="309" spans="1:5" ht="14.25" customHeight="1" x14ac:dyDescent="0.2">
      <c r="A309" s="387"/>
      <c r="B309" s="21"/>
      <c r="C309" s="360"/>
      <c r="D309" s="360"/>
      <c r="E309" s="360"/>
    </row>
    <row r="310" spans="1:5" ht="14.25" customHeight="1" x14ac:dyDescent="0.2">
      <c r="A310" s="387"/>
      <c r="B310" s="21"/>
      <c r="C310" s="360"/>
      <c r="D310" s="360"/>
      <c r="E310" s="360"/>
    </row>
    <row r="311" spans="1:5" ht="14.25" customHeight="1" x14ac:dyDescent="0.2">
      <c r="A311" s="387"/>
      <c r="B311" s="21"/>
      <c r="C311" s="360"/>
      <c r="D311" s="360"/>
      <c r="E311" s="360"/>
    </row>
    <row r="312" spans="1:5" ht="14.25" customHeight="1" x14ac:dyDescent="0.2">
      <c r="A312" s="387"/>
      <c r="B312" s="21"/>
      <c r="C312" s="360"/>
      <c r="D312" s="360"/>
      <c r="E312" s="360"/>
    </row>
    <row r="313" spans="1:5" ht="14.25" customHeight="1" x14ac:dyDescent="0.2">
      <c r="A313" s="387"/>
      <c r="B313" s="21"/>
      <c r="C313" s="360"/>
      <c r="D313" s="360"/>
      <c r="E313" s="360"/>
    </row>
    <row r="314" spans="1:5" ht="14.25" customHeight="1" x14ac:dyDescent="0.2">
      <c r="A314" s="387"/>
      <c r="B314" s="21"/>
      <c r="C314" s="360"/>
      <c r="D314" s="360"/>
      <c r="E314" s="360"/>
    </row>
    <row r="315" spans="1:5" ht="14.25" customHeight="1" x14ac:dyDescent="0.2">
      <c r="A315" s="387"/>
      <c r="B315" s="21"/>
      <c r="C315" s="360"/>
      <c r="D315" s="360"/>
      <c r="E315" s="360"/>
    </row>
    <row r="316" spans="1:5" ht="14.25" customHeight="1" x14ac:dyDescent="0.2">
      <c r="A316" s="387"/>
      <c r="B316" s="21"/>
      <c r="C316" s="360"/>
      <c r="D316" s="360"/>
      <c r="E316" s="360"/>
    </row>
    <row r="317" spans="1:5" ht="14.25" customHeight="1" x14ac:dyDescent="0.2">
      <c r="A317" s="387"/>
      <c r="B317" s="21"/>
      <c r="C317" s="360"/>
      <c r="D317" s="360"/>
      <c r="E317" s="360"/>
    </row>
    <row r="318" spans="1:5" ht="14.25" customHeight="1" x14ac:dyDescent="0.2">
      <c r="A318" s="387"/>
      <c r="B318" s="21"/>
      <c r="C318" s="360"/>
      <c r="D318" s="360"/>
      <c r="E318" s="360"/>
    </row>
    <row r="319" spans="1:5" ht="14.25" customHeight="1" x14ac:dyDescent="0.2">
      <c r="A319" s="387"/>
      <c r="B319" s="21"/>
      <c r="C319" s="360"/>
      <c r="D319" s="360"/>
      <c r="E319" s="360"/>
    </row>
    <row r="320" spans="1:5" ht="14.25" customHeight="1" x14ac:dyDescent="0.2">
      <c r="A320" s="387"/>
      <c r="B320" s="21"/>
      <c r="C320" s="360"/>
      <c r="D320" s="360"/>
      <c r="E320" s="360"/>
    </row>
    <row r="321" spans="1:5" ht="14.25" customHeight="1" x14ac:dyDescent="0.2">
      <c r="A321" s="387"/>
      <c r="B321" s="21"/>
      <c r="C321" s="360"/>
      <c r="D321" s="360"/>
      <c r="E321" s="360"/>
    </row>
    <row r="322" spans="1:5" ht="14.25" customHeight="1" x14ac:dyDescent="0.2">
      <c r="A322" s="387"/>
      <c r="B322" s="21"/>
      <c r="C322" s="360"/>
      <c r="D322" s="360"/>
      <c r="E322" s="360"/>
    </row>
    <row r="323" spans="1:5" ht="14.25" customHeight="1" x14ac:dyDescent="0.2">
      <c r="A323" s="387"/>
      <c r="B323" s="21"/>
      <c r="C323" s="360"/>
      <c r="D323" s="360"/>
      <c r="E323" s="360"/>
    </row>
    <row r="324" spans="1:5" ht="14.25" customHeight="1" x14ac:dyDescent="0.2">
      <c r="A324" s="387"/>
      <c r="B324" s="21"/>
      <c r="C324" s="360"/>
      <c r="D324" s="360"/>
      <c r="E324" s="360"/>
    </row>
    <row r="325" spans="1:5" ht="14.25" customHeight="1" x14ac:dyDescent="0.2">
      <c r="A325" s="387"/>
      <c r="B325" s="21"/>
      <c r="C325" s="360"/>
      <c r="D325" s="360"/>
      <c r="E325" s="360"/>
    </row>
    <row r="326" spans="1:5" ht="14.25" customHeight="1" x14ac:dyDescent="0.2">
      <c r="A326" s="387"/>
      <c r="B326" s="21"/>
      <c r="C326" s="360"/>
      <c r="D326" s="360"/>
      <c r="E326" s="360"/>
    </row>
    <row r="327" spans="1:5" ht="14.25" customHeight="1" x14ac:dyDescent="0.2">
      <c r="A327" s="387"/>
      <c r="B327" s="21"/>
      <c r="C327" s="360"/>
      <c r="D327" s="360"/>
      <c r="E327" s="360"/>
    </row>
    <row r="328" spans="1:5" ht="14.25" customHeight="1" x14ac:dyDescent="0.2">
      <c r="A328" s="387"/>
      <c r="B328" s="21"/>
      <c r="C328" s="360"/>
      <c r="D328" s="360"/>
      <c r="E328" s="360"/>
    </row>
    <row r="329" spans="1:5" ht="14.25" customHeight="1" x14ac:dyDescent="0.2">
      <c r="A329" s="387"/>
      <c r="B329" s="21"/>
      <c r="C329" s="360"/>
      <c r="D329" s="360"/>
      <c r="E329" s="360"/>
    </row>
    <row r="330" spans="1:5" ht="14.25" customHeight="1" x14ac:dyDescent="0.2">
      <c r="A330" s="387"/>
      <c r="B330" s="21"/>
      <c r="C330" s="360"/>
      <c r="D330" s="360"/>
      <c r="E330" s="360"/>
    </row>
    <row r="331" spans="1:5" ht="14.25" customHeight="1" x14ac:dyDescent="0.2">
      <c r="A331" s="387"/>
      <c r="B331" s="21"/>
      <c r="C331" s="360"/>
      <c r="D331" s="360"/>
      <c r="E331" s="360"/>
    </row>
    <row r="332" spans="1:5" ht="14.25" customHeight="1" x14ac:dyDescent="0.2">
      <c r="A332" s="387"/>
      <c r="B332" s="21"/>
      <c r="C332" s="360"/>
      <c r="D332" s="360"/>
      <c r="E332" s="360"/>
    </row>
    <row r="333" spans="1:5" ht="14.25" customHeight="1" x14ac:dyDescent="0.2">
      <c r="A333" s="387"/>
      <c r="B333" s="21"/>
      <c r="C333" s="360"/>
      <c r="D333" s="360"/>
      <c r="E333" s="360"/>
    </row>
    <row r="334" spans="1:5" ht="14.25" customHeight="1" x14ac:dyDescent="0.2">
      <c r="A334" s="387"/>
      <c r="B334" s="21"/>
      <c r="C334" s="360"/>
      <c r="D334" s="360"/>
      <c r="E334" s="360"/>
    </row>
    <row r="335" spans="1:5" ht="14.25" customHeight="1" x14ac:dyDescent="0.2">
      <c r="A335" s="387"/>
      <c r="B335" s="21"/>
      <c r="C335" s="360"/>
      <c r="D335" s="360"/>
      <c r="E335" s="360"/>
    </row>
    <row r="336" spans="1:5" ht="14.25" customHeight="1" x14ac:dyDescent="0.2">
      <c r="A336" s="387"/>
      <c r="B336" s="21"/>
      <c r="C336" s="360"/>
      <c r="D336" s="360"/>
      <c r="E336" s="360"/>
    </row>
    <row r="337" spans="1:5" ht="14.25" customHeight="1" x14ac:dyDescent="0.2">
      <c r="A337" s="387"/>
      <c r="B337" s="21"/>
      <c r="C337" s="360"/>
      <c r="D337" s="360"/>
      <c r="E337" s="360"/>
    </row>
    <row r="338" spans="1:5" ht="14.25" customHeight="1" x14ac:dyDescent="0.2">
      <c r="A338" s="387"/>
      <c r="B338" s="21"/>
      <c r="C338" s="360"/>
      <c r="D338" s="360"/>
      <c r="E338" s="360"/>
    </row>
    <row r="339" spans="1:5" ht="14.25" customHeight="1" x14ac:dyDescent="0.2">
      <c r="A339" s="387"/>
      <c r="B339" s="21"/>
      <c r="C339" s="360"/>
      <c r="D339" s="360"/>
      <c r="E339" s="360"/>
    </row>
    <row r="340" spans="1:5" ht="14.25" customHeight="1" x14ac:dyDescent="0.2">
      <c r="A340" s="387"/>
      <c r="B340" s="21"/>
      <c r="C340" s="360"/>
      <c r="D340" s="360"/>
      <c r="E340" s="360"/>
    </row>
    <row r="341" spans="1:5" ht="14.25" customHeight="1" x14ac:dyDescent="0.2">
      <c r="A341" s="387"/>
      <c r="B341" s="21"/>
      <c r="C341" s="360"/>
      <c r="D341" s="360"/>
      <c r="E341" s="360"/>
    </row>
    <row r="342" spans="1:5" ht="14.25" customHeight="1" x14ac:dyDescent="0.2">
      <c r="A342" s="387"/>
      <c r="B342" s="21"/>
      <c r="C342" s="360"/>
      <c r="D342" s="360"/>
      <c r="E342" s="360"/>
    </row>
    <row r="343" spans="1:5" ht="14.25" customHeight="1" x14ac:dyDescent="0.2">
      <c r="A343" s="387"/>
      <c r="B343" s="21"/>
      <c r="C343" s="360"/>
      <c r="D343" s="360"/>
      <c r="E343" s="360"/>
    </row>
    <row r="344" spans="1:5" ht="14.25" customHeight="1" x14ac:dyDescent="0.2">
      <c r="A344" s="387"/>
      <c r="B344" s="21"/>
      <c r="C344" s="360"/>
      <c r="D344" s="360"/>
      <c r="E344" s="360"/>
    </row>
    <row r="345" spans="1:5" ht="14.25" customHeight="1" x14ac:dyDescent="0.2">
      <c r="A345" s="387"/>
      <c r="B345" s="21"/>
      <c r="C345" s="360"/>
      <c r="D345" s="360"/>
      <c r="E345" s="360"/>
    </row>
    <row r="346" spans="1:5" ht="14.25" customHeight="1" x14ac:dyDescent="0.2">
      <c r="A346" s="387"/>
      <c r="B346" s="21"/>
      <c r="C346" s="360"/>
      <c r="D346" s="360"/>
      <c r="E346" s="360"/>
    </row>
    <row r="347" spans="1:5" ht="14.25" customHeight="1" x14ac:dyDescent="0.2">
      <c r="A347" s="387"/>
      <c r="B347" s="21"/>
      <c r="C347" s="360"/>
      <c r="D347" s="360"/>
      <c r="E347" s="360"/>
    </row>
    <row r="348" spans="1:5" ht="14.25" customHeight="1" x14ac:dyDescent="0.2">
      <c r="A348" s="387"/>
      <c r="B348" s="21"/>
      <c r="C348" s="360"/>
      <c r="D348" s="360"/>
      <c r="E348" s="360"/>
    </row>
    <row r="349" spans="1:5" ht="14.25" customHeight="1" x14ac:dyDescent="0.2">
      <c r="A349" s="387"/>
      <c r="B349" s="21"/>
      <c r="C349" s="360"/>
      <c r="D349" s="360"/>
      <c r="E349" s="360"/>
    </row>
    <row r="350" spans="1:5" ht="14.25" customHeight="1" x14ac:dyDescent="0.2">
      <c r="A350" s="387"/>
      <c r="B350" s="21"/>
      <c r="C350" s="360"/>
      <c r="D350" s="360"/>
      <c r="E350" s="360"/>
    </row>
    <row r="351" spans="1:5" ht="14.25" customHeight="1" x14ac:dyDescent="0.2">
      <c r="A351" s="387"/>
      <c r="B351" s="21"/>
      <c r="C351" s="360"/>
      <c r="D351" s="360"/>
      <c r="E351" s="360"/>
    </row>
    <row r="352" spans="1:5" ht="14.25" customHeight="1" x14ac:dyDescent="0.2">
      <c r="A352" s="387"/>
      <c r="B352" s="21"/>
      <c r="C352" s="360"/>
      <c r="D352" s="360"/>
      <c r="E352" s="360"/>
    </row>
    <row r="353" spans="1:5" ht="14.25" customHeight="1" x14ac:dyDescent="0.2">
      <c r="A353" s="387"/>
      <c r="B353" s="21"/>
      <c r="C353" s="360"/>
      <c r="D353" s="360"/>
      <c r="E353" s="360"/>
    </row>
    <row r="354" spans="1:5" ht="14.25" customHeight="1" x14ac:dyDescent="0.2">
      <c r="A354" s="387"/>
      <c r="B354" s="21"/>
      <c r="C354" s="360"/>
      <c r="D354" s="360"/>
      <c r="E354" s="360"/>
    </row>
    <row r="355" spans="1:5" ht="14.25" customHeight="1" x14ac:dyDescent="0.2">
      <c r="A355" s="387"/>
      <c r="B355" s="21"/>
      <c r="C355" s="360"/>
      <c r="D355" s="360"/>
      <c r="E355" s="360"/>
    </row>
    <row r="356" spans="1:5" ht="14.25" customHeight="1" x14ac:dyDescent="0.2">
      <c r="A356" s="387"/>
      <c r="B356" s="21"/>
      <c r="C356" s="360"/>
      <c r="D356" s="360"/>
      <c r="E356" s="360"/>
    </row>
    <row r="357" spans="1:5" ht="14.25" customHeight="1" x14ac:dyDescent="0.2">
      <c r="A357" s="387"/>
      <c r="B357" s="21"/>
      <c r="C357" s="360"/>
      <c r="D357" s="360"/>
      <c r="E357" s="360"/>
    </row>
    <row r="358" spans="1:5" ht="14.25" customHeight="1" x14ac:dyDescent="0.2">
      <c r="A358" s="387"/>
      <c r="B358" s="21"/>
      <c r="C358" s="360"/>
      <c r="D358" s="360"/>
      <c r="E358" s="360"/>
    </row>
    <row r="359" spans="1:5" ht="14.25" customHeight="1" x14ac:dyDescent="0.2">
      <c r="A359" s="387"/>
      <c r="B359" s="21"/>
      <c r="C359" s="360"/>
      <c r="D359" s="360"/>
      <c r="E359" s="360"/>
    </row>
    <row r="360" spans="1:5" ht="14.25" customHeight="1" x14ac:dyDescent="0.2">
      <c r="A360" s="387"/>
      <c r="B360" s="21"/>
      <c r="C360" s="360"/>
      <c r="D360" s="360"/>
      <c r="E360" s="360"/>
    </row>
    <row r="361" spans="1:5" ht="14.25" customHeight="1" x14ac:dyDescent="0.2">
      <c r="A361" s="387"/>
      <c r="B361" s="21"/>
      <c r="C361" s="360"/>
      <c r="D361" s="360"/>
      <c r="E361" s="360"/>
    </row>
    <row r="362" spans="1:5" ht="14.25" customHeight="1" x14ac:dyDescent="0.2">
      <c r="A362" s="387"/>
      <c r="B362" s="21"/>
      <c r="C362" s="360"/>
      <c r="D362" s="360"/>
      <c r="E362" s="360"/>
    </row>
    <row r="363" spans="1:5" ht="14.25" customHeight="1" x14ac:dyDescent="0.2">
      <c r="A363" s="387"/>
      <c r="B363" s="21"/>
      <c r="C363" s="360"/>
      <c r="D363" s="360"/>
      <c r="E363" s="360"/>
    </row>
    <row r="364" spans="1:5" ht="14.25" customHeight="1" x14ac:dyDescent="0.2">
      <c r="A364" s="387"/>
      <c r="B364" s="21"/>
      <c r="C364" s="360"/>
      <c r="D364" s="360"/>
      <c r="E364" s="360"/>
    </row>
    <row r="365" spans="1:5" ht="14.25" customHeight="1" x14ac:dyDescent="0.2">
      <c r="A365" s="387"/>
      <c r="B365" s="21"/>
      <c r="C365" s="360"/>
      <c r="D365" s="360"/>
      <c r="E365" s="360"/>
    </row>
    <row r="366" spans="1:5" ht="14.25" customHeight="1" x14ac:dyDescent="0.2">
      <c r="A366" s="387"/>
      <c r="B366" s="21"/>
      <c r="C366" s="360"/>
      <c r="D366" s="360"/>
      <c r="E366" s="360"/>
    </row>
    <row r="367" spans="1:5" ht="14.25" customHeight="1" x14ac:dyDescent="0.2">
      <c r="A367" s="387"/>
      <c r="B367" s="21"/>
      <c r="C367" s="360"/>
      <c r="D367" s="360"/>
      <c r="E367" s="360"/>
    </row>
    <row r="368" spans="1:5" ht="14.25" customHeight="1" x14ac:dyDescent="0.2">
      <c r="A368" s="387"/>
      <c r="B368" s="21"/>
      <c r="C368" s="360"/>
      <c r="D368" s="360"/>
      <c r="E368" s="360"/>
    </row>
    <row r="369" spans="1:5" ht="14.25" customHeight="1" x14ac:dyDescent="0.2">
      <c r="A369" s="387"/>
      <c r="B369" s="21"/>
      <c r="C369" s="360"/>
      <c r="D369" s="360"/>
      <c r="E369" s="360"/>
    </row>
    <row r="370" spans="1:5" ht="14.25" customHeight="1" x14ac:dyDescent="0.2">
      <c r="A370" s="387"/>
      <c r="B370" s="21"/>
      <c r="C370" s="360"/>
      <c r="D370" s="360"/>
      <c r="E370" s="360"/>
    </row>
    <row r="371" spans="1:5" ht="14.25" customHeight="1" x14ac:dyDescent="0.2">
      <c r="A371" s="387"/>
      <c r="B371" s="21"/>
      <c r="C371" s="360"/>
      <c r="D371" s="360"/>
      <c r="E371" s="360"/>
    </row>
    <row r="372" spans="1:5" ht="14.25" customHeight="1" x14ac:dyDescent="0.2">
      <c r="A372" s="387"/>
      <c r="B372" s="21"/>
      <c r="C372" s="360"/>
      <c r="D372" s="360"/>
      <c r="E372" s="360"/>
    </row>
    <row r="373" spans="1:5" ht="14.25" customHeight="1" x14ac:dyDescent="0.2">
      <c r="A373" s="387"/>
      <c r="B373" s="21"/>
      <c r="C373" s="360"/>
      <c r="D373" s="360"/>
      <c r="E373" s="360"/>
    </row>
    <row r="374" spans="1:5" ht="14.25" customHeight="1" x14ac:dyDescent="0.2">
      <c r="A374" s="387"/>
      <c r="B374" s="21"/>
      <c r="C374" s="360"/>
      <c r="D374" s="360"/>
      <c r="E374" s="360"/>
    </row>
    <row r="375" spans="1:5" ht="14.25" customHeight="1" x14ac:dyDescent="0.2">
      <c r="A375" s="387"/>
      <c r="B375" s="21"/>
      <c r="C375" s="360"/>
      <c r="D375" s="360"/>
      <c r="E375" s="360"/>
    </row>
    <row r="376" spans="1:5" ht="14.25" customHeight="1" x14ac:dyDescent="0.2">
      <c r="A376" s="387"/>
      <c r="B376" s="21"/>
      <c r="C376" s="360"/>
      <c r="D376" s="360"/>
      <c r="E376" s="360"/>
    </row>
    <row r="377" spans="1:5" ht="14.25" customHeight="1" x14ac:dyDescent="0.2">
      <c r="A377" s="387"/>
      <c r="B377" s="21"/>
      <c r="C377" s="360"/>
      <c r="D377" s="360"/>
      <c r="E377" s="360"/>
    </row>
    <row r="378" spans="1:5" ht="14.25" customHeight="1" x14ac:dyDescent="0.2">
      <c r="A378" s="387"/>
      <c r="B378" s="21"/>
      <c r="C378" s="360"/>
      <c r="D378" s="360"/>
      <c r="E378" s="360"/>
    </row>
    <row r="379" spans="1:5" ht="14.25" customHeight="1" x14ac:dyDescent="0.2">
      <c r="A379" s="387"/>
      <c r="B379" s="21"/>
      <c r="C379" s="360"/>
      <c r="D379" s="360"/>
      <c r="E379" s="360"/>
    </row>
    <row r="380" spans="1:5" ht="14.25" customHeight="1" x14ac:dyDescent="0.2">
      <c r="A380" s="387"/>
      <c r="B380" s="21"/>
      <c r="C380" s="360"/>
      <c r="D380" s="360"/>
      <c r="E380" s="360"/>
    </row>
    <row r="381" spans="1:5" ht="14.25" customHeight="1" x14ac:dyDescent="0.2">
      <c r="A381" s="387"/>
      <c r="B381" s="21"/>
      <c r="C381" s="360"/>
      <c r="D381" s="360"/>
      <c r="E381" s="360"/>
    </row>
    <row r="382" spans="1:5" ht="14.25" customHeight="1" x14ac:dyDescent="0.2">
      <c r="A382" s="387"/>
      <c r="B382" s="21"/>
      <c r="C382" s="360"/>
      <c r="D382" s="360"/>
      <c r="E382" s="360"/>
    </row>
    <row r="383" spans="1:5" ht="14.25" customHeight="1" x14ac:dyDescent="0.2">
      <c r="A383" s="387"/>
      <c r="B383" s="21"/>
      <c r="C383" s="360"/>
      <c r="D383" s="360"/>
      <c r="E383" s="360"/>
    </row>
    <row r="384" spans="1:5" ht="14.25" customHeight="1" x14ac:dyDescent="0.2">
      <c r="A384" s="387"/>
      <c r="B384" s="21"/>
      <c r="C384" s="360"/>
      <c r="D384" s="360"/>
      <c r="E384" s="360"/>
    </row>
    <row r="385" spans="1:5" ht="14.25" customHeight="1" x14ac:dyDescent="0.2">
      <c r="A385" s="387"/>
      <c r="B385" s="21"/>
      <c r="C385" s="360"/>
      <c r="D385" s="360"/>
      <c r="E385" s="360"/>
    </row>
    <row r="386" spans="1:5" ht="14.25" customHeight="1" x14ac:dyDescent="0.2">
      <c r="A386" s="387"/>
      <c r="B386" s="21"/>
      <c r="C386" s="360"/>
      <c r="D386" s="360"/>
      <c r="E386" s="360"/>
    </row>
    <row r="387" spans="1:5" ht="14.25" customHeight="1" x14ac:dyDescent="0.2">
      <c r="A387" s="387"/>
      <c r="B387" s="21"/>
      <c r="C387" s="360"/>
      <c r="D387" s="360"/>
      <c r="E387" s="360"/>
    </row>
    <row r="388" spans="1:5" ht="14.25" customHeight="1" x14ac:dyDescent="0.2">
      <c r="A388" s="387"/>
      <c r="B388" s="21"/>
      <c r="C388" s="360"/>
      <c r="D388" s="360"/>
      <c r="E388" s="360"/>
    </row>
    <row r="389" spans="1:5" ht="14.25" customHeight="1" x14ac:dyDescent="0.2">
      <c r="A389" s="387"/>
      <c r="B389" s="21"/>
      <c r="C389" s="360"/>
      <c r="D389" s="360"/>
      <c r="E389" s="360"/>
    </row>
    <row r="390" spans="1:5" ht="14.25" customHeight="1" x14ac:dyDescent="0.2">
      <c r="A390" s="387"/>
      <c r="B390" s="21"/>
      <c r="C390" s="360"/>
      <c r="D390" s="360"/>
      <c r="E390" s="360"/>
    </row>
    <row r="391" spans="1:5" ht="14.25" customHeight="1" x14ac:dyDescent="0.2">
      <c r="A391" s="387"/>
      <c r="B391" s="21"/>
      <c r="C391" s="360"/>
      <c r="D391" s="360"/>
      <c r="E391" s="360"/>
    </row>
    <row r="392" spans="1:5" ht="14.25" customHeight="1" x14ac:dyDescent="0.2">
      <c r="A392" s="387"/>
      <c r="B392" s="21"/>
      <c r="C392" s="360"/>
      <c r="D392" s="360"/>
      <c r="E392" s="360"/>
    </row>
    <row r="393" spans="1:5" ht="14.25" customHeight="1" x14ac:dyDescent="0.2">
      <c r="A393" s="387"/>
      <c r="B393" s="21"/>
      <c r="C393" s="360"/>
      <c r="D393" s="360"/>
      <c r="E393" s="360"/>
    </row>
    <row r="394" spans="1:5" ht="14.25" customHeight="1" x14ac:dyDescent="0.2">
      <c r="A394" s="387"/>
      <c r="B394" s="21"/>
      <c r="C394" s="360"/>
      <c r="D394" s="360"/>
      <c r="E394" s="360"/>
    </row>
    <row r="395" spans="1:5" ht="14.25" customHeight="1" x14ac:dyDescent="0.2">
      <c r="A395" s="387"/>
      <c r="B395" s="21"/>
      <c r="C395" s="360"/>
      <c r="D395" s="360"/>
      <c r="E395" s="360"/>
    </row>
    <row r="396" spans="1:5" ht="14.25" customHeight="1" x14ac:dyDescent="0.2">
      <c r="A396" s="387"/>
      <c r="B396" s="21"/>
      <c r="C396" s="360"/>
      <c r="D396" s="360"/>
      <c r="E396" s="360"/>
    </row>
    <row r="397" spans="1:5" ht="14.25" customHeight="1" x14ac:dyDescent="0.2">
      <c r="A397" s="387"/>
      <c r="B397" s="21"/>
      <c r="C397" s="360"/>
      <c r="D397" s="360"/>
      <c r="E397" s="360"/>
    </row>
    <row r="398" spans="1:5" ht="14.25" customHeight="1" x14ac:dyDescent="0.2">
      <c r="A398" s="387"/>
      <c r="B398" s="21"/>
      <c r="C398" s="360"/>
      <c r="D398" s="360"/>
      <c r="E398" s="360"/>
    </row>
    <row r="399" spans="1:5" ht="14.25" customHeight="1" x14ac:dyDescent="0.2">
      <c r="A399" s="387"/>
      <c r="B399" s="21"/>
      <c r="C399" s="360"/>
      <c r="D399" s="360"/>
      <c r="E399" s="360"/>
    </row>
    <row r="400" spans="1:5" ht="14.25" customHeight="1" x14ac:dyDescent="0.2">
      <c r="A400" s="387"/>
      <c r="B400" s="21"/>
      <c r="C400" s="360"/>
      <c r="D400" s="360"/>
      <c r="E400" s="360"/>
    </row>
    <row r="401" spans="1:5" ht="14.25" customHeight="1" x14ac:dyDescent="0.2">
      <c r="A401" s="387"/>
      <c r="B401" s="21"/>
      <c r="C401" s="360"/>
      <c r="D401" s="360"/>
      <c r="E401" s="360"/>
    </row>
    <row r="402" spans="1:5" ht="14.25" customHeight="1" x14ac:dyDescent="0.2">
      <c r="A402" s="387"/>
      <c r="B402" s="21"/>
      <c r="C402" s="360"/>
      <c r="D402" s="360"/>
      <c r="E402" s="360"/>
    </row>
    <row r="403" spans="1:5" ht="14.25" customHeight="1" x14ac:dyDescent="0.2">
      <c r="A403" s="387"/>
      <c r="B403" s="21"/>
      <c r="C403" s="360"/>
      <c r="D403" s="360"/>
      <c r="E403" s="360"/>
    </row>
    <row r="404" spans="1:5" ht="14.25" customHeight="1" x14ac:dyDescent="0.2">
      <c r="A404" s="387"/>
      <c r="B404" s="21"/>
      <c r="C404" s="360"/>
      <c r="D404" s="360"/>
      <c r="E404" s="360"/>
    </row>
    <row r="405" spans="1:5" ht="14.25" customHeight="1" x14ac:dyDescent="0.2">
      <c r="A405" s="387"/>
      <c r="B405" s="21"/>
      <c r="C405" s="360"/>
      <c r="D405" s="360"/>
      <c r="E405" s="360"/>
    </row>
    <row r="406" spans="1:5" ht="14.25" customHeight="1" x14ac:dyDescent="0.2">
      <c r="A406" s="387"/>
      <c r="B406" s="21"/>
      <c r="C406" s="360"/>
      <c r="D406" s="360"/>
      <c r="E406" s="360"/>
    </row>
    <row r="407" spans="1:5" ht="14.25" customHeight="1" x14ac:dyDescent="0.2">
      <c r="A407" s="387"/>
      <c r="B407" s="21"/>
      <c r="C407" s="360"/>
      <c r="D407" s="360"/>
      <c r="E407" s="360"/>
    </row>
    <row r="408" spans="1:5" ht="14.25" customHeight="1" x14ac:dyDescent="0.2">
      <c r="A408" s="387"/>
      <c r="B408" s="21"/>
      <c r="C408" s="360"/>
      <c r="D408" s="360"/>
      <c r="E408" s="360"/>
    </row>
    <row r="409" spans="1:5" ht="14.25" customHeight="1" x14ac:dyDescent="0.2">
      <c r="A409" s="387"/>
      <c r="B409" s="21"/>
      <c r="C409" s="360"/>
      <c r="D409" s="360"/>
      <c r="E409" s="360"/>
    </row>
    <row r="410" spans="1:5" ht="14.25" customHeight="1" x14ac:dyDescent="0.2">
      <c r="A410" s="387"/>
      <c r="B410" s="21"/>
      <c r="C410" s="360"/>
      <c r="D410" s="360"/>
      <c r="E410" s="360"/>
    </row>
    <row r="411" spans="1:5" ht="14.25" customHeight="1" x14ac:dyDescent="0.2">
      <c r="A411" s="387"/>
      <c r="B411" s="21"/>
      <c r="C411" s="360"/>
      <c r="D411" s="360"/>
      <c r="E411" s="360"/>
    </row>
    <row r="412" spans="1:5" ht="14.25" customHeight="1" x14ac:dyDescent="0.2">
      <c r="A412" s="387"/>
      <c r="B412" s="21"/>
      <c r="C412" s="360"/>
      <c r="D412" s="360"/>
      <c r="E412" s="360"/>
    </row>
    <row r="413" spans="1:5" ht="14.25" customHeight="1" x14ac:dyDescent="0.2">
      <c r="A413" s="387"/>
      <c r="B413" s="21"/>
      <c r="C413" s="360"/>
      <c r="D413" s="360"/>
      <c r="E413" s="360"/>
    </row>
    <row r="414" spans="1:5" ht="14.25" customHeight="1" x14ac:dyDescent="0.2">
      <c r="A414" s="387"/>
      <c r="B414" s="21"/>
      <c r="C414" s="360"/>
      <c r="D414" s="360"/>
      <c r="E414" s="360"/>
    </row>
    <row r="415" spans="1:5" ht="14.25" customHeight="1" x14ac:dyDescent="0.2">
      <c r="A415" s="387"/>
      <c r="B415" s="21"/>
      <c r="C415" s="360"/>
      <c r="D415" s="360"/>
      <c r="E415" s="360"/>
    </row>
    <row r="416" spans="1:5" ht="14.25" customHeight="1" x14ac:dyDescent="0.2">
      <c r="A416" s="387"/>
      <c r="B416" s="21"/>
      <c r="C416" s="360"/>
      <c r="D416" s="360"/>
      <c r="E416" s="360"/>
    </row>
    <row r="417" spans="1:5" ht="14.25" customHeight="1" x14ac:dyDescent="0.2">
      <c r="A417" s="387"/>
      <c r="B417" s="21"/>
      <c r="C417" s="360"/>
      <c r="D417" s="360"/>
      <c r="E417" s="360"/>
    </row>
    <row r="418" spans="1:5" ht="14.25" customHeight="1" x14ac:dyDescent="0.2">
      <c r="A418" s="387"/>
      <c r="B418" s="21"/>
      <c r="C418" s="360"/>
      <c r="D418" s="360"/>
      <c r="E418" s="360"/>
    </row>
    <row r="419" spans="1:5" ht="14.25" customHeight="1" x14ac:dyDescent="0.2">
      <c r="A419" s="387"/>
      <c r="B419" s="21"/>
      <c r="C419" s="360"/>
      <c r="D419" s="360"/>
      <c r="E419" s="360"/>
    </row>
    <row r="420" spans="1:5" ht="14.25" customHeight="1" x14ac:dyDescent="0.2">
      <c r="A420" s="387"/>
      <c r="B420" s="21"/>
      <c r="C420" s="360"/>
      <c r="D420" s="360"/>
      <c r="E420" s="360"/>
    </row>
    <row r="421" spans="1:5" ht="14.25" customHeight="1" x14ac:dyDescent="0.2">
      <c r="A421" s="387"/>
      <c r="B421" s="21"/>
      <c r="C421" s="360"/>
      <c r="D421" s="360"/>
      <c r="E421" s="360"/>
    </row>
    <row r="422" spans="1:5" ht="14.25" customHeight="1" x14ac:dyDescent="0.2">
      <c r="A422" s="387"/>
      <c r="B422" s="21"/>
      <c r="C422" s="360"/>
      <c r="D422" s="360"/>
      <c r="E422" s="360"/>
    </row>
    <row r="423" spans="1:5" ht="14.25" customHeight="1" x14ac:dyDescent="0.2">
      <c r="A423" s="387"/>
      <c r="B423" s="21"/>
      <c r="C423" s="360"/>
      <c r="D423" s="360"/>
      <c r="E423" s="360"/>
    </row>
    <row r="424" spans="1:5" ht="14.25" customHeight="1" x14ac:dyDescent="0.2">
      <c r="A424" s="387"/>
      <c r="B424" s="21"/>
      <c r="C424" s="360"/>
      <c r="D424" s="360"/>
      <c r="E424" s="360"/>
    </row>
    <row r="425" spans="1:5" ht="14.25" customHeight="1" x14ac:dyDescent="0.2">
      <c r="A425" s="387"/>
      <c r="B425" s="21"/>
      <c r="C425" s="360"/>
      <c r="D425" s="360"/>
      <c r="E425" s="360"/>
    </row>
    <row r="426" spans="1:5" ht="14.25" customHeight="1" x14ac:dyDescent="0.2">
      <c r="A426" s="387"/>
      <c r="B426" s="21"/>
      <c r="C426" s="360"/>
      <c r="D426" s="360"/>
      <c r="E426" s="360"/>
    </row>
    <row r="427" spans="1:5" ht="14.25" customHeight="1" x14ac:dyDescent="0.2">
      <c r="A427" s="387"/>
      <c r="B427" s="21"/>
      <c r="C427" s="360"/>
      <c r="D427" s="360"/>
      <c r="E427" s="360"/>
    </row>
    <row r="428" spans="1:5" ht="14.25" customHeight="1" x14ac:dyDescent="0.2">
      <c r="A428" s="387"/>
      <c r="B428" s="21"/>
      <c r="C428" s="360"/>
      <c r="D428" s="360"/>
      <c r="E428" s="360"/>
    </row>
    <row r="429" spans="1:5" ht="14.25" customHeight="1" x14ac:dyDescent="0.2">
      <c r="A429" s="387"/>
      <c r="B429" s="21"/>
      <c r="C429" s="360"/>
      <c r="D429" s="360"/>
      <c r="E429" s="360"/>
    </row>
    <row r="430" spans="1:5" ht="14.25" customHeight="1" x14ac:dyDescent="0.2">
      <c r="A430" s="387"/>
      <c r="B430" s="21"/>
      <c r="C430" s="360"/>
      <c r="D430" s="360"/>
      <c r="E430" s="360"/>
    </row>
    <row r="431" spans="1:5" ht="14.25" customHeight="1" x14ac:dyDescent="0.2">
      <c r="A431" s="387"/>
      <c r="B431" s="21"/>
      <c r="C431" s="360"/>
      <c r="D431" s="360"/>
      <c r="E431" s="360"/>
    </row>
    <row r="432" spans="1:5" ht="14.25" customHeight="1" x14ac:dyDescent="0.2">
      <c r="A432" s="387"/>
      <c r="B432" s="21"/>
      <c r="C432" s="360"/>
      <c r="D432" s="360"/>
      <c r="E432" s="360"/>
    </row>
    <row r="433" spans="1:5" ht="14.25" customHeight="1" x14ac:dyDescent="0.2">
      <c r="A433" s="387"/>
      <c r="B433" s="21"/>
      <c r="C433" s="360"/>
      <c r="D433" s="360"/>
      <c r="E433" s="360"/>
    </row>
    <row r="434" spans="1:5" ht="14.25" customHeight="1" x14ac:dyDescent="0.2">
      <c r="A434" s="387"/>
      <c r="B434" s="21"/>
      <c r="C434" s="360"/>
      <c r="D434" s="360"/>
      <c r="E434" s="360"/>
    </row>
    <row r="435" spans="1:5" ht="14.25" customHeight="1" x14ac:dyDescent="0.2">
      <c r="A435" s="387"/>
      <c r="B435" s="21"/>
      <c r="C435" s="360"/>
      <c r="D435" s="360"/>
      <c r="E435" s="360"/>
    </row>
    <row r="436" spans="1:5" ht="14.25" customHeight="1" x14ac:dyDescent="0.2">
      <c r="A436" s="387"/>
      <c r="B436" s="21"/>
      <c r="C436" s="360"/>
      <c r="D436" s="360"/>
      <c r="E436" s="360"/>
    </row>
    <row r="437" spans="1:5" ht="14.25" customHeight="1" x14ac:dyDescent="0.2">
      <c r="A437" s="387"/>
      <c r="B437" s="21"/>
      <c r="C437" s="360"/>
      <c r="D437" s="360"/>
      <c r="E437" s="360"/>
    </row>
    <row r="438" spans="1:5" ht="14.25" customHeight="1" x14ac:dyDescent="0.2">
      <c r="A438" s="387"/>
      <c r="B438" s="21"/>
      <c r="C438" s="360"/>
      <c r="D438" s="360"/>
      <c r="E438" s="360"/>
    </row>
    <row r="439" spans="1:5" ht="14.25" customHeight="1" x14ac:dyDescent="0.2">
      <c r="A439" s="387"/>
      <c r="B439" s="21"/>
      <c r="C439" s="360"/>
      <c r="D439" s="360"/>
      <c r="E439" s="360"/>
    </row>
    <row r="440" spans="1:5" ht="14.25" customHeight="1" x14ac:dyDescent="0.2">
      <c r="A440" s="387"/>
      <c r="B440" s="21"/>
      <c r="C440" s="360"/>
      <c r="D440" s="360"/>
      <c r="E440" s="360"/>
    </row>
    <row r="441" spans="1:5" ht="14.25" customHeight="1" x14ac:dyDescent="0.2">
      <c r="A441" s="387"/>
      <c r="B441" s="21"/>
      <c r="C441" s="360"/>
      <c r="D441" s="360"/>
      <c r="E441" s="360"/>
    </row>
    <row r="442" spans="1:5" ht="14.25" customHeight="1" x14ac:dyDescent="0.2">
      <c r="A442" s="387"/>
      <c r="B442" s="21"/>
      <c r="C442" s="360"/>
      <c r="D442" s="360"/>
      <c r="E442" s="360"/>
    </row>
    <row r="443" spans="1:5" ht="14.25" customHeight="1" x14ac:dyDescent="0.2">
      <c r="A443" s="387"/>
      <c r="B443" s="21"/>
      <c r="C443" s="360"/>
      <c r="D443" s="360"/>
      <c r="E443" s="360"/>
    </row>
    <row r="444" spans="1:5" ht="14.25" customHeight="1" x14ac:dyDescent="0.2">
      <c r="A444" s="387"/>
      <c r="B444" s="21"/>
      <c r="C444" s="360"/>
      <c r="D444" s="360"/>
      <c r="E444" s="360"/>
    </row>
    <row r="445" spans="1:5" ht="14.25" customHeight="1" x14ac:dyDescent="0.2">
      <c r="A445" s="387"/>
      <c r="B445" s="21"/>
      <c r="C445" s="360"/>
      <c r="D445" s="360"/>
      <c r="E445" s="360"/>
    </row>
    <row r="446" spans="1:5" ht="14.25" customHeight="1" x14ac:dyDescent="0.2">
      <c r="A446" s="387"/>
      <c r="B446" s="21"/>
      <c r="C446" s="360"/>
      <c r="D446" s="360"/>
      <c r="E446" s="360"/>
    </row>
    <row r="447" spans="1:5" ht="14.25" customHeight="1" x14ac:dyDescent="0.2">
      <c r="A447" s="387"/>
      <c r="B447" s="21"/>
      <c r="C447" s="360"/>
      <c r="D447" s="360"/>
      <c r="E447" s="360"/>
    </row>
    <row r="448" spans="1:5" ht="14.25" customHeight="1" x14ac:dyDescent="0.2">
      <c r="A448" s="387"/>
      <c r="B448" s="21"/>
      <c r="C448" s="360"/>
      <c r="D448" s="360"/>
      <c r="E448" s="360"/>
    </row>
    <row r="449" spans="1:5" ht="14.25" customHeight="1" x14ac:dyDescent="0.2">
      <c r="A449" s="387"/>
      <c r="B449" s="21"/>
      <c r="C449" s="360"/>
      <c r="D449" s="360"/>
      <c r="E449" s="360"/>
    </row>
    <row r="450" spans="1:5" ht="14.25" customHeight="1" x14ac:dyDescent="0.2">
      <c r="A450" s="387"/>
      <c r="B450" s="21"/>
      <c r="C450" s="360"/>
      <c r="D450" s="360"/>
      <c r="E450" s="360"/>
    </row>
    <row r="451" spans="1:5" ht="14.25" customHeight="1" x14ac:dyDescent="0.2">
      <c r="A451" s="387"/>
      <c r="B451" s="21"/>
      <c r="C451" s="360"/>
      <c r="D451" s="360"/>
      <c r="E451" s="360"/>
    </row>
    <row r="452" spans="1:5" ht="14.25" customHeight="1" x14ac:dyDescent="0.2">
      <c r="A452" s="387"/>
      <c r="B452" s="21"/>
      <c r="C452" s="360"/>
      <c r="D452" s="360"/>
      <c r="E452" s="360"/>
    </row>
    <row r="453" spans="1:5" ht="14.25" customHeight="1" x14ac:dyDescent="0.2">
      <c r="A453" s="387"/>
      <c r="B453" s="21"/>
      <c r="C453" s="360"/>
      <c r="D453" s="360"/>
      <c r="E453" s="360"/>
    </row>
    <row r="454" spans="1:5" ht="14.25" customHeight="1" x14ac:dyDescent="0.2">
      <c r="A454" s="387"/>
      <c r="B454" s="21"/>
      <c r="C454" s="360"/>
      <c r="D454" s="360"/>
      <c r="E454" s="360"/>
    </row>
    <row r="455" spans="1:5" ht="14.25" customHeight="1" x14ac:dyDescent="0.2">
      <c r="A455" s="387"/>
      <c r="B455" s="21"/>
      <c r="C455" s="360"/>
      <c r="D455" s="360"/>
      <c r="E455" s="360"/>
    </row>
    <row r="456" spans="1:5" ht="14.25" customHeight="1" x14ac:dyDescent="0.2">
      <c r="A456" s="387"/>
      <c r="B456" s="21"/>
      <c r="C456" s="360"/>
      <c r="D456" s="360"/>
      <c r="E456" s="360"/>
    </row>
    <row r="457" spans="1:5" ht="14.25" customHeight="1" x14ac:dyDescent="0.2">
      <c r="A457" s="387"/>
      <c r="B457" s="21"/>
      <c r="C457" s="360"/>
      <c r="D457" s="360"/>
      <c r="E457" s="360"/>
    </row>
    <row r="458" spans="1:5" ht="14.25" customHeight="1" x14ac:dyDescent="0.2">
      <c r="A458" s="387"/>
      <c r="B458" s="21"/>
      <c r="C458" s="360"/>
      <c r="D458" s="360"/>
      <c r="E458" s="360"/>
    </row>
    <row r="459" spans="1:5" ht="14.25" customHeight="1" x14ac:dyDescent="0.2">
      <c r="A459" s="387"/>
      <c r="B459" s="21"/>
      <c r="C459" s="360"/>
      <c r="D459" s="360"/>
      <c r="E459" s="360"/>
    </row>
    <row r="460" spans="1:5" ht="14.25" customHeight="1" x14ac:dyDescent="0.2">
      <c r="A460" s="387"/>
      <c r="B460" s="21"/>
      <c r="C460" s="360"/>
      <c r="D460" s="360"/>
      <c r="E460" s="360"/>
    </row>
    <row r="461" spans="1:5" ht="14.25" customHeight="1" x14ac:dyDescent="0.2">
      <c r="A461" s="387"/>
      <c r="B461" s="21"/>
      <c r="C461" s="360"/>
      <c r="D461" s="360"/>
      <c r="E461" s="360"/>
    </row>
    <row r="462" spans="1:5" ht="14.25" customHeight="1" x14ac:dyDescent="0.2">
      <c r="A462" s="387"/>
      <c r="B462" s="21"/>
      <c r="C462" s="360"/>
      <c r="D462" s="360"/>
      <c r="E462" s="360"/>
    </row>
    <row r="463" spans="1:5" ht="14.25" customHeight="1" x14ac:dyDescent="0.2">
      <c r="A463" s="387"/>
      <c r="B463" s="21"/>
      <c r="C463" s="360"/>
      <c r="D463" s="360"/>
      <c r="E463" s="360"/>
    </row>
    <row r="464" spans="1:5" ht="14.25" customHeight="1" x14ac:dyDescent="0.2">
      <c r="A464" s="387"/>
      <c r="B464" s="21"/>
      <c r="C464" s="360"/>
      <c r="D464" s="360"/>
      <c r="E464" s="360"/>
    </row>
    <row r="465" spans="1:5" ht="14.25" customHeight="1" x14ac:dyDescent="0.2">
      <c r="A465" s="387"/>
      <c r="B465" s="21"/>
      <c r="C465" s="360"/>
      <c r="D465" s="360"/>
      <c r="E465" s="360"/>
    </row>
    <row r="466" spans="1:5" ht="14.25" customHeight="1" x14ac:dyDescent="0.2">
      <c r="A466" s="387"/>
      <c r="B466" s="21"/>
      <c r="C466" s="360"/>
      <c r="D466" s="360"/>
      <c r="E466" s="360"/>
    </row>
    <row r="467" spans="1:5" ht="14.25" customHeight="1" x14ac:dyDescent="0.2">
      <c r="A467" s="387"/>
      <c r="B467" s="21"/>
      <c r="C467" s="360"/>
      <c r="D467" s="360"/>
      <c r="E467" s="360"/>
    </row>
    <row r="468" spans="1:5" ht="14.25" customHeight="1" x14ac:dyDescent="0.2">
      <c r="A468" s="387"/>
      <c r="B468" s="21"/>
      <c r="C468" s="360"/>
      <c r="D468" s="360"/>
      <c r="E468" s="360"/>
    </row>
    <row r="469" spans="1:5" ht="14.25" customHeight="1" x14ac:dyDescent="0.2">
      <c r="A469" s="387"/>
      <c r="B469" s="21"/>
      <c r="C469" s="360"/>
      <c r="D469" s="360"/>
      <c r="E469" s="360"/>
    </row>
    <row r="470" spans="1:5" ht="14.25" customHeight="1" x14ac:dyDescent="0.2">
      <c r="A470" s="387"/>
      <c r="B470" s="21"/>
      <c r="C470" s="360"/>
      <c r="D470" s="360"/>
      <c r="E470" s="360"/>
    </row>
    <row r="471" spans="1:5" ht="14.25" customHeight="1" x14ac:dyDescent="0.2">
      <c r="A471" s="387"/>
      <c r="B471" s="21"/>
      <c r="C471" s="360"/>
      <c r="D471" s="360"/>
      <c r="E471" s="360"/>
    </row>
    <row r="472" spans="1:5" ht="14.25" customHeight="1" x14ac:dyDescent="0.2">
      <c r="A472" s="387"/>
      <c r="B472" s="21"/>
      <c r="C472" s="360"/>
      <c r="D472" s="360"/>
      <c r="E472" s="360"/>
    </row>
    <row r="473" spans="1:5" ht="14.25" customHeight="1" x14ac:dyDescent="0.2">
      <c r="A473" s="387"/>
      <c r="B473" s="21"/>
      <c r="C473" s="360"/>
      <c r="D473" s="360"/>
      <c r="E473" s="360"/>
    </row>
    <row r="474" spans="1:5" ht="14.25" customHeight="1" x14ac:dyDescent="0.2">
      <c r="A474" s="387"/>
      <c r="B474" s="21"/>
      <c r="C474" s="360"/>
      <c r="D474" s="360"/>
      <c r="E474" s="360"/>
    </row>
    <row r="475" spans="1:5" ht="14.25" customHeight="1" x14ac:dyDescent="0.2">
      <c r="A475" s="387"/>
      <c r="B475" s="21"/>
      <c r="C475" s="360"/>
      <c r="D475" s="360"/>
      <c r="E475" s="360"/>
    </row>
    <row r="476" spans="1:5" ht="14.25" customHeight="1" x14ac:dyDescent="0.2">
      <c r="A476" s="387"/>
      <c r="B476" s="21"/>
      <c r="C476" s="360"/>
      <c r="D476" s="360"/>
      <c r="E476" s="360"/>
    </row>
    <row r="477" spans="1:5" ht="14.25" customHeight="1" x14ac:dyDescent="0.2">
      <c r="A477" s="387"/>
      <c r="B477" s="21"/>
      <c r="C477" s="360"/>
      <c r="D477" s="360"/>
      <c r="E477" s="360"/>
    </row>
    <row r="478" spans="1:5" ht="14.25" customHeight="1" x14ac:dyDescent="0.2">
      <c r="A478" s="387"/>
      <c r="B478" s="21"/>
      <c r="C478" s="360"/>
      <c r="D478" s="360"/>
      <c r="E478" s="360"/>
    </row>
    <row r="479" spans="1:5" ht="14.25" customHeight="1" x14ac:dyDescent="0.2">
      <c r="A479" s="387"/>
      <c r="B479" s="21"/>
      <c r="C479" s="360"/>
      <c r="D479" s="360"/>
      <c r="E479" s="360"/>
    </row>
    <row r="480" spans="1:5" ht="14.25" customHeight="1" x14ac:dyDescent="0.2">
      <c r="A480" s="387"/>
      <c r="B480" s="21"/>
      <c r="C480" s="360"/>
      <c r="D480" s="360"/>
      <c r="E480" s="360"/>
    </row>
    <row r="481" spans="1:5" ht="14.25" customHeight="1" x14ac:dyDescent="0.2">
      <c r="A481" s="387"/>
      <c r="B481" s="21"/>
      <c r="C481" s="360"/>
      <c r="D481" s="360"/>
      <c r="E481" s="360"/>
    </row>
    <row r="482" spans="1:5" ht="14.25" customHeight="1" x14ac:dyDescent="0.2">
      <c r="A482" s="387"/>
      <c r="B482" s="21"/>
      <c r="C482" s="360"/>
      <c r="D482" s="360"/>
      <c r="E482" s="360"/>
    </row>
    <row r="483" spans="1:5" ht="14.25" customHeight="1" x14ac:dyDescent="0.2">
      <c r="A483" s="387"/>
      <c r="B483" s="21"/>
      <c r="C483" s="360"/>
      <c r="D483" s="360"/>
      <c r="E483" s="360"/>
    </row>
    <row r="484" spans="1:5" ht="14.25" customHeight="1" x14ac:dyDescent="0.2">
      <c r="A484" s="387"/>
      <c r="B484" s="21"/>
      <c r="C484" s="360"/>
      <c r="D484" s="360"/>
      <c r="E484" s="360"/>
    </row>
    <row r="485" spans="1:5" ht="14.25" customHeight="1" x14ac:dyDescent="0.2">
      <c r="A485" s="387"/>
      <c r="B485" s="21"/>
      <c r="C485" s="360"/>
      <c r="D485" s="360"/>
      <c r="E485" s="360"/>
    </row>
    <row r="486" spans="1:5" ht="14.25" customHeight="1" x14ac:dyDescent="0.2">
      <c r="A486" s="387"/>
      <c r="B486" s="21"/>
      <c r="C486" s="360"/>
      <c r="D486" s="360"/>
      <c r="E486" s="360"/>
    </row>
    <row r="487" spans="1:5" ht="14.25" customHeight="1" x14ac:dyDescent="0.2">
      <c r="A487" s="387"/>
      <c r="B487" s="21"/>
      <c r="C487" s="360"/>
      <c r="D487" s="360"/>
      <c r="E487" s="360"/>
    </row>
    <row r="488" spans="1:5" ht="14.25" customHeight="1" x14ac:dyDescent="0.2">
      <c r="A488" s="387"/>
      <c r="B488" s="21"/>
      <c r="C488" s="360"/>
      <c r="D488" s="360"/>
      <c r="E488" s="360"/>
    </row>
    <row r="489" spans="1:5" ht="14.25" customHeight="1" x14ac:dyDescent="0.2">
      <c r="A489" s="387"/>
      <c r="B489" s="21"/>
      <c r="C489" s="360"/>
      <c r="D489" s="360"/>
      <c r="E489" s="360"/>
    </row>
    <row r="490" spans="1:5" ht="14.25" customHeight="1" x14ac:dyDescent="0.2">
      <c r="A490" s="387"/>
      <c r="B490" s="21"/>
      <c r="C490" s="360"/>
      <c r="D490" s="360"/>
      <c r="E490" s="360"/>
    </row>
    <row r="491" spans="1:5" ht="14.25" customHeight="1" x14ac:dyDescent="0.2">
      <c r="A491" s="387"/>
      <c r="B491" s="21"/>
      <c r="C491" s="360"/>
      <c r="D491" s="360"/>
      <c r="E491" s="360"/>
    </row>
    <row r="492" spans="1:5" ht="14.25" customHeight="1" x14ac:dyDescent="0.2">
      <c r="A492" s="387"/>
      <c r="B492" s="21"/>
      <c r="C492" s="360"/>
      <c r="D492" s="360"/>
      <c r="E492" s="360"/>
    </row>
    <row r="493" spans="1:5" ht="14.25" customHeight="1" x14ac:dyDescent="0.2">
      <c r="A493" s="387"/>
      <c r="B493" s="21"/>
      <c r="C493" s="360"/>
      <c r="D493" s="360"/>
      <c r="E493" s="360"/>
    </row>
    <row r="494" spans="1:5" ht="14.25" customHeight="1" x14ac:dyDescent="0.2">
      <c r="A494" s="387"/>
      <c r="B494" s="21"/>
      <c r="C494" s="360"/>
      <c r="D494" s="360"/>
      <c r="E494" s="360"/>
    </row>
    <row r="495" spans="1:5" ht="14.25" customHeight="1" x14ac:dyDescent="0.2">
      <c r="A495" s="387"/>
      <c r="B495" s="21"/>
      <c r="C495" s="360"/>
      <c r="D495" s="360"/>
      <c r="E495" s="360"/>
    </row>
    <row r="496" spans="1:5" ht="14.25" customHeight="1" x14ac:dyDescent="0.2">
      <c r="A496" s="387"/>
      <c r="B496" s="21"/>
      <c r="C496" s="360"/>
      <c r="D496" s="360"/>
      <c r="E496" s="360"/>
    </row>
    <row r="497" spans="1:5" ht="14.25" customHeight="1" x14ac:dyDescent="0.2">
      <c r="A497" s="387"/>
      <c r="B497" s="21"/>
      <c r="C497" s="360"/>
      <c r="D497" s="360"/>
      <c r="E497" s="360"/>
    </row>
    <row r="498" spans="1:5" ht="14.25" customHeight="1" x14ac:dyDescent="0.2">
      <c r="A498" s="387"/>
      <c r="B498" s="21"/>
      <c r="C498" s="360"/>
      <c r="D498" s="360"/>
      <c r="E498" s="360"/>
    </row>
    <row r="499" spans="1:5" ht="14.25" customHeight="1" x14ac:dyDescent="0.2">
      <c r="A499" s="387"/>
      <c r="B499" s="21"/>
      <c r="C499" s="360"/>
      <c r="D499" s="360"/>
      <c r="E499" s="360"/>
    </row>
    <row r="500" spans="1:5" ht="14.25" customHeight="1" x14ac:dyDescent="0.2">
      <c r="A500" s="387"/>
      <c r="B500" s="21"/>
      <c r="C500" s="360"/>
      <c r="D500" s="360"/>
      <c r="E500" s="360"/>
    </row>
    <row r="501" spans="1:5" ht="14.25" customHeight="1" x14ac:dyDescent="0.2">
      <c r="A501" s="387"/>
      <c r="B501" s="21"/>
      <c r="C501" s="360"/>
      <c r="D501" s="360"/>
      <c r="E501" s="360"/>
    </row>
    <row r="502" spans="1:5" ht="14.25" customHeight="1" x14ac:dyDescent="0.2">
      <c r="A502" s="387"/>
      <c r="B502" s="21"/>
      <c r="C502" s="360"/>
      <c r="D502" s="360"/>
      <c r="E502" s="360"/>
    </row>
    <row r="503" spans="1:5" ht="14.25" customHeight="1" x14ac:dyDescent="0.2">
      <c r="A503" s="387"/>
      <c r="B503" s="21"/>
      <c r="C503" s="360"/>
      <c r="D503" s="360"/>
      <c r="E503" s="360"/>
    </row>
    <row r="504" spans="1:5" ht="14.25" customHeight="1" x14ac:dyDescent="0.2">
      <c r="A504" s="387"/>
      <c r="B504" s="21"/>
      <c r="C504" s="360"/>
      <c r="D504" s="360"/>
      <c r="E504" s="360"/>
    </row>
    <row r="505" spans="1:5" ht="14.25" customHeight="1" x14ac:dyDescent="0.2">
      <c r="A505" s="387"/>
      <c r="B505" s="21"/>
      <c r="C505" s="360"/>
      <c r="D505" s="360"/>
      <c r="E505" s="360"/>
    </row>
    <row r="506" spans="1:5" ht="14.25" customHeight="1" x14ac:dyDescent="0.2">
      <c r="A506" s="387"/>
      <c r="B506" s="21"/>
      <c r="C506" s="360"/>
      <c r="D506" s="360"/>
      <c r="E506" s="360"/>
    </row>
    <row r="507" spans="1:5" ht="14.25" customHeight="1" x14ac:dyDescent="0.2">
      <c r="A507" s="387"/>
      <c r="B507" s="21"/>
      <c r="C507" s="360"/>
      <c r="D507" s="360"/>
      <c r="E507" s="360"/>
    </row>
    <row r="508" spans="1:5" ht="14.25" customHeight="1" x14ac:dyDescent="0.2">
      <c r="A508" s="387"/>
      <c r="B508" s="21"/>
      <c r="C508" s="360"/>
      <c r="D508" s="360"/>
      <c r="E508" s="360"/>
    </row>
    <row r="509" spans="1:5" ht="14.25" customHeight="1" x14ac:dyDescent="0.2">
      <c r="A509" s="387"/>
      <c r="B509" s="21"/>
      <c r="C509" s="360"/>
      <c r="D509" s="360"/>
      <c r="E509" s="360"/>
    </row>
    <row r="510" spans="1:5" ht="14.25" customHeight="1" x14ac:dyDescent="0.2">
      <c r="A510" s="387"/>
      <c r="B510" s="21"/>
      <c r="C510" s="360"/>
      <c r="D510" s="360"/>
      <c r="E510" s="360"/>
    </row>
    <row r="511" spans="1:5" ht="14.25" customHeight="1" x14ac:dyDescent="0.2">
      <c r="A511" s="387"/>
      <c r="B511" s="21"/>
      <c r="C511" s="360"/>
      <c r="D511" s="360"/>
      <c r="E511" s="360"/>
    </row>
    <row r="512" spans="1:5" ht="14.25" customHeight="1" x14ac:dyDescent="0.2">
      <c r="A512" s="387"/>
      <c r="B512" s="21"/>
      <c r="C512" s="360"/>
      <c r="D512" s="360"/>
      <c r="E512" s="360"/>
    </row>
    <row r="513" spans="1:5" ht="14.25" customHeight="1" x14ac:dyDescent="0.2">
      <c r="A513" s="387"/>
      <c r="B513" s="21"/>
      <c r="C513" s="360"/>
      <c r="D513" s="360"/>
      <c r="E513" s="360"/>
    </row>
    <row r="514" spans="1:5" ht="14.25" customHeight="1" x14ac:dyDescent="0.2">
      <c r="A514" s="387"/>
      <c r="B514" s="21"/>
      <c r="C514" s="360"/>
      <c r="D514" s="360"/>
      <c r="E514" s="360"/>
    </row>
    <row r="515" spans="1:5" ht="14.25" customHeight="1" x14ac:dyDescent="0.2">
      <c r="A515" s="387"/>
      <c r="B515" s="21"/>
      <c r="C515" s="360"/>
      <c r="D515" s="360"/>
      <c r="E515" s="360"/>
    </row>
    <row r="516" spans="1:5" ht="14.25" customHeight="1" x14ac:dyDescent="0.2">
      <c r="A516" s="387"/>
      <c r="B516" s="21"/>
      <c r="C516" s="360"/>
      <c r="D516" s="360"/>
      <c r="E516" s="360"/>
    </row>
    <row r="517" spans="1:5" ht="14.25" customHeight="1" x14ac:dyDescent="0.2">
      <c r="A517" s="387"/>
      <c r="B517" s="21"/>
      <c r="C517" s="360"/>
      <c r="D517" s="360"/>
      <c r="E517" s="360"/>
    </row>
    <row r="518" spans="1:5" ht="14.25" customHeight="1" x14ac:dyDescent="0.2">
      <c r="A518" s="387"/>
      <c r="B518" s="21"/>
      <c r="C518" s="360"/>
      <c r="D518" s="360"/>
      <c r="E518" s="360"/>
    </row>
    <row r="519" spans="1:5" ht="14.25" customHeight="1" x14ac:dyDescent="0.2">
      <c r="A519" s="387"/>
      <c r="B519" s="21"/>
      <c r="C519" s="360"/>
      <c r="D519" s="360"/>
      <c r="E519" s="360"/>
    </row>
    <row r="520" spans="1:5" ht="14.25" customHeight="1" x14ac:dyDescent="0.2">
      <c r="A520" s="387"/>
      <c r="B520" s="21"/>
      <c r="C520" s="360"/>
      <c r="D520" s="360"/>
      <c r="E520" s="360"/>
    </row>
    <row r="521" spans="1:5" ht="14.25" customHeight="1" x14ac:dyDescent="0.2">
      <c r="A521" s="387"/>
      <c r="B521" s="21"/>
      <c r="C521" s="360"/>
      <c r="D521" s="360"/>
      <c r="E521" s="360"/>
    </row>
    <row r="522" spans="1:5" ht="14.25" customHeight="1" x14ac:dyDescent="0.2">
      <c r="A522" s="387"/>
      <c r="B522" s="21"/>
      <c r="C522" s="360"/>
      <c r="D522" s="360"/>
      <c r="E522" s="360"/>
    </row>
    <row r="523" spans="1:5" ht="14.25" customHeight="1" x14ac:dyDescent="0.2">
      <c r="A523" s="387"/>
      <c r="B523" s="21"/>
      <c r="C523" s="360"/>
      <c r="D523" s="360"/>
      <c r="E523" s="360"/>
    </row>
    <row r="524" spans="1:5" ht="14.25" customHeight="1" x14ac:dyDescent="0.2">
      <c r="A524" s="387"/>
      <c r="B524" s="21"/>
      <c r="C524" s="360"/>
      <c r="D524" s="360"/>
      <c r="E524" s="360"/>
    </row>
    <row r="525" spans="1:5" ht="14.25" customHeight="1" x14ac:dyDescent="0.2">
      <c r="A525" s="387"/>
      <c r="B525" s="21"/>
      <c r="C525" s="360"/>
      <c r="D525" s="360"/>
      <c r="E525" s="360"/>
    </row>
    <row r="526" spans="1:5" ht="14.25" customHeight="1" x14ac:dyDescent="0.2">
      <c r="A526" s="387"/>
      <c r="B526" s="21"/>
      <c r="C526" s="360"/>
      <c r="D526" s="360"/>
      <c r="E526" s="360"/>
    </row>
    <row r="527" spans="1:5" ht="14.25" customHeight="1" x14ac:dyDescent="0.2">
      <c r="A527" s="387"/>
      <c r="B527" s="21"/>
      <c r="C527" s="360"/>
      <c r="D527" s="360"/>
      <c r="E527" s="360"/>
    </row>
    <row r="528" spans="1:5" ht="14.25" customHeight="1" x14ac:dyDescent="0.2">
      <c r="A528" s="387"/>
      <c r="B528" s="21"/>
      <c r="C528" s="360"/>
      <c r="D528" s="360"/>
      <c r="E528" s="360"/>
    </row>
    <row r="529" spans="1:5" ht="14.25" customHeight="1" x14ac:dyDescent="0.2">
      <c r="A529" s="387"/>
      <c r="B529" s="21"/>
      <c r="C529" s="360"/>
      <c r="D529" s="360"/>
      <c r="E529" s="360"/>
    </row>
    <row r="530" spans="1:5" ht="14.25" customHeight="1" x14ac:dyDescent="0.2">
      <c r="A530" s="387"/>
      <c r="B530" s="21"/>
      <c r="C530" s="360"/>
      <c r="D530" s="360"/>
      <c r="E530" s="360"/>
    </row>
    <row r="531" spans="1:5" ht="14.25" customHeight="1" x14ac:dyDescent="0.2">
      <c r="A531" s="387"/>
      <c r="B531" s="21"/>
      <c r="C531" s="360"/>
      <c r="D531" s="360"/>
      <c r="E531" s="360"/>
    </row>
    <row r="532" spans="1:5" ht="14.25" customHeight="1" x14ac:dyDescent="0.2">
      <c r="A532" s="387"/>
      <c r="B532" s="21"/>
      <c r="C532" s="360"/>
      <c r="D532" s="360"/>
      <c r="E532" s="360"/>
    </row>
    <row r="533" spans="1:5" ht="14.25" customHeight="1" x14ac:dyDescent="0.2">
      <c r="A533" s="387"/>
      <c r="B533" s="21"/>
      <c r="C533" s="360"/>
      <c r="D533" s="360"/>
      <c r="E533" s="360"/>
    </row>
    <row r="534" spans="1:5" ht="14.25" customHeight="1" x14ac:dyDescent="0.2">
      <c r="A534" s="387"/>
      <c r="B534" s="21"/>
      <c r="C534" s="360"/>
      <c r="D534" s="360"/>
      <c r="E534" s="360"/>
    </row>
    <row r="535" spans="1:5" ht="14.25" customHeight="1" x14ac:dyDescent="0.2">
      <c r="A535" s="387"/>
      <c r="B535" s="21"/>
      <c r="C535" s="360"/>
      <c r="D535" s="360"/>
      <c r="E535" s="360"/>
    </row>
    <row r="536" spans="1:5" ht="14.25" customHeight="1" x14ac:dyDescent="0.2">
      <c r="A536" s="387"/>
      <c r="B536" s="21"/>
      <c r="C536" s="360"/>
      <c r="D536" s="360"/>
      <c r="E536" s="360"/>
    </row>
    <row r="537" spans="1:5" ht="14.25" customHeight="1" x14ac:dyDescent="0.2">
      <c r="A537" s="387"/>
      <c r="B537" s="21"/>
      <c r="C537" s="360"/>
      <c r="D537" s="360"/>
      <c r="E537" s="360"/>
    </row>
    <row r="538" spans="1:5" ht="14.25" customHeight="1" x14ac:dyDescent="0.2">
      <c r="A538" s="387"/>
      <c r="B538" s="21"/>
      <c r="C538" s="360"/>
      <c r="D538" s="360"/>
      <c r="E538" s="360"/>
    </row>
    <row r="539" spans="1:5" ht="14.25" customHeight="1" x14ac:dyDescent="0.2">
      <c r="A539" s="387"/>
      <c r="B539" s="21"/>
      <c r="C539" s="360"/>
      <c r="D539" s="360"/>
      <c r="E539" s="360"/>
    </row>
    <row r="540" spans="1:5" ht="14.25" customHeight="1" x14ac:dyDescent="0.2">
      <c r="A540" s="387"/>
      <c r="B540" s="21"/>
      <c r="C540" s="360"/>
      <c r="D540" s="360"/>
      <c r="E540" s="360"/>
    </row>
    <row r="541" spans="1:5" ht="14.25" customHeight="1" x14ac:dyDescent="0.2">
      <c r="A541" s="387"/>
      <c r="B541" s="21"/>
      <c r="C541" s="360"/>
      <c r="D541" s="360"/>
      <c r="E541" s="360"/>
    </row>
    <row r="542" spans="1:5" ht="14.25" customHeight="1" x14ac:dyDescent="0.2">
      <c r="A542" s="387"/>
      <c r="B542" s="21"/>
      <c r="C542" s="360"/>
      <c r="D542" s="360"/>
      <c r="E542" s="360"/>
    </row>
    <row r="543" spans="1:5" ht="14.25" customHeight="1" x14ac:dyDescent="0.2">
      <c r="A543" s="387"/>
      <c r="B543" s="21"/>
      <c r="C543" s="360"/>
      <c r="D543" s="360"/>
      <c r="E543" s="360"/>
    </row>
  </sheetData>
  <mergeCells count="11">
    <mergeCell ref="A1:E1"/>
    <mergeCell ref="A2:E2"/>
    <mergeCell ref="A4:E4"/>
    <mergeCell ref="A5:E5"/>
    <mergeCell ref="D6:E6"/>
    <mergeCell ref="A7:B7"/>
    <mergeCell ref="D7:E7"/>
    <mergeCell ref="A8:B8"/>
    <mergeCell ref="C8:D8"/>
    <mergeCell ref="A137:E137"/>
    <mergeCell ref="A136:E136"/>
  </mergeCells>
  <phoneticPr fontId="10" type="noConversion"/>
  <hyperlinks>
    <hyperlink ref="D6" location="'Spis tablic     List of tables'!A39" display="Powrót do spisu tablic"/>
    <hyperlink ref="D6:E6" location="'Spis tablic     List of tables'!A79" display="'Spis tablic     List of tables'!A79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26.7109375" style="392" customWidth="1"/>
    <col min="2" max="5" width="16.7109375" style="25" customWidth="1"/>
    <col min="6" max="6" width="16.7109375" style="26" customWidth="1"/>
    <col min="7" max="16384" width="9.140625" style="24"/>
  </cols>
  <sheetData>
    <row r="1" spans="1:6" ht="14.25" customHeight="1" x14ac:dyDescent="0.2">
      <c r="A1" s="733" t="s">
        <v>972</v>
      </c>
      <c r="B1" s="733"/>
      <c r="C1" s="733"/>
      <c r="D1" s="733"/>
      <c r="E1" s="733"/>
      <c r="F1" s="733"/>
    </row>
    <row r="2" spans="1:6" ht="14.25" customHeight="1" x14ac:dyDescent="0.2">
      <c r="A2" s="733" t="s">
        <v>623</v>
      </c>
      <c r="B2" s="733"/>
      <c r="C2" s="733"/>
      <c r="D2" s="733"/>
      <c r="E2" s="733"/>
      <c r="F2" s="733"/>
    </row>
    <row r="3" spans="1:6" ht="14.25" customHeight="1" x14ac:dyDescent="0.2">
      <c r="A3" s="734" t="s">
        <v>624</v>
      </c>
      <c r="B3" s="734"/>
      <c r="C3" s="734"/>
      <c r="D3" s="734"/>
      <c r="E3" s="734"/>
      <c r="F3" s="734"/>
    </row>
    <row r="4" spans="1:6" ht="14.25" customHeight="1" x14ac:dyDescent="0.2">
      <c r="A4" s="684" t="s">
        <v>625</v>
      </c>
      <c r="B4" s="684"/>
      <c r="C4" s="684"/>
      <c r="D4" s="684"/>
      <c r="E4" s="684"/>
      <c r="F4" s="684"/>
    </row>
    <row r="5" spans="1:6" ht="27" customHeight="1" x14ac:dyDescent="0.2">
      <c r="A5" s="389"/>
      <c r="E5" s="732" t="s">
        <v>106</v>
      </c>
      <c r="F5" s="732"/>
    </row>
    <row r="6" spans="1:6" ht="27.95" customHeight="1" x14ac:dyDescent="0.2">
      <c r="A6" s="565" t="s">
        <v>347</v>
      </c>
      <c r="B6" s="545">
        <v>2016</v>
      </c>
      <c r="C6" s="777">
        <v>2017</v>
      </c>
      <c r="D6" s="702"/>
      <c r="E6" s="777">
        <v>2018</v>
      </c>
      <c r="F6" s="701"/>
    </row>
    <row r="7" spans="1:6" ht="27.95" customHeight="1" x14ac:dyDescent="0.2">
      <c r="A7" s="569"/>
      <c r="B7" s="778" t="s">
        <v>72</v>
      </c>
      <c r="C7" s="778" t="s">
        <v>70</v>
      </c>
      <c r="D7" s="779" t="s">
        <v>72</v>
      </c>
      <c r="E7" s="779" t="s">
        <v>70</v>
      </c>
      <c r="F7" s="779" t="s">
        <v>72</v>
      </c>
    </row>
    <row r="8" spans="1:6" ht="27.95" customHeight="1" x14ac:dyDescent="0.2">
      <c r="A8" s="727" t="s">
        <v>1060</v>
      </c>
      <c r="B8" s="727"/>
      <c r="C8" s="727"/>
      <c r="D8" s="727"/>
      <c r="E8" s="727"/>
      <c r="F8" s="727"/>
    </row>
    <row r="9" spans="1:6" ht="14.25" customHeight="1" x14ac:dyDescent="0.2">
      <c r="A9" s="398" t="s">
        <v>143</v>
      </c>
      <c r="B9" s="313">
        <v>296.60000000000002</v>
      </c>
      <c r="C9" s="313">
        <v>297.10000000000002</v>
      </c>
      <c r="D9" s="313">
        <v>297.3</v>
      </c>
      <c r="E9" s="313">
        <v>297.39999999999998</v>
      </c>
      <c r="F9" s="313">
        <v>297.5</v>
      </c>
    </row>
    <row r="10" spans="1:6" ht="14.25" customHeight="1" x14ac:dyDescent="0.2">
      <c r="A10" s="398" t="s">
        <v>144</v>
      </c>
      <c r="B10" s="313">
        <v>353.9</v>
      </c>
      <c r="C10" s="313">
        <v>353.2</v>
      </c>
      <c r="D10" s="313">
        <v>352.3</v>
      </c>
      <c r="E10" s="313">
        <v>351.3</v>
      </c>
      <c r="F10" s="313">
        <v>350.2</v>
      </c>
    </row>
    <row r="11" spans="1:6" ht="14.25" customHeight="1" x14ac:dyDescent="0.2">
      <c r="A11" s="398" t="s">
        <v>145</v>
      </c>
      <c r="B11" s="313">
        <v>463.8</v>
      </c>
      <c r="C11" s="313">
        <v>464.3</v>
      </c>
      <c r="D11" s="313">
        <v>464.3</v>
      </c>
      <c r="E11" s="313">
        <v>464.8</v>
      </c>
      <c r="F11" s="313">
        <v>466.6</v>
      </c>
    </row>
    <row r="12" spans="1:6" ht="14.25" customHeight="1" x14ac:dyDescent="0.2">
      <c r="A12" s="398" t="s">
        <v>146</v>
      </c>
      <c r="B12" s="313">
        <v>124</v>
      </c>
      <c r="C12" s="313">
        <v>124</v>
      </c>
      <c r="D12" s="313">
        <v>124.3</v>
      </c>
      <c r="E12" s="313">
        <v>124.2</v>
      </c>
      <c r="F12" s="313">
        <v>123.9</v>
      </c>
    </row>
    <row r="13" spans="1:6" ht="14.25" customHeight="1" x14ac:dyDescent="0.2">
      <c r="A13" s="398" t="s">
        <v>147</v>
      </c>
      <c r="B13" s="313">
        <v>298.10000000000002</v>
      </c>
      <c r="C13" s="313">
        <v>297.2</v>
      </c>
      <c r="D13" s="313">
        <v>296.3</v>
      </c>
      <c r="E13" s="313">
        <v>295.39999999999998</v>
      </c>
      <c r="F13" s="313">
        <v>294.5</v>
      </c>
    </row>
    <row r="14" spans="1:6" ht="14.25" customHeight="1" x14ac:dyDescent="0.2">
      <c r="A14" s="398" t="s">
        <v>148</v>
      </c>
      <c r="B14" s="313">
        <v>197.7</v>
      </c>
      <c r="C14" s="313">
        <v>197.3</v>
      </c>
      <c r="D14" s="313">
        <v>196.8</v>
      </c>
      <c r="E14" s="313">
        <v>196.3</v>
      </c>
      <c r="F14" s="313">
        <v>195.8</v>
      </c>
    </row>
    <row r="15" spans="1:6" s="390" customFormat="1" ht="14.25" customHeight="1" x14ac:dyDescent="0.2">
      <c r="A15" s="399" t="s">
        <v>149</v>
      </c>
      <c r="B15" s="400">
        <v>765.3</v>
      </c>
      <c r="C15" s="400">
        <v>766.7</v>
      </c>
      <c r="D15" s="400">
        <v>767.3</v>
      </c>
      <c r="E15" s="400">
        <v>769.5</v>
      </c>
      <c r="F15" s="400">
        <v>771.1</v>
      </c>
    </row>
    <row r="16" spans="1:6" ht="14.25" customHeight="1" x14ac:dyDescent="0.2">
      <c r="A16" s="398" t="s">
        <v>150</v>
      </c>
      <c r="B16" s="313">
        <v>340.5</v>
      </c>
      <c r="C16" s="313">
        <v>340.2</v>
      </c>
      <c r="D16" s="313">
        <v>339.9</v>
      </c>
      <c r="E16" s="313">
        <v>339.8</v>
      </c>
      <c r="F16" s="313">
        <v>339.7</v>
      </c>
    </row>
    <row r="17" spans="1:6" ht="14.25" customHeight="1" x14ac:dyDescent="0.2">
      <c r="A17" s="398" t="s">
        <v>151</v>
      </c>
      <c r="B17" s="313">
        <v>696.5</v>
      </c>
      <c r="C17" s="313">
        <v>693.8</v>
      </c>
      <c r="D17" s="313">
        <v>690.4</v>
      </c>
      <c r="E17" s="313">
        <v>687.7</v>
      </c>
      <c r="F17" s="313">
        <v>685.3</v>
      </c>
    </row>
    <row r="18" spans="1:6" ht="14.25" customHeight="1" x14ac:dyDescent="0.2">
      <c r="A18" s="398" t="s">
        <v>152</v>
      </c>
      <c r="B18" s="317">
        <v>173</v>
      </c>
      <c r="C18" s="317">
        <v>173</v>
      </c>
      <c r="D18" s="317">
        <v>173.1</v>
      </c>
      <c r="E18" s="317">
        <v>173.1</v>
      </c>
      <c r="F18" s="317">
        <v>172.4</v>
      </c>
    </row>
    <row r="19" spans="1:6" ht="14.25" customHeight="1" x14ac:dyDescent="0.2">
      <c r="A19" s="398" t="s">
        <v>153</v>
      </c>
      <c r="B19" s="317">
        <v>118.7</v>
      </c>
      <c r="C19" s="317">
        <v>128.1</v>
      </c>
      <c r="D19" s="317">
        <v>128.1</v>
      </c>
      <c r="E19" s="317">
        <v>128.19999999999999</v>
      </c>
      <c r="F19" s="317">
        <v>128.1</v>
      </c>
    </row>
    <row r="20" spans="1:6" ht="14.25" customHeight="1" x14ac:dyDescent="0.2">
      <c r="A20" s="398" t="s">
        <v>154</v>
      </c>
      <c r="B20" s="317">
        <v>540.4</v>
      </c>
      <c r="C20" s="317">
        <v>539.5</v>
      </c>
      <c r="D20" s="317">
        <v>538.6</v>
      </c>
      <c r="E20" s="317">
        <v>537.6</v>
      </c>
      <c r="F20" s="317">
        <v>536.4</v>
      </c>
    </row>
    <row r="21" spans="1:6" ht="14.25" customHeight="1" x14ac:dyDescent="0.2">
      <c r="A21" s="398" t="s">
        <v>155</v>
      </c>
      <c r="B21" s="317">
        <v>187.4</v>
      </c>
      <c r="C21" s="317">
        <v>189.1</v>
      </c>
      <c r="D21" s="317">
        <v>189.7</v>
      </c>
      <c r="E21" s="317">
        <v>190.8</v>
      </c>
      <c r="F21" s="317">
        <v>191.6</v>
      </c>
    </row>
    <row r="22" spans="1:6" ht="14.25" customHeight="1" x14ac:dyDescent="0.2">
      <c r="A22" s="398" t="s">
        <v>156</v>
      </c>
      <c r="B22" s="317">
        <v>404.9</v>
      </c>
      <c r="C22" s="317">
        <v>404.4</v>
      </c>
      <c r="D22" s="317">
        <v>403.9</v>
      </c>
      <c r="E22" s="317">
        <v>403.3</v>
      </c>
      <c r="F22" s="317">
        <v>402.5</v>
      </c>
    </row>
    <row r="23" spans="1:6" ht="14.25" customHeight="1" x14ac:dyDescent="0.2">
      <c r="A23" s="398" t="s">
        <v>157</v>
      </c>
      <c r="B23" s="317">
        <v>202.5</v>
      </c>
      <c r="C23" s="317">
        <v>202.5</v>
      </c>
      <c r="D23" s="317">
        <v>202.6</v>
      </c>
      <c r="E23" s="317">
        <v>202.5</v>
      </c>
      <c r="F23" s="317">
        <v>202.1</v>
      </c>
    </row>
    <row r="24" spans="1:6" ht="14.25" customHeight="1" x14ac:dyDescent="0.2">
      <c r="A24" s="398" t="s">
        <v>158</v>
      </c>
      <c r="B24" s="317">
        <v>1754</v>
      </c>
      <c r="C24" s="317">
        <v>1758.1</v>
      </c>
      <c r="D24" s="317">
        <v>1764.6</v>
      </c>
      <c r="E24" s="317">
        <v>1769.5</v>
      </c>
      <c r="F24" s="317">
        <v>1778</v>
      </c>
    </row>
    <row r="25" spans="1:6" ht="14.25" customHeight="1" x14ac:dyDescent="0.2">
      <c r="A25" s="398" t="s">
        <v>159</v>
      </c>
      <c r="B25" s="317">
        <v>637.70000000000005</v>
      </c>
      <c r="C25" s="317">
        <v>638.4</v>
      </c>
      <c r="D25" s="317">
        <v>638.6</v>
      </c>
      <c r="E25" s="317">
        <v>639.29999999999995</v>
      </c>
      <c r="F25" s="317">
        <v>640.6</v>
      </c>
    </row>
    <row r="26" spans="1:6" ht="14.25" customHeight="1" x14ac:dyDescent="0.2">
      <c r="A26" s="398" t="s">
        <v>160</v>
      </c>
      <c r="B26" s="317">
        <v>139.30000000000001</v>
      </c>
      <c r="C26" s="317">
        <v>139.6</v>
      </c>
      <c r="D26" s="317">
        <v>139.80000000000001</v>
      </c>
      <c r="E26" s="317">
        <v>140.1</v>
      </c>
      <c r="F26" s="317">
        <v>140.30000000000001</v>
      </c>
    </row>
    <row r="27" spans="1:6" ht="27.95" customHeight="1" x14ac:dyDescent="0.2">
      <c r="A27" s="728" t="s">
        <v>626</v>
      </c>
      <c r="B27" s="729"/>
      <c r="C27" s="729"/>
      <c r="D27" s="729"/>
      <c r="E27" s="730"/>
      <c r="F27" s="730"/>
    </row>
    <row r="28" spans="1:6" ht="14.25" customHeight="1" x14ac:dyDescent="0.2">
      <c r="A28" s="398" t="s">
        <v>143</v>
      </c>
      <c r="B28" s="313">
        <v>2.5</v>
      </c>
      <c r="C28" s="313">
        <v>3.2</v>
      </c>
      <c r="D28" s="313">
        <v>3.4</v>
      </c>
      <c r="E28" s="313">
        <v>2.1</v>
      </c>
      <c r="F28" s="313">
        <v>2.7</v>
      </c>
    </row>
    <row r="29" spans="1:6" ht="14.25" customHeight="1" x14ac:dyDescent="0.2">
      <c r="A29" s="398" t="s">
        <v>144</v>
      </c>
      <c r="B29" s="313">
        <v>-1.3</v>
      </c>
      <c r="C29" s="313">
        <v>-1.7</v>
      </c>
      <c r="D29" s="313">
        <v>-1.3</v>
      </c>
      <c r="E29" s="313">
        <v>-3.3</v>
      </c>
      <c r="F29" s="313">
        <v>-2.5</v>
      </c>
    </row>
    <row r="30" spans="1:6" ht="14.25" customHeight="1" x14ac:dyDescent="0.2">
      <c r="A30" s="398" t="s">
        <v>145</v>
      </c>
      <c r="B30" s="313">
        <v>1.4</v>
      </c>
      <c r="C30" s="313">
        <v>0.7</v>
      </c>
      <c r="D30" s="313">
        <v>1.4</v>
      </c>
      <c r="E30" s="313">
        <v>-0.3</v>
      </c>
      <c r="F30" s="313">
        <v>0.5</v>
      </c>
    </row>
    <row r="31" spans="1:6" ht="14.25" customHeight="1" x14ac:dyDescent="0.2">
      <c r="A31" s="398" t="s">
        <v>146</v>
      </c>
      <c r="B31" s="313">
        <v>0</v>
      </c>
      <c r="C31" s="313">
        <v>0.3</v>
      </c>
      <c r="D31" s="313">
        <v>0.1</v>
      </c>
      <c r="E31" s="313">
        <v>-3</v>
      </c>
      <c r="F31" s="313">
        <v>-1.8</v>
      </c>
    </row>
    <row r="32" spans="1:6" ht="14.25" customHeight="1" x14ac:dyDescent="0.2">
      <c r="A32" s="398" t="s">
        <v>147</v>
      </c>
      <c r="B32" s="313">
        <v>-2.5</v>
      </c>
      <c r="C32" s="313">
        <v>-4.2</v>
      </c>
      <c r="D32" s="313">
        <v>-3.2</v>
      </c>
      <c r="E32" s="313">
        <v>-3.6</v>
      </c>
      <c r="F32" s="313">
        <v>-2.8</v>
      </c>
    </row>
    <row r="33" spans="1:6" ht="14.25" customHeight="1" x14ac:dyDescent="0.2">
      <c r="A33" s="398" t="s">
        <v>148</v>
      </c>
      <c r="B33" s="313">
        <v>-1.4</v>
      </c>
      <c r="C33" s="313">
        <v>-1</v>
      </c>
      <c r="D33" s="313">
        <v>-0.8</v>
      </c>
      <c r="E33" s="313">
        <v>-2.2000000000000002</v>
      </c>
      <c r="F33" s="313">
        <v>-1.7</v>
      </c>
    </row>
    <row r="34" spans="1:6" ht="14.25" customHeight="1" x14ac:dyDescent="0.2">
      <c r="A34" s="398" t="s">
        <v>627</v>
      </c>
      <c r="B34" s="400">
        <v>2.2000000000000002</v>
      </c>
      <c r="C34" s="400">
        <v>1.4</v>
      </c>
      <c r="D34" s="400">
        <v>2</v>
      </c>
      <c r="E34" s="400">
        <v>1.5</v>
      </c>
      <c r="F34" s="400">
        <v>2</v>
      </c>
    </row>
    <row r="35" spans="1:6" ht="14.25" customHeight="1" x14ac:dyDescent="0.2">
      <c r="A35" s="398" t="s">
        <v>150</v>
      </c>
      <c r="B35" s="313">
        <v>0.4</v>
      </c>
      <c r="C35" s="313">
        <v>-0.2</v>
      </c>
      <c r="D35" s="313">
        <v>0.1</v>
      </c>
      <c r="E35" s="313">
        <v>-0.4</v>
      </c>
      <c r="F35" s="313">
        <v>0.2</v>
      </c>
    </row>
    <row r="36" spans="1:6" ht="14.25" customHeight="1" x14ac:dyDescent="0.2">
      <c r="A36" s="398" t="s">
        <v>151</v>
      </c>
      <c r="B36" s="313">
        <v>-5</v>
      </c>
      <c r="C36" s="313">
        <v>-6.2</v>
      </c>
      <c r="D36" s="313">
        <v>-5.5</v>
      </c>
      <c r="E36" s="313">
        <v>-6.3</v>
      </c>
      <c r="F36" s="313">
        <v>-5.6</v>
      </c>
    </row>
    <row r="37" spans="1:6" ht="14.25" customHeight="1" x14ac:dyDescent="0.2">
      <c r="A37" s="398" t="s">
        <v>152</v>
      </c>
      <c r="B37" s="317">
        <v>0.8</v>
      </c>
      <c r="C37" s="317">
        <v>1.3</v>
      </c>
      <c r="D37" s="317">
        <v>2.2000000000000002</v>
      </c>
      <c r="E37" s="317">
        <v>1.7</v>
      </c>
      <c r="F37" s="317">
        <v>2.2999999999999998</v>
      </c>
    </row>
    <row r="38" spans="1:6" ht="14.25" customHeight="1" x14ac:dyDescent="0.2">
      <c r="A38" s="398" t="s">
        <v>153</v>
      </c>
      <c r="B38" s="317">
        <v>0.6</v>
      </c>
      <c r="C38" s="317">
        <v>0.3</v>
      </c>
      <c r="D38" s="317">
        <v>0.9</v>
      </c>
      <c r="E38" s="317">
        <v>-1.1000000000000001</v>
      </c>
      <c r="F38" s="317">
        <v>0.1</v>
      </c>
    </row>
    <row r="39" spans="1:6" ht="14.25" customHeight="1" x14ac:dyDescent="0.2">
      <c r="A39" s="398" t="s">
        <v>154</v>
      </c>
      <c r="B39" s="317">
        <v>1</v>
      </c>
      <c r="C39" s="317">
        <v>0.7</v>
      </c>
      <c r="D39" s="317">
        <v>1.5</v>
      </c>
      <c r="E39" s="317">
        <v>0.2</v>
      </c>
      <c r="F39" s="317">
        <v>0.7</v>
      </c>
    </row>
    <row r="40" spans="1:6" ht="14.25" customHeight="1" x14ac:dyDescent="0.2">
      <c r="A40" s="398" t="s">
        <v>155</v>
      </c>
      <c r="B40" s="317">
        <v>3.7</v>
      </c>
      <c r="C40" s="317">
        <v>4</v>
      </c>
      <c r="D40" s="317">
        <v>4.2</v>
      </c>
      <c r="E40" s="317">
        <v>3.9</v>
      </c>
      <c r="F40" s="317">
        <v>4.2</v>
      </c>
    </row>
    <row r="41" spans="1:6" ht="14.25" customHeight="1" x14ac:dyDescent="0.2">
      <c r="A41" s="398" t="s">
        <v>156</v>
      </c>
      <c r="B41" s="317">
        <v>-1.4</v>
      </c>
      <c r="C41" s="317">
        <v>-2.4</v>
      </c>
      <c r="D41" s="317">
        <v>-1.6</v>
      </c>
      <c r="E41" s="317">
        <v>-3.4</v>
      </c>
      <c r="F41" s="317">
        <v>-2.7</v>
      </c>
    </row>
    <row r="42" spans="1:6" ht="14.25" customHeight="1" x14ac:dyDescent="0.2">
      <c r="A42" s="398" t="s">
        <v>157</v>
      </c>
      <c r="B42" s="317">
        <v>0.9</v>
      </c>
      <c r="C42" s="317">
        <v>0.3</v>
      </c>
      <c r="D42" s="317">
        <v>0.7</v>
      </c>
      <c r="E42" s="317">
        <v>-0.2</v>
      </c>
      <c r="F42" s="317">
        <v>0</v>
      </c>
    </row>
    <row r="43" spans="1:6" ht="14.25" customHeight="1" x14ac:dyDescent="0.2">
      <c r="A43" s="398" t="s">
        <v>158</v>
      </c>
      <c r="B43" s="317">
        <v>1.4</v>
      </c>
      <c r="C43" s="317">
        <v>0.3</v>
      </c>
      <c r="D43" s="317">
        <v>1.2</v>
      </c>
      <c r="E43" s="317">
        <v>0.6</v>
      </c>
      <c r="F43" s="317">
        <v>0.9</v>
      </c>
    </row>
    <row r="44" spans="1:6" ht="14.25" customHeight="1" x14ac:dyDescent="0.2">
      <c r="A44" s="398" t="s">
        <v>159</v>
      </c>
      <c r="B44" s="317">
        <v>1</v>
      </c>
      <c r="C44" s="317">
        <v>-0.1</v>
      </c>
      <c r="D44" s="317">
        <v>0.4</v>
      </c>
      <c r="E44" s="317">
        <v>0.1</v>
      </c>
      <c r="F44" s="317">
        <v>0.8</v>
      </c>
    </row>
    <row r="45" spans="1:6" ht="14.25" customHeight="1" x14ac:dyDescent="0.2">
      <c r="A45" s="398" t="s">
        <v>160</v>
      </c>
      <c r="B45" s="317">
        <v>0.5</v>
      </c>
      <c r="C45" s="317">
        <v>0.7</v>
      </c>
      <c r="D45" s="317">
        <v>0.7</v>
      </c>
      <c r="E45" s="317">
        <v>0.2</v>
      </c>
      <c r="F45" s="317">
        <v>0.2</v>
      </c>
    </row>
    <row r="46" spans="1:6" ht="14.25" customHeight="1" x14ac:dyDescent="0.2">
      <c r="A46" s="401"/>
      <c r="B46" s="402"/>
      <c r="C46" s="402"/>
      <c r="D46" s="402"/>
      <c r="E46" s="402"/>
      <c r="F46" s="402"/>
    </row>
    <row r="47" spans="1:6" ht="14.25" customHeight="1" x14ac:dyDescent="0.2">
      <c r="A47" s="731" t="s">
        <v>55</v>
      </c>
      <c r="B47" s="731"/>
      <c r="C47" s="731"/>
      <c r="D47" s="731"/>
      <c r="E47" s="731"/>
      <c r="F47" s="731"/>
    </row>
    <row r="48" spans="1:6" s="391" customFormat="1" ht="14.25" customHeight="1" x14ac:dyDescent="0.2">
      <c r="A48" s="681" t="s">
        <v>56</v>
      </c>
      <c r="B48" s="681"/>
      <c r="C48" s="681"/>
      <c r="D48" s="681"/>
      <c r="E48" s="681"/>
      <c r="F48" s="681"/>
    </row>
  </sheetData>
  <mergeCells count="12">
    <mergeCell ref="A1:F1"/>
    <mergeCell ref="A2:F2"/>
    <mergeCell ref="A3:F3"/>
    <mergeCell ref="A4:F4"/>
    <mergeCell ref="A6:A7"/>
    <mergeCell ref="A8:F8"/>
    <mergeCell ref="A27:F27"/>
    <mergeCell ref="A47:F47"/>
    <mergeCell ref="A48:F48"/>
    <mergeCell ref="E5:F5"/>
    <mergeCell ref="C6:D6"/>
    <mergeCell ref="E6:F6"/>
  </mergeCells>
  <hyperlinks>
    <hyperlink ref="E5:F5" location="'Spis tablic     List of tables'!A83" display="'Spis tablic     List of tables'!A83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8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25.7109375" style="12" customWidth="1"/>
    <col min="2" max="5" width="16.7109375" style="165" customWidth="1"/>
    <col min="6" max="6" width="16.7109375" style="17" customWidth="1"/>
    <col min="7" max="16384" width="9.140625" style="165"/>
  </cols>
  <sheetData>
    <row r="1" spans="1:6" s="36" customFormat="1" ht="14.25" customHeight="1" x14ac:dyDescent="0.25">
      <c r="A1" s="558" t="s">
        <v>973</v>
      </c>
      <c r="B1" s="558"/>
      <c r="C1" s="558"/>
      <c r="D1" s="558"/>
      <c r="E1" s="558"/>
      <c r="F1" s="558"/>
    </row>
    <row r="2" spans="1:6" s="35" customFormat="1" ht="14.25" customHeight="1" x14ac:dyDescent="0.2">
      <c r="A2" s="558" t="s">
        <v>634</v>
      </c>
      <c r="B2" s="558"/>
      <c r="C2" s="558"/>
      <c r="D2" s="558"/>
      <c r="E2" s="558"/>
      <c r="F2" s="558"/>
    </row>
    <row r="3" spans="1:6" s="22" customFormat="1" ht="14.25" customHeight="1" x14ac:dyDescent="0.2">
      <c r="A3" s="743" t="s">
        <v>635</v>
      </c>
      <c r="B3" s="743"/>
      <c r="C3" s="743"/>
      <c r="D3" s="743"/>
      <c r="E3" s="743"/>
      <c r="F3" s="743"/>
    </row>
    <row r="4" spans="1:6" s="22" customFormat="1" ht="14.25" customHeight="1" x14ac:dyDescent="0.2">
      <c r="A4" s="561" t="s">
        <v>636</v>
      </c>
      <c r="B4" s="561"/>
      <c r="C4" s="561"/>
      <c r="D4" s="561"/>
      <c r="E4" s="561"/>
      <c r="F4" s="561"/>
    </row>
    <row r="5" spans="1:6" ht="27" customHeight="1" x14ac:dyDescent="0.2">
      <c r="A5" s="393"/>
      <c r="B5" s="21"/>
      <c r="C5" s="21"/>
      <c r="D5" s="21"/>
      <c r="E5" s="604" t="s">
        <v>106</v>
      </c>
      <c r="F5" s="604"/>
    </row>
    <row r="6" spans="1:6" s="21" customFormat="1" ht="27.95" customHeight="1" x14ac:dyDescent="0.2">
      <c r="A6" s="565" t="s">
        <v>347</v>
      </c>
      <c r="B6" s="719">
        <v>2018</v>
      </c>
      <c r="C6" s="606"/>
      <c r="D6" s="606"/>
      <c r="E6" s="674"/>
      <c r="F6" s="780">
        <v>2019</v>
      </c>
    </row>
    <row r="7" spans="1:6" s="21" customFormat="1" ht="27.95" customHeight="1" x14ac:dyDescent="0.2">
      <c r="A7" s="569"/>
      <c r="B7" s="129" t="s">
        <v>73</v>
      </c>
      <c r="C7" s="129" t="s">
        <v>70</v>
      </c>
      <c r="D7" s="546" t="s">
        <v>71</v>
      </c>
      <c r="E7" s="546" t="s">
        <v>72</v>
      </c>
      <c r="F7" s="546" t="s">
        <v>73</v>
      </c>
    </row>
    <row r="8" spans="1:6" ht="27.95" customHeight="1" x14ac:dyDescent="0.2">
      <c r="A8" s="741" t="s">
        <v>1061</v>
      </c>
      <c r="B8" s="741"/>
      <c r="C8" s="741"/>
      <c r="D8" s="741"/>
      <c r="E8" s="741"/>
      <c r="F8" s="741"/>
    </row>
    <row r="9" spans="1:6" ht="27.95" customHeight="1" x14ac:dyDescent="0.2">
      <c r="A9" s="607" t="s">
        <v>408</v>
      </c>
      <c r="B9" s="742"/>
      <c r="C9" s="742"/>
      <c r="D9" s="742"/>
      <c r="E9" s="742"/>
      <c r="F9" s="742"/>
    </row>
    <row r="10" spans="1:6" ht="14.25" customHeight="1" x14ac:dyDescent="0.2">
      <c r="A10" s="398" t="s">
        <v>143</v>
      </c>
      <c r="B10" s="142">
        <v>36.700000000000003</v>
      </c>
      <c r="C10" s="142">
        <v>36.9</v>
      </c>
      <c r="D10" s="142">
        <v>37.1</v>
      </c>
      <c r="E10" s="142">
        <v>37.1</v>
      </c>
      <c r="F10" s="142">
        <v>38.9</v>
      </c>
    </row>
    <row r="11" spans="1:6" ht="14.25" customHeight="1" x14ac:dyDescent="0.2">
      <c r="A11" s="398" t="s">
        <v>144</v>
      </c>
      <c r="B11" s="142">
        <v>57.3</v>
      </c>
      <c r="C11" s="142">
        <v>57.5</v>
      </c>
      <c r="D11" s="142">
        <v>57.2</v>
      </c>
      <c r="E11" s="142">
        <v>57.4</v>
      </c>
      <c r="F11" s="142">
        <v>62</v>
      </c>
    </row>
    <row r="12" spans="1:6" ht="14.25" customHeight="1" x14ac:dyDescent="0.2">
      <c r="A12" s="398" t="s">
        <v>145</v>
      </c>
      <c r="B12" s="142">
        <v>98.2</v>
      </c>
      <c r="C12" s="142">
        <v>99.3</v>
      </c>
      <c r="D12" s="142">
        <v>100.1</v>
      </c>
      <c r="E12" s="142">
        <v>100.7</v>
      </c>
      <c r="F12" s="142">
        <v>106.6</v>
      </c>
    </row>
    <row r="13" spans="1:6" ht="14.25" customHeight="1" x14ac:dyDescent="0.2">
      <c r="A13" s="398" t="s">
        <v>146</v>
      </c>
      <c r="B13" s="142">
        <v>22</v>
      </c>
      <c r="C13" s="142">
        <v>22</v>
      </c>
      <c r="D13" s="142">
        <v>22</v>
      </c>
      <c r="E13" s="142">
        <v>22</v>
      </c>
      <c r="F13" s="142">
        <v>22.2</v>
      </c>
    </row>
    <row r="14" spans="1:6" ht="14.25" customHeight="1" x14ac:dyDescent="0.2">
      <c r="A14" s="398" t="s">
        <v>147</v>
      </c>
      <c r="B14" s="142">
        <v>126.4</v>
      </c>
      <c r="C14" s="142">
        <v>126.8</v>
      </c>
      <c r="D14" s="142">
        <v>127.1</v>
      </c>
      <c r="E14" s="142">
        <v>126.2</v>
      </c>
      <c r="F14" s="142">
        <v>127.9</v>
      </c>
    </row>
    <row r="15" spans="1:6" ht="14.25" customHeight="1" x14ac:dyDescent="0.2">
      <c r="A15" s="398" t="s">
        <v>148</v>
      </c>
      <c r="B15" s="142">
        <v>36.1</v>
      </c>
      <c r="C15" s="142">
        <v>36</v>
      </c>
      <c r="D15" s="142">
        <v>35.9</v>
      </c>
      <c r="E15" s="142">
        <v>36.1</v>
      </c>
      <c r="F15" s="142">
        <v>36.5</v>
      </c>
    </row>
    <row r="16" spans="1:6" s="92" customFormat="1" ht="14.25" customHeight="1" x14ac:dyDescent="0.2">
      <c r="A16" s="399" t="s">
        <v>149</v>
      </c>
      <c r="B16" s="133">
        <v>220.2</v>
      </c>
      <c r="C16" s="133">
        <v>220.2</v>
      </c>
      <c r="D16" s="133">
        <v>220.3</v>
      </c>
      <c r="E16" s="133">
        <v>219.5</v>
      </c>
      <c r="F16" s="133">
        <v>222.4</v>
      </c>
    </row>
    <row r="17" spans="1:6" ht="14.25" customHeight="1" x14ac:dyDescent="0.2">
      <c r="A17" s="398" t="s">
        <v>150</v>
      </c>
      <c r="B17" s="142">
        <v>65.400000000000006</v>
      </c>
      <c r="C17" s="142">
        <v>66.2</v>
      </c>
      <c r="D17" s="142">
        <v>66.099999999999994</v>
      </c>
      <c r="E17" s="142">
        <v>66.3</v>
      </c>
      <c r="F17" s="142">
        <v>69.3</v>
      </c>
    </row>
    <row r="18" spans="1:6" ht="14.25" customHeight="1" x14ac:dyDescent="0.2">
      <c r="A18" s="398" t="s">
        <v>151</v>
      </c>
      <c r="B18" s="142">
        <v>130.6</v>
      </c>
      <c r="C18" s="142">
        <v>132.80000000000001</v>
      </c>
      <c r="D18" s="142">
        <v>133</v>
      </c>
      <c r="E18" s="142">
        <v>133.30000000000001</v>
      </c>
      <c r="F18" s="142">
        <v>136.80000000000001</v>
      </c>
    </row>
    <row r="19" spans="1:6" ht="14.25" customHeight="1" x14ac:dyDescent="0.2">
      <c r="A19" s="398" t="s">
        <v>152</v>
      </c>
      <c r="B19" s="142">
        <v>28.1</v>
      </c>
      <c r="C19" s="142">
        <v>28.1</v>
      </c>
      <c r="D19" s="142">
        <v>28.1</v>
      </c>
      <c r="E19" s="142">
        <v>28.1</v>
      </c>
      <c r="F19" s="142">
        <v>28</v>
      </c>
    </row>
    <row r="20" spans="1:6" ht="14.25" customHeight="1" x14ac:dyDescent="0.2">
      <c r="A20" s="398" t="s">
        <v>153</v>
      </c>
      <c r="B20" s="142">
        <v>24.8</v>
      </c>
      <c r="C20" s="142">
        <v>25.2</v>
      </c>
      <c r="D20" s="142">
        <v>27.3</v>
      </c>
      <c r="E20" s="142">
        <v>27.3</v>
      </c>
      <c r="F20" s="142">
        <v>28.4</v>
      </c>
    </row>
    <row r="21" spans="1:6" ht="14.25" customHeight="1" x14ac:dyDescent="0.2">
      <c r="A21" s="398" t="s">
        <v>154</v>
      </c>
      <c r="B21" s="142">
        <v>158.80000000000001</v>
      </c>
      <c r="C21" s="142">
        <v>158.9</v>
      </c>
      <c r="D21" s="142">
        <v>159.19999999999999</v>
      </c>
      <c r="E21" s="142">
        <v>158.9</v>
      </c>
      <c r="F21" s="142">
        <v>165.5</v>
      </c>
    </row>
    <row r="22" spans="1:6" ht="14.25" customHeight="1" x14ac:dyDescent="0.2">
      <c r="A22" s="398" t="s">
        <v>155</v>
      </c>
      <c r="B22" s="142">
        <v>42</v>
      </c>
      <c r="C22" s="142">
        <v>42.3</v>
      </c>
      <c r="D22" s="142">
        <v>42.3</v>
      </c>
      <c r="E22" s="142">
        <v>42.6</v>
      </c>
      <c r="F22" s="142">
        <v>43.5</v>
      </c>
    </row>
    <row r="23" spans="1:6" ht="14.25" customHeight="1" x14ac:dyDescent="0.2">
      <c r="A23" s="398" t="s">
        <v>156</v>
      </c>
      <c r="B23" s="142">
        <v>49.3</v>
      </c>
      <c r="C23" s="142">
        <v>49.4</v>
      </c>
      <c r="D23" s="142">
        <v>50.1</v>
      </c>
      <c r="E23" s="142">
        <v>50.1</v>
      </c>
      <c r="F23" s="142">
        <v>51.5</v>
      </c>
    </row>
    <row r="24" spans="1:6" ht="14.25" customHeight="1" x14ac:dyDescent="0.2">
      <c r="A24" s="398" t="s">
        <v>157</v>
      </c>
      <c r="B24" s="142">
        <v>39.700000000000003</v>
      </c>
      <c r="C24" s="142">
        <v>39.700000000000003</v>
      </c>
      <c r="D24" s="142">
        <v>39.799999999999997</v>
      </c>
      <c r="E24" s="142">
        <v>39.700000000000003</v>
      </c>
      <c r="F24" s="142">
        <v>39.5</v>
      </c>
    </row>
    <row r="25" spans="1:6" ht="14.25" customHeight="1" x14ac:dyDescent="0.2">
      <c r="A25" s="398" t="s">
        <v>158</v>
      </c>
      <c r="B25" s="142">
        <v>1058.0999999999999</v>
      </c>
      <c r="C25" s="142">
        <v>1060</v>
      </c>
      <c r="D25" s="142">
        <v>1063.5</v>
      </c>
      <c r="E25" s="142">
        <v>1066.8</v>
      </c>
      <c r="F25" s="142">
        <v>1079.0999999999999</v>
      </c>
    </row>
    <row r="26" spans="1:6" ht="14.25" customHeight="1" x14ac:dyDescent="0.2">
      <c r="A26" s="398" t="s">
        <v>159</v>
      </c>
      <c r="B26" s="142">
        <v>188.7</v>
      </c>
      <c r="C26" s="142">
        <v>185.4</v>
      </c>
      <c r="D26" s="142">
        <v>187.5</v>
      </c>
      <c r="E26" s="142">
        <v>187.2</v>
      </c>
      <c r="F26" s="142">
        <v>189.4</v>
      </c>
    </row>
    <row r="27" spans="1:6" ht="14.25" customHeight="1" x14ac:dyDescent="0.2">
      <c r="A27" s="398" t="s">
        <v>160</v>
      </c>
      <c r="B27" s="142">
        <v>23.4</v>
      </c>
      <c r="C27" s="142">
        <v>24</v>
      </c>
      <c r="D27" s="142">
        <v>24.1</v>
      </c>
      <c r="E27" s="142">
        <v>24.3</v>
      </c>
      <c r="F27" s="142">
        <v>25</v>
      </c>
    </row>
    <row r="28" spans="1:6" ht="27.95" customHeight="1" x14ac:dyDescent="0.2">
      <c r="A28" s="739" t="s">
        <v>628</v>
      </c>
      <c r="B28" s="739"/>
      <c r="C28" s="739"/>
      <c r="D28" s="739"/>
      <c r="E28" s="739"/>
      <c r="F28" s="738"/>
    </row>
    <row r="29" spans="1:6" s="38" customFormat="1" ht="14.25" customHeight="1" x14ac:dyDescent="0.2">
      <c r="A29" s="398" t="s">
        <v>143</v>
      </c>
      <c r="B29" s="142">
        <v>11.6</v>
      </c>
      <c r="C29" s="142">
        <v>11.5</v>
      </c>
      <c r="D29" s="142">
        <v>11.6</v>
      </c>
      <c r="E29" s="142">
        <v>11.7</v>
      </c>
      <c r="F29" s="142">
        <v>12.4</v>
      </c>
    </row>
    <row r="30" spans="1:6" s="38" customFormat="1" ht="14.25" customHeight="1" x14ac:dyDescent="0.2">
      <c r="A30" s="398" t="s">
        <v>144</v>
      </c>
      <c r="B30" s="142">
        <v>29.4</v>
      </c>
      <c r="C30" s="142">
        <v>29.4</v>
      </c>
      <c r="D30" s="142">
        <v>29.3</v>
      </c>
      <c r="E30" s="142">
        <v>29.6</v>
      </c>
      <c r="F30" s="142">
        <v>29.5</v>
      </c>
    </row>
    <row r="31" spans="1:6" s="38" customFormat="1" ht="14.25" customHeight="1" x14ac:dyDescent="0.2">
      <c r="A31" s="398" t="s">
        <v>145</v>
      </c>
      <c r="B31" s="142">
        <v>27.5</v>
      </c>
      <c r="C31" s="142">
        <v>27.4</v>
      </c>
      <c r="D31" s="142">
        <v>27.7</v>
      </c>
      <c r="E31" s="142">
        <v>28.2</v>
      </c>
      <c r="F31" s="142">
        <v>30.6</v>
      </c>
    </row>
    <row r="32" spans="1:6" s="38" customFormat="1" ht="14.25" customHeight="1" x14ac:dyDescent="0.2">
      <c r="A32" s="398" t="s">
        <v>146</v>
      </c>
      <c r="B32" s="142">
        <v>11</v>
      </c>
      <c r="C32" s="142">
        <v>11.1</v>
      </c>
      <c r="D32" s="142">
        <v>11.1</v>
      </c>
      <c r="E32" s="142">
        <v>11</v>
      </c>
      <c r="F32" s="142">
        <v>11.1</v>
      </c>
    </row>
    <row r="33" spans="1:11" s="38" customFormat="1" ht="14.25" customHeight="1" x14ac:dyDescent="0.2">
      <c r="A33" s="398" t="s">
        <v>147</v>
      </c>
      <c r="B33" s="142">
        <v>63.1</v>
      </c>
      <c r="C33" s="142">
        <v>63</v>
      </c>
      <c r="D33" s="142">
        <v>62.1</v>
      </c>
      <c r="E33" s="142">
        <v>61.5</v>
      </c>
      <c r="F33" s="142">
        <v>62.7</v>
      </c>
    </row>
    <row r="34" spans="1:11" s="38" customFormat="1" ht="14.25" customHeight="1" x14ac:dyDescent="0.2">
      <c r="A34" s="398" t="s">
        <v>148</v>
      </c>
      <c r="B34" s="142">
        <v>13.3</v>
      </c>
      <c r="C34" s="142">
        <v>13.4</v>
      </c>
      <c r="D34" s="142">
        <v>13.4</v>
      </c>
      <c r="E34" s="142">
        <v>13.4</v>
      </c>
      <c r="F34" s="142">
        <v>13.3</v>
      </c>
    </row>
    <row r="35" spans="1:11" s="394" customFormat="1" ht="14.25" customHeight="1" x14ac:dyDescent="0.2">
      <c r="A35" s="399" t="s">
        <v>149</v>
      </c>
      <c r="B35" s="133">
        <v>53</v>
      </c>
      <c r="C35" s="133">
        <v>53</v>
      </c>
      <c r="D35" s="133">
        <v>52.9</v>
      </c>
      <c r="E35" s="133">
        <v>52.9</v>
      </c>
      <c r="F35" s="133">
        <v>53.4</v>
      </c>
    </row>
    <row r="36" spans="1:11" s="38" customFormat="1" ht="14.25" customHeight="1" x14ac:dyDescent="0.2">
      <c r="A36" s="398" t="s">
        <v>150</v>
      </c>
      <c r="B36" s="142">
        <v>26.2</v>
      </c>
      <c r="C36" s="142">
        <v>27.1</v>
      </c>
      <c r="D36" s="142">
        <v>27.1</v>
      </c>
      <c r="E36" s="142">
        <v>27.1</v>
      </c>
      <c r="F36" s="142">
        <v>27.3</v>
      </c>
    </row>
    <row r="37" spans="1:11" s="38" customFormat="1" ht="14.25" customHeight="1" x14ac:dyDescent="0.2">
      <c r="A37" s="398" t="s">
        <v>151</v>
      </c>
      <c r="B37" s="142">
        <v>45.3</v>
      </c>
      <c r="C37" s="142">
        <v>47</v>
      </c>
      <c r="D37" s="142">
        <v>46.8</v>
      </c>
      <c r="E37" s="142">
        <v>46.8</v>
      </c>
      <c r="F37" s="142">
        <v>46.7</v>
      </c>
    </row>
    <row r="38" spans="1:11" s="38" customFormat="1" ht="14.25" customHeight="1" x14ac:dyDescent="0.2">
      <c r="A38" s="398" t="s">
        <v>152</v>
      </c>
      <c r="B38" s="142">
        <v>10.8</v>
      </c>
      <c r="C38" s="142">
        <v>10.8</v>
      </c>
      <c r="D38" s="142">
        <v>10.7</v>
      </c>
      <c r="E38" s="142">
        <v>10.7</v>
      </c>
      <c r="F38" s="142">
        <v>10.7</v>
      </c>
    </row>
    <row r="39" spans="1:11" s="38" customFormat="1" ht="14.25" customHeight="1" x14ac:dyDescent="0.2">
      <c r="A39" s="398" t="s">
        <v>153</v>
      </c>
      <c r="B39" s="142">
        <v>9.8000000000000007</v>
      </c>
      <c r="C39" s="142">
        <v>10</v>
      </c>
      <c r="D39" s="142">
        <v>10.5</v>
      </c>
      <c r="E39" s="142">
        <v>10.7</v>
      </c>
      <c r="F39" s="142">
        <v>11.4</v>
      </c>
      <c r="G39" s="394"/>
      <c r="H39" s="394"/>
      <c r="I39" s="394"/>
      <c r="J39" s="394"/>
      <c r="K39" s="394"/>
    </row>
    <row r="40" spans="1:11" s="38" customFormat="1" ht="14.25" customHeight="1" x14ac:dyDescent="0.2">
      <c r="A40" s="398" t="s">
        <v>154</v>
      </c>
      <c r="B40" s="142">
        <v>51.6</v>
      </c>
      <c r="C40" s="142">
        <v>51.5</v>
      </c>
      <c r="D40" s="142">
        <v>52.3</v>
      </c>
      <c r="E40" s="142">
        <v>52</v>
      </c>
      <c r="F40" s="142">
        <v>55.1</v>
      </c>
    </row>
    <row r="41" spans="1:11" s="38" customFormat="1" ht="14.25" customHeight="1" x14ac:dyDescent="0.2">
      <c r="A41" s="398" t="s">
        <v>155</v>
      </c>
      <c r="B41" s="142">
        <v>14.8</v>
      </c>
      <c r="C41" s="142">
        <v>15.1</v>
      </c>
      <c r="D41" s="142">
        <v>15.1</v>
      </c>
      <c r="E41" s="142">
        <v>15.2</v>
      </c>
      <c r="F41" s="142">
        <v>15.5</v>
      </c>
    </row>
    <row r="42" spans="1:11" s="38" customFormat="1" ht="14.25" customHeight="1" x14ac:dyDescent="0.2">
      <c r="A42" s="398" t="s">
        <v>156</v>
      </c>
      <c r="B42" s="142">
        <v>14.8</v>
      </c>
      <c r="C42" s="142">
        <v>15</v>
      </c>
      <c r="D42" s="142">
        <v>14.9</v>
      </c>
      <c r="E42" s="142">
        <v>14.9</v>
      </c>
      <c r="F42" s="142">
        <v>15.1</v>
      </c>
    </row>
    <row r="43" spans="1:11" s="38" customFormat="1" ht="14.25" customHeight="1" x14ac:dyDescent="0.2">
      <c r="A43" s="398" t="s">
        <v>157</v>
      </c>
      <c r="B43" s="142">
        <v>14.3</v>
      </c>
      <c r="C43" s="142">
        <v>14.2</v>
      </c>
      <c r="D43" s="142">
        <v>14.2</v>
      </c>
      <c r="E43" s="142">
        <v>14.1</v>
      </c>
      <c r="F43" s="142">
        <v>14.3</v>
      </c>
    </row>
    <row r="44" spans="1:11" s="38" customFormat="1" ht="14.25" customHeight="1" x14ac:dyDescent="0.2">
      <c r="A44" s="398" t="s">
        <v>158</v>
      </c>
      <c r="B44" s="142">
        <v>182.2</v>
      </c>
      <c r="C44" s="142">
        <v>182.8</v>
      </c>
      <c r="D44" s="142">
        <v>182.6</v>
      </c>
      <c r="E44" s="142">
        <v>182.6</v>
      </c>
      <c r="F44" s="142">
        <v>177.5</v>
      </c>
    </row>
    <row r="45" spans="1:11" s="38" customFormat="1" ht="14.25" customHeight="1" x14ac:dyDescent="0.2">
      <c r="A45" s="398" t="s">
        <v>159</v>
      </c>
      <c r="B45" s="142">
        <v>41.5</v>
      </c>
      <c r="C45" s="142">
        <v>39.299999999999997</v>
      </c>
      <c r="D45" s="142">
        <v>39.9</v>
      </c>
      <c r="E45" s="142">
        <v>39.799999999999997</v>
      </c>
      <c r="F45" s="142">
        <v>40.700000000000003</v>
      </c>
    </row>
    <row r="46" spans="1:11" s="38" customFormat="1" ht="14.25" customHeight="1" x14ac:dyDescent="0.2">
      <c r="A46" s="398" t="s">
        <v>160</v>
      </c>
      <c r="B46" s="142">
        <v>7.9</v>
      </c>
      <c r="C46" s="142">
        <v>8.4</v>
      </c>
      <c r="D46" s="142">
        <v>8.4</v>
      </c>
      <c r="E46" s="142">
        <v>8.6</v>
      </c>
      <c r="F46" s="142">
        <v>8.6</v>
      </c>
    </row>
    <row r="47" spans="1:11" ht="27.95" customHeight="1" x14ac:dyDescent="0.2">
      <c r="A47" s="739" t="s">
        <v>629</v>
      </c>
      <c r="B47" s="740"/>
      <c r="C47" s="740"/>
      <c r="D47" s="740"/>
      <c r="E47" s="740"/>
      <c r="F47" s="737"/>
    </row>
    <row r="48" spans="1:11" s="38" customFormat="1" ht="14.25" customHeight="1" x14ac:dyDescent="0.2">
      <c r="A48" s="398" t="s">
        <v>143</v>
      </c>
      <c r="B48" s="142">
        <v>3.7</v>
      </c>
      <c r="C48" s="142">
        <v>3.9</v>
      </c>
      <c r="D48" s="142">
        <v>3.9</v>
      </c>
      <c r="E48" s="142">
        <v>4</v>
      </c>
      <c r="F48" s="142">
        <v>4.0999999999999996</v>
      </c>
    </row>
    <row r="49" spans="1:6" s="38" customFormat="1" ht="14.25" customHeight="1" x14ac:dyDescent="0.2">
      <c r="A49" s="398" t="s">
        <v>144</v>
      </c>
      <c r="B49" s="142">
        <v>3.1</v>
      </c>
      <c r="C49" s="142">
        <v>3.1</v>
      </c>
      <c r="D49" s="142">
        <v>3</v>
      </c>
      <c r="E49" s="142">
        <v>3.1</v>
      </c>
      <c r="F49" s="142">
        <v>3.4</v>
      </c>
    </row>
    <row r="50" spans="1:6" s="38" customFormat="1" ht="14.25" customHeight="1" x14ac:dyDescent="0.2">
      <c r="A50" s="398" t="s">
        <v>145</v>
      </c>
      <c r="B50" s="142">
        <v>8.6999999999999993</v>
      </c>
      <c r="C50" s="142">
        <v>8.6999999999999993</v>
      </c>
      <c r="D50" s="142">
        <v>8.6999999999999993</v>
      </c>
      <c r="E50" s="142">
        <v>8.6</v>
      </c>
      <c r="F50" s="142">
        <v>8.8000000000000007</v>
      </c>
    </row>
    <row r="51" spans="1:6" s="38" customFormat="1" ht="14.25" customHeight="1" x14ac:dyDescent="0.2">
      <c r="A51" s="398" t="s">
        <v>146</v>
      </c>
      <c r="B51" s="142">
        <v>1.4</v>
      </c>
      <c r="C51" s="142">
        <v>1.3</v>
      </c>
      <c r="D51" s="142">
        <v>1.4</v>
      </c>
      <c r="E51" s="142">
        <v>1.4</v>
      </c>
      <c r="F51" s="142">
        <v>1.5</v>
      </c>
    </row>
    <row r="52" spans="1:6" s="38" customFormat="1" ht="14.25" customHeight="1" x14ac:dyDescent="0.2">
      <c r="A52" s="398" t="s">
        <v>147</v>
      </c>
      <c r="B52" s="142">
        <v>7.4</v>
      </c>
      <c r="C52" s="142">
        <v>7.6</v>
      </c>
      <c r="D52" s="142">
        <v>8.4</v>
      </c>
      <c r="E52" s="142">
        <v>8.4</v>
      </c>
      <c r="F52" s="142">
        <v>8.4</v>
      </c>
    </row>
    <row r="53" spans="1:6" s="38" customFormat="1" ht="14.25" customHeight="1" x14ac:dyDescent="0.2">
      <c r="A53" s="398" t="s">
        <v>148</v>
      </c>
      <c r="B53" s="142">
        <v>3.7</v>
      </c>
      <c r="C53" s="142">
        <v>3.6</v>
      </c>
      <c r="D53" s="142">
        <v>3.6</v>
      </c>
      <c r="E53" s="142">
        <v>3.6</v>
      </c>
      <c r="F53" s="142">
        <v>3.5</v>
      </c>
    </row>
    <row r="54" spans="1:6" s="394" customFormat="1" ht="14.25" customHeight="1" x14ac:dyDescent="0.2">
      <c r="A54" s="399" t="s">
        <v>149</v>
      </c>
      <c r="B54" s="133">
        <v>16.399999999999999</v>
      </c>
      <c r="C54" s="133">
        <v>16.5</v>
      </c>
      <c r="D54" s="133">
        <v>16.399999999999999</v>
      </c>
      <c r="E54" s="133">
        <v>16.5</v>
      </c>
      <c r="F54" s="133">
        <v>16.899999999999999</v>
      </c>
    </row>
    <row r="55" spans="1:6" s="38" customFormat="1" ht="14.25" customHeight="1" x14ac:dyDescent="0.2">
      <c r="A55" s="398" t="s">
        <v>150</v>
      </c>
      <c r="B55" s="142">
        <v>5.4</v>
      </c>
      <c r="C55" s="142">
        <v>5.3</v>
      </c>
      <c r="D55" s="142">
        <v>5.2</v>
      </c>
      <c r="E55" s="142">
        <v>5.2</v>
      </c>
      <c r="F55" s="142">
        <v>5.7</v>
      </c>
    </row>
    <row r="56" spans="1:6" s="38" customFormat="1" ht="14.25" customHeight="1" x14ac:dyDescent="0.2">
      <c r="A56" s="398" t="s">
        <v>151</v>
      </c>
      <c r="B56" s="142">
        <v>5.6</v>
      </c>
      <c r="C56" s="142">
        <v>5.6</v>
      </c>
      <c r="D56" s="142">
        <v>5.5</v>
      </c>
      <c r="E56" s="142">
        <v>5.7</v>
      </c>
      <c r="F56" s="142">
        <v>5.7</v>
      </c>
    </row>
    <row r="57" spans="1:6" s="38" customFormat="1" ht="14.25" customHeight="1" x14ac:dyDescent="0.2">
      <c r="A57" s="398" t="s">
        <v>152</v>
      </c>
      <c r="B57" s="142">
        <v>2</v>
      </c>
      <c r="C57" s="142">
        <v>2</v>
      </c>
      <c r="D57" s="142">
        <v>2</v>
      </c>
      <c r="E57" s="142">
        <v>2</v>
      </c>
      <c r="F57" s="142">
        <v>1.8</v>
      </c>
    </row>
    <row r="58" spans="1:6" s="38" customFormat="1" ht="14.25" customHeight="1" x14ac:dyDescent="0.2">
      <c r="A58" s="398" t="s">
        <v>153</v>
      </c>
      <c r="B58" s="142">
        <v>1.9</v>
      </c>
      <c r="C58" s="142">
        <v>2</v>
      </c>
      <c r="D58" s="142">
        <v>2.2000000000000002</v>
      </c>
      <c r="E58" s="142">
        <v>2.2000000000000002</v>
      </c>
      <c r="F58" s="142">
        <v>2.2999999999999998</v>
      </c>
    </row>
    <row r="59" spans="1:6" s="38" customFormat="1" ht="14.25" customHeight="1" x14ac:dyDescent="0.2">
      <c r="A59" s="398" t="s">
        <v>154</v>
      </c>
      <c r="B59" s="142">
        <v>7.6</v>
      </c>
      <c r="C59" s="142">
        <v>7.5</v>
      </c>
      <c r="D59" s="142">
        <v>7.5</v>
      </c>
      <c r="E59" s="142">
        <v>7.5</v>
      </c>
      <c r="F59" s="142">
        <v>7.9</v>
      </c>
    </row>
    <row r="60" spans="1:6" s="38" customFormat="1" ht="14.25" customHeight="1" x14ac:dyDescent="0.2">
      <c r="A60" s="398" t="s">
        <v>155</v>
      </c>
      <c r="B60" s="142">
        <v>5</v>
      </c>
      <c r="C60" s="142">
        <v>5</v>
      </c>
      <c r="D60" s="142">
        <v>5</v>
      </c>
      <c r="E60" s="142">
        <v>4.9000000000000004</v>
      </c>
      <c r="F60" s="142">
        <v>5.0999999999999996</v>
      </c>
    </row>
    <row r="61" spans="1:6" s="38" customFormat="1" ht="14.25" customHeight="1" x14ac:dyDescent="0.2">
      <c r="A61" s="398" t="s">
        <v>156</v>
      </c>
      <c r="B61" s="142">
        <v>3.9</v>
      </c>
      <c r="C61" s="142">
        <v>3.8</v>
      </c>
      <c r="D61" s="142">
        <v>3.9</v>
      </c>
      <c r="E61" s="142">
        <v>4</v>
      </c>
      <c r="F61" s="142">
        <v>3.9</v>
      </c>
    </row>
    <row r="62" spans="1:6" s="38" customFormat="1" ht="14.25" customHeight="1" x14ac:dyDescent="0.2">
      <c r="A62" s="398" t="s">
        <v>157</v>
      </c>
      <c r="B62" s="142">
        <v>2.9</v>
      </c>
      <c r="C62" s="142">
        <v>3.1</v>
      </c>
      <c r="D62" s="142">
        <v>3</v>
      </c>
      <c r="E62" s="142">
        <v>3</v>
      </c>
      <c r="F62" s="142">
        <v>2.7</v>
      </c>
    </row>
    <row r="63" spans="1:6" s="38" customFormat="1" ht="14.25" customHeight="1" x14ac:dyDescent="0.2">
      <c r="A63" s="398" t="s">
        <v>158</v>
      </c>
      <c r="B63" s="142">
        <v>51.7</v>
      </c>
      <c r="C63" s="142">
        <v>53.2</v>
      </c>
      <c r="D63" s="142">
        <v>53.3</v>
      </c>
      <c r="E63" s="142">
        <v>54</v>
      </c>
      <c r="F63" s="142">
        <v>54.4</v>
      </c>
    </row>
    <row r="64" spans="1:6" s="38" customFormat="1" ht="14.25" customHeight="1" x14ac:dyDescent="0.2">
      <c r="A64" s="398" t="s">
        <v>159</v>
      </c>
      <c r="B64" s="142">
        <v>9</v>
      </c>
      <c r="C64" s="142">
        <v>9.3000000000000007</v>
      </c>
      <c r="D64" s="142">
        <v>9.3000000000000007</v>
      </c>
      <c r="E64" s="142">
        <v>9.6</v>
      </c>
      <c r="F64" s="142">
        <v>9.9</v>
      </c>
    </row>
    <row r="65" spans="1:11" s="38" customFormat="1" ht="14.25" customHeight="1" x14ac:dyDescent="0.2">
      <c r="A65" s="398" t="s">
        <v>160</v>
      </c>
      <c r="B65" s="142">
        <v>1.8</v>
      </c>
      <c r="C65" s="142">
        <v>1.8</v>
      </c>
      <c r="D65" s="142">
        <v>1.8</v>
      </c>
      <c r="E65" s="142">
        <v>1.8</v>
      </c>
      <c r="F65" s="142">
        <v>2</v>
      </c>
    </row>
    <row r="66" spans="1:11" ht="27.95" customHeight="1" x14ac:dyDescent="0.2">
      <c r="A66" s="739" t="s">
        <v>630</v>
      </c>
      <c r="B66" s="740"/>
      <c r="C66" s="740"/>
      <c r="D66" s="740"/>
      <c r="E66" s="740"/>
      <c r="F66" s="737"/>
    </row>
    <row r="67" spans="1:11" s="38" customFormat="1" ht="14.25" customHeight="1" x14ac:dyDescent="0.2">
      <c r="A67" s="398" t="s">
        <v>143</v>
      </c>
      <c r="B67" s="142">
        <v>11.2</v>
      </c>
      <c r="C67" s="142">
        <v>11.2</v>
      </c>
      <c r="D67" s="142">
        <v>11.3</v>
      </c>
      <c r="E67" s="142">
        <v>11.3</v>
      </c>
      <c r="F67" s="142">
        <v>11.9</v>
      </c>
    </row>
    <row r="68" spans="1:11" s="38" customFormat="1" ht="14.25" customHeight="1" x14ac:dyDescent="0.2">
      <c r="A68" s="398" t="s">
        <v>144</v>
      </c>
      <c r="B68" s="142">
        <v>8.1</v>
      </c>
      <c r="C68" s="142">
        <v>8.3000000000000007</v>
      </c>
      <c r="D68" s="142">
        <v>8.1999999999999993</v>
      </c>
      <c r="E68" s="142">
        <v>8.1999999999999993</v>
      </c>
      <c r="F68" s="142">
        <v>8.3000000000000007</v>
      </c>
    </row>
    <row r="69" spans="1:11" s="38" customFormat="1" ht="14.25" customHeight="1" x14ac:dyDescent="0.2">
      <c r="A69" s="398" t="s">
        <v>145</v>
      </c>
      <c r="B69" s="142">
        <v>18.2</v>
      </c>
      <c r="C69" s="142">
        <v>18.3</v>
      </c>
      <c r="D69" s="142">
        <v>18.3</v>
      </c>
      <c r="E69" s="142">
        <v>18.5</v>
      </c>
      <c r="F69" s="142">
        <v>19.3</v>
      </c>
    </row>
    <row r="70" spans="1:11" s="38" customFormat="1" ht="14.25" customHeight="1" x14ac:dyDescent="0.2">
      <c r="A70" s="398" t="s">
        <v>146</v>
      </c>
      <c r="B70" s="142">
        <v>2.5</v>
      </c>
      <c r="C70" s="142">
        <v>2.5</v>
      </c>
      <c r="D70" s="142">
        <v>2.5</v>
      </c>
      <c r="E70" s="142">
        <v>2.5</v>
      </c>
      <c r="F70" s="142">
        <v>2.5</v>
      </c>
    </row>
    <row r="71" spans="1:11" s="38" customFormat="1" ht="14.25" customHeight="1" x14ac:dyDescent="0.2">
      <c r="A71" s="398" t="s">
        <v>147</v>
      </c>
      <c r="B71" s="142">
        <v>16.899999999999999</v>
      </c>
      <c r="C71" s="142">
        <v>17</v>
      </c>
      <c r="D71" s="142">
        <v>16.600000000000001</v>
      </c>
      <c r="E71" s="142">
        <v>16.8</v>
      </c>
      <c r="F71" s="142">
        <v>17</v>
      </c>
    </row>
    <row r="72" spans="1:11" s="38" customFormat="1" ht="14.25" customHeight="1" x14ac:dyDescent="0.2">
      <c r="A72" s="398" t="s">
        <v>148</v>
      </c>
      <c r="B72" s="142">
        <v>10.3</v>
      </c>
      <c r="C72" s="142">
        <v>10.199999999999999</v>
      </c>
      <c r="D72" s="142">
        <v>10.199999999999999</v>
      </c>
      <c r="E72" s="142">
        <v>10.199999999999999</v>
      </c>
      <c r="F72" s="142">
        <v>10.5</v>
      </c>
    </row>
    <row r="73" spans="1:11" s="394" customFormat="1" ht="14.25" customHeight="1" x14ac:dyDescent="0.2">
      <c r="A73" s="399" t="s">
        <v>149</v>
      </c>
      <c r="B73" s="133">
        <v>61.5</v>
      </c>
      <c r="C73" s="133">
        <v>60.8</v>
      </c>
      <c r="D73" s="133">
        <v>60.3</v>
      </c>
      <c r="E73" s="133">
        <v>59.8</v>
      </c>
      <c r="F73" s="133">
        <v>57.4</v>
      </c>
    </row>
    <row r="74" spans="1:11" s="38" customFormat="1" ht="14.25" customHeight="1" x14ac:dyDescent="0.2">
      <c r="A74" s="398" t="s">
        <v>150</v>
      </c>
      <c r="B74" s="142">
        <v>19.899999999999999</v>
      </c>
      <c r="C74" s="142">
        <v>19.899999999999999</v>
      </c>
      <c r="D74" s="142">
        <v>19.899999999999999</v>
      </c>
      <c r="E74" s="142">
        <v>19.899999999999999</v>
      </c>
      <c r="F74" s="142">
        <v>21.4</v>
      </c>
    </row>
    <row r="75" spans="1:11" s="38" customFormat="1" ht="14.25" customHeight="1" x14ac:dyDescent="0.2">
      <c r="A75" s="398" t="s">
        <v>151</v>
      </c>
      <c r="B75" s="142">
        <v>37.700000000000003</v>
      </c>
      <c r="C75" s="142">
        <v>37.700000000000003</v>
      </c>
      <c r="D75" s="142">
        <v>37.799999999999997</v>
      </c>
      <c r="E75" s="142">
        <v>37.6</v>
      </c>
      <c r="F75" s="142">
        <v>38.700000000000003</v>
      </c>
    </row>
    <row r="76" spans="1:11" s="38" customFormat="1" ht="14.25" customHeight="1" x14ac:dyDescent="0.2">
      <c r="A76" s="398" t="s">
        <v>152</v>
      </c>
      <c r="B76" s="142">
        <v>6.4</v>
      </c>
      <c r="C76" s="142">
        <v>6.4</v>
      </c>
      <c r="D76" s="142">
        <v>6.4</v>
      </c>
      <c r="E76" s="142">
        <v>6.5</v>
      </c>
      <c r="F76" s="142">
        <v>6.3</v>
      </c>
    </row>
    <row r="77" spans="1:11" s="38" customFormat="1" ht="14.25" customHeight="1" x14ac:dyDescent="0.2">
      <c r="A77" s="398" t="s">
        <v>153</v>
      </c>
      <c r="B77" s="142">
        <v>4.5999999999999996</v>
      </c>
      <c r="C77" s="142">
        <v>4.5999999999999996</v>
      </c>
      <c r="D77" s="142">
        <v>4.7</v>
      </c>
      <c r="E77" s="142">
        <v>4.7</v>
      </c>
      <c r="F77" s="142">
        <v>5</v>
      </c>
    </row>
    <row r="78" spans="1:11" s="38" customFormat="1" ht="14.25" customHeight="1" x14ac:dyDescent="0.2">
      <c r="A78" s="398" t="s">
        <v>154</v>
      </c>
      <c r="B78" s="142">
        <v>44.3</v>
      </c>
      <c r="C78" s="142">
        <v>44.7</v>
      </c>
      <c r="D78" s="142">
        <v>44.6</v>
      </c>
      <c r="E78" s="142">
        <v>44.7</v>
      </c>
      <c r="F78" s="142">
        <v>45.2</v>
      </c>
      <c r="G78" s="394"/>
      <c r="H78" s="394"/>
      <c r="I78" s="394"/>
      <c r="J78" s="394"/>
      <c r="K78" s="394"/>
    </row>
    <row r="79" spans="1:11" s="38" customFormat="1" ht="14.25" customHeight="1" x14ac:dyDescent="0.2">
      <c r="A79" s="398" t="s">
        <v>155</v>
      </c>
      <c r="B79" s="142">
        <v>10.4</v>
      </c>
      <c r="C79" s="142">
        <v>10.3</v>
      </c>
      <c r="D79" s="142">
        <v>10.4</v>
      </c>
      <c r="E79" s="142">
        <v>10.6</v>
      </c>
      <c r="F79" s="142">
        <v>10.5</v>
      </c>
    </row>
    <row r="80" spans="1:11" s="38" customFormat="1" ht="14.25" customHeight="1" x14ac:dyDescent="0.2">
      <c r="A80" s="398" t="s">
        <v>156</v>
      </c>
      <c r="B80" s="142">
        <v>8.6999999999999993</v>
      </c>
      <c r="C80" s="142">
        <v>8.6</v>
      </c>
      <c r="D80" s="142">
        <v>8.6</v>
      </c>
      <c r="E80" s="142">
        <v>8.5</v>
      </c>
      <c r="F80" s="142">
        <v>8.4</v>
      </c>
    </row>
    <row r="81" spans="1:6" s="38" customFormat="1" ht="14.25" customHeight="1" x14ac:dyDescent="0.2">
      <c r="A81" s="398" t="s">
        <v>157</v>
      </c>
      <c r="B81" s="142">
        <v>10.5</v>
      </c>
      <c r="C81" s="142">
        <v>11</v>
      </c>
      <c r="D81" s="142">
        <v>11.2</v>
      </c>
      <c r="E81" s="142">
        <v>11.3</v>
      </c>
      <c r="F81" s="142">
        <v>11.9</v>
      </c>
    </row>
    <row r="82" spans="1:6" s="38" customFormat="1" ht="14.25" customHeight="1" x14ac:dyDescent="0.2">
      <c r="A82" s="398" t="s">
        <v>158</v>
      </c>
      <c r="B82" s="142">
        <v>227.8</v>
      </c>
      <c r="C82" s="142">
        <v>228</v>
      </c>
      <c r="D82" s="142">
        <v>229.6</v>
      </c>
      <c r="E82" s="142">
        <v>229</v>
      </c>
      <c r="F82" s="142">
        <v>237.9</v>
      </c>
    </row>
    <row r="83" spans="1:6" s="38" customFormat="1" ht="14.25" customHeight="1" x14ac:dyDescent="0.2">
      <c r="A83" s="398" t="s">
        <v>159</v>
      </c>
      <c r="B83" s="142">
        <v>38.799999999999997</v>
      </c>
      <c r="C83" s="142">
        <v>38.799999999999997</v>
      </c>
      <c r="D83" s="142">
        <v>40.299999999999997</v>
      </c>
      <c r="E83" s="142">
        <v>39.9</v>
      </c>
      <c r="F83" s="142">
        <v>40</v>
      </c>
    </row>
    <row r="84" spans="1:6" s="38" customFormat="1" ht="14.25" customHeight="1" x14ac:dyDescent="0.2">
      <c r="A84" s="398" t="s">
        <v>160</v>
      </c>
      <c r="B84" s="142">
        <v>5.7</v>
      </c>
      <c r="C84" s="142">
        <v>5.7</v>
      </c>
      <c r="D84" s="142">
        <v>5.7</v>
      </c>
      <c r="E84" s="142">
        <v>5.7</v>
      </c>
      <c r="F84" s="142">
        <v>6.1</v>
      </c>
    </row>
    <row r="85" spans="1:6" ht="27.95" customHeight="1" x14ac:dyDescent="0.2">
      <c r="A85" s="738" t="s">
        <v>631</v>
      </c>
      <c r="B85" s="737"/>
      <c r="C85" s="737"/>
      <c r="D85" s="737"/>
      <c r="E85" s="737"/>
      <c r="F85" s="737"/>
    </row>
    <row r="86" spans="1:6" s="38" customFormat="1" ht="14.25" customHeight="1" x14ac:dyDescent="0.2">
      <c r="A86" s="398" t="s">
        <v>143</v>
      </c>
      <c r="B86" s="142">
        <v>2.8</v>
      </c>
      <c r="C86" s="142">
        <v>2.7</v>
      </c>
      <c r="D86" s="142">
        <v>2.7</v>
      </c>
      <c r="E86" s="142">
        <v>2.7</v>
      </c>
      <c r="F86" s="142">
        <v>2.9</v>
      </c>
    </row>
    <row r="87" spans="1:6" s="38" customFormat="1" ht="14.25" customHeight="1" x14ac:dyDescent="0.2">
      <c r="A87" s="398" t="s">
        <v>144</v>
      </c>
      <c r="B87" s="142">
        <v>3</v>
      </c>
      <c r="C87" s="142">
        <v>3</v>
      </c>
      <c r="D87" s="142">
        <v>3</v>
      </c>
      <c r="E87" s="142">
        <v>3</v>
      </c>
      <c r="F87" s="142">
        <v>3.2</v>
      </c>
    </row>
    <row r="88" spans="1:6" s="38" customFormat="1" ht="14.25" customHeight="1" x14ac:dyDescent="0.2">
      <c r="A88" s="398" t="s">
        <v>145</v>
      </c>
      <c r="B88" s="142">
        <v>8.4</v>
      </c>
      <c r="C88" s="142">
        <v>8.4</v>
      </c>
      <c r="D88" s="142">
        <v>8.4</v>
      </c>
      <c r="E88" s="142">
        <v>8.5</v>
      </c>
      <c r="F88" s="142">
        <v>9.1999999999999993</v>
      </c>
    </row>
    <row r="89" spans="1:6" s="38" customFormat="1" ht="14.25" customHeight="1" x14ac:dyDescent="0.2">
      <c r="A89" s="398" t="s">
        <v>146</v>
      </c>
      <c r="B89" s="142">
        <v>1.7</v>
      </c>
      <c r="C89" s="142">
        <v>1.7</v>
      </c>
      <c r="D89" s="142">
        <v>1.7</v>
      </c>
      <c r="E89" s="142">
        <v>1.6</v>
      </c>
      <c r="F89" s="142">
        <v>1.7</v>
      </c>
    </row>
    <row r="90" spans="1:6" s="38" customFormat="1" ht="14.25" customHeight="1" x14ac:dyDescent="0.2">
      <c r="A90" s="398" t="s">
        <v>147</v>
      </c>
      <c r="B90" s="142">
        <v>7.9</v>
      </c>
      <c r="C90" s="142">
        <v>7.9</v>
      </c>
      <c r="D90" s="142">
        <v>8.1999999999999993</v>
      </c>
      <c r="E90" s="142">
        <v>8.1999999999999993</v>
      </c>
      <c r="F90" s="142">
        <v>8.5</v>
      </c>
    </row>
    <row r="91" spans="1:6" s="38" customFormat="1" ht="14.25" customHeight="1" x14ac:dyDescent="0.2">
      <c r="A91" s="398" t="s">
        <v>148</v>
      </c>
      <c r="B91" s="142">
        <v>1.4</v>
      </c>
      <c r="C91" s="142">
        <v>1.3</v>
      </c>
      <c r="D91" s="142">
        <v>1.3</v>
      </c>
      <c r="E91" s="142">
        <v>1.2</v>
      </c>
      <c r="F91" s="142">
        <v>1.2</v>
      </c>
    </row>
    <row r="92" spans="1:6" s="394" customFormat="1" ht="14.25" customHeight="1" x14ac:dyDescent="0.2">
      <c r="A92" s="399" t="s">
        <v>149</v>
      </c>
      <c r="B92" s="133">
        <v>10.199999999999999</v>
      </c>
      <c r="C92" s="133">
        <v>10.4</v>
      </c>
      <c r="D92" s="133">
        <v>10.5</v>
      </c>
      <c r="E92" s="133">
        <v>10.4</v>
      </c>
      <c r="F92" s="133">
        <v>10.8</v>
      </c>
    </row>
    <row r="93" spans="1:6" s="38" customFormat="1" ht="14.25" customHeight="1" x14ac:dyDescent="0.2">
      <c r="A93" s="398" t="s">
        <v>150</v>
      </c>
      <c r="B93" s="142">
        <v>3.5</v>
      </c>
      <c r="C93" s="142">
        <v>3.5</v>
      </c>
      <c r="D93" s="142">
        <v>3.4</v>
      </c>
      <c r="E93" s="142">
        <v>3.4</v>
      </c>
      <c r="F93" s="142">
        <v>3.6</v>
      </c>
    </row>
    <row r="94" spans="1:6" s="38" customFormat="1" ht="14.25" customHeight="1" x14ac:dyDescent="0.2">
      <c r="A94" s="398" t="s">
        <v>151</v>
      </c>
      <c r="B94" s="142">
        <v>7</v>
      </c>
      <c r="C94" s="142">
        <v>6.8</v>
      </c>
      <c r="D94" s="142">
        <v>6.8</v>
      </c>
      <c r="E94" s="142">
        <v>6.8</v>
      </c>
      <c r="F94" s="142">
        <v>7.1</v>
      </c>
    </row>
    <row r="95" spans="1:6" s="38" customFormat="1" ht="14.25" customHeight="1" x14ac:dyDescent="0.2">
      <c r="A95" s="398" t="s">
        <v>152</v>
      </c>
      <c r="B95" s="142">
        <v>1.5</v>
      </c>
      <c r="C95" s="142">
        <v>1.6</v>
      </c>
      <c r="D95" s="142">
        <v>1.6</v>
      </c>
      <c r="E95" s="142">
        <v>1.6</v>
      </c>
      <c r="F95" s="142">
        <v>1.6</v>
      </c>
    </row>
    <row r="96" spans="1:6" s="38" customFormat="1" ht="14.25" customHeight="1" x14ac:dyDescent="0.2">
      <c r="A96" s="398" t="s">
        <v>153</v>
      </c>
      <c r="B96" s="142">
        <v>2.7</v>
      </c>
      <c r="C96" s="142">
        <v>2.7</v>
      </c>
      <c r="D96" s="142">
        <v>2.7</v>
      </c>
      <c r="E96" s="142">
        <v>2.7</v>
      </c>
      <c r="F96" s="142">
        <v>2.8</v>
      </c>
    </row>
    <row r="97" spans="1:6" s="38" customFormat="1" ht="14.25" customHeight="1" x14ac:dyDescent="0.2">
      <c r="A97" s="398" t="s">
        <v>154</v>
      </c>
      <c r="B97" s="142">
        <v>7.9</v>
      </c>
      <c r="C97" s="142">
        <v>8.1</v>
      </c>
      <c r="D97" s="142">
        <v>7.8</v>
      </c>
      <c r="E97" s="142">
        <v>7.8</v>
      </c>
      <c r="F97" s="142">
        <v>8.3000000000000007</v>
      </c>
    </row>
    <row r="98" spans="1:6" s="38" customFormat="1" ht="14.25" customHeight="1" x14ac:dyDescent="0.2">
      <c r="A98" s="398" t="s">
        <v>155</v>
      </c>
      <c r="B98" s="142">
        <v>1.3</v>
      </c>
      <c r="C98" s="142">
        <v>1.3</v>
      </c>
      <c r="D98" s="142">
        <v>1.3</v>
      </c>
      <c r="E98" s="142">
        <v>1.3</v>
      </c>
      <c r="F98" s="142">
        <v>1.5</v>
      </c>
    </row>
    <row r="99" spans="1:6" s="38" customFormat="1" ht="14.25" customHeight="1" x14ac:dyDescent="0.2">
      <c r="A99" s="398" t="s">
        <v>156</v>
      </c>
      <c r="B99" s="142">
        <v>7.8</v>
      </c>
      <c r="C99" s="142">
        <v>7.9</v>
      </c>
      <c r="D99" s="142">
        <v>7.9</v>
      </c>
      <c r="E99" s="142">
        <v>7.9</v>
      </c>
      <c r="F99" s="142">
        <v>8.1</v>
      </c>
    </row>
    <row r="100" spans="1:6" s="38" customFormat="1" ht="14.25" customHeight="1" x14ac:dyDescent="0.2">
      <c r="A100" s="398" t="s">
        <v>157</v>
      </c>
      <c r="B100" s="142">
        <v>3.6</v>
      </c>
      <c r="C100" s="142">
        <v>3.1</v>
      </c>
      <c r="D100" s="142">
        <v>3</v>
      </c>
      <c r="E100" s="142">
        <v>2.9</v>
      </c>
      <c r="F100" s="142">
        <v>2.7</v>
      </c>
    </row>
    <row r="101" spans="1:6" s="38" customFormat="1" ht="14.25" customHeight="1" x14ac:dyDescent="0.2">
      <c r="A101" s="398" t="s">
        <v>158</v>
      </c>
      <c r="B101" s="142">
        <v>215.5</v>
      </c>
      <c r="C101" s="142">
        <v>216.8</v>
      </c>
      <c r="D101" s="142">
        <v>217.2</v>
      </c>
      <c r="E101" s="142">
        <v>218.1</v>
      </c>
      <c r="F101" s="142">
        <v>224.1</v>
      </c>
    </row>
    <row r="102" spans="1:6" s="38" customFormat="1" ht="14.25" customHeight="1" x14ac:dyDescent="0.2">
      <c r="A102" s="398" t="s">
        <v>159</v>
      </c>
      <c r="B102" s="142">
        <v>7.3</v>
      </c>
      <c r="C102" s="142">
        <v>7.4</v>
      </c>
      <c r="D102" s="142">
        <v>7.5</v>
      </c>
      <c r="E102" s="142">
        <v>7.5</v>
      </c>
      <c r="F102" s="142">
        <v>7.9</v>
      </c>
    </row>
    <row r="103" spans="1:6" s="38" customFormat="1" ht="14.25" customHeight="1" x14ac:dyDescent="0.2">
      <c r="A103" s="398" t="s">
        <v>160</v>
      </c>
      <c r="B103" s="142">
        <v>2.2000000000000002</v>
      </c>
      <c r="C103" s="142">
        <v>2.2000000000000002</v>
      </c>
      <c r="D103" s="142">
        <v>2.1</v>
      </c>
      <c r="E103" s="142">
        <v>2.2000000000000002</v>
      </c>
      <c r="F103" s="142">
        <v>2.4</v>
      </c>
    </row>
    <row r="104" spans="1:6" ht="27.95" customHeight="1" x14ac:dyDescent="0.2">
      <c r="A104" s="737" t="s">
        <v>632</v>
      </c>
      <c r="B104" s="737"/>
      <c r="C104" s="737"/>
      <c r="D104" s="737"/>
      <c r="E104" s="737"/>
      <c r="F104" s="737"/>
    </row>
    <row r="105" spans="1:6" s="38" customFormat="1" ht="14.25" customHeight="1" x14ac:dyDescent="0.2">
      <c r="A105" s="398" t="s">
        <v>143</v>
      </c>
      <c r="B105" s="142">
        <v>1.2</v>
      </c>
      <c r="C105" s="142">
        <v>1.2</v>
      </c>
      <c r="D105" s="142">
        <v>1.2</v>
      </c>
      <c r="E105" s="142">
        <v>1.1000000000000001</v>
      </c>
      <c r="F105" s="142">
        <v>1.1000000000000001</v>
      </c>
    </row>
    <row r="106" spans="1:6" s="38" customFormat="1" ht="14.25" customHeight="1" x14ac:dyDescent="0.2">
      <c r="A106" s="398" t="s">
        <v>144</v>
      </c>
      <c r="B106" s="142">
        <v>1.1000000000000001</v>
      </c>
      <c r="C106" s="142">
        <v>1.1000000000000001</v>
      </c>
      <c r="D106" s="142">
        <v>1.2</v>
      </c>
      <c r="E106" s="142">
        <v>1.2</v>
      </c>
      <c r="F106" s="142">
        <v>1.3</v>
      </c>
    </row>
    <row r="107" spans="1:6" s="38" customFormat="1" ht="14.25" customHeight="1" x14ac:dyDescent="0.2">
      <c r="A107" s="398" t="s">
        <v>145</v>
      </c>
      <c r="B107" s="142">
        <v>2</v>
      </c>
      <c r="C107" s="142">
        <v>2</v>
      </c>
      <c r="D107" s="142">
        <v>2.2000000000000002</v>
      </c>
      <c r="E107" s="142">
        <v>2.2000000000000002</v>
      </c>
      <c r="F107" s="142">
        <v>2.5</v>
      </c>
    </row>
    <row r="108" spans="1:6" s="38" customFormat="1" ht="14.25" customHeight="1" x14ac:dyDescent="0.2">
      <c r="A108" s="398" t="s">
        <v>146</v>
      </c>
      <c r="B108" s="142">
        <v>0.5</v>
      </c>
      <c r="C108" s="142">
        <v>0.5</v>
      </c>
      <c r="D108" s="142">
        <v>0.5</v>
      </c>
      <c r="E108" s="142">
        <v>0.4</v>
      </c>
      <c r="F108" s="142">
        <v>0.5</v>
      </c>
    </row>
    <row r="109" spans="1:6" s="38" customFormat="1" ht="14.25" customHeight="1" x14ac:dyDescent="0.2">
      <c r="A109" s="398" t="s">
        <v>147</v>
      </c>
      <c r="B109" s="142">
        <v>0.9</v>
      </c>
      <c r="C109" s="142">
        <v>0.9</v>
      </c>
      <c r="D109" s="142">
        <v>1</v>
      </c>
      <c r="E109" s="142">
        <v>0.9</v>
      </c>
      <c r="F109" s="142">
        <v>0.9</v>
      </c>
    </row>
    <row r="110" spans="1:6" s="38" customFormat="1" ht="14.25" customHeight="1" x14ac:dyDescent="0.2">
      <c r="A110" s="398" t="s">
        <v>148</v>
      </c>
      <c r="B110" s="142">
        <v>0.9</v>
      </c>
      <c r="C110" s="142">
        <v>0.8</v>
      </c>
      <c r="D110" s="142">
        <v>0.8</v>
      </c>
      <c r="E110" s="142">
        <v>0.9</v>
      </c>
      <c r="F110" s="142">
        <v>0.9</v>
      </c>
    </row>
    <row r="111" spans="1:6" s="394" customFormat="1" ht="14.25" customHeight="1" x14ac:dyDescent="0.2">
      <c r="A111" s="399" t="s">
        <v>149</v>
      </c>
      <c r="B111" s="133">
        <v>7.9</v>
      </c>
      <c r="C111" s="133">
        <v>7.9</v>
      </c>
      <c r="D111" s="133">
        <v>7.9</v>
      </c>
      <c r="E111" s="133">
        <v>8</v>
      </c>
      <c r="F111" s="133">
        <v>8.1999999999999993</v>
      </c>
    </row>
    <row r="112" spans="1:6" s="38" customFormat="1" ht="14.25" customHeight="1" x14ac:dyDescent="0.2">
      <c r="A112" s="398" t="s">
        <v>150</v>
      </c>
      <c r="B112" s="142">
        <v>1.1000000000000001</v>
      </c>
      <c r="C112" s="142">
        <v>1.1000000000000001</v>
      </c>
      <c r="D112" s="142">
        <v>1.1000000000000001</v>
      </c>
      <c r="E112" s="142">
        <v>1.1000000000000001</v>
      </c>
      <c r="F112" s="142">
        <v>1.4</v>
      </c>
    </row>
    <row r="113" spans="1:11" s="38" customFormat="1" ht="14.25" customHeight="1" x14ac:dyDescent="0.2">
      <c r="A113" s="398" t="s">
        <v>151</v>
      </c>
      <c r="B113" s="142">
        <v>2.5</v>
      </c>
      <c r="C113" s="142">
        <v>2.6</v>
      </c>
      <c r="D113" s="142">
        <v>2.7</v>
      </c>
      <c r="E113" s="142">
        <v>2.7</v>
      </c>
      <c r="F113" s="142">
        <v>3.3</v>
      </c>
    </row>
    <row r="114" spans="1:11" s="38" customFormat="1" ht="14.25" customHeight="1" x14ac:dyDescent="0.2">
      <c r="A114" s="398" t="s">
        <v>152</v>
      </c>
      <c r="B114" s="142">
        <v>0.6</v>
      </c>
      <c r="C114" s="142">
        <v>0.7</v>
      </c>
      <c r="D114" s="142">
        <v>0.7</v>
      </c>
      <c r="E114" s="142">
        <v>0.7</v>
      </c>
      <c r="F114" s="142">
        <v>0.8</v>
      </c>
    </row>
    <row r="115" spans="1:11" s="38" customFormat="1" ht="14.25" customHeight="1" x14ac:dyDescent="0.2">
      <c r="A115" s="398" t="s">
        <v>153</v>
      </c>
      <c r="B115" s="142">
        <v>0.4</v>
      </c>
      <c r="C115" s="142">
        <v>0.4</v>
      </c>
      <c r="D115" s="142">
        <v>0.4</v>
      </c>
      <c r="E115" s="142">
        <v>0.4</v>
      </c>
      <c r="F115" s="142">
        <v>0.4</v>
      </c>
    </row>
    <row r="116" spans="1:11" s="38" customFormat="1" ht="14.25" customHeight="1" x14ac:dyDescent="0.2">
      <c r="A116" s="398" t="s">
        <v>154</v>
      </c>
      <c r="B116" s="142">
        <v>2.5</v>
      </c>
      <c r="C116" s="142">
        <v>2.5</v>
      </c>
      <c r="D116" s="142">
        <v>2.4</v>
      </c>
      <c r="E116" s="142">
        <v>2.5</v>
      </c>
      <c r="F116" s="142">
        <v>2.5</v>
      </c>
    </row>
    <row r="117" spans="1:11" s="38" customFormat="1" ht="14.25" customHeight="1" x14ac:dyDescent="0.2">
      <c r="A117" s="398" t="s">
        <v>155</v>
      </c>
      <c r="B117" s="142">
        <v>0.9</v>
      </c>
      <c r="C117" s="142">
        <v>0.9</v>
      </c>
      <c r="D117" s="142">
        <v>0.9</v>
      </c>
      <c r="E117" s="142">
        <v>0.9</v>
      </c>
      <c r="F117" s="142">
        <v>0.9</v>
      </c>
      <c r="G117" s="394"/>
      <c r="H117" s="394"/>
      <c r="I117" s="394"/>
      <c r="J117" s="394"/>
      <c r="K117" s="394"/>
    </row>
    <row r="118" spans="1:11" s="38" customFormat="1" ht="14.25" customHeight="1" x14ac:dyDescent="0.2">
      <c r="A118" s="398" t="s">
        <v>156</v>
      </c>
      <c r="B118" s="142">
        <v>1.5</v>
      </c>
      <c r="C118" s="142">
        <v>1.4</v>
      </c>
      <c r="D118" s="142">
        <v>1.5</v>
      </c>
      <c r="E118" s="142">
        <v>1.5</v>
      </c>
      <c r="F118" s="142">
        <v>1.6</v>
      </c>
    </row>
    <row r="119" spans="1:11" s="38" customFormat="1" ht="14.25" customHeight="1" x14ac:dyDescent="0.2">
      <c r="A119" s="398" t="s">
        <v>157</v>
      </c>
      <c r="B119" s="142">
        <v>0.9</v>
      </c>
      <c r="C119" s="142">
        <v>0.9</v>
      </c>
      <c r="D119" s="142">
        <v>1</v>
      </c>
      <c r="E119" s="142">
        <v>1</v>
      </c>
      <c r="F119" s="142">
        <v>1</v>
      </c>
    </row>
    <row r="120" spans="1:11" s="38" customFormat="1" ht="14.25" customHeight="1" x14ac:dyDescent="0.2">
      <c r="A120" s="398" t="s">
        <v>158</v>
      </c>
      <c r="B120" s="142">
        <v>28</v>
      </c>
      <c r="C120" s="142">
        <v>28.5</v>
      </c>
      <c r="D120" s="142">
        <v>29</v>
      </c>
      <c r="E120" s="142">
        <v>28.9</v>
      </c>
      <c r="F120" s="142">
        <v>28.7</v>
      </c>
    </row>
    <row r="121" spans="1:11" s="38" customFormat="1" ht="14.25" customHeight="1" x14ac:dyDescent="0.2">
      <c r="A121" s="398" t="s">
        <v>159</v>
      </c>
      <c r="B121" s="142">
        <v>10.3</v>
      </c>
      <c r="C121" s="142">
        <v>10.4</v>
      </c>
      <c r="D121" s="142">
        <v>10.5</v>
      </c>
      <c r="E121" s="142">
        <v>10.4</v>
      </c>
      <c r="F121" s="142">
        <v>11.2</v>
      </c>
    </row>
    <row r="122" spans="1:11" s="38" customFormat="1" ht="14.25" customHeight="1" x14ac:dyDescent="0.2">
      <c r="A122" s="398" t="s">
        <v>160</v>
      </c>
      <c r="B122" s="142">
        <v>0.4</v>
      </c>
      <c r="C122" s="142">
        <v>0.4</v>
      </c>
      <c r="D122" s="142">
        <v>0.4</v>
      </c>
      <c r="E122" s="142">
        <v>0.4</v>
      </c>
      <c r="F122" s="142">
        <v>0.5</v>
      </c>
    </row>
    <row r="123" spans="1:11" ht="27.95" customHeight="1" x14ac:dyDescent="0.2">
      <c r="A123" s="737" t="s">
        <v>1062</v>
      </c>
      <c r="B123" s="737"/>
      <c r="C123" s="737"/>
      <c r="D123" s="737"/>
      <c r="E123" s="737"/>
      <c r="F123" s="737"/>
    </row>
    <row r="124" spans="1:11" s="38" customFormat="1" ht="14.25" customHeight="1" x14ac:dyDescent="0.2">
      <c r="A124" s="398" t="s">
        <v>143</v>
      </c>
      <c r="B124" s="142">
        <v>9.1999999999999993</v>
      </c>
      <c r="C124" s="142">
        <v>8.5</v>
      </c>
      <c r="D124" s="142">
        <v>8.1</v>
      </c>
      <c r="E124" s="142">
        <v>8</v>
      </c>
      <c r="F124" s="142">
        <v>8.1999999999999993</v>
      </c>
    </row>
    <row r="125" spans="1:11" s="38" customFormat="1" ht="14.25" customHeight="1" x14ac:dyDescent="0.2">
      <c r="A125" s="398" t="s">
        <v>144</v>
      </c>
      <c r="B125" s="142">
        <v>6.6</v>
      </c>
      <c r="C125" s="142">
        <v>6.2</v>
      </c>
      <c r="D125" s="142">
        <v>6.1</v>
      </c>
      <c r="E125" s="142">
        <v>6</v>
      </c>
      <c r="F125" s="142">
        <v>6.1</v>
      </c>
    </row>
    <row r="126" spans="1:11" s="38" customFormat="1" ht="14.25" customHeight="1" x14ac:dyDescent="0.2">
      <c r="A126" s="398" t="s">
        <v>145</v>
      </c>
      <c r="B126" s="142">
        <v>7.1</v>
      </c>
      <c r="C126" s="142">
        <v>6.6</v>
      </c>
      <c r="D126" s="142">
        <v>6.5</v>
      </c>
      <c r="E126" s="142">
        <v>6.6</v>
      </c>
      <c r="F126" s="142">
        <v>6.9</v>
      </c>
    </row>
    <row r="127" spans="1:11" s="38" customFormat="1" ht="14.25" customHeight="1" x14ac:dyDescent="0.2">
      <c r="A127" s="398" t="s">
        <v>146</v>
      </c>
      <c r="B127" s="142">
        <v>1.6</v>
      </c>
      <c r="C127" s="142">
        <v>1.4</v>
      </c>
      <c r="D127" s="142">
        <v>1.4</v>
      </c>
      <c r="E127" s="142">
        <v>1.5</v>
      </c>
      <c r="F127" s="142">
        <v>1.4</v>
      </c>
    </row>
    <row r="128" spans="1:11" s="38" customFormat="1" ht="14.25" customHeight="1" x14ac:dyDescent="0.2">
      <c r="A128" s="398" t="s">
        <v>147</v>
      </c>
      <c r="B128" s="142">
        <v>4.7</v>
      </c>
      <c r="C128" s="142">
        <v>4</v>
      </c>
      <c r="D128" s="142">
        <v>3.8</v>
      </c>
      <c r="E128" s="142">
        <v>3.6</v>
      </c>
      <c r="F128" s="142">
        <v>3.8</v>
      </c>
    </row>
    <row r="129" spans="1:6" s="38" customFormat="1" ht="14.25" customHeight="1" x14ac:dyDescent="0.2">
      <c r="A129" s="398" t="s">
        <v>148</v>
      </c>
      <c r="B129" s="142">
        <v>6.8</v>
      </c>
      <c r="C129" s="142">
        <v>6</v>
      </c>
      <c r="D129" s="142">
        <v>5.9</v>
      </c>
      <c r="E129" s="142">
        <v>6</v>
      </c>
      <c r="F129" s="142">
        <v>6.2</v>
      </c>
    </row>
    <row r="130" spans="1:6" s="394" customFormat="1" ht="14.25" customHeight="1" x14ac:dyDescent="0.2">
      <c r="A130" s="399" t="s">
        <v>149</v>
      </c>
      <c r="B130" s="133">
        <v>13</v>
      </c>
      <c r="C130" s="133">
        <v>12</v>
      </c>
      <c r="D130" s="133">
        <v>11.6</v>
      </c>
      <c r="E130" s="133">
        <v>11.5</v>
      </c>
      <c r="F130" s="133">
        <v>11.7</v>
      </c>
    </row>
    <row r="131" spans="1:6" s="38" customFormat="1" ht="14.25" customHeight="1" x14ac:dyDescent="0.2">
      <c r="A131" s="398" t="s">
        <v>150</v>
      </c>
      <c r="B131" s="142">
        <v>11</v>
      </c>
      <c r="C131" s="142">
        <v>10.3</v>
      </c>
      <c r="D131" s="142">
        <v>10</v>
      </c>
      <c r="E131" s="142">
        <v>10.1</v>
      </c>
      <c r="F131" s="142">
        <v>10.3</v>
      </c>
    </row>
    <row r="132" spans="1:6" s="38" customFormat="1" ht="14.25" customHeight="1" x14ac:dyDescent="0.2">
      <c r="A132" s="398" t="s">
        <v>151</v>
      </c>
      <c r="B132" s="142">
        <v>22.1</v>
      </c>
      <c r="C132" s="142">
        <v>20.6</v>
      </c>
      <c r="D132" s="142">
        <v>19.899999999999999</v>
      </c>
      <c r="E132" s="142">
        <v>19.3</v>
      </c>
      <c r="F132" s="142">
        <v>19.899999999999999</v>
      </c>
    </row>
    <row r="133" spans="1:6" s="38" customFormat="1" ht="14.25" customHeight="1" x14ac:dyDescent="0.2">
      <c r="A133" s="398" t="s">
        <v>152</v>
      </c>
      <c r="B133" s="142">
        <v>4</v>
      </c>
      <c r="C133" s="142">
        <v>3.3</v>
      </c>
      <c r="D133" s="142">
        <v>3.2</v>
      </c>
      <c r="E133" s="142">
        <v>3.1</v>
      </c>
      <c r="F133" s="142">
        <v>3</v>
      </c>
    </row>
    <row r="134" spans="1:6" s="38" customFormat="1" ht="14.25" customHeight="1" x14ac:dyDescent="0.2">
      <c r="A134" s="398" t="s">
        <v>153</v>
      </c>
      <c r="B134" s="142">
        <v>3</v>
      </c>
      <c r="C134" s="142">
        <v>2.7</v>
      </c>
      <c r="D134" s="142">
        <v>2.6</v>
      </c>
      <c r="E134" s="142">
        <v>2.6</v>
      </c>
      <c r="F134" s="142">
        <v>2.5</v>
      </c>
    </row>
    <row r="135" spans="1:6" s="38" customFormat="1" ht="14.25" customHeight="1" x14ac:dyDescent="0.2">
      <c r="A135" s="398" t="s">
        <v>154</v>
      </c>
      <c r="B135" s="142">
        <v>5.2</v>
      </c>
      <c r="C135" s="142">
        <v>4.5999999999999996</v>
      </c>
      <c r="D135" s="142">
        <v>4.4000000000000004</v>
      </c>
      <c r="E135" s="142">
        <v>4.2</v>
      </c>
      <c r="F135" s="142">
        <v>4.5999999999999996</v>
      </c>
    </row>
    <row r="136" spans="1:6" s="38" customFormat="1" ht="14.25" customHeight="1" x14ac:dyDescent="0.2">
      <c r="A136" s="398" t="s">
        <v>155</v>
      </c>
      <c r="B136" s="142">
        <v>7</v>
      </c>
      <c r="C136" s="142">
        <v>6.7</v>
      </c>
      <c r="D136" s="142">
        <v>6.6</v>
      </c>
      <c r="E136" s="142">
        <v>6.6</v>
      </c>
      <c r="F136" s="142">
        <v>6.7</v>
      </c>
    </row>
    <row r="137" spans="1:6" s="38" customFormat="1" ht="14.25" customHeight="1" x14ac:dyDescent="0.2">
      <c r="A137" s="398" t="s">
        <v>156</v>
      </c>
      <c r="B137" s="142">
        <v>5.6</v>
      </c>
      <c r="C137" s="142">
        <v>4.7</v>
      </c>
      <c r="D137" s="142">
        <v>4.5999999999999996</v>
      </c>
      <c r="E137" s="142">
        <v>4.5999999999999996</v>
      </c>
      <c r="F137" s="142">
        <v>4.7</v>
      </c>
    </row>
    <row r="138" spans="1:6" s="38" customFormat="1" ht="14.25" customHeight="1" x14ac:dyDescent="0.2">
      <c r="A138" s="398" t="s">
        <v>157</v>
      </c>
      <c r="B138" s="142">
        <v>4.8</v>
      </c>
      <c r="C138" s="142">
        <v>4.4000000000000004</v>
      </c>
      <c r="D138" s="142">
        <v>4.4000000000000004</v>
      </c>
      <c r="E138" s="142">
        <v>4.5</v>
      </c>
      <c r="F138" s="142">
        <v>4.4000000000000004</v>
      </c>
    </row>
    <row r="139" spans="1:6" s="38" customFormat="1" ht="14.25" customHeight="1" x14ac:dyDescent="0.2">
      <c r="A139" s="398" t="s">
        <v>158</v>
      </c>
      <c r="B139" s="142">
        <v>25.3</v>
      </c>
      <c r="C139" s="142">
        <v>22.8</v>
      </c>
      <c r="D139" s="142">
        <v>21.2</v>
      </c>
      <c r="E139" s="142">
        <v>19.399999999999999</v>
      </c>
      <c r="F139" s="142">
        <v>19.7</v>
      </c>
    </row>
    <row r="140" spans="1:6" s="38" customFormat="1" ht="14.25" customHeight="1" x14ac:dyDescent="0.2">
      <c r="A140" s="398" t="s">
        <v>159</v>
      </c>
      <c r="B140" s="142">
        <v>8.4</v>
      </c>
      <c r="C140" s="142">
        <v>7.7</v>
      </c>
      <c r="D140" s="142">
        <v>7.44</v>
      </c>
      <c r="E140" s="142">
        <v>7.2</v>
      </c>
      <c r="F140" s="142">
        <v>7.4</v>
      </c>
    </row>
    <row r="141" spans="1:6" s="38" customFormat="1" ht="14.25" customHeight="1" x14ac:dyDescent="0.2">
      <c r="A141" s="398" t="s">
        <v>160</v>
      </c>
      <c r="B141" s="142">
        <v>2.2999999999999998</v>
      </c>
      <c r="C141" s="142">
        <v>2.1</v>
      </c>
      <c r="D141" s="142">
        <v>2.2000000000000002</v>
      </c>
      <c r="E141" s="142">
        <v>2.2999999999999998</v>
      </c>
      <c r="F141" s="142">
        <v>2.2999999999999998</v>
      </c>
    </row>
    <row r="142" spans="1:6" ht="27.95" customHeight="1" x14ac:dyDescent="0.2">
      <c r="A142" s="738" t="s">
        <v>633</v>
      </c>
      <c r="B142" s="737"/>
      <c r="C142" s="737"/>
      <c r="D142" s="737"/>
      <c r="E142" s="737"/>
      <c r="F142" s="737"/>
    </row>
    <row r="143" spans="1:6" ht="14.25" customHeight="1" x14ac:dyDescent="0.2">
      <c r="A143" s="398" t="s">
        <v>143</v>
      </c>
      <c r="B143" s="117">
        <v>7.1</v>
      </c>
      <c r="C143" s="117">
        <v>6.6</v>
      </c>
      <c r="D143" s="117">
        <v>6.3</v>
      </c>
      <c r="E143" s="117">
        <v>6.2</v>
      </c>
      <c r="F143" s="117">
        <v>6.3</v>
      </c>
    </row>
    <row r="144" spans="1:6" ht="14.25" customHeight="1" x14ac:dyDescent="0.2">
      <c r="A144" s="398" t="s">
        <v>144</v>
      </c>
      <c r="B144" s="117">
        <v>3.9</v>
      </c>
      <c r="C144" s="117">
        <v>3.7</v>
      </c>
      <c r="D144" s="117">
        <v>3.6</v>
      </c>
      <c r="E144" s="117">
        <v>3.6</v>
      </c>
      <c r="F144" s="117">
        <v>3.6</v>
      </c>
    </row>
    <row r="145" spans="1:6" ht="14.25" customHeight="1" x14ac:dyDescent="0.2">
      <c r="A145" s="398" t="s">
        <v>145</v>
      </c>
      <c r="B145" s="117">
        <v>3</v>
      </c>
      <c r="C145" s="117">
        <v>2.6</v>
      </c>
      <c r="D145" s="117">
        <v>2.6</v>
      </c>
      <c r="E145" s="117">
        <v>2.6</v>
      </c>
      <c r="F145" s="117">
        <v>2.7</v>
      </c>
    </row>
    <row r="146" spans="1:6" ht="14.25" customHeight="1" x14ac:dyDescent="0.2">
      <c r="A146" s="398" t="s">
        <v>146</v>
      </c>
      <c r="B146" s="117">
        <v>2.8</v>
      </c>
      <c r="C146" s="117">
        <v>2.5</v>
      </c>
      <c r="D146" s="117">
        <v>2.4</v>
      </c>
      <c r="E146" s="117">
        <v>2.6</v>
      </c>
      <c r="F146" s="117">
        <v>2.5</v>
      </c>
    </row>
    <row r="147" spans="1:6" ht="14.25" customHeight="1" x14ac:dyDescent="0.2">
      <c r="A147" s="398" t="s">
        <v>147</v>
      </c>
      <c r="B147" s="117">
        <v>2.2000000000000002</v>
      </c>
      <c r="C147" s="117">
        <v>1.8</v>
      </c>
      <c r="D147" s="117">
        <v>1.7</v>
      </c>
      <c r="E147" s="117">
        <v>1.6</v>
      </c>
      <c r="F147" s="117">
        <v>1.7</v>
      </c>
    </row>
    <row r="148" spans="1:6" ht="14.25" customHeight="1" x14ac:dyDescent="0.2">
      <c r="A148" s="398" t="s">
        <v>148</v>
      </c>
      <c r="B148" s="117">
        <v>6.1</v>
      </c>
      <c r="C148" s="117">
        <v>5.4</v>
      </c>
      <c r="D148" s="117">
        <v>5.3</v>
      </c>
      <c r="E148" s="117">
        <v>5.4</v>
      </c>
      <c r="F148" s="117">
        <v>5.5</v>
      </c>
    </row>
    <row r="149" spans="1:6" s="92" customFormat="1" ht="14.25" customHeight="1" x14ac:dyDescent="0.2">
      <c r="A149" s="399" t="s">
        <v>149</v>
      </c>
      <c r="B149" s="125">
        <v>2.7</v>
      </c>
      <c r="C149" s="125">
        <v>2.5</v>
      </c>
      <c r="D149" s="125">
        <v>2.4</v>
      </c>
      <c r="E149" s="125">
        <v>2.4</v>
      </c>
      <c r="F149" s="125">
        <v>2.4</v>
      </c>
    </row>
    <row r="150" spans="1:6" ht="14.25" customHeight="1" x14ac:dyDescent="0.2">
      <c r="A150" s="398" t="s">
        <v>150</v>
      </c>
      <c r="B150" s="117">
        <v>6.1</v>
      </c>
      <c r="C150" s="117">
        <v>5.7</v>
      </c>
      <c r="D150" s="117">
        <v>5.5</v>
      </c>
      <c r="E150" s="117">
        <v>5.5</v>
      </c>
      <c r="F150" s="117">
        <v>5.6</v>
      </c>
    </row>
    <row r="151" spans="1:6" ht="14.25" customHeight="1" x14ac:dyDescent="0.2">
      <c r="A151" s="398" t="s">
        <v>151</v>
      </c>
      <c r="B151" s="117">
        <v>6.3</v>
      </c>
      <c r="C151" s="117">
        <v>5.8</v>
      </c>
      <c r="D151" s="117">
        <v>5.7</v>
      </c>
      <c r="E151" s="117">
        <v>5.5</v>
      </c>
      <c r="F151" s="117">
        <v>5.6</v>
      </c>
    </row>
    <row r="152" spans="1:6" ht="14.25" customHeight="1" x14ac:dyDescent="0.2">
      <c r="A152" s="398" t="s">
        <v>152</v>
      </c>
      <c r="B152" s="117">
        <v>4.3</v>
      </c>
      <c r="C152" s="117">
        <v>3.7</v>
      </c>
      <c r="D152" s="117">
        <v>3.5</v>
      </c>
      <c r="E152" s="117">
        <v>3.4</v>
      </c>
      <c r="F152" s="117">
        <v>3.3</v>
      </c>
    </row>
    <row r="153" spans="1:6" ht="14.25" customHeight="1" x14ac:dyDescent="0.2">
      <c r="A153" s="398" t="s">
        <v>153</v>
      </c>
      <c r="B153" s="117">
        <v>3.9</v>
      </c>
      <c r="C153" s="117">
        <v>3.5</v>
      </c>
      <c r="D153" s="117">
        <v>3.3</v>
      </c>
      <c r="E153" s="117">
        <v>3.3</v>
      </c>
      <c r="F153" s="117">
        <v>3.2</v>
      </c>
    </row>
    <row r="154" spans="1:6" ht="14.25" customHeight="1" x14ac:dyDescent="0.2">
      <c r="A154" s="398" t="s">
        <v>154</v>
      </c>
      <c r="B154" s="117">
        <v>1.4</v>
      </c>
      <c r="C154" s="117">
        <v>1.3</v>
      </c>
      <c r="D154" s="117">
        <v>1.2</v>
      </c>
      <c r="E154" s="117">
        <v>1.2</v>
      </c>
      <c r="F154" s="117">
        <v>1.3</v>
      </c>
    </row>
    <row r="155" spans="1:6" ht="14.25" customHeight="1" x14ac:dyDescent="0.2">
      <c r="A155" s="398" t="s">
        <v>155</v>
      </c>
      <c r="B155" s="117">
        <v>5.7</v>
      </c>
      <c r="C155" s="117">
        <v>5.3</v>
      </c>
      <c r="D155" s="117">
        <v>5.2</v>
      </c>
      <c r="E155" s="117">
        <v>5.2</v>
      </c>
      <c r="F155" s="117">
        <v>5.2</v>
      </c>
    </row>
    <row r="156" spans="1:6" ht="14.25" customHeight="1" x14ac:dyDescent="0.2">
      <c r="A156" s="398" t="s">
        <v>156</v>
      </c>
      <c r="B156" s="117">
        <v>3.2</v>
      </c>
      <c r="C156" s="117">
        <v>2.6</v>
      </c>
      <c r="D156" s="117">
        <v>2.6</v>
      </c>
      <c r="E156" s="117">
        <v>2.5</v>
      </c>
      <c r="F156" s="117">
        <v>2.6</v>
      </c>
    </row>
    <row r="157" spans="1:6" ht="14.25" customHeight="1" x14ac:dyDescent="0.2">
      <c r="A157" s="398" t="s">
        <v>157</v>
      </c>
      <c r="B157" s="117">
        <v>5.0999999999999996</v>
      </c>
      <c r="C157" s="117">
        <v>4.7</v>
      </c>
      <c r="D157" s="117">
        <v>4.7</v>
      </c>
      <c r="E157" s="117">
        <v>4.8</v>
      </c>
      <c r="F157" s="117">
        <v>4.5999999999999996</v>
      </c>
    </row>
    <row r="158" spans="1:6" ht="14.25" customHeight="1" x14ac:dyDescent="0.2">
      <c r="A158" s="398" t="s">
        <v>158</v>
      </c>
      <c r="B158" s="117">
        <v>1.9</v>
      </c>
      <c r="C158" s="117">
        <v>1.7</v>
      </c>
      <c r="D158" s="117">
        <v>1.6</v>
      </c>
      <c r="E158" s="117">
        <v>1.5</v>
      </c>
      <c r="F158" s="117">
        <v>1.5</v>
      </c>
    </row>
    <row r="159" spans="1:6" ht="14.25" customHeight="1" x14ac:dyDescent="0.2">
      <c r="A159" s="398" t="s">
        <v>159</v>
      </c>
      <c r="B159" s="117">
        <v>2.2000000000000002</v>
      </c>
      <c r="C159" s="117">
        <v>2</v>
      </c>
      <c r="D159" s="117">
        <v>1.9</v>
      </c>
      <c r="E159" s="117">
        <v>1.8</v>
      </c>
      <c r="F159" s="117">
        <v>1.9</v>
      </c>
    </row>
    <row r="160" spans="1:6" ht="14.25" customHeight="1" x14ac:dyDescent="0.2">
      <c r="A160" s="398" t="s">
        <v>160</v>
      </c>
      <c r="B160" s="117">
        <v>3.5</v>
      </c>
      <c r="C160" s="117">
        <v>3.2</v>
      </c>
      <c r="D160" s="117">
        <v>3.3</v>
      </c>
      <c r="E160" s="117">
        <v>3.4</v>
      </c>
      <c r="F160" s="117">
        <v>3.3</v>
      </c>
    </row>
    <row r="161" spans="1:6" ht="14.25" customHeight="1" x14ac:dyDescent="0.2">
      <c r="A161" s="401"/>
      <c r="B161" s="108"/>
      <c r="C161" s="108"/>
      <c r="D161" s="108"/>
      <c r="E161" s="108"/>
      <c r="F161" s="108"/>
    </row>
    <row r="162" spans="1:6" ht="14.25" customHeight="1" x14ac:dyDescent="0.2">
      <c r="A162" s="736" t="s">
        <v>30</v>
      </c>
      <c r="B162" s="736"/>
      <c r="C162" s="736"/>
      <c r="D162" s="736"/>
      <c r="E162" s="736"/>
      <c r="F162" s="736"/>
    </row>
    <row r="163" spans="1:6" s="43" customFormat="1" ht="14.25" customHeight="1" x14ac:dyDescent="0.2">
      <c r="A163" s="735" t="s">
        <v>31</v>
      </c>
      <c r="B163" s="735"/>
      <c r="C163" s="735"/>
      <c r="D163" s="735"/>
      <c r="E163" s="735"/>
      <c r="F163" s="735"/>
    </row>
    <row r="164" spans="1:6" ht="14.25" customHeight="1" x14ac:dyDescent="0.2">
      <c r="A164" s="32"/>
      <c r="B164" s="38"/>
      <c r="C164" s="38"/>
      <c r="D164" s="38"/>
      <c r="E164" s="38"/>
      <c r="F164" s="44"/>
    </row>
    <row r="165" spans="1:6" ht="14.25" customHeight="1" x14ac:dyDescent="0.2">
      <c r="A165" s="395"/>
      <c r="B165" s="38"/>
      <c r="C165" s="38"/>
      <c r="D165" s="38"/>
      <c r="E165" s="38"/>
      <c r="F165" s="44"/>
    </row>
    <row r="166" spans="1:6" ht="14.25" customHeight="1" x14ac:dyDescent="0.2">
      <c r="A166" s="396"/>
      <c r="B166" s="38"/>
      <c r="C166" s="38"/>
      <c r="D166" s="38"/>
      <c r="E166" s="38"/>
      <c r="F166" s="44"/>
    </row>
    <row r="167" spans="1:6" ht="14.25" customHeight="1" x14ac:dyDescent="0.2">
      <c r="A167" s="397"/>
      <c r="B167" s="38"/>
      <c r="C167" s="38"/>
      <c r="D167" s="38"/>
      <c r="E167" s="38"/>
      <c r="F167" s="44"/>
    </row>
    <row r="168" spans="1:6" ht="14.25" customHeight="1" x14ac:dyDescent="0.2">
      <c r="A168" s="397"/>
      <c r="B168" s="38"/>
      <c r="C168" s="38"/>
      <c r="D168" s="38"/>
      <c r="E168" s="38"/>
      <c r="F168" s="44"/>
    </row>
    <row r="169" spans="1:6" ht="14.25" customHeight="1" x14ac:dyDescent="0.2">
      <c r="A169" s="397"/>
      <c r="B169" s="38"/>
      <c r="C169" s="38"/>
      <c r="D169" s="38"/>
      <c r="E169" s="38"/>
      <c r="F169" s="44"/>
    </row>
    <row r="170" spans="1:6" ht="14.25" customHeight="1" x14ac:dyDescent="0.2">
      <c r="A170" s="397"/>
      <c r="B170" s="38"/>
      <c r="C170" s="38"/>
      <c r="D170" s="38"/>
      <c r="E170" s="38"/>
      <c r="F170" s="44"/>
    </row>
    <row r="171" spans="1:6" ht="14.25" customHeight="1" x14ac:dyDescent="0.2">
      <c r="A171" s="397"/>
      <c r="B171" s="38"/>
      <c r="C171" s="38"/>
      <c r="D171" s="38"/>
      <c r="E171" s="38"/>
      <c r="F171" s="44"/>
    </row>
    <row r="172" spans="1:6" ht="14.25" customHeight="1" x14ac:dyDescent="0.2">
      <c r="A172" s="397"/>
      <c r="B172" s="38"/>
      <c r="C172" s="38"/>
      <c r="D172" s="38"/>
      <c r="E172" s="38"/>
      <c r="F172" s="44"/>
    </row>
    <row r="173" spans="1:6" ht="14.25" customHeight="1" x14ac:dyDescent="0.2">
      <c r="A173" s="397"/>
      <c r="B173" s="38"/>
      <c r="C173" s="38"/>
      <c r="D173" s="38"/>
      <c r="E173" s="38"/>
      <c r="F173" s="44"/>
    </row>
    <row r="174" spans="1:6" ht="14.25" customHeight="1" x14ac:dyDescent="0.2">
      <c r="A174" s="397"/>
      <c r="B174" s="38"/>
      <c r="C174" s="38"/>
      <c r="D174" s="38"/>
      <c r="E174" s="38"/>
      <c r="F174" s="44"/>
    </row>
    <row r="175" spans="1:6" ht="14.25" customHeight="1" x14ac:dyDescent="0.2">
      <c r="A175" s="397"/>
      <c r="B175" s="38"/>
      <c r="C175" s="38"/>
      <c r="D175" s="38"/>
      <c r="E175" s="38"/>
      <c r="F175" s="44"/>
    </row>
    <row r="176" spans="1:6" ht="14.25" customHeight="1" x14ac:dyDescent="0.2">
      <c r="A176" s="397"/>
      <c r="B176" s="38"/>
      <c r="C176" s="38"/>
      <c r="D176" s="38"/>
      <c r="E176" s="38"/>
      <c r="F176" s="44"/>
    </row>
    <row r="177" spans="1:6" ht="14.25" customHeight="1" x14ac:dyDescent="0.2">
      <c r="A177" s="397"/>
      <c r="B177" s="38"/>
      <c r="C177" s="38"/>
      <c r="D177" s="38"/>
      <c r="E177" s="38"/>
      <c r="F177" s="44"/>
    </row>
    <row r="178" spans="1:6" ht="14.25" customHeight="1" x14ac:dyDescent="0.2">
      <c r="A178" s="397"/>
      <c r="B178" s="38"/>
      <c r="C178" s="38"/>
      <c r="D178" s="38"/>
      <c r="E178" s="38"/>
      <c r="F178" s="44"/>
    </row>
    <row r="179" spans="1:6" ht="14.25" customHeight="1" x14ac:dyDescent="0.2">
      <c r="A179" s="397"/>
      <c r="B179" s="38"/>
      <c r="C179" s="38"/>
      <c r="D179" s="38"/>
      <c r="E179" s="38"/>
      <c r="F179" s="44"/>
    </row>
    <row r="180" spans="1:6" ht="14.25" customHeight="1" x14ac:dyDescent="0.2">
      <c r="A180" s="397"/>
      <c r="B180" s="38"/>
      <c r="C180" s="38"/>
      <c r="D180" s="38"/>
      <c r="E180" s="38"/>
      <c r="F180" s="44"/>
    </row>
    <row r="181" spans="1:6" ht="14.25" customHeight="1" x14ac:dyDescent="0.2">
      <c r="A181" s="397"/>
      <c r="B181" s="38"/>
      <c r="C181" s="38"/>
      <c r="D181" s="38"/>
      <c r="E181" s="38"/>
      <c r="F181" s="44"/>
    </row>
    <row r="182" spans="1:6" ht="14.25" customHeight="1" x14ac:dyDescent="0.2">
      <c r="A182" s="397"/>
      <c r="B182" s="38"/>
      <c r="C182" s="38"/>
      <c r="D182" s="38"/>
      <c r="E182" s="38"/>
      <c r="F182" s="44"/>
    </row>
    <row r="183" spans="1:6" ht="14.25" customHeight="1" x14ac:dyDescent="0.2">
      <c r="A183" s="397"/>
      <c r="B183" s="38"/>
      <c r="C183" s="38"/>
      <c r="D183" s="38"/>
      <c r="E183" s="38"/>
      <c r="F183" s="44"/>
    </row>
    <row r="184" spans="1:6" ht="14.25" customHeight="1" x14ac:dyDescent="0.2">
      <c r="A184" s="397"/>
      <c r="B184" s="38"/>
      <c r="C184" s="38"/>
      <c r="D184" s="38"/>
      <c r="E184" s="38"/>
      <c r="F184" s="44"/>
    </row>
    <row r="185" spans="1:6" ht="14.25" customHeight="1" x14ac:dyDescent="0.2">
      <c r="A185" s="397"/>
      <c r="B185" s="38"/>
      <c r="C185" s="38"/>
      <c r="D185" s="38"/>
      <c r="E185" s="38"/>
      <c r="F185" s="44"/>
    </row>
    <row r="186" spans="1:6" ht="14.25" customHeight="1" x14ac:dyDescent="0.2">
      <c r="A186" s="397"/>
      <c r="B186" s="38"/>
      <c r="C186" s="38"/>
      <c r="D186" s="38"/>
      <c r="E186" s="38"/>
      <c r="F186" s="44"/>
    </row>
    <row r="187" spans="1:6" ht="14.25" customHeight="1" x14ac:dyDescent="0.2">
      <c r="A187" s="397"/>
      <c r="B187" s="38"/>
      <c r="C187" s="38"/>
      <c r="D187" s="38"/>
      <c r="E187" s="38"/>
      <c r="F187" s="44"/>
    </row>
    <row r="188" spans="1:6" ht="14.25" customHeight="1" x14ac:dyDescent="0.2">
      <c r="A188" s="397"/>
      <c r="B188" s="38"/>
      <c r="C188" s="38"/>
      <c r="D188" s="38"/>
      <c r="E188" s="38"/>
      <c r="F188" s="44"/>
    </row>
    <row r="189" spans="1:6" ht="14.25" customHeight="1" x14ac:dyDescent="0.2">
      <c r="A189" s="397"/>
      <c r="B189" s="38"/>
      <c r="C189" s="38"/>
      <c r="D189" s="38"/>
      <c r="E189" s="38"/>
      <c r="F189" s="44"/>
    </row>
    <row r="190" spans="1:6" ht="14.25" customHeight="1" x14ac:dyDescent="0.2">
      <c r="A190" s="397"/>
      <c r="B190" s="38"/>
      <c r="C190" s="38"/>
      <c r="D190" s="38"/>
      <c r="E190" s="38"/>
      <c r="F190" s="44"/>
    </row>
    <row r="191" spans="1:6" ht="14.25" customHeight="1" x14ac:dyDescent="0.2">
      <c r="A191" s="397"/>
      <c r="B191" s="38"/>
      <c r="C191" s="38"/>
      <c r="D191" s="38"/>
      <c r="E191" s="38"/>
      <c r="F191" s="44"/>
    </row>
    <row r="192" spans="1:6" ht="14.25" customHeight="1" x14ac:dyDescent="0.2">
      <c r="A192" s="397"/>
      <c r="B192" s="38"/>
      <c r="C192" s="38"/>
      <c r="D192" s="38"/>
      <c r="E192" s="38"/>
      <c r="F192" s="44"/>
    </row>
    <row r="193" spans="1:6" ht="14.25" customHeight="1" x14ac:dyDescent="0.2">
      <c r="A193" s="397"/>
      <c r="B193" s="38"/>
      <c r="C193" s="38"/>
      <c r="D193" s="38"/>
      <c r="E193" s="38"/>
      <c r="F193" s="44"/>
    </row>
    <row r="194" spans="1:6" ht="14.25" customHeight="1" x14ac:dyDescent="0.2">
      <c r="A194" s="397"/>
      <c r="B194" s="38"/>
      <c r="C194" s="38"/>
      <c r="D194" s="38"/>
      <c r="E194" s="38"/>
      <c r="F194" s="44"/>
    </row>
    <row r="195" spans="1:6" ht="14.25" customHeight="1" x14ac:dyDescent="0.2">
      <c r="A195" s="397"/>
      <c r="B195" s="38"/>
      <c r="C195" s="38"/>
      <c r="D195" s="38"/>
      <c r="E195" s="38"/>
      <c r="F195" s="44"/>
    </row>
    <row r="196" spans="1:6" ht="14.25" customHeight="1" x14ac:dyDescent="0.2">
      <c r="A196" s="397"/>
      <c r="B196" s="38"/>
      <c r="C196" s="38"/>
      <c r="D196" s="38"/>
      <c r="E196" s="38"/>
      <c r="F196" s="44"/>
    </row>
    <row r="197" spans="1:6" ht="14.25" customHeight="1" x14ac:dyDescent="0.2">
      <c r="A197" s="397"/>
      <c r="B197" s="38"/>
      <c r="C197" s="38"/>
      <c r="D197" s="38"/>
      <c r="E197" s="38"/>
      <c r="F197" s="44"/>
    </row>
    <row r="198" spans="1:6" ht="14.25" customHeight="1" x14ac:dyDescent="0.2">
      <c r="A198" s="397"/>
      <c r="B198" s="38"/>
      <c r="C198" s="38"/>
      <c r="D198" s="38"/>
      <c r="E198" s="38"/>
      <c r="F198" s="44"/>
    </row>
    <row r="199" spans="1:6" ht="14.25" customHeight="1" x14ac:dyDescent="0.2">
      <c r="A199" s="397"/>
      <c r="B199" s="38"/>
      <c r="C199" s="38"/>
      <c r="D199" s="38"/>
      <c r="E199" s="38"/>
      <c r="F199" s="44"/>
    </row>
    <row r="200" spans="1:6" ht="14.25" customHeight="1" x14ac:dyDescent="0.2">
      <c r="A200" s="397"/>
      <c r="B200" s="38"/>
      <c r="C200" s="38"/>
      <c r="D200" s="38"/>
      <c r="E200" s="38"/>
      <c r="F200" s="44"/>
    </row>
    <row r="201" spans="1:6" ht="14.25" customHeight="1" x14ac:dyDescent="0.2">
      <c r="A201" s="397"/>
      <c r="B201" s="38"/>
      <c r="C201" s="38"/>
      <c r="D201" s="38"/>
      <c r="E201" s="38"/>
      <c r="F201" s="44"/>
    </row>
    <row r="202" spans="1:6" ht="14.25" customHeight="1" x14ac:dyDescent="0.2">
      <c r="A202" s="397"/>
      <c r="B202" s="38"/>
      <c r="C202" s="38"/>
      <c r="D202" s="38"/>
      <c r="E202" s="38"/>
      <c r="F202" s="44"/>
    </row>
    <row r="203" spans="1:6" ht="14.25" customHeight="1" x14ac:dyDescent="0.2">
      <c r="A203" s="397"/>
      <c r="B203" s="38"/>
      <c r="C203" s="38"/>
      <c r="D203" s="38"/>
      <c r="E203" s="38"/>
      <c r="F203" s="44"/>
    </row>
    <row r="204" spans="1:6" ht="14.25" customHeight="1" x14ac:dyDescent="0.2">
      <c r="A204" s="397"/>
      <c r="B204" s="38"/>
      <c r="C204" s="38"/>
      <c r="D204" s="38"/>
      <c r="E204" s="38"/>
      <c r="F204" s="44"/>
    </row>
    <row r="205" spans="1:6" ht="14.25" customHeight="1" x14ac:dyDescent="0.2">
      <c r="A205" s="397"/>
      <c r="B205" s="38"/>
      <c r="C205" s="38"/>
      <c r="D205" s="38"/>
      <c r="E205" s="38"/>
      <c r="F205" s="44"/>
    </row>
    <row r="206" spans="1:6" ht="14.25" customHeight="1" x14ac:dyDescent="0.2">
      <c r="A206" s="397"/>
      <c r="B206" s="38"/>
      <c r="C206" s="38"/>
      <c r="D206" s="38"/>
      <c r="E206" s="38"/>
      <c r="F206" s="44"/>
    </row>
    <row r="207" spans="1:6" ht="14.25" customHeight="1" x14ac:dyDescent="0.2">
      <c r="A207" s="397"/>
      <c r="B207" s="38"/>
      <c r="C207" s="38"/>
      <c r="D207" s="38"/>
      <c r="E207" s="38"/>
      <c r="F207" s="44"/>
    </row>
    <row r="208" spans="1:6" ht="14.25" customHeight="1" x14ac:dyDescent="0.2">
      <c r="A208" s="397"/>
      <c r="B208" s="38"/>
      <c r="C208" s="38"/>
      <c r="D208" s="38"/>
      <c r="E208" s="38"/>
      <c r="F208" s="44"/>
    </row>
    <row r="209" spans="1:6" ht="14.25" customHeight="1" x14ac:dyDescent="0.2">
      <c r="A209" s="397"/>
      <c r="B209" s="38"/>
      <c r="C209" s="38"/>
      <c r="D209" s="38"/>
      <c r="E209" s="38"/>
      <c r="F209" s="44"/>
    </row>
    <row r="210" spans="1:6" ht="14.25" customHeight="1" x14ac:dyDescent="0.2">
      <c r="A210" s="397"/>
      <c r="B210" s="38"/>
      <c r="C210" s="38"/>
      <c r="D210" s="38"/>
      <c r="E210" s="38"/>
      <c r="F210" s="44"/>
    </row>
    <row r="211" spans="1:6" ht="14.25" customHeight="1" x14ac:dyDescent="0.2">
      <c r="A211" s="397"/>
      <c r="B211" s="38"/>
      <c r="C211" s="38"/>
      <c r="D211" s="38"/>
      <c r="E211" s="38"/>
      <c r="F211" s="44"/>
    </row>
    <row r="212" spans="1:6" ht="14.25" customHeight="1" x14ac:dyDescent="0.2">
      <c r="A212" s="397"/>
      <c r="B212" s="38"/>
      <c r="C212" s="38"/>
      <c r="D212" s="38"/>
      <c r="E212" s="38"/>
      <c r="F212" s="44"/>
    </row>
    <row r="213" spans="1:6" ht="14.25" customHeight="1" x14ac:dyDescent="0.2">
      <c r="A213" s="397"/>
      <c r="B213" s="38"/>
      <c r="C213" s="38"/>
      <c r="D213" s="38"/>
      <c r="E213" s="38"/>
      <c r="F213" s="44"/>
    </row>
    <row r="214" spans="1:6" ht="14.25" customHeight="1" x14ac:dyDescent="0.2">
      <c r="A214" s="397"/>
      <c r="B214" s="38"/>
      <c r="C214" s="38"/>
      <c r="D214" s="38"/>
      <c r="E214" s="38"/>
      <c r="F214" s="44"/>
    </row>
    <row r="215" spans="1:6" ht="14.25" customHeight="1" x14ac:dyDescent="0.2">
      <c r="A215" s="397"/>
      <c r="B215" s="38"/>
      <c r="C215" s="38"/>
      <c r="D215" s="38"/>
      <c r="E215" s="38"/>
      <c r="F215" s="44"/>
    </row>
    <row r="216" spans="1:6" ht="14.25" customHeight="1" x14ac:dyDescent="0.2">
      <c r="A216" s="397"/>
      <c r="B216" s="38"/>
      <c r="C216" s="38"/>
      <c r="D216" s="38"/>
      <c r="E216" s="38"/>
      <c r="F216" s="44"/>
    </row>
    <row r="217" spans="1:6" ht="14.25" customHeight="1" x14ac:dyDescent="0.2">
      <c r="A217" s="397"/>
      <c r="B217" s="38"/>
      <c r="C217" s="38"/>
      <c r="D217" s="38"/>
      <c r="E217" s="38"/>
      <c r="F217" s="44"/>
    </row>
    <row r="218" spans="1:6" ht="14.25" customHeight="1" x14ac:dyDescent="0.2">
      <c r="A218" s="397"/>
      <c r="B218" s="38"/>
      <c r="C218" s="38"/>
      <c r="D218" s="38"/>
      <c r="E218" s="38"/>
      <c r="F218" s="44"/>
    </row>
    <row r="219" spans="1:6" ht="14.25" customHeight="1" x14ac:dyDescent="0.2">
      <c r="A219" s="397"/>
      <c r="B219" s="38"/>
      <c r="C219" s="38"/>
      <c r="D219" s="38"/>
      <c r="E219" s="38"/>
      <c r="F219" s="44"/>
    </row>
    <row r="220" spans="1:6" ht="14.25" customHeight="1" x14ac:dyDescent="0.2">
      <c r="A220" s="397"/>
      <c r="B220" s="38"/>
      <c r="C220" s="38"/>
      <c r="D220" s="38"/>
      <c r="E220" s="38"/>
      <c r="F220" s="44"/>
    </row>
    <row r="221" spans="1:6" ht="14.25" customHeight="1" x14ac:dyDescent="0.2">
      <c r="A221" s="397"/>
      <c r="B221" s="38"/>
      <c r="C221" s="38"/>
      <c r="D221" s="38"/>
      <c r="E221" s="38"/>
      <c r="F221" s="44"/>
    </row>
    <row r="222" spans="1:6" ht="14.25" customHeight="1" x14ac:dyDescent="0.2">
      <c r="A222" s="397"/>
      <c r="B222" s="38"/>
      <c r="C222" s="38"/>
      <c r="D222" s="38"/>
      <c r="E222" s="38"/>
      <c r="F222" s="44"/>
    </row>
    <row r="223" spans="1:6" ht="14.25" customHeight="1" x14ac:dyDescent="0.2">
      <c r="A223" s="397"/>
      <c r="B223" s="38"/>
      <c r="C223" s="38"/>
      <c r="D223" s="38"/>
      <c r="E223" s="38"/>
      <c r="F223" s="44"/>
    </row>
    <row r="224" spans="1:6" ht="14.25" customHeight="1" x14ac:dyDescent="0.2">
      <c r="A224" s="397"/>
      <c r="B224" s="38"/>
      <c r="C224" s="38"/>
      <c r="D224" s="38"/>
      <c r="E224" s="38"/>
      <c r="F224" s="44"/>
    </row>
    <row r="225" spans="1:6" ht="14.25" customHeight="1" x14ac:dyDescent="0.2">
      <c r="A225" s="397"/>
      <c r="B225" s="38"/>
      <c r="C225" s="38"/>
      <c r="D225" s="38"/>
      <c r="E225" s="38"/>
      <c r="F225" s="44"/>
    </row>
    <row r="226" spans="1:6" ht="14.25" customHeight="1" x14ac:dyDescent="0.2">
      <c r="A226" s="397"/>
      <c r="B226" s="38"/>
      <c r="C226" s="38"/>
      <c r="D226" s="38"/>
      <c r="E226" s="38"/>
      <c r="F226" s="44"/>
    </row>
    <row r="227" spans="1:6" ht="14.25" customHeight="1" x14ac:dyDescent="0.2">
      <c r="A227" s="397"/>
      <c r="B227" s="38"/>
      <c r="C227" s="38"/>
      <c r="D227" s="38"/>
      <c r="E227" s="38"/>
      <c r="F227" s="44"/>
    </row>
    <row r="228" spans="1:6" ht="14.25" customHeight="1" x14ac:dyDescent="0.2">
      <c r="A228" s="397"/>
      <c r="B228" s="38"/>
      <c r="C228" s="38"/>
      <c r="D228" s="38"/>
      <c r="E228" s="38"/>
      <c r="F228" s="44"/>
    </row>
    <row r="229" spans="1:6" ht="14.25" customHeight="1" x14ac:dyDescent="0.2">
      <c r="A229" s="397"/>
      <c r="B229" s="38"/>
      <c r="C229" s="38"/>
      <c r="D229" s="38"/>
      <c r="E229" s="38"/>
      <c r="F229" s="44"/>
    </row>
    <row r="230" spans="1:6" ht="14.25" customHeight="1" x14ac:dyDescent="0.2">
      <c r="A230" s="397"/>
      <c r="B230" s="38"/>
      <c r="C230" s="38"/>
      <c r="D230" s="38"/>
      <c r="E230" s="38"/>
      <c r="F230" s="44"/>
    </row>
    <row r="231" spans="1:6" ht="14.25" customHeight="1" x14ac:dyDescent="0.2">
      <c r="A231" s="397"/>
      <c r="B231" s="38"/>
      <c r="C231" s="38"/>
      <c r="D231" s="38"/>
      <c r="E231" s="38"/>
      <c r="F231" s="44"/>
    </row>
    <row r="232" spans="1:6" ht="14.25" customHeight="1" x14ac:dyDescent="0.2">
      <c r="A232" s="397"/>
      <c r="B232" s="38"/>
      <c r="C232" s="38"/>
      <c r="D232" s="38"/>
      <c r="E232" s="38"/>
      <c r="F232" s="44"/>
    </row>
    <row r="233" spans="1:6" ht="14.25" customHeight="1" x14ac:dyDescent="0.2">
      <c r="A233" s="397"/>
      <c r="B233" s="38"/>
      <c r="C233" s="38"/>
      <c r="D233" s="38"/>
      <c r="E233" s="38"/>
      <c r="F233" s="44"/>
    </row>
    <row r="234" spans="1:6" ht="14.25" customHeight="1" x14ac:dyDescent="0.2">
      <c r="A234" s="397"/>
      <c r="B234" s="38"/>
      <c r="C234" s="38"/>
      <c r="D234" s="38"/>
      <c r="E234" s="38"/>
      <c r="F234" s="44"/>
    </row>
    <row r="235" spans="1:6" ht="14.25" customHeight="1" x14ac:dyDescent="0.2">
      <c r="A235" s="397"/>
      <c r="B235" s="38"/>
      <c r="C235" s="38"/>
      <c r="D235" s="38"/>
      <c r="E235" s="38"/>
      <c r="F235" s="44"/>
    </row>
    <row r="236" spans="1:6" ht="14.25" customHeight="1" x14ac:dyDescent="0.2">
      <c r="A236" s="397"/>
      <c r="B236" s="38"/>
      <c r="C236" s="38"/>
      <c r="D236" s="38"/>
      <c r="E236" s="38"/>
      <c r="F236" s="44"/>
    </row>
    <row r="237" spans="1:6" ht="14.25" customHeight="1" x14ac:dyDescent="0.2">
      <c r="A237" s="397"/>
      <c r="B237" s="38"/>
      <c r="C237" s="38"/>
      <c r="D237" s="38"/>
      <c r="E237" s="38"/>
      <c r="F237" s="44"/>
    </row>
    <row r="238" spans="1:6" ht="14.25" customHeight="1" x14ac:dyDescent="0.2">
      <c r="A238" s="397"/>
      <c r="B238" s="38"/>
      <c r="C238" s="38"/>
      <c r="D238" s="38"/>
      <c r="E238" s="38"/>
      <c r="F238" s="44"/>
    </row>
    <row r="239" spans="1:6" ht="14.25" customHeight="1" x14ac:dyDescent="0.2">
      <c r="A239" s="397"/>
      <c r="B239" s="38"/>
      <c r="C239" s="38"/>
      <c r="D239" s="38"/>
      <c r="E239" s="38"/>
      <c r="F239" s="44"/>
    </row>
    <row r="240" spans="1:6" ht="14.25" customHeight="1" x14ac:dyDescent="0.2">
      <c r="A240" s="397"/>
      <c r="B240" s="38"/>
      <c r="C240" s="38"/>
      <c r="D240" s="38"/>
      <c r="E240" s="38"/>
      <c r="F240" s="44"/>
    </row>
    <row r="241" spans="1:6" ht="14.25" customHeight="1" x14ac:dyDescent="0.2">
      <c r="A241" s="397"/>
      <c r="B241" s="38"/>
      <c r="C241" s="38"/>
      <c r="D241" s="38"/>
      <c r="E241" s="38"/>
      <c r="F241" s="44"/>
    </row>
    <row r="242" spans="1:6" ht="14.25" customHeight="1" x14ac:dyDescent="0.2">
      <c r="A242" s="397"/>
      <c r="B242" s="38"/>
      <c r="C242" s="38"/>
      <c r="D242" s="38"/>
      <c r="E242" s="38"/>
      <c r="F242" s="44"/>
    </row>
    <row r="243" spans="1:6" ht="14.25" customHeight="1" x14ac:dyDescent="0.2">
      <c r="A243" s="397"/>
      <c r="B243" s="38"/>
      <c r="C243" s="38"/>
      <c r="D243" s="38"/>
      <c r="E243" s="38"/>
      <c r="F243" s="44"/>
    </row>
    <row r="244" spans="1:6" ht="14.25" customHeight="1" x14ac:dyDescent="0.2">
      <c r="A244" s="397"/>
      <c r="B244" s="38"/>
      <c r="C244" s="38"/>
      <c r="D244" s="38"/>
      <c r="E244" s="38"/>
      <c r="F244" s="44"/>
    </row>
    <row r="245" spans="1:6" ht="14.25" customHeight="1" x14ac:dyDescent="0.2">
      <c r="A245" s="397"/>
      <c r="B245" s="38"/>
      <c r="C245" s="38"/>
      <c r="D245" s="38"/>
      <c r="E245" s="38"/>
      <c r="F245" s="44"/>
    </row>
    <row r="246" spans="1:6" ht="14.25" customHeight="1" x14ac:dyDescent="0.2">
      <c r="A246" s="397"/>
      <c r="B246" s="38"/>
      <c r="C246" s="38"/>
      <c r="D246" s="38"/>
      <c r="E246" s="38"/>
      <c r="F246" s="44"/>
    </row>
    <row r="247" spans="1:6" ht="14.25" customHeight="1" x14ac:dyDescent="0.2">
      <c r="A247" s="397"/>
      <c r="B247" s="38"/>
      <c r="C247" s="38"/>
      <c r="D247" s="38"/>
      <c r="E247" s="38"/>
      <c r="F247" s="44"/>
    </row>
    <row r="248" spans="1:6" ht="14.25" customHeight="1" x14ac:dyDescent="0.2">
      <c r="A248" s="397"/>
      <c r="B248" s="38"/>
      <c r="C248" s="38"/>
      <c r="D248" s="38"/>
      <c r="E248" s="38"/>
      <c r="F248" s="44"/>
    </row>
    <row r="249" spans="1:6" ht="14.25" customHeight="1" x14ac:dyDescent="0.2">
      <c r="A249" s="397"/>
      <c r="B249" s="38"/>
      <c r="C249" s="38"/>
      <c r="D249" s="38"/>
      <c r="E249" s="38"/>
      <c r="F249" s="44"/>
    </row>
    <row r="250" spans="1:6" ht="14.25" customHeight="1" x14ac:dyDescent="0.2">
      <c r="A250" s="397"/>
      <c r="B250" s="38"/>
      <c r="C250" s="38"/>
      <c r="D250" s="38"/>
      <c r="E250" s="38"/>
      <c r="F250" s="44"/>
    </row>
    <row r="251" spans="1:6" ht="14.25" customHeight="1" x14ac:dyDescent="0.2">
      <c r="A251" s="397"/>
      <c r="B251" s="38"/>
      <c r="C251" s="38"/>
      <c r="D251" s="38"/>
      <c r="E251" s="38"/>
      <c r="F251" s="44"/>
    </row>
    <row r="252" spans="1:6" ht="14.25" customHeight="1" x14ac:dyDescent="0.2">
      <c r="A252" s="397"/>
      <c r="B252" s="38"/>
      <c r="C252" s="38"/>
      <c r="D252" s="38"/>
      <c r="E252" s="38"/>
      <c r="F252" s="44"/>
    </row>
    <row r="253" spans="1:6" ht="14.25" customHeight="1" x14ac:dyDescent="0.2">
      <c r="A253" s="397"/>
      <c r="B253" s="38"/>
      <c r="C253" s="38"/>
      <c r="D253" s="38"/>
      <c r="E253" s="38"/>
      <c r="F253" s="44"/>
    </row>
    <row r="254" spans="1:6" ht="14.25" customHeight="1" x14ac:dyDescent="0.2">
      <c r="A254" s="397"/>
      <c r="B254" s="38"/>
      <c r="C254" s="38"/>
      <c r="D254" s="38"/>
      <c r="E254" s="38"/>
      <c r="F254" s="44"/>
    </row>
    <row r="255" spans="1:6" ht="14.25" customHeight="1" x14ac:dyDescent="0.2">
      <c r="A255" s="397"/>
      <c r="B255" s="38"/>
      <c r="C255" s="38"/>
      <c r="D255" s="38"/>
      <c r="E255" s="38"/>
      <c r="F255" s="44"/>
    </row>
    <row r="256" spans="1:6" ht="14.25" customHeight="1" x14ac:dyDescent="0.2">
      <c r="A256" s="397"/>
      <c r="B256" s="38"/>
      <c r="C256" s="38"/>
      <c r="D256" s="38"/>
      <c r="E256" s="38"/>
      <c r="F256" s="44"/>
    </row>
    <row r="257" spans="1:6" ht="14.25" customHeight="1" x14ac:dyDescent="0.2">
      <c r="A257" s="397"/>
      <c r="B257" s="38"/>
      <c r="C257" s="38"/>
      <c r="D257" s="38"/>
      <c r="E257" s="38"/>
      <c r="F257" s="44"/>
    </row>
    <row r="258" spans="1:6" ht="14.25" customHeight="1" x14ac:dyDescent="0.2">
      <c r="A258" s="397"/>
      <c r="B258" s="38"/>
      <c r="C258" s="38"/>
      <c r="D258" s="38"/>
      <c r="E258" s="38"/>
      <c r="F258" s="44"/>
    </row>
    <row r="259" spans="1:6" ht="14.25" customHeight="1" x14ac:dyDescent="0.2">
      <c r="A259" s="397"/>
      <c r="B259" s="38"/>
      <c r="C259" s="38"/>
      <c r="D259" s="38"/>
      <c r="E259" s="38"/>
      <c r="F259" s="44"/>
    </row>
    <row r="260" spans="1:6" ht="14.25" customHeight="1" x14ac:dyDescent="0.2">
      <c r="A260" s="397"/>
      <c r="B260" s="38"/>
      <c r="C260" s="38"/>
      <c r="D260" s="38"/>
      <c r="E260" s="38"/>
      <c r="F260" s="44"/>
    </row>
    <row r="261" spans="1:6" ht="14.25" customHeight="1" x14ac:dyDescent="0.2">
      <c r="A261" s="397"/>
      <c r="B261" s="38"/>
      <c r="C261" s="38"/>
      <c r="D261" s="38"/>
      <c r="E261" s="38"/>
      <c r="F261" s="44"/>
    </row>
    <row r="262" spans="1:6" ht="14.25" customHeight="1" x14ac:dyDescent="0.2">
      <c r="A262" s="397"/>
      <c r="B262" s="38"/>
      <c r="C262" s="38"/>
      <c r="D262" s="38"/>
      <c r="E262" s="38"/>
      <c r="F262" s="44"/>
    </row>
    <row r="263" spans="1:6" ht="14.25" customHeight="1" x14ac:dyDescent="0.2">
      <c r="A263" s="397"/>
      <c r="B263" s="38"/>
      <c r="C263" s="38"/>
      <c r="D263" s="38"/>
      <c r="E263" s="38"/>
      <c r="F263" s="44"/>
    </row>
    <row r="264" spans="1:6" ht="14.25" customHeight="1" x14ac:dyDescent="0.2">
      <c r="A264" s="397"/>
      <c r="B264" s="38"/>
      <c r="C264" s="38"/>
      <c r="D264" s="38"/>
      <c r="E264" s="38"/>
      <c r="F264" s="44"/>
    </row>
    <row r="265" spans="1:6" ht="14.25" customHeight="1" x14ac:dyDescent="0.2">
      <c r="A265" s="397"/>
      <c r="B265" s="38"/>
      <c r="C265" s="38"/>
      <c r="D265" s="38"/>
      <c r="E265" s="38"/>
      <c r="F265" s="44"/>
    </row>
    <row r="266" spans="1:6" ht="14.25" customHeight="1" x14ac:dyDescent="0.2">
      <c r="A266" s="397"/>
      <c r="B266" s="38"/>
      <c r="C266" s="38"/>
      <c r="D266" s="38"/>
      <c r="E266" s="38"/>
      <c r="F266" s="44"/>
    </row>
    <row r="267" spans="1:6" ht="14.25" customHeight="1" x14ac:dyDescent="0.2">
      <c r="A267" s="397"/>
      <c r="B267" s="38"/>
      <c r="C267" s="38"/>
      <c r="D267" s="38"/>
      <c r="E267" s="38"/>
      <c r="F267" s="44"/>
    </row>
    <row r="268" spans="1:6" ht="14.25" customHeight="1" x14ac:dyDescent="0.2">
      <c r="A268" s="397"/>
      <c r="B268" s="38"/>
      <c r="C268" s="38"/>
      <c r="D268" s="38"/>
      <c r="E268" s="38"/>
      <c r="F268" s="44"/>
    </row>
    <row r="269" spans="1:6" ht="14.25" customHeight="1" x14ac:dyDescent="0.2">
      <c r="A269" s="397"/>
      <c r="B269" s="38"/>
      <c r="C269" s="38"/>
      <c r="D269" s="38"/>
      <c r="E269" s="38"/>
      <c r="F269" s="44"/>
    </row>
    <row r="270" spans="1:6" ht="14.25" customHeight="1" x14ac:dyDescent="0.2">
      <c r="A270" s="397"/>
      <c r="B270" s="38"/>
      <c r="C270" s="38"/>
      <c r="D270" s="38"/>
      <c r="E270" s="38"/>
      <c r="F270" s="44"/>
    </row>
    <row r="271" spans="1:6" ht="14.25" customHeight="1" x14ac:dyDescent="0.2">
      <c r="A271" s="397"/>
      <c r="B271" s="38"/>
      <c r="C271" s="38"/>
      <c r="D271" s="38"/>
      <c r="E271" s="38"/>
      <c r="F271" s="44"/>
    </row>
    <row r="272" spans="1:6" ht="14.25" customHeight="1" x14ac:dyDescent="0.2">
      <c r="A272" s="397"/>
      <c r="B272" s="38"/>
      <c r="C272" s="38"/>
      <c r="D272" s="38"/>
      <c r="E272" s="38"/>
      <c r="F272" s="44"/>
    </row>
    <row r="273" spans="1:6" ht="14.25" customHeight="1" x14ac:dyDescent="0.2">
      <c r="A273" s="397"/>
      <c r="B273" s="38"/>
      <c r="C273" s="38"/>
      <c r="D273" s="38"/>
      <c r="E273" s="38"/>
      <c r="F273" s="44"/>
    </row>
    <row r="274" spans="1:6" ht="14.25" customHeight="1" x14ac:dyDescent="0.2">
      <c r="A274" s="397"/>
      <c r="B274" s="38"/>
      <c r="C274" s="38"/>
      <c r="D274" s="38"/>
      <c r="E274" s="38"/>
      <c r="F274" s="44"/>
    </row>
    <row r="275" spans="1:6" ht="14.25" customHeight="1" x14ac:dyDescent="0.2">
      <c r="A275" s="397"/>
      <c r="B275" s="38"/>
      <c r="C275" s="38"/>
      <c r="D275" s="38"/>
      <c r="E275" s="38"/>
      <c r="F275" s="44"/>
    </row>
    <row r="276" spans="1:6" ht="14.25" customHeight="1" x14ac:dyDescent="0.2">
      <c r="A276" s="397"/>
      <c r="B276" s="38"/>
      <c r="C276" s="38"/>
      <c r="D276" s="38"/>
      <c r="E276" s="38"/>
      <c r="F276" s="44"/>
    </row>
    <row r="277" spans="1:6" ht="14.25" customHeight="1" x14ac:dyDescent="0.2">
      <c r="A277" s="397"/>
      <c r="B277" s="38"/>
      <c r="C277" s="38"/>
      <c r="D277" s="38"/>
      <c r="E277" s="38"/>
      <c r="F277" s="44"/>
    </row>
    <row r="278" spans="1:6" ht="14.25" customHeight="1" x14ac:dyDescent="0.2">
      <c r="A278" s="397"/>
      <c r="B278" s="38"/>
      <c r="C278" s="38"/>
      <c r="D278" s="38"/>
      <c r="E278" s="38"/>
      <c r="F278" s="44"/>
    </row>
    <row r="279" spans="1:6" ht="14.25" customHeight="1" x14ac:dyDescent="0.2">
      <c r="A279" s="397"/>
      <c r="B279" s="38"/>
      <c r="C279" s="38"/>
      <c r="D279" s="38"/>
      <c r="E279" s="38"/>
      <c r="F279" s="44"/>
    </row>
    <row r="280" spans="1:6" ht="14.25" customHeight="1" x14ac:dyDescent="0.2">
      <c r="A280" s="397"/>
      <c r="B280" s="38"/>
      <c r="C280" s="38"/>
      <c r="D280" s="38"/>
      <c r="E280" s="38"/>
      <c r="F280" s="44"/>
    </row>
    <row r="281" spans="1:6" ht="14.25" customHeight="1" x14ac:dyDescent="0.2">
      <c r="A281" s="397"/>
      <c r="B281" s="38"/>
      <c r="C281" s="38"/>
      <c r="D281" s="38"/>
      <c r="E281" s="38"/>
      <c r="F281" s="44"/>
    </row>
    <row r="282" spans="1:6" ht="14.25" customHeight="1" x14ac:dyDescent="0.2">
      <c r="A282" s="397"/>
      <c r="B282" s="38"/>
      <c r="C282" s="38"/>
      <c r="D282" s="38"/>
      <c r="E282" s="38"/>
      <c r="F282" s="44"/>
    </row>
    <row r="283" spans="1:6" ht="14.25" customHeight="1" x14ac:dyDescent="0.2">
      <c r="A283" s="397"/>
      <c r="B283" s="38"/>
      <c r="C283" s="38"/>
      <c r="D283" s="38"/>
      <c r="E283" s="38"/>
      <c r="F283" s="44"/>
    </row>
    <row r="284" spans="1:6" ht="14.25" customHeight="1" x14ac:dyDescent="0.2">
      <c r="A284" s="397"/>
      <c r="B284" s="38"/>
      <c r="C284" s="38"/>
      <c r="D284" s="38"/>
      <c r="E284" s="38"/>
      <c r="F284" s="44"/>
    </row>
    <row r="285" spans="1:6" ht="14.25" customHeight="1" x14ac:dyDescent="0.2">
      <c r="A285" s="397"/>
      <c r="B285" s="38"/>
      <c r="C285" s="38"/>
      <c r="D285" s="38"/>
      <c r="E285" s="38"/>
      <c r="F285" s="44"/>
    </row>
    <row r="286" spans="1:6" ht="14.25" customHeight="1" x14ac:dyDescent="0.2">
      <c r="A286" s="397"/>
      <c r="B286" s="38"/>
      <c r="C286" s="38"/>
      <c r="D286" s="38"/>
      <c r="E286" s="38"/>
      <c r="F286" s="44"/>
    </row>
    <row r="287" spans="1:6" ht="14.25" customHeight="1" x14ac:dyDescent="0.2">
      <c r="A287" s="397"/>
      <c r="B287" s="38"/>
      <c r="C287" s="38"/>
      <c r="D287" s="38"/>
      <c r="E287" s="38"/>
      <c r="F287" s="44"/>
    </row>
    <row r="288" spans="1:6" ht="14.25" customHeight="1" x14ac:dyDescent="0.2">
      <c r="A288" s="397"/>
      <c r="B288" s="38"/>
      <c r="C288" s="38"/>
      <c r="D288" s="38"/>
      <c r="E288" s="38"/>
      <c r="F288" s="44"/>
    </row>
    <row r="289" spans="1:6" ht="14.25" customHeight="1" x14ac:dyDescent="0.2">
      <c r="A289" s="397"/>
      <c r="B289" s="38"/>
      <c r="C289" s="38"/>
      <c r="D289" s="38"/>
      <c r="E289" s="38"/>
      <c r="F289" s="44"/>
    </row>
    <row r="290" spans="1:6" ht="14.25" customHeight="1" x14ac:dyDescent="0.2">
      <c r="A290" s="397"/>
      <c r="B290" s="38"/>
      <c r="C290" s="38"/>
      <c r="D290" s="38"/>
      <c r="E290" s="38"/>
      <c r="F290" s="44"/>
    </row>
    <row r="291" spans="1:6" ht="14.25" customHeight="1" x14ac:dyDescent="0.2">
      <c r="A291" s="397"/>
      <c r="B291" s="38"/>
      <c r="C291" s="38"/>
      <c r="D291" s="38"/>
      <c r="E291" s="38"/>
      <c r="F291" s="44"/>
    </row>
    <row r="292" spans="1:6" ht="14.25" customHeight="1" x14ac:dyDescent="0.2">
      <c r="A292" s="397"/>
      <c r="B292" s="38"/>
      <c r="C292" s="38"/>
      <c r="D292" s="38"/>
      <c r="E292" s="38"/>
      <c r="F292" s="44"/>
    </row>
    <row r="293" spans="1:6" ht="14.25" customHeight="1" x14ac:dyDescent="0.2">
      <c r="A293" s="397"/>
      <c r="B293" s="38"/>
      <c r="C293" s="38"/>
      <c r="D293" s="38"/>
      <c r="E293" s="38"/>
      <c r="F293" s="44"/>
    </row>
    <row r="294" spans="1:6" ht="14.25" customHeight="1" x14ac:dyDescent="0.2">
      <c r="A294" s="397"/>
      <c r="B294" s="38"/>
      <c r="C294" s="38"/>
      <c r="D294" s="38"/>
      <c r="E294" s="38"/>
      <c r="F294" s="44"/>
    </row>
    <row r="295" spans="1:6" ht="14.25" customHeight="1" x14ac:dyDescent="0.2">
      <c r="A295" s="397"/>
      <c r="B295" s="38"/>
      <c r="C295" s="38"/>
      <c r="D295" s="38"/>
      <c r="E295" s="38"/>
      <c r="F295" s="44"/>
    </row>
    <row r="296" spans="1:6" ht="14.25" customHeight="1" x14ac:dyDescent="0.2">
      <c r="A296" s="397"/>
      <c r="B296" s="38"/>
      <c r="C296" s="38"/>
      <c r="D296" s="38"/>
      <c r="E296" s="38"/>
      <c r="F296" s="44"/>
    </row>
    <row r="297" spans="1:6" ht="14.25" customHeight="1" x14ac:dyDescent="0.2">
      <c r="A297" s="397"/>
      <c r="B297" s="38"/>
      <c r="C297" s="38"/>
      <c r="D297" s="38"/>
      <c r="E297" s="38"/>
      <c r="F297" s="44"/>
    </row>
    <row r="298" spans="1:6" ht="14.25" customHeight="1" x14ac:dyDescent="0.2">
      <c r="A298" s="397"/>
      <c r="B298" s="38"/>
      <c r="C298" s="38"/>
      <c r="D298" s="38"/>
      <c r="E298" s="38"/>
      <c r="F298" s="44"/>
    </row>
    <row r="299" spans="1:6" ht="14.25" customHeight="1" x14ac:dyDescent="0.2">
      <c r="A299" s="397"/>
      <c r="B299" s="38"/>
      <c r="C299" s="38"/>
      <c r="D299" s="38"/>
      <c r="E299" s="38"/>
      <c r="F299" s="44"/>
    </row>
    <row r="300" spans="1:6" ht="14.25" customHeight="1" x14ac:dyDescent="0.2">
      <c r="A300" s="397"/>
      <c r="B300" s="38"/>
      <c r="C300" s="38"/>
      <c r="D300" s="38"/>
      <c r="E300" s="38"/>
      <c r="F300" s="44"/>
    </row>
    <row r="301" spans="1:6" ht="14.25" customHeight="1" x14ac:dyDescent="0.2">
      <c r="A301" s="397"/>
      <c r="B301" s="38"/>
      <c r="C301" s="38"/>
      <c r="D301" s="38"/>
      <c r="E301" s="38"/>
      <c r="F301" s="44"/>
    </row>
    <row r="302" spans="1:6" ht="14.25" customHeight="1" x14ac:dyDescent="0.2">
      <c r="A302" s="397"/>
      <c r="B302" s="38"/>
      <c r="C302" s="38"/>
      <c r="D302" s="38"/>
      <c r="E302" s="38"/>
      <c r="F302" s="44"/>
    </row>
    <row r="303" spans="1:6" ht="14.25" customHeight="1" x14ac:dyDescent="0.2">
      <c r="A303" s="397"/>
      <c r="B303" s="38"/>
      <c r="C303" s="38"/>
      <c r="D303" s="38"/>
      <c r="E303" s="38"/>
      <c r="F303" s="44"/>
    </row>
    <row r="304" spans="1:6" ht="14.25" customHeight="1" x14ac:dyDescent="0.2">
      <c r="A304" s="397"/>
      <c r="B304" s="38"/>
      <c r="C304" s="38"/>
      <c r="D304" s="38"/>
      <c r="E304" s="38"/>
      <c r="F304" s="44"/>
    </row>
    <row r="305" spans="1:6" ht="14.25" customHeight="1" x14ac:dyDescent="0.2">
      <c r="A305" s="397"/>
      <c r="B305" s="38"/>
      <c r="C305" s="38"/>
      <c r="D305" s="38"/>
      <c r="E305" s="38"/>
      <c r="F305" s="44"/>
    </row>
    <row r="306" spans="1:6" ht="14.25" customHeight="1" x14ac:dyDescent="0.2">
      <c r="A306" s="397"/>
      <c r="B306" s="38"/>
      <c r="C306" s="38"/>
      <c r="D306" s="38"/>
      <c r="E306" s="38"/>
      <c r="F306" s="44"/>
    </row>
    <row r="307" spans="1:6" ht="14.25" customHeight="1" x14ac:dyDescent="0.2">
      <c r="A307" s="397"/>
      <c r="B307" s="38"/>
      <c r="C307" s="38"/>
      <c r="D307" s="38"/>
      <c r="E307" s="38"/>
      <c r="F307" s="44"/>
    </row>
    <row r="308" spans="1:6" ht="14.25" customHeight="1" x14ac:dyDescent="0.2">
      <c r="A308" s="397"/>
      <c r="B308" s="38"/>
      <c r="C308" s="38"/>
      <c r="D308" s="38"/>
      <c r="E308" s="38"/>
      <c r="F308" s="44"/>
    </row>
    <row r="309" spans="1:6" ht="14.25" customHeight="1" x14ac:dyDescent="0.2">
      <c r="A309" s="397"/>
      <c r="B309" s="38"/>
      <c r="C309" s="38"/>
      <c r="D309" s="38"/>
      <c r="E309" s="38"/>
      <c r="F309" s="44"/>
    </row>
    <row r="310" spans="1:6" ht="14.25" customHeight="1" x14ac:dyDescent="0.2">
      <c r="A310" s="397"/>
      <c r="B310" s="38"/>
      <c r="C310" s="38"/>
      <c r="D310" s="38"/>
      <c r="E310" s="38"/>
      <c r="F310" s="44"/>
    </row>
    <row r="311" spans="1:6" ht="14.25" customHeight="1" x14ac:dyDescent="0.2">
      <c r="A311" s="397"/>
      <c r="B311" s="38"/>
      <c r="C311" s="38"/>
      <c r="D311" s="38"/>
      <c r="E311" s="38"/>
      <c r="F311" s="44"/>
    </row>
    <row r="312" spans="1:6" ht="14.25" customHeight="1" x14ac:dyDescent="0.2">
      <c r="A312" s="397"/>
      <c r="B312" s="38"/>
      <c r="C312" s="38"/>
      <c r="D312" s="38"/>
      <c r="E312" s="38"/>
      <c r="F312" s="44"/>
    </row>
    <row r="313" spans="1:6" ht="14.25" customHeight="1" x14ac:dyDescent="0.2">
      <c r="A313" s="397"/>
      <c r="B313" s="38"/>
      <c r="C313" s="38"/>
      <c r="D313" s="38"/>
      <c r="E313" s="38"/>
      <c r="F313" s="44"/>
    </row>
    <row r="314" spans="1:6" ht="14.25" customHeight="1" x14ac:dyDescent="0.2">
      <c r="A314" s="397"/>
      <c r="B314" s="38"/>
      <c r="C314" s="38"/>
      <c r="D314" s="38"/>
      <c r="E314" s="38"/>
      <c r="F314" s="44"/>
    </row>
    <row r="315" spans="1:6" ht="14.25" customHeight="1" x14ac:dyDescent="0.2">
      <c r="A315" s="397"/>
      <c r="B315" s="38"/>
      <c r="C315" s="38"/>
      <c r="D315" s="38"/>
      <c r="E315" s="38"/>
      <c r="F315" s="44"/>
    </row>
    <row r="316" spans="1:6" ht="14.25" customHeight="1" x14ac:dyDescent="0.2">
      <c r="A316" s="397"/>
      <c r="B316" s="38"/>
      <c r="C316" s="38"/>
      <c r="D316" s="38"/>
      <c r="E316" s="38"/>
      <c r="F316" s="44"/>
    </row>
    <row r="317" spans="1:6" ht="14.25" customHeight="1" x14ac:dyDescent="0.2">
      <c r="A317" s="397"/>
      <c r="B317" s="38"/>
      <c r="C317" s="38"/>
      <c r="D317" s="38"/>
      <c r="E317" s="38"/>
      <c r="F317" s="44"/>
    </row>
    <row r="318" spans="1:6" ht="14.25" customHeight="1" x14ac:dyDescent="0.2">
      <c r="A318" s="397"/>
      <c r="B318" s="38"/>
      <c r="C318" s="38"/>
      <c r="D318" s="38"/>
      <c r="E318" s="38"/>
      <c r="F318" s="44"/>
    </row>
    <row r="319" spans="1:6" ht="14.25" customHeight="1" x14ac:dyDescent="0.2">
      <c r="A319" s="397"/>
      <c r="B319" s="38"/>
      <c r="C319" s="38"/>
      <c r="D319" s="38"/>
      <c r="E319" s="38"/>
      <c r="F319" s="44"/>
    </row>
    <row r="320" spans="1:6" ht="14.25" customHeight="1" x14ac:dyDescent="0.2">
      <c r="A320" s="397"/>
      <c r="B320" s="38"/>
      <c r="C320" s="38"/>
      <c r="D320" s="38"/>
      <c r="E320" s="38"/>
      <c r="F320" s="44"/>
    </row>
    <row r="321" spans="1:6" ht="14.25" customHeight="1" x14ac:dyDescent="0.2">
      <c r="A321" s="397"/>
      <c r="B321" s="38"/>
      <c r="C321" s="38"/>
      <c r="D321" s="38"/>
      <c r="E321" s="38"/>
      <c r="F321" s="44"/>
    </row>
    <row r="322" spans="1:6" ht="14.25" customHeight="1" x14ac:dyDescent="0.2">
      <c r="A322" s="397"/>
      <c r="B322" s="38"/>
      <c r="C322" s="38"/>
      <c r="D322" s="38"/>
      <c r="E322" s="38"/>
      <c r="F322" s="44"/>
    </row>
    <row r="323" spans="1:6" ht="14.25" customHeight="1" x14ac:dyDescent="0.2">
      <c r="A323" s="397"/>
      <c r="B323" s="38"/>
      <c r="C323" s="38"/>
      <c r="D323" s="38"/>
      <c r="E323" s="38"/>
      <c r="F323" s="44"/>
    </row>
    <row r="324" spans="1:6" ht="14.25" customHeight="1" x14ac:dyDescent="0.2">
      <c r="A324" s="397"/>
      <c r="B324" s="38"/>
      <c r="C324" s="38"/>
      <c r="D324" s="38"/>
      <c r="E324" s="38"/>
      <c r="F324" s="44"/>
    </row>
    <row r="325" spans="1:6" ht="14.25" customHeight="1" x14ac:dyDescent="0.2">
      <c r="A325" s="397"/>
      <c r="B325" s="38"/>
      <c r="C325" s="38"/>
      <c r="D325" s="38"/>
      <c r="E325" s="38"/>
      <c r="F325" s="44"/>
    </row>
    <row r="326" spans="1:6" ht="14.25" customHeight="1" x14ac:dyDescent="0.2">
      <c r="A326" s="397"/>
      <c r="B326" s="38"/>
      <c r="C326" s="38"/>
      <c r="D326" s="38"/>
      <c r="E326" s="38"/>
      <c r="F326" s="44"/>
    </row>
    <row r="327" spans="1:6" ht="14.25" customHeight="1" x14ac:dyDescent="0.2">
      <c r="A327" s="397"/>
      <c r="B327" s="38"/>
      <c r="C327" s="38"/>
      <c r="D327" s="38"/>
      <c r="E327" s="38"/>
      <c r="F327" s="44"/>
    </row>
    <row r="328" spans="1:6" ht="14.25" customHeight="1" x14ac:dyDescent="0.2">
      <c r="A328" s="397"/>
      <c r="B328" s="38"/>
      <c r="C328" s="38"/>
      <c r="D328" s="38"/>
      <c r="E328" s="38"/>
      <c r="F328" s="44"/>
    </row>
    <row r="329" spans="1:6" ht="14.25" customHeight="1" x14ac:dyDescent="0.2">
      <c r="A329" s="397"/>
      <c r="B329" s="38"/>
      <c r="C329" s="38"/>
      <c r="D329" s="38"/>
      <c r="E329" s="38"/>
      <c r="F329" s="44"/>
    </row>
    <row r="330" spans="1:6" ht="14.25" customHeight="1" x14ac:dyDescent="0.2">
      <c r="A330" s="397"/>
      <c r="B330" s="38"/>
      <c r="C330" s="38"/>
      <c r="D330" s="38"/>
      <c r="E330" s="38"/>
      <c r="F330" s="44"/>
    </row>
    <row r="331" spans="1:6" ht="14.25" customHeight="1" x14ac:dyDescent="0.2">
      <c r="A331" s="397"/>
      <c r="B331" s="38"/>
      <c r="C331" s="38"/>
      <c r="D331" s="38"/>
      <c r="E331" s="38"/>
      <c r="F331" s="44"/>
    </row>
    <row r="332" spans="1:6" ht="14.25" customHeight="1" x14ac:dyDescent="0.2">
      <c r="A332" s="397"/>
      <c r="B332" s="38"/>
      <c r="C332" s="38"/>
      <c r="D332" s="38"/>
      <c r="E332" s="38"/>
      <c r="F332" s="44"/>
    </row>
    <row r="333" spans="1:6" ht="14.25" customHeight="1" x14ac:dyDescent="0.2">
      <c r="A333" s="397"/>
      <c r="B333" s="38"/>
      <c r="C333" s="38"/>
      <c r="D333" s="38"/>
      <c r="E333" s="38"/>
      <c r="F333" s="44"/>
    </row>
    <row r="334" spans="1:6" ht="14.25" customHeight="1" x14ac:dyDescent="0.2">
      <c r="A334" s="397"/>
      <c r="B334" s="38"/>
      <c r="C334" s="38"/>
      <c r="D334" s="38"/>
      <c r="E334" s="38"/>
      <c r="F334" s="44"/>
    </row>
    <row r="335" spans="1:6" ht="14.25" customHeight="1" x14ac:dyDescent="0.2">
      <c r="A335" s="397"/>
      <c r="B335" s="38"/>
      <c r="C335" s="38"/>
      <c r="D335" s="38"/>
      <c r="E335" s="38"/>
      <c r="F335" s="44"/>
    </row>
    <row r="336" spans="1:6" ht="14.25" customHeight="1" x14ac:dyDescent="0.2">
      <c r="A336" s="397"/>
      <c r="B336" s="38"/>
      <c r="C336" s="38"/>
      <c r="D336" s="38"/>
      <c r="E336" s="38"/>
      <c r="F336" s="44"/>
    </row>
    <row r="337" spans="1:6" ht="14.25" customHeight="1" x14ac:dyDescent="0.2">
      <c r="A337" s="397"/>
      <c r="B337" s="38"/>
      <c r="C337" s="38"/>
      <c r="D337" s="38"/>
      <c r="E337" s="38"/>
      <c r="F337" s="44"/>
    </row>
    <row r="338" spans="1:6" ht="14.25" customHeight="1" x14ac:dyDescent="0.2">
      <c r="A338" s="397"/>
      <c r="B338" s="38"/>
      <c r="C338" s="38"/>
      <c r="D338" s="38"/>
      <c r="E338" s="38"/>
      <c r="F338" s="44"/>
    </row>
    <row r="339" spans="1:6" ht="14.25" customHeight="1" x14ac:dyDescent="0.2">
      <c r="A339" s="397"/>
      <c r="B339" s="38"/>
      <c r="C339" s="38"/>
      <c r="D339" s="38"/>
      <c r="E339" s="38"/>
      <c r="F339" s="44"/>
    </row>
    <row r="340" spans="1:6" ht="14.25" customHeight="1" x14ac:dyDescent="0.2">
      <c r="A340" s="397"/>
      <c r="B340" s="38"/>
      <c r="C340" s="38"/>
      <c r="D340" s="38"/>
      <c r="E340" s="38"/>
      <c r="F340" s="44"/>
    </row>
    <row r="341" spans="1:6" ht="14.25" customHeight="1" x14ac:dyDescent="0.2">
      <c r="A341" s="397"/>
      <c r="B341" s="38"/>
      <c r="C341" s="38"/>
      <c r="D341" s="38"/>
      <c r="E341" s="38"/>
      <c r="F341" s="44"/>
    </row>
    <row r="342" spans="1:6" ht="14.25" customHeight="1" x14ac:dyDescent="0.2">
      <c r="A342" s="397"/>
      <c r="B342" s="38"/>
      <c r="C342" s="38"/>
      <c r="D342" s="38"/>
      <c r="E342" s="38"/>
      <c r="F342" s="44"/>
    </row>
    <row r="343" spans="1:6" ht="14.25" customHeight="1" x14ac:dyDescent="0.2">
      <c r="A343" s="397"/>
      <c r="B343" s="38"/>
      <c r="C343" s="38"/>
      <c r="D343" s="38"/>
      <c r="E343" s="38"/>
      <c r="F343" s="44"/>
    </row>
    <row r="344" spans="1:6" ht="14.25" customHeight="1" x14ac:dyDescent="0.2">
      <c r="A344" s="397"/>
      <c r="B344" s="38"/>
      <c r="C344" s="38"/>
      <c r="D344" s="38"/>
      <c r="E344" s="38"/>
      <c r="F344" s="44"/>
    </row>
    <row r="345" spans="1:6" ht="14.25" customHeight="1" x14ac:dyDescent="0.2">
      <c r="A345" s="397"/>
      <c r="B345" s="38"/>
      <c r="C345" s="38"/>
      <c r="D345" s="38"/>
      <c r="E345" s="38"/>
      <c r="F345" s="44"/>
    </row>
    <row r="346" spans="1:6" ht="14.25" customHeight="1" x14ac:dyDescent="0.2">
      <c r="A346" s="397"/>
      <c r="B346" s="38"/>
      <c r="C346" s="38"/>
      <c r="D346" s="38"/>
      <c r="E346" s="38"/>
      <c r="F346" s="44"/>
    </row>
    <row r="347" spans="1:6" ht="14.25" customHeight="1" x14ac:dyDescent="0.2">
      <c r="A347" s="397"/>
      <c r="B347" s="38"/>
      <c r="C347" s="38"/>
      <c r="D347" s="38"/>
      <c r="E347" s="38"/>
      <c r="F347" s="44"/>
    </row>
    <row r="348" spans="1:6" ht="14.25" customHeight="1" x14ac:dyDescent="0.2">
      <c r="A348" s="397"/>
      <c r="B348" s="38"/>
      <c r="C348" s="38"/>
      <c r="D348" s="38"/>
      <c r="E348" s="38"/>
      <c r="F348" s="44"/>
    </row>
    <row r="349" spans="1:6" ht="14.25" customHeight="1" x14ac:dyDescent="0.2">
      <c r="A349" s="397"/>
      <c r="B349" s="38"/>
      <c r="C349" s="38"/>
      <c r="D349" s="38"/>
      <c r="E349" s="38"/>
      <c r="F349" s="44"/>
    </row>
    <row r="350" spans="1:6" ht="14.25" customHeight="1" x14ac:dyDescent="0.2">
      <c r="A350" s="397"/>
      <c r="B350" s="38"/>
      <c r="C350" s="38"/>
      <c r="D350" s="38"/>
      <c r="E350" s="38"/>
      <c r="F350" s="44"/>
    </row>
    <row r="351" spans="1:6" ht="14.25" customHeight="1" x14ac:dyDescent="0.2">
      <c r="A351" s="397"/>
      <c r="B351" s="38"/>
      <c r="C351" s="38"/>
      <c r="D351" s="38"/>
      <c r="E351" s="38"/>
      <c r="F351" s="44"/>
    </row>
    <row r="352" spans="1:6" ht="14.25" customHeight="1" x14ac:dyDescent="0.2">
      <c r="A352" s="397"/>
      <c r="B352" s="38"/>
      <c r="C352" s="38"/>
      <c r="D352" s="38"/>
      <c r="E352" s="38"/>
      <c r="F352" s="44"/>
    </row>
    <row r="353" spans="1:6" ht="14.25" customHeight="1" x14ac:dyDescent="0.2">
      <c r="A353" s="397"/>
      <c r="B353" s="38"/>
      <c r="C353" s="38"/>
      <c r="D353" s="38"/>
      <c r="E353" s="38"/>
      <c r="F353" s="44"/>
    </row>
    <row r="354" spans="1:6" ht="14.25" customHeight="1" x14ac:dyDescent="0.2">
      <c r="A354" s="397"/>
      <c r="B354" s="38"/>
      <c r="C354" s="38"/>
      <c r="D354" s="38"/>
      <c r="E354" s="38"/>
      <c r="F354" s="44"/>
    </row>
    <row r="355" spans="1:6" ht="14.25" customHeight="1" x14ac:dyDescent="0.2">
      <c r="A355" s="397"/>
      <c r="B355" s="38"/>
      <c r="C355" s="38"/>
      <c r="D355" s="38"/>
      <c r="E355" s="38"/>
      <c r="F355" s="44"/>
    </row>
    <row r="356" spans="1:6" ht="14.25" customHeight="1" x14ac:dyDescent="0.2">
      <c r="A356" s="397"/>
      <c r="B356" s="38"/>
      <c r="C356" s="38"/>
      <c r="D356" s="38"/>
      <c r="E356" s="38"/>
      <c r="F356" s="44"/>
    </row>
    <row r="357" spans="1:6" ht="14.25" customHeight="1" x14ac:dyDescent="0.2">
      <c r="A357" s="397"/>
      <c r="B357" s="38"/>
      <c r="C357" s="38"/>
      <c r="D357" s="38"/>
      <c r="E357" s="38"/>
      <c r="F357" s="44"/>
    </row>
    <row r="358" spans="1:6" ht="14.25" customHeight="1" x14ac:dyDescent="0.2">
      <c r="A358" s="397"/>
      <c r="B358" s="38"/>
      <c r="C358" s="38"/>
      <c r="D358" s="38"/>
      <c r="E358" s="38"/>
      <c r="F358" s="44"/>
    </row>
    <row r="359" spans="1:6" ht="14.25" customHeight="1" x14ac:dyDescent="0.2">
      <c r="A359" s="397"/>
      <c r="B359" s="38"/>
      <c r="C359" s="38"/>
      <c r="D359" s="38"/>
      <c r="E359" s="38"/>
      <c r="F359" s="44"/>
    </row>
    <row r="360" spans="1:6" ht="14.25" customHeight="1" x14ac:dyDescent="0.2">
      <c r="A360" s="397"/>
      <c r="B360" s="38"/>
      <c r="C360" s="38"/>
      <c r="D360" s="38"/>
      <c r="E360" s="38"/>
      <c r="F360" s="44"/>
    </row>
    <row r="361" spans="1:6" ht="14.25" customHeight="1" x14ac:dyDescent="0.2">
      <c r="A361" s="397"/>
      <c r="B361" s="38"/>
      <c r="C361" s="38"/>
      <c r="D361" s="38"/>
      <c r="E361" s="38"/>
      <c r="F361" s="44"/>
    </row>
    <row r="362" spans="1:6" ht="14.25" customHeight="1" x14ac:dyDescent="0.2">
      <c r="A362" s="397"/>
      <c r="B362" s="38"/>
      <c r="C362" s="38"/>
      <c r="D362" s="38"/>
      <c r="E362" s="38"/>
      <c r="F362" s="44"/>
    </row>
    <row r="363" spans="1:6" ht="14.25" customHeight="1" x14ac:dyDescent="0.2">
      <c r="A363" s="397"/>
      <c r="B363" s="38"/>
      <c r="C363" s="38"/>
      <c r="D363" s="38"/>
      <c r="E363" s="38"/>
      <c r="F363" s="44"/>
    </row>
    <row r="364" spans="1:6" ht="14.25" customHeight="1" x14ac:dyDescent="0.2">
      <c r="A364" s="397"/>
      <c r="B364" s="38"/>
      <c r="C364" s="38"/>
      <c r="D364" s="38"/>
      <c r="E364" s="38"/>
      <c r="F364" s="44"/>
    </row>
    <row r="365" spans="1:6" ht="14.25" customHeight="1" x14ac:dyDescent="0.2">
      <c r="A365" s="397"/>
      <c r="B365" s="38"/>
      <c r="C365" s="38"/>
      <c r="D365" s="38"/>
      <c r="E365" s="38"/>
      <c r="F365" s="44"/>
    </row>
    <row r="366" spans="1:6" ht="14.25" customHeight="1" x14ac:dyDescent="0.2">
      <c r="A366" s="397"/>
      <c r="B366" s="38"/>
      <c r="C366" s="38"/>
      <c r="D366" s="38"/>
      <c r="E366" s="38"/>
      <c r="F366" s="44"/>
    </row>
    <row r="367" spans="1:6" ht="14.25" customHeight="1" x14ac:dyDescent="0.2">
      <c r="A367" s="397"/>
      <c r="B367" s="38"/>
      <c r="C367" s="38"/>
      <c r="D367" s="38"/>
      <c r="E367" s="38"/>
      <c r="F367" s="44"/>
    </row>
    <row r="368" spans="1:6" ht="14.25" customHeight="1" x14ac:dyDescent="0.2">
      <c r="A368" s="397"/>
      <c r="B368" s="38"/>
      <c r="C368" s="38"/>
      <c r="D368" s="38"/>
      <c r="E368" s="38"/>
      <c r="F368" s="44"/>
    </row>
    <row r="369" spans="1:6" ht="14.25" customHeight="1" x14ac:dyDescent="0.2">
      <c r="A369" s="397"/>
      <c r="B369" s="38"/>
      <c r="C369" s="38"/>
      <c r="D369" s="38"/>
      <c r="E369" s="38"/>
      <c r="F369" s="44"/>
    </row>
    <row r="370" spans="1:6" ht="14.25" customHeight="1" x14ac:dyDescent="0.2">
      <c r="A370" s="397"/>
      <c r="B370" s="38"/>
      <c r="C370" s="38"/>
      <c r="D370" s="38"/>
      <c r="E370" s="38"/>
      <c r="F370" s="44"/>
    </row>
    <row r="371" spans="1:6" ht="14.25" customHeight="1" x14ac:dyDescent="0.2">
      <c r="A371" s="397"/>
      <c r="B371" s="38"/>
      <c r="C371" s="38"/>
      <c r="D371" s="38"/>
      <c r="E371" s="38"/>
      <c r="F371" s="44"/>
    </row>
    <row r="372" spans="1:6" ht="14.25" customHeight="1" x14ac:dyDescent="0.2">
      <c r="A372" s="397"/>
      <c r="B372" s="38"/>
      <c r="C372" s="38"/>
      <c r="D372" s="38"/>
      <c r="E372" s="38"/>
      <c r="F372" s="44"/>
    </row>
    <row r="373" spans="1:6" ht="14.25" customHeight="1" x14ac:dyDescent="0.2">
      <c r="A373" s="397"/>
      <c r="B373" s="38"/>
      <c r="C373" s="38"/>
      <c r="D373" s="38"/>
      <c r="E373" s="38"/>
      <c r="F373" s="44"/>
    </row>
    <row r="374" spans="1:6" ht="14.25" customHeight="1" x14ac:dyDescent="0.2">
      <c r="A374" s="397"/>
      <c r="B374" s="38"/>
      <c r="C374" s="38"/>
      <c r="D374" s="38"/>
      <c r="E374" s="38"/>
      <c r="F374" s="44"/>
    </row>
    <row r="375" spans="1:6" ht="14.25" customHeight="1" x14ac:dyDescent="0.2">
      <c r="A375" s="397"/>
      <c r="B375" s="38"/>
      <c r="C375" s="38"/>
      <c r="D375" s="38"/>
      <c r="E375" s="38"/>
      <c r="F375" s="44"/>
    </row>
    <row r="376" spans="1:6" ht="14.25" customHeight="1" x14ac:dyDescent="0.2">
      <c r="A376" s="397"/>
      <c r="B376" s="38"/>
      <c r="C376" s="38"/>
      <c r="D376" s="38"/>
      <c r="E376" s="38"/>
      <c r="F376" s="44"/>
    </row>
    <row r="377" spans="1:6" ht="14.25" customHeight="1" x14ac:dyDescent="0.2">
      <c r="A377" s="397"/>
      <c r="B377" s="38"/>
      <c r="C377" s="38"/>
      <c r="D377" s="38"/>
      <c r="E377" s="38"/>
      <c r="F377" s="44"/>
    </row>
    <row r="378" spans="1:6" ht="14.25" customHeight="1" x14ac:dyDescent="0.2">
      <c r="A378" s="397"/>
      <c r="B378" s="38"/>
      <c r="C378" s="38"/>
      <c r="D378" s="38"/>
      <c r="E378" s="38"/>
      <c r="F378" s="44"/>
    </row>
    <row r="379" spans="1:6" ht="14.25" customHeight="1" x14ac:dyDescent="0.2">
      <c r="A379" s="397"/>
      <c r="B379" s="38"/>
      <c r="C379" s="38"/>
      <c r="D379" s="38"/>
      <c r="E379" s="38"/>
      <c r="F379" s="44"/>
    </row>
    <row r="380" spans="1:6" ht="14.25" customHeight="1" x14ac:dyDescent="0.2">
      <c r="A380" s="397"/>
      <c r="B380" s="38"/>
      <c r="C380" s="38"/>
      <c r="D380" s="38"/>
      <c r="E380" s="38"/>
      <c r="F380" s="44"/>
    </row>
    <row r="381" spans="1:6" ht="14.25" customHeight="1" x14ac:dyDescent="0.2">
      <c r="A381" s="397"/>
      <c r="B381" s="38"/>
      <c r="C381" s="38"/>
      <c r="D381" s="38"/>
      <c r="E381" s="38"/>
      <c r="F381" s="44"/>
    </row>
    <row r="382" spans="1:6" ht="14.25" customHeight="1" x14ac:dyDescent="0.2">
      <c r="A382" s="397"/>
      <c r="B382" s="38"/>
      <c r="C382" s="38"/>
      <c r="D382" s="38"/>
      <c r="E382" s="38"/>
      <c r="F382" s="44"/>
    </row>
    <row r="383" spans="1:6" ht="14.25" customHeight="1" x14ac:dyDescent="0.2">
      <c r="A383" s="397"/>
      <c r="B383" s="38"/>
      <c r="C383" s="38"/>
      <c r="D383" s="38"/>
      <c r="E383" s="38"/>
      <c r="F383" s="44"/>
    </row>
    <row r="384" spans="1:6" ht="14.25" customHeight="1" x14ac:dyDescent="0.2">
      <c r="A384" s="397"/>
      <c r="B384" s="38"/>
      <c r="C384" s="38"/>
      <c r="D384" s="38"/>
      <c r="E384" s="38"/>
      <c r="F384" s="44"/>
    </row>
    <row r="385" spans="1:6" ht="14.25" customHeight="1" x14ac:dyDescent="0.2">
      <c r="A385" s="397"/>
      <c r="B385" s="38"/>
      <c r="C385" s="38"/>
      <c r="D385" s="38"/>
      <c r="E385" s="38"/>
      <c r="F385" s="44"/>
    </row>
    <row r="386" spans="1:6" ht="14.25" customHeight="1" x14ac:dyDescent="0.2">
      <c r="A386" s="397"/>
      <c r="B386" s="38"/>
      <c r="C386" s="38"/>
      <c r="D386" s="38"/>
      <c r="E386" s="38"/>
      <c r="F386" s="44"/>
    </row>
    <row r="387" spans="1:6" ht="14.25" customHeight="1" x14ac:dyDescent="0.2">
      <c r="A387" s="397"/>
      <c r="B387" s="38"/>
      <c r="C387" s="38"/>
      <c r="D387" s="38"/>
      <c r="E387" s="38"/>
      <c r="F387" s="44"/>
    </row>
    <row r="388" spans="1:6" ht="14.25" customHeight="1" x14ac:dyDescent="0.2">
      <c r="A388" s="397"/>
      <c r="B388" s="38"/>
      <c r="C388" s="38"/>
      <c r="D388" s="38"/>
      <c r="E388" s="38"/>
      <c r="F388" s="44"/>
    </row>
    <row r="389" spans="1:6" ht="14.25" customHeight="1" x14ac:dyDescent="0.2">
      <c r="A389" s="397"/>
      <c r="B389" s="38"/>
      <c r="C389" s="38"/>
      <c r="D389" s="38"/>
      <c r="E389" s="38"/>
      <c r="F389" s="44"/>
    </row>
    <row r="390" spans="1:6" ht="14.25" customHeight="1" x14ac:dyDescent="0.2">
      <c r="A390" s="397"/>
      <c r="B390" s="38"/>
      <c r="C390" s="38"/>
      <c r="D390" s="38"/>
      <c r="E390" s="38"/>
      <c r="F390" s="44"/>
    </row>
    <row r="391" spans="1:6" ht="14.25" customHeight="1" x14ac:dyDescent="0.2">
      <c r="A391" s="397"/>
      <c r="B391" s="38"/>
      <c r="C391" s="38"/>
      <c r="D391" s="38"/>
      <c r="E391" s="38"/>
      <c r="F391" s="44"/>
    </row>
    <row r="392" spans="1:6" ht="14.25" customHeight="1" x14ac:dyDescent="0.2">
      <c r="A392" s="397"/>
      <c r="B392" s="38"/>
      <c r="C392" s="38"/>
      <c r="D392" s="38"/>
      <c r="E392" s="38"/>
      <c r="F392" s="44"/>
    </row>
    <row r="393" spans="1:6" ht="14.25" customHeight="1" x14ac:dyDescent="0.2">
      <c r="A393" s="397"/>
      <c r="B393" s="38"/>
      <c r="C393" s="38"/>
      <c r="D393" s="38"/>
      <c r="E393" s="38"/>
      <c r="F393" s="44"/>
    </row>
    <row r="394" spans="1:6" ht="14.25" customHeight="1" x14ac:dyDescent="0.2">
      <c r="A394" s="397"/>
      <c r="B394" s="38"/>
      <c r="C394" s="38"/>
      <c r="D394" s="38"/>
      <c r="E394" s="38"/>
      <c r="F394" s="44"/>
    </row>
    <row r="395" spans="1:6" ht="14.25" customHeight="1" x14ac:dyDescent="0.2">
      <c r="A395" s="397"/>
      <c r="B395" s="38"/>
      <c r="C395" s="38"/>
      <c r="D395" s="38"/>
      <c r="E395" s="38"/>
      <c r="F395" s="44"/>
    </row>
    <row r="396" spans="1:6" ht="14.25" customHeight="1" x14ac:dyDescent="0.2">
      <c r="A396" s="397"/>
      <c r="B396" s="38"/>
      <c r="C396" s="38"/>
      <c r="D396" s="38"/>
      <c r="E396" s="38"/>
      <c r="F396" s="44"/>
    </row>
    <row r="397" spans="1:6" ht="14.25" customHeight="1" x14ac:dyDescent="0.2">
      <c r="A397" s="397"/>
      <c r="B397" s="38"/>
      <c r="C397" s="38"/>
      <c r="D397" s="38"/>
      <c r="E397" s="38"/>
      <c r="F397" s="44"/>
    </row>
    <row r="398" spans="1:6" ht="14.25" customHeight="1" x14ac:dyDescent="0.2">
      <c r="A398" s="397"/>
      <c r="B398" s="38"/>
      <c r="C398" s="38"/>
      <c r="D398" s="38"/>
      <c r="E398" s="38"/>
      <c r="F398" s="44"/>
    </row>
    <row r="399" spans="1:6" ht="14.25" customHeight="1" x14ac:dyDescent="0.2">
      <c r="A399" s="397"/>
      <c r="B399" s="38"/>
      <c r="C399" s="38"/>
      <c r="D399" s="38"/>
      <c r="E399" s="38"/>
      <c r="F399" s="44"/>
    </row>
    <row r="400" spans="1:6" ht="14.25" customHeight="1" x14ac:dyDescent="0.2">
      <c r="A400" s="397"/>
      <c r="B400" s="38"/>
      <c r="C400" s="38"/>
      <c r="D400" s="38"/>
      <c r="E400" s="38"/>
      <c r="F400" s="44"/>
    </row>
    <row r="401" spans="1:6" ht="14.25" customHeight="1" x14ac:dyDescent="0.2">
      <c r="A401" s="397"/>
      <c r="B401" s="38"/>
      <c r="C401" s="38"/>
      <c r="D401" s="38"/>
      <c r="E401" s="38"/>
      <c r="F401" s="44"/>
    </row>
    <row r="402" spans="1:6" ht="14.25" customHeight="1" x14ac:dyDescent="0.2">
      <c r="A402" s="397"/>
      <c r="B402" s="38"/>
      <c r="C402" s="38"/>
      <c r="D402" s="38"/>
      <c r="E402" s="38"/>
      <c r="F402" s="44"/>
    </row>
    <row r="403" spans="1:6" ht="14.25" customHeight="1" x14ac:dyDescent="0.2">
      <c r="A403" s="397"/>
      <c r="B403" s="38"/>
      <c r="C403" s="38"/>
      <c r="D403" s="38"/>
      <c r="E403" s="38"/>
      <c r="F403" s="44"/>
    </row>
    <row r="404" spans="1:6" ht="14.25" customHeight="1" x14ac:dyDescent="0.2">
      <c r="A404" s="397"/>
      <c r="B404" s="38"/>
      <c r="C404" s="38"/>
      <c r="D404" s="38"/>
      <c r="E404" s="38"/>
      <c r="F404" s="44"/>
    </row>
    <row r="405" spans="1:6" ht="14.25" customHeight="1" x14ac:dyDescent="0.2">
      <c r="A405" s="397"/>
      <c r="B405" s="38"/>
      <c r="C405" s="38"/>
      <c r="D405" s="38"/>
      <c r="E405" s="38"/>
      <c r="F405" s="44"/>
    </row>
    <row r="406" spans="1:6" ht="14.25" customHeight="1" x14ac:dyDescent="0.2">
      <c r="A406" s="397"/>
      <c r="B406" s="38"/>
      <c r="C406" s="38"/>
      <c r="D406" s="38"/>
      <c r="E406" s="38"/>
      <c r="F406" s="44"/>
    </row>
    <row r="407" spans="1:6" ht="14.25" customHeight="1" x14ac:dyDescent="0.2">
      <c r="A407" s="397"/>
      <c r="B407" s="38"/>
      <c r="C407" s="38"/>
      <c r="D407" s="38"/>
      <c r="E407" s="38"/>
      <c r="F407" s="44"/>
    </row>
    <row r="408" spans="1:6" ht="14.25" customHeight="1" x14ac:dyDescent="0.2">
      <c r="A408" s="397"/>
      <c r="B408" s="38"/>
      <c r="C408" s="38"/>
      <c r="D408" s="38"/>
      <c r="E408" s="38"/>
      <c r="F408" s="44"/>
    </row>
    <row r="409" spans="1:6" ht="14.25" customHeight="1" x14ac:dyDescent="0.2">
      <c r="A409" s="397"/>
      <c r="B409" s="38"/>
      <c r="C409" s="38"/>
      <c r="D409" s="38"/>
      <c r="E409" s="38"/>
      <c r="F409" s="44"/>
    </row>
    <row r="410" spans="1:6" ht="14.25" customHeight="1" x14ac:dyDescent="0.2">
      <c r="A410" s="397"/>
      <c r="B410" s="38"/>
      <c r="C410" s="38"/>
      <c r="D410" s="38"/>
      <c r="E410" s="38"/>
      <c r="F410" s="44"/>
    </row>
    <row r="411" spans="1:6" ht="14.25" customHeight="1" x14ac:dyDescent="0.2">
      <c r="A411" s="397"/>
      <c r="B411" s="38"/>
      <c r="C411" s="38"/>
      <c r="D411" s="38"/>
      <c r="E411" s="38"/>
      <c r="F411" s="44"/>
    </row>
    <row r="412" spans="1:6" ht="14.25" customHeight="1" x14ac:dyDescent="0.2">
      <c r="A412" s="397"/>
      <c r="B412" s="38"/>
      <c r="C412" s="38"/>
      <c r="D412" s="38"/>
      <c r="E412" s="38"/>
      <c r="F412" s="44"/>
    </row>
    <row r="413" spans="1:6" ht="14.25" customHeight="1" x14ac:dyDescent="0.2">
      <c r="A413" s="397"/>
      <c r="B413" s="38"/>
      <c r="C413" s="38"/>
      <c r="D413" s="38"/>
      <c r="E413" s="38"/>
      <c r="F413" s="44"/>
    </row>
    <row r="414" spans="1:6" ht="14.25" customHeight="1" x14ac:dyDescent="0.2">
      <c r="A414" s="397"/>
      <c r="B414" s="38"/>
      <c r="C414" s="38"/>
      <c r="D414" s="38"/>
      <c r="E414" s="38"/>
      <c r="F414" s="44"/>
    </row>
    <row r="415" spans="1:6" ht="14.25" customHeight="1" x14ac:dyDescent="0.2">
      <c r="A415" s="397"/>
      <c r="B415" s="38"/>
      <c r="C415" s="38"/>
      <c r="D415" s="38"/>
      <c r="E415" s="38"/>
      <c r="F415" s="44"/>
    </row>
    <row r="416" spans="1:6" ht="14.25" customHeight="1" x14ac:dyDescent="0.2">
      <c r="A416" s="397"/>
      <c r="B416" s="38"/>
      <c r="C416" s="38"/>
      <c r="D416" s="38"/>
      <c r="E416" s="38"/>
      <c r="F416" s="44"/>
    </row>
    <row r="417" spans="1:6" ht="14.25" customHeight="1" x14ac:dyDescent="0.2">
      <c r="A417" s="397"/>
      <c r="B417" s="38"/>
      <c r="C417" s="38"/>
      <c r="D417" s="38"/>
      <c r="E417" s="38"/>
      <c r="F417" s="44"/>
    </row>
    <row r="418" spans="1:6" ht="14.25" customHeight="1" x14ac:dyDescent="0.2">
      <c r="A418" s="397"/>
      <c r="B418" s="38"/>
      <c r="C418" s="38"/>
      <c r="D418" s="38"/>
      <c r="E418" s="38"/>
      <c r="F418" s="44"/>
    </row>
    <row r="419" spans="1:6" ht="14.25" customHeight="1" x14ac:dyDescent="0.2">
      <c r="A419" s="397"/>
      <c r="B419" s="38"/>
      <c r="C419" s="38"/>
      <c r="D419" s="38"/>
      <c r="E419" s="38"/>
      <c r="F419" s="44"/>
    </row>
    <row r="420" spans="1:6" ht="14.25" customHeight="1" x14ac:dyDescent="0.2">
      <c r="A420" s="397"/>
      <c r="B420" s="38"/>
      <c r="C420" s="38"/>
      <c r="D420" s="38"/>
      <c r="E420" s="38"/>
      <c r="F420" s="44"/>
    </row>
    <row r="421" spans="1:6" ht="14.25" customHeight="1" x14ac:dyDescent="0.2">
      <c r="A421" s="397"/>
      <c r="B421" s="38"/>
      <c r="C421" s="38"/>
      <c r="D421" s="38"/>
      <c r="E421" s="38"/>
      <c r="F421" s="44"/>
    </row>
    <row r="422" spans="1:6" ht="14.25" customHeight="1" x14ac:dyDescent="0.2">
      <c r="A422" s="397"/>
      <c r="B422" s="38"/>
      <c r="C422" s="38"/>
      <c r="D422" s="38"/>
      <c r="E422" s="38"/>
      <c r="F422" s="44"/>
    </row>
    <row r="423" spans="1:6" ht="14.25" customHeight="1" x14ac:dyDescent="0.2">
      <c r="A423" s="397"/>
      <c r="B423" s="38"/>
      <c r="C423" s="38"/>
      <c r="D423" s="38"/>
      <c r="E423" s="38"/>
      <c r="F423" s="44"/>
    </row>
    <row r="424" spans="1:6" ht="14.25" customHeight="1" x14ac:dyDescent="0.2">
      <c r="A424" s="397"/>
      <c r="B424" s="38"/>
      <c r="C424" s="38"/>
      <c r="D424" s="38"/>
      <c r="E424" s="38"/>
      <c r="F424" s="44"/>
    </row>
    <row r="425" spans="1:6" ht="14.25" customHeight="1" x14ac:dyDescent="0.2">
      <c r="A425" s="397"/>
      <c r="B425" s="38"/>
      <c r="C425" s="38"/>
      <c r="D425" s="38"/>
      <c r="E425" s="38"/>
      <c r="F425" s="44"/>
    </row>
    <row r="426" spans="1:6" ht="14.25" customHeight="1" x14ac:dyDescent="0.2">
      <c r="A426" s="397"/>
      <c r="B426" s="38"/>
      <c r="C426" s="38"/>
      <c r="D426" s="38"/>
      <c r="E426" s="38"/>
      <c r="F426" s="44"/>
    </row>
    <row r="427" spans="1:6" ht="14.25" customHeight="1" x14ac:dyDescent="0.2">
      <c r="A427" s="397"/>
      <c r="B427" s="38"/>
      <c r="C427" s="38"/>
      <c r="D427" s="38"/>
      <c r="E427" s="38"/>
      <c r="F427" s="44"/>
    </row>
    <row r="428" spans="1:6" ht="14.25" customHeight="1" x14ac:dyDescent="0.2">
      <c r="A428" s="397"/>
      <c r="B428" s="38"/>
      <c r="C428" s="38"/>
      <c r="D428" s="38"/>
      <c r="E428" s="38"/>
      <c r="F428" s="44"/>
    </row>
    <row r="429" spans="1:6" ht="14.25" customHeight="1" x14ac:dyDescent="0.2">
      <c r="A429" s="397"/>
      <c r="B429" s="38"/>
      <c r="C429" s="38"/>
      <c r="D429" s="38"/>
      <c r="E429" s="38"/>
      <c r="F429" s="44"/>
    </row>
    <row r="430" spans="1:6" ht="14.25" customHeight="1" x14ac:dyDescent="0.2">
      <c r="A430" s="397"/>
      <c r="B430" s="38"/>
      <c r="C430" s="38"/>
      <c r="D430" s="38"/>
      <c r="E430" s="38"/>
      <c r="F430" s="44"/>
    </row>
    <row r="431" spans="1:6" ht="14.25" customHeight="1" x14ac:dyDescent="0.2">
      <c r="A431" s="397"/>
      <c r="B431" s="38"/>
      <c r="C431" s="38"/>
      <c r="D431" s="38"/>
      <c r="E431" s="38"/>
      <c r="F431" s="44"/>
    </row>
    <row r="432" spans="1:6" ht="14.25" customHeight="1" x14ac:dyDescent="0.2">
      <c r="A432" s="397"/>
      <c r="B432" s="38"/>
      <c r="C432" s="38"/>
      <c r="D432" s="38"/>
      <c r="E432" s="38"/>
      <c r="F432" s="44"/>
    </row>
    <row r="433" spans="1:6" ht="14.25" customHeight="1" x14ac:dyDescent="0.2">
      <c r="A433" s="397"/>
      <c r="B433" s="38"/>
      <c r="C433" s="38"/>
      <c r="D433" s="38"/>
      <c r="E433" s="38"/>
      <c r="F433" s="44"/>
    </row>
    <row r="434" spans="1:6" ht="14.25" customHeight="1" x14ac:dyDescent="0.2">
      <c r="A434" s="397"/>
      <c r="B434" s="38"/>
      <c r="C434" s="38"/>
      <c r="D434" s="38"/>
      <c r="E434" s="38"/>
      <c r="F434" s="44"/>
    </row>
    <row r="435" spans="1:6" ht="14.25" customHeight="1" x14ac:dyDescent="0.2">
      <c r="A435" s="397"/>
      <c r="B435" s="38"/>
      <c r="C435" s="38"/>
      <c r="D435" s="38"/>
      <c r="E435" s="38"/>
      <c r="F435" s="44"/>
    </row>
    <row r="436" spans="1:6" ht="14.25" customHeight="1" x14ac:dyDescent="0.2">
      <c r="A436" s="397"/>
      <c r="B436" s="38"/>
      <c r="C436" s="38"/>
      <c r="D436" s="38"/>
      <c r="E436" s="38"/>
      <c r="F436" s="44"/>
    </row>
    <row r="437" spans="1:6" ht="14.25" customHeight="1" x14ac:dyDescent="0.2">
      <c r="A437" s="397"/>
      <c r="B437" s="38"/>
      <c r="C437" s="38"/>
      <c r="D437" s="38"/>
      <c r="E437" s="38"/>
      <c r="F437" s="44"/>
    </row>
    <row r="438" spans="1:6" ht="14.25" customHeight="1" x14ac:dyDescent="0.2">
      <c r="A438" s="397"/>
      <c r="B438" s="38"/>
      <c r="C438" s="38"/>
      <c r="D438" s="38"/>
      <c r="E438" s="38"/>
      <c r="F438" s="44"/>
    </row>
    <row r="439" spans="1:6" ht="14.25" customHeight="1" x14ac:dyDescent="0.2">
      <c r="A439" s="397"/>
      <c r="B439" s="38"/>
      <c r="C439" s="38"/>
      <c r="D439" s="38"/>
      <c r="E439" s="38"/>
      <c r="F439" s="44"/>
    </row>
    <row r="440" spans="1:6" ht="14.25" customHeight="1" x14ac:dyDescent="0.2">
      <c r="A440" s="397"/>
      <c r="B440" s="38"/>
      <c r="C440" s="38"/>
      <c r="D440" s="38"/>
      <c r="E440" s="38"/>
      <c r="F440" s="44"/>
    </row>
    <row r="441" spans="1:6" ht="14.25" customHeight="1" x14ac:dyDescent="0.2">
      <c r="A441" s="397"/>
      <c r="B441" s="38"/>
      <c r="C441" s="38"/>
      <c r="D441" s="38"/>
      <c r="E441" s="38"/>
      <c r="F441" s="44"/>
    </row>
    <row r="442" spans="1:6" ht="14.25" customHeight="1" x14ac:dyDescent="0.2">
      <c r="A442" s="397"/>
      <c r="B442" s="38"/>
      <c r="C442" s="38"/>
      <c r="D442" s="38"/>
      <c r="E442" s="38"/>
      <c r="F442" s="44"/>
    </row>
    <row r="443" spans="1:6" ht="14.25" customHeight="1" x14ac:dyDescent="0.2">
      <c r="A443" s="397"/>
      <c r="B443" s="38"/>
      <c r="C443" s="38"/>
      <c r="D443" s="38"/>
      <c r="E443" s="38"/>
      <c r="F443" s="44"/>
    </row>
    <row r="444" spans="1:6" ht="14.25" customHeight="1" x14ac:dyDescent="0.2">
      <c r="A444" s="397"/>
      <c r="B444" s="38"/>
      <c r="C444" s="38"/>
      <c r="D444" s="38"/>
      <c r="E444" s="38"/>
      <c r="F444" s="44"/>
    </row>
    <row r="445" spans="1:6" ht="14.25" customHeight="1" x14ac:dyDescent="0.2">
      <c r="A445" s="397"/>
      <c r="B445" s="38"/>
      <c r="C445" s="38"/>
      <c r="D445" s="38"/>
      <c r="E445" s="38"/>
      <c r="F445" s="44"/>
    </row>
    <row r="446" spans="1:6" ht="14.25" customHeight="1" x14ac:dyDescent="0.2">
      <c r="A446" s="397"/>
      <c r="B446" s="38"/>
      <c r="C446" s="38"/>
      <c r="D446" s="38"/>
      <c r="E446" s="38"/>
      <c r="F446" s="44"/>
    </row>
    <row r="447" spans="1:6" ht="14.25" customHeight="1" x14ac:dyDescent="0.2">
      <c r="A447" s="397"/>
      <c r="B447" s="38"/>
      <c r="C447" s="38"/>
      <c r="D447" s="38"/>
      <c r="E447" s="38"/>
      <c r="F447" s="44"/>
    </row>
    <row r="448" spans="1:6" ht="14.25" customHeight="1" x14ac:dyDescent="0.2">
      <c r="A448" s="397"/>
      <c r="B448" s="38"/>
      <c r="C448" s="38"/>
      <c r="D448" s="38"/>
      <c r="E448" s="38"/>
      <c r="F448" s="44"/>
    </row>
    <row r="449" spans="1:6" ht="14.25" customHeight="1" x14ac:dyDescent="0.2">
      <c r="A449" s="397"/>
      <c r="B449" s="38"/>
      <c r="C449" s="38"/>
      <c r="D449" s="38"/>
      <c r="E449" s="38"/>
      <c r="F449" s="44"/>
    </row>
    <row r="450" spans="1:6" ht="14.25" customHeight="1" x14ac:dyDescent="0.2">
      <c r="A450" s="397"/>
      <c r="B450" s="38"/>
      <c r="C450" s="38"/>
      <c r="D450" s="38"/>
      <c r="E450" s="38"/>
      <c r="F450" s="44"/>
    </row>
    <row r="451" spans="1:6" ht="14.25" customHeight="1" x14ac:dyDescent="0.2">
      <c r="A451" s="397"/>
      <c r="B451" s="38"/>
      <c r="C451" s="38"/>
      <c r="D451" s="38"/>
      <c r="E451" s="38"/>
      <c r="F451" s="44"/>
    </row>
    <row r="452" spans="1:6" ht="14.25" customHeight="1" x14ac:dyDescent="0.2">
      <c r="A452" s="397"/>
      <c r="B452" s="38"/>
      <c r="C452" s="38"/>
      <c r="D452" s="38"/>
      <c r="E452" s="38"/>
      <c r="F452" s="44"/>
    </row>
    <row r="453" spans="1:6" ht="14.25" customHeight="1" x14ac:dyDescent="0.2">
      <c r="A453" s="397"/>
      <c r="B453" s="38"/>
      <c r="C453" s="38"/>
      <c r="D453" s="38"/>
      <c r="E453" s="38"/>
      <c r="F453" s="44"/>
    </row>
    <row r="454" spans="1:6" ht="14.25" customHeight="1" x14ac:dyDescent="0.2">
      <c r="A454" s="397"/>
      <c r="B454" s="38"/>
      <c r="C454" s="38"/>
      <c r="D454" s="38"/>
      <c r="E454" s="38"/>
      <c r="F454" s="44"/>
    </row>
    <row r="455" spans="1:6" ht="14.25" customHeight="1" x14ac:dyDescent="0.2">
      <c r="A455" s="397"/>
      <c r="B455" s="38"/>
      <c r="C455" s="38"/>
      <c r="D455" s="38"/>
      <c r="E455" s="38"/>
      <c r="F455" s="44"/>
    </row>
    <row r="456" spans="1:6" ht="14.25" customHeight="1" x14ac:dyDescent="0.2">
      <c r="A456" s="397"/>
      <c r="B456" s="38"/>
      <c r="C456" s="38"/>
      <c r="D456" s="38"/>
      <c r="E456" s="38"/>
      <c r="F456" s="44"/>
    </row>
    <row r="457" spans="1:6" ht="14.25" customHeight="1" x14ac:dyDescent="0.2">
      <c r="A457" s="397"/>
      <c r="B457" s="38"/>
      <c r="C457" s="38"/>
      <c r="D457" s="38"/>
      <c r="E457" s="38"/>
      <c r="F457" s="44"/>
    </row>
    <row r="458" spans="1:6" ht="14.25" customHeight="1" x14ac:dyDescent="0.2">
      <c r="A458" s="397"/>
      <c r="B458" s="38"/>
      <c r="C458" s="38"/>
      <c r="D458" s="38"/>
      <c r="E458" s="38"/>
      <c r="F458" s="44"/>
    </row>
    <row r="459" spans="1:6" ht="14.25" customHeight="1" x14ac:dyDescent="0.2">
      <c r="A459" s="397"/>
      <c r="B459" s="38"/>
      <c r="C459" s="38"/>
      <c r="D459" s="38"/>
      <c r="E459" s="38"/>
      <c r="F459" s="44"/>
    </row>
    <row r="460" spans="1:6" ht="14.25" customHeight="1" x14ac:dyDescent="0.2">
      <c r="A460" s="397"/>
      <c r="B460" s="38"/>
      <c r="C460" s="38"/>
      <c r="D460" s="38"/>
      <c r="E460" s="38"/>
      <c r="F460" s="44"/>
    </row>
    <row r="461" spans="1:6" ht="14.25" customHeight="1" x14ac:dyDescent="0.2">
      <c r="A461" s="397"/>
      <c r="B461" s="38"/>
      <c r="C461" s="38"/>
      <c r="D461" s="38"/>
      <c r="E461" s="38"/>
      <c r="F461" s="44"/>
    </row>
    <row r="462" spans="1:6" ht="14.25" customHeight="1" x14ac:dyDescent="0.2">
      <c r="A462" s="397"/>
      <c r="B462" s="38"/>
      <c r="C462" s="38"/>
      <c r="D462" s="38"/>
      <c r="E462" s="38"/>
      <c r="F462" s="44"/>
    </row>
    <row r="463" spans="1:6" ht="14.25" customHeight="1" x14ac:dyDescent="0.2">
      <c r="A463" s="397"/>
      <c r="B463" s="38"/>
      <c r="C463" s="38"/>
      <c r="D463" s="38"/>
      <c r="E463" s="38"/>
      <c r="F463" s="44"/>
    </row>
    <row r="464" spans="1:6" ht="14.25" customHeight="1" x14ac:dyDescent="0.2">
      <c r="A464" s="397"/>
      <c r="B464" s="38"/>
      <c r="C464" s="38"/>
      <c r="D464" s="38"/>
      <c r="E464" s="38"/>
      <c r="F464" s="44"/>
    </row>
    <row r="465" spans="1:6" ht="14.25" customHeight="1" x14ac:dyDescent="0.2">
      <c r="A465" s="397"/>
      <c r="B465" s="38"/>
      <c r="C465" s="38"/>
      <c r="D465" s="38"/>
      <c r="E465" s="38"/>
      <c r="F465" s="44"/>
    </row>
    <row r="466" spans="1:6" ht="14.25" customHeight="1" x14ac:dyDescent="0.2">
      <c r="A466" s="397"/>
      <c r="B466" s="38"/>
      <c r="C466" s="38"/>
      <c r="D466" s="38"/>
      <c r="E466" s="38"/>
      <c r="F466" s="44"/>
    </row>
    <row r="467" spans="1:6" ht="14.25" customHeight="1" x14ac:dyDescent="0.2">
      <c r="A467" s="397"/>
      <c r="B467" s="38"/>
      <c r="C467" s="38"/>
      <c r="D467" s="38"/>
      <c r="E467" s="38"/>
      <c r="F467" s="44"/>
    </row>
    <row r="468" spans="1:6" ht="14.25" customHeight="1" x14ac:dyDescent="0.2">
      <c r="A468" s="397"/>
      <c r="B468" s="38"/>
      <c r="C468" s="38"/>
      <c r="D468" s="38"/>
      <c r="E468" s="38"/>
      <c r="F468" s="44"/>
    </row>
    <row r="469" spans="1:6" ht="14.25" customHeight="1" x14ac:dyDescent="0.2">
      <c r="A469" s="397"/>
      <c r="B469" s="38"/>
      <c r="C469" s="38"/>
      <c r="D469" s="38"/>
      <c r="E469" s="38"/>
      <c r="F469" s="44"/>
    </row>
    <row r="470" spans="1:6" ht="14.25" customHeight="1" x14ac:dyDescent="0.2">
      <c r="A470" s="397"/>
      <c r="B470" s="38"/>
      <c r="C470" s="38"/>
      <c r="D470" s="38"/>
      <c r="E470" s="38"/>
      <c r="F470" s="44"/>
    </row>
    <row r="471" spans="1:6" ht="14.25" customHeight="1" x14ac:dyDescent="0.2">
      <c r="A471" s="397"/>
      <c r="B471" s="38"/>
      <c r="C471" s="38"/>
      <c r="D471" s="38"/>
      <c r="E471" s="38"/>
      <c r="F471" s="44"/>
    </row>
    <row r="472" spans="1:6" ht="14.25" customHeight="1" x14ac:dyDescent="0.2">
      <c r="A472" s="397"/>
      <c r="B472" s="38"/>
      <c r="C472" s="38"/>
      <c r="D472" s="38"/>
      <c r="E472" s="38"/>
      <c r="F472" s="44"/>
    </row>
    <row r="473" spans="1:6" ht="14.25" customHeight="1" x14ac:dyDescent="0.2">
      <c r="A473" s="397"/>
      <c r="B473" s="38"/>
      <c r="C473" s="38"/>
      <c r="D473" s="38"/>
      <c r="E473" s="38"/>
      <c r="F473" s="44"/>
    </row>
    <row r="474" spans="1:6" ht="14.25" customHeight="1" x14ac:dyDescent="0.2">
      <c r="A474" s="397"/>
      <c r="B474" s="38"/>
      <c r="C474" s="38"/>
      <c r="D474" s="38"/>
      <c r="E474" s="38"/>
      <c r="F474" s="44"/>
    </row>
    <row r="475" spans="1:6" ht="14.25" customHeight="1" x14ac:dyDescent="0.2">
      <c r="A475" s="397"/>
      <c r="B475" s="38"/>
      <c r="C475" s="38"/>
      <c r="D475" s="38"/>
      <c r="E475" s="38"/>
      <c r="F475" s="44"/>
    </row>
    <row r="476" spans="1:6" ht="14.25" customHeight="1" x14ac:dyDescent="0.2">
      <c r="A476" s="397"/>
      <c r="B476" s="38"/>
      <c r="C476" s="38"/>
      <c r="D476" s="38"/>
      <c r="E476" s="38"/>
      <c r="F476" s="44"/>
    </row>
    <row r="477" spans="1:6" ht="14.25" customHeight="1" x14ac:dyDescent="0.2">
      <c r="A477" s="397"/>
      <c r="B477" s="38"/>
      <c r="C477" s="38"/>
      <c r="D477" s="38"/>
      <c r="E477" s="38"/>
      <c r="F477" s="44"/>
    </row>
    <row r="478" spans="1:6" ht="14.25" customHeight="1" x14ac:dyDescent="0.2">
      <c r="A478" s="397"/>
      <c r="B478" s="38"/>
      <c r="C478" s="38"/>
      <c r="D478" s="38"/>
      <c r="E478" s="38"/>
      <c r="F478" s="44"/>
    </row>
    <row r="479" spans="1:6" ht="14.25" customHeight="1" x14ac:dyDescent="0.2">
      <c r="A479" s="397"/>
      <c r="B479" s="38"/>
      <c r="C479" s="38"/>
      <c r="D479" s="38"/>
      <c r="E479" s="38"/>
      <c r="F479" s="44"/>
    </row>
    <row r="480" spans="1:6" ht="14.25" customHeight="1" x14ac:dyDescent="0.2">
      <c r="A480" s="397"/>
      <c r="B480" s="38"/>
      <c r="C480" s="38"/>
      <c r="D480" s="38"/>
      <c r="E480" s="38"/>
      <c r="F480" s="44"/>
    </row>
    <row r="481" spans="1:6" ht="14.25" customHeight="1" x14ac:dyDescent="0.2">
      <c r="A481" s="397"/>
      <c r="B481" s="38"/>
      <c r="C481" s="38"/>
      <c r="D481" s="38"/>
      <c r="E481" s="38"/>
      <c r="F481" s="44"/>
    </row>
    <row r="482" spans="1:6" ht="14.25" customHeight="1" x14ac:dyDescent="0.2">
      <c r="A482" s="397"/>
      <c r="B482" s="38"/>
      <c r="C482" s="38"/>
      <c r="D482" s="38"/>
      <c r="E482" s="38"/>
      <c r="F482" s="44"/>
    </row>
    <row r="483" spans="1:6" ht="14.25" customHeight="1" x14ac:dyDescent="0.2">
      <c r="A483" s="397"/>
      <c r="B483" s="38"/>
      <c r="C483" s="38"/>
      <c r="D483" s="38"/>
      <c r="E483" s="38"/>
      <c r="F483" s="44"/>
    </row>
    <row r="484" spans="1:6" ht="14.25" customHeight="1" x14ac:dyDescent="0.2">
      <c r="A484" s="397"/>
      <c r="B484" s="38"/>
      <c r="C484" s="38"/>
      <c r="D484" s="38"/>
      <c r="E484" s="38"/>
      <c r="F484" s="44"/>
    </row>
    <row r="485" spans="1:6" ht="14.25" customHeight="1" x14ac:dyDescent="0.2">
      <c r="A485" s="397"/>
      <c r="B485" s="38"/>
      <c r="C485" s="38"/>
      <c r="D485" s="38"/>
      <c r="E485" s="38"/>
      <c r="F485" s="44"/>
    </row>
    <row r="486" spans="1:6" ht="14.25" customHeight="1" x14ac:dyDescent="0.2">
      <c r="A486" s="397"/>
      <c r="B486" s="38"/>
      <c r="C486" s="38"/>
      <c r="D486" s="38"/>
      <c r="E486" s="38"/>
      <c r="F486" s="44"/>
    </row>
    <row r="487" spans="1:6" ht="14.25" customHeight="1" x14ac:dyDescent="0.2">
      <c r="A487" s="397"/>
      <c r="B487" s="38"/>
      <c r="C487" s="38"/>
      <c r="D487" s="38"/>
      <c r="E487" s="38"/>
      <c r="F487" s="44"/>
    </row>
    <row r="488" spans="1:6" ht="14.25" customHeight="1" x14ac:dyDescent="0.2">
      <c r="A488" s="397"/>
      <c r="B488" s="38"/>
      <c r="C488" s="38"/>
      <c r="D488" s="38"/>
      <c r="E488" s="38"/>
      <c r="F488" s="44"/>
    </row>
    <row r="489" spans="1:6" ht="14.25" customHeight="1" x14ac:dyDescent="0.2">
      <c r="A489" s="397"/>
      <c r="B489" s="38"/>
      <c r="C489" s="38"/>
      <c r="D489" s="38"/>
      <c r="E489" s="38"/>
      <c r="F489" s="44"/>
    </row>
    <row r="490" spans="1:6" ht="14.25" customHeight="1" x14ac:dyDescent="0.2">
      <c r="A490" s="397"/>
      <c r="B490" s="38"/>
      <c r="C490" s="38"/>
      <c r="D490" s="38"/>
      <c r="E490" s="38"/>
      <c r="F490" s="44"/>
    </row>
    <row r="491" spans="1:6" ht="14.25" customHeight="1" x14ac:dyDescent="0.2">
      <c r="A491" s="397"/>
      <c r="B491" s="38"/>
      <c r="C491" s="38"/>
      <c r="D491" s="38"/>
      <c r="E491" s="38"/>
      <c r="F491" s="44"/>
    </row>
    <row r="492" spans="1:6" ht="14.25" customHeight="1" x14ac:dyDescent="0.2">
      <c r="A492" s="397"/>
      <c r="B492" s="38"/>
      <c r="C492" s="38"/>
      <c r="D492" s="38"/>
      <c r="E492" s="38"/>
      <c r="F492" s="44"/>
    </row>
    <row r="493" spans="1:6" ht="14.25" customHeight="1" x14ac:dyDescent="0.2">
      <c r="A493" s="397"/>
      <c r="B493" s="38"/>
      <c r="C493" s="38"/>
      <c r="D493" s="38"/>
      <c r="E493" s="38"/>
      <c r="F493" s="44"/>
    </row>
    <row r="494" spans="1:6" ht="14.25" customHeight="1" x14ac:dyDescent="0.2">
      <c r="A494" s="397"/>
      <c r="B494" s="38"/>
      <c r="C494" s="38"/>
      <c r="D494" s="38"/>
      <c r="E494" s="38"/>
      <c r="F494" s="44"/>
    </row>
    <row r="495" spans="1:6" ht="14.25" customHeight="1" x14ac:dyDescent="0.2">
      <c r="A495" s="397"/>
      <c r="B495" s="38"/>
      <c r="C495" s="38"/>
      <c r="D495" s="38"/>
      <c r="E495" s="38"/>
      <c r="F495" s="44"/>
    </row>
    <row r="496" spans="1:6" ht="14.25" customHeight="1" x14ac:dyDescent="0.2">
      <c r="A496" s="397"/>
      <c r="B496" s="38"/>
      <c r="C496" s="38"/>
      <c r="D496" s="38"/>
      <c r="E496" s="38"/>
      <c r="F496" s="44"/>
    </row>
    <row r="497" spans="1:6" ht="14.25" customHeight="1" x14ac:dyDescent="0.2">
      <c r="A497" s="397"/>
      <c r="B497" s="38"/>
      <c r="C497" s="38"/>
      <c r="D497" s="38"/>
      <c r="E497" s="38"/>
      <c r="F497" s="44"/>
    </row>
    <row r="498" spans="1:6" ht="14.25" customHeight="1" x14ac:dyDescent="0.2">
      <c r="A498" s="397"/>
      <c r="B498" s="38"/>
      <c r="C498" s="38"/>
      <c r="D498" s="38"/>
      <c r="E498" s="38"/>
      <c r="F498" s="44"/>
    </row>
    <row r="499" spans="1:6" ht="14.25" customHeight="1" x14ac:dyDescent="0.2">
      <c r="A499" s="397"/>
      <c r="B499" s="38"/>
      <c r="C499" s="38"/>
      <c r="D499" s="38"/>
      <c r="E499" s="38"/>
      <c r="F499" s="44"/>
    </row>
    <row r="500" spans="1:6" ht="14.25" customHeight="1" x14ac:dyDescent="0.2">
      <c r="A500" s="397"/>
      <c r="B500" s="38"/>
      <c r="C500" s="38"/>
      <c r="D500" s="38"/>
      <c r="E500" s="38"/>
      <c r="F500" s="44"/>
    </row>
    <row r="501" spans="1:6" ht="14.25" customHeight="1" x14ac:dyDescent="0.2">
      <c r="A501" s="397"/>
      <c r="B501" s="38"/>
      <c r="C501" s="38"/>
      <c r="D501" s="38"/>
      <c r="E501" s="38"/>
      <c r="F501" s="44"/>
    </row>
    <row r="502" spans="1:6" ht="14.25" customHeight="1" x14ac:dyDescent="0.2">
      <c r="A502" s="397"/>
      <c r="B502" s="38"/>
      <c r="C502" s="38"/>
      <c r="D502" s="38"/>
      <c r="E502" s="38"/>
      <c r="F502" s="44"/>
    </row>
    <row r="503" spans="1:6" ht="14.25" customHeight="1" x14ac:dyDescent="0.2">
      <c r="A503" s="397"/>
      <c r="B503" s="38"/>
      <c r="C503" s="38"/>
      <c r="D503" s="38"/>
      <c r="E503" s="38"/>
      <c r="F503" s="44"/>
    </row>
    <row r="504" spans="1:6" ht="14.25" customHeight="1" x14ac:dyDescent="0.2">
      <c r="A504" s="397"/>
      <c r="B504" s="38"/>
      <c r="C504" s="38"/>
      <c r="D504" s="38"/>
      <c r="E504" s="38"/>
      <c r="F504" s="44"/>
    </row>
    <row r="505" spans="1:6" ht="14.25" customHeight="1" x14ac:dyDescent="0.2">
      <c r="A505" s="397"/>
      <c r="B505" s="38"/>
      <c r="C505" s="38"/>
      <c r="D505" s="38"/>
      <c r="E505" s="38"/>
      <c r="F505" s="44"/>
    </row>
    <row r="506" spans="1:6" ht="14.25" customHeight="1" x14ac:dyDescent="0.2">
      <c r="A506" s="397"/>
      <c r="B506" s="38"/>
      <c r="C506" s="38"/>
      <c r="D506" s="38"/>
      <c r="E506" s="38"/>
      <c r="F506" s="44"/>
    </row>
    <row r="507" spans="1:6" ht="14.25" customHeight="1" x14ac:dyDescent="0.2">
      <c r="A507" s="397"/>
      <c r="B507" s="38"/>
      <c r="C507" s="38"/>
      <c r="D507" s="38"/>
      <c r="E507" s="38"/>
      <c r="F507" s="44"/>
    </row>
    <row r="508" spans="1:6" ht="14.25" customHeight="1" x14ac:dyDescent="0.2">
      <c r="A508" s="397"/>
      <c r="B508" s="38"/>
      <c r="C508" s="38"/>
      <c r="D508" s="38"/>
      <c r="E508" s="38"/>
      <c r="F508" s="44"/>
    </row>
    <row r="509" spans="1:6" ht="14.25" customHeight="1" x14ac:dyDescent="0.2">
      <c r="A509" s="397"/>
      <c r="B509" s="38"/>
      <c r="C509" s="38"/>
      <c r="D509" s="38"/>
      <c r="E509" s="38"/>
      <c r="F509" s="44"/>
    </row>
    <row r="510" spans="1:6" ht="14.25" customHeight="1" x14ac:dyDescent="0.2">
      <c r="A510" s="397"/>
      <c r="B510" s="38"/>
      <c r="C510" s="38"/>
      <c r="D510" s="38"/>
      <c r="E510" s="38"/>
      <c r="F510" s="44"/>
    </row>
    <row r="511" spans="1:6" ht="14.25" customHeight="1" x14ac:dyDescent="0.2">
      <c r="A511" s="397"/>
      <c r="B511" s="38"/>
      <c r="C511" s="38"/>
      <c r="D511" s="38"/>
      <c r="E511" s="38"/>
      <c r="F511" s="44"/>
    </row>
    <row r="512" spans="1:6" ht="14.25" customHeight="1" x14ac:dyDescent="0.2">
      <c r="A512" s="397"/>
      <c r="B512" s="38"/>
      <c r="C512" s="38"/>
      <c r="D512" s="38"/>
      <c r="E512" s="38"/>
      <c r="F512" s="44"/>
    </row>
    <row r="513" spans="1:6" ht="14.25" customHeight="1" x14ac:dyDescent="0.2">
      <c r="A513" s="397"/>
      <c r="B513" s="38"/>
      <c r="C513" s="38"/>
      <c r="D513" s="38"/>
      <c r="E513" s="38"/>
      <c r="F513" s="44"/>
    </row>
    <row r="514" spans="1:6" ht="14.25" customHeight="1" x14ac:dyDescent="0.2">
      <c r="A514" s="397"/>
      <c r="B514" s="38"/>
      <c r="C514" s="38"/>
      <c r="D514" s="38"/>
      <c r="E514" s="38"/>
      <c r="F514" s="44"/>
    </row>
    <row r="515" spans="1:6" ht="14.25" customHeight="1" x14ac:dyDescent="0.2">
      <c r="A515" s="397"/>
      <c r="B515" s="38"/>
      <c r="C515" s="38"/>
      <c r="D515" s="38"/>
      <c r="E515" s="38"/>
      <c r="F515" s="44"/>
    </row>
    <row r="516" spans="1:6" ht="14.25" customHeight="1" x14ac:dyDescent="0.2">
      <c r="A516" s="397"/>
      <c r="B516" s="38"/>
      <c r="C516" s="38"/>
      <c r="D516" s="38"/>
      <c r="E516" s="38"/>
      <c r="F516" s="44"/>
    </row>
    <row r="517" spans="1:6" ht="14.25" customHeight="1" x14ac:dyDescent="0.2">
      <c r="A517" s="397"/>
      <c r="B517" s="38"/>
      <c r="C517" s="38"/>
      <c r="D517" s="38"/>
      <c r="E517" s="38"/>
      <c r="F517" s="44"/>
    </row>
    <row r="518" spans="1:6" ht="14.25" customHeight="1" x14ac:dyDescent="0.2">
      <c r="A518" s="397"/>
      <c r="B518" s="38"/>
      <c r="C518" s="38"/>
      <c r="D518" s="38"/>
      <c r="E518" s="38"/>
      <c r="F518" s="44"/>
    </row>
    <row r="519" spans="1:6" ht="14.25" customHeight="1" x14ac:dyDescent="0.2">
      <c r="A519" s="397"/>
      <c r="B519" s="38"/>
      <c r="C519" s="38"/>
      <c r="D519" s="38"/>
      <c r="E519" s="38"/>
      <c r="F519" s="44"/>
    </row>
    <row r="520" spans="1:6" ht="14.25" customHeight="1" x14ac:dyDescent="0.2">
      <c r="A520" s="397"/>
      <c r="B520" s="38"/>
      <c r="C520" s="38"/>
      <c r="D520" s="38"/>
      <c r="E520" s="38"/>
      <c r="F520" s="44"/>
    </row>
    <row r="521" spans="1:6" ht="14.25" customHeight="1" x14ac:dyDescent="0.2">
      <c r="A521" s="397"/>
      <c r="B521" s="38"/>
      <c r="C521" s="38"/>
      <c r="D521" s="38"/>
      <c r="E521" s="38"/>
      <c r="F521" s="44"/>
    </row>
    <row r="522" spans="1:6" ht="14.25" customHeight="1" x14ac:dyDescent="0.2">
      <c r="A522" s="397"/>
      <c r="B522" s="38"/>
      <c r="C522" s="38"/>
      <c r="D522" s="38"/>
      <c r="E522" s="38"/>
      <c r="F522" s="44"/>
    </row>
    <row r="523" spans="1:6" ht="14.25" customHeight="1" x14ac:dyDescent="0.2">
      <c r="A523" s="397"/>
      <c r="B523" s="38"/>
      <c r="C523" s="38"/>
      <c r="D523" s="38"/>
      <c r="E523" s="38"/>
      <c r="F523" s="44"/>
    </row>
    <row r="524" spans="1:6" ht="14.25" customHeight="1" x14ac:dyDescent="0.2">
      <c r="A524" s="397"/>
      <c r="B524" s="38"/>
      <c r="C524" s="38"/>
      <c r="D524" s="38"/>
      <c r="E524" s="38"/>
      <c r="F524" s="44"/>
    </row>
    <row r="525" spans="1:6" ht="14.25" customHeight="1" x14ac:dyDescent="0.2">
      <c r="A525" s="397"/>
      <c r="B525" s="38"/>
      <c r="C525" s="38"/>
      <c r="D525" s="38"/>
      <c r="E525" s="38"/>
      <c r="F525" s="44"/>
    </row>
    <row r="526" spans="1:6" ht="14.25" customHeight="1" x14ac:dyDescent="0.2">
      <c r="A526" s="397"/>
      <c r="B526" s="38"/>
      <c r="C526" s="38"/>
      <c r="D526" s="38"/>
      <c r="E526" s="38"/>
      <c r="F526" s="44"/>
    </row>
    <row r="527" spans="1:6" ht="14.25" customHeight="1" x14ac:dyDescent="0.2">
      <c r="A527" s="397"/>
      <c r="B527" s="38"/>
      <c r="C527" s="38"/>
      <c r="D527" s="38"/>
      <c r="E527" s="38"/>
      <c r="F527" s="44"/>
    </row>
    <row r="528" spans="1:6" ht="14.25" customHeight="1" x14ac:dyDescent="0.2">
      <c r="A528" s="397"/>
      <c r="B528" s="38"/>
      <c r="C528" s="38"/>
      <c r="D528" s="38"/>
      <c r="E528" s="38"/>
      <c r="F528" s="44"/>
    </row>
    <row r="529" spans="1:6" ht="14.25" customHeight="1" x14ac:dyDescent="0.2">
      <c r="A529" s="397"/>
      <c r="B529" s="38"/>
      <c r="C529" s="38"/>
      <c r="D529" s="38"/>
      <c r="E529" s="38"/>
      <c r="F529" s="44"/>
    </row>
    <row r="530" spans="1:6" ht="14.25" customHeight="1" x14ac:dyDescent="0.2">
      <c r="A530" s="397"/>
      <c r="B530" s="38"/>
      <c r="C530" s="38"/>
      <c r="D530" s="38"/>
      <c r="E530" s="38"/>
      <c r="F530" s="44"/>
    </row>
    <row r="531" spans="1:6" ht="14.25" customHeight="1" x14ac:dyDescent="0.2">
      <c r="A531" s="397"/>
      <c r="B531" s="38"/>
      <c r="C531" s="38"/>
      <c r="D531" s="38"/>
      <c r="E531" s="38"/>
      <c r="F531" s="44"/>
    </row>
    <row r="532" spans="1:6" ht="14.25" customHeight="1" x14ac:dyDescent="0.2">
      <c r="A532" s="397"/>
      <c r="B532" s="38"/>
      <c r="C532" s="38"/>
      <c r="D532" s="38"/>
      <c r="E532" s="38"/>
      <c r="F532" s="44"/>
    </row>
    <row r="533" spans="1:6" ht="14.25" customHeight="1" x14ac:dyDescent="0.2">
      <c r="A533" s="397"/>
      <c r="B533" s="38"/>
      <c r="C533" s="38"/>
      <c r="D533" s="38"/>
      <c r="E533" s="38"/>
      <c r="F533" s="44"/>
    </row>
    <row r="534" spans="1:6" ht="14.25" customHeight="1" x14ac:dyDescent="0.2">
      <c r="A534" s="397"/>
      <c r="B534" s="38"/>
      <c r="C534" s="38"/>
      <c r="D534" s="38"/>
      <c r="E534" s="38"/>
      <c r="F534" s="44"/>
    </row>
    <row r="535" spans="1:6" ht="14.25" customHeight="1" x14ac:dyDescent="0.2">
      <c r="A535" s="397"/>
      <c r="B535" s="38"/>
      <c r="C535" s="38"/>
      <c r="D535" s="38"/>
      <c r="E535" s="38"/>
      <c r="F535" s="44"/>
    </row>
    <row r="536" spans="1:6" ht="14.25" customHeight="1" x14ac:dyDescent="0.2">
      <c r="A536" s="397"/>
      <c r="B536" s="38"/>
      <c r="C536" s="38"/>
      <c r="D536" s="38"/>
      <c r="E536" s="38"/>
      <c r="F536" s="44"/>
    </row>
    <row r="537" spans="1:6" ht="14.25" customHeight="1" x14ac:dyDescent="0.2">
      <c r="A537" s="397"/>
      <c r="B537" s="38"/>
      <c r="C537" s="38"/>
      <c r="D537" s="38"/>
      <c r="E537" s="38"/>
      <c r="F537" s="44"/>
    </row>
    <row r="538" spans="1:6" ht="14.25" customHeight="1" x14ac:dyDescent="0.2">
      <c r="A538" s="397"/>
      <c r="B538" s="38"/>
      <c r="C538" s="38"/>
      <c r="D538" s="38"/>
      <c r="E538" s="38"/>
      <c r="F538" s="44"/>
    </row>
    <row r="539" spans="1:6" ht="14.25" customHeight="1" x14ac:dyDescent="0.2">
      <c r="A539" s="397"/>
      <c r="B539" s="38"/>
      <c r="C539" s="38"/>
      <c r="D539" s="38"/>
      <c r="E539" s="38"/>
      <c r="F539" s="44"/>
    </row>
    <row r="540" spans="1:6" ht="14.25" customHeight="1" x14ac:dyDescent="0.2">
      <c r="A540" s="397"/>
      <c r="B540" s="38"/>
      <c r="C540" s="38"/>
      <c r="D540" s="38"/>
      <c r="E540" s="38"/>
      <c r="F540" s="44"/>
    </row>
    <row r="541" spans="1:6" ht="14.25" customHeight="1" x14ac:dyDescent="0.2">
      <c r="A541" s="397"/>
      <c r="B541" s="38"/>
      <c r="C541" s="38"/>
      <c r="D541" s="38"/>
      <c r="E541" s="38"/>
      <c r="F541" s="44"/>
    </row>
    <row r="542" spans="1:6" ht="14.25" customHeight="1" x14ac:dyDescent="0.2">
      <c r="A542" s="397"/>
      <c r="B542" s="38"/>
      <c r="C542" s="38"/>
      <c r="D542" s="38"/>
      <c r="E542" s="38"/>
      <c r="F542" s="44"/>
    </row>
    <row r="543" spans="1:6" ht="14.25" customHeight="1" x14ac:dyDescent="0.2">
      <c r="A543" s="397"/>
      <c r="B543" s="38"/>
      <c r="C543" s="38"/>
      <c r="D543" s="38"/>
      <c r="E543" s="38"/>
      <c r="F543" s="44"/>
    </row>
    <row r="544" spans="1:6" ht="14.25" customHeight="1" x14ac:dyDescent="0.2">
      <c r="A544" s="397"/>
      <c r="B544" s="38"/>
      <c r="C544" s="38"/>
      <c r="D544" s="38"/>
      <c r="E544" s="38"/>
      <c r="F544" s="44"/>
    </row>
    <row r="545" spans="1:6" ht="14.25" customHeight="1" x14ac:dyDescent="0.2">
      <c r="A545" s="397"/>
      <c r="B545" s="38"/>
      <c r="C545" s="38"/>
      <c r="D545" s="38"/>
      <c r="E545" s="38"/>
      <c r="F545" s="44"/>
    </row>
    <row r="546" spans="1:6" ht="14.25" customHeight="1" x14ac:dyDescent="0.2">
      <c r="A546" s="397"/>
      <c r="B546" s="38"/>
      <c r="C546" s="38"/>
      <c r="D546" s="38"/>
      <c r="E546" s="38"/>
      <c r="F546" s="44"/>
    </row>
    <row r="547" spans="1:6" ht="14.25" customHeight="1" x14ac:dyDescent="0.2">
      <c r="A547" s="397"/>
      <c r="B547" s="38"/>
      <c r="C547" s="38"/>
      <c r="D547" s="38"/>
      <c r="E547" s="38"/>
      <c r="F547" s="44"/>
    </row>
    <row r="548" spans="1:6" ht="14.25" customHeight="1" x14ac:dyDescent="0.2">
      <c r="A548" s="397"/>
      <c r="B548" s="38"/>
      <c r="C548" s="38"/>
      <c r="D548" s="38"/>
      <c r="E548" s="38"/>
      <c r="F548" s="44"/>
    </row>
    <row r="549" spans="1:6" ht="14.25" customHeight="1" x14ac:dyDescent="0.2">
      <c r="A549" s="397"/>
      <c r="B549" s="38"/>
      <c r="C549" s="38"/>
      <c r="D549" s="38"/>
      <c r="E549" s="38"/>
      <c r="F549" s="44"/>
    </row>
    <row r="550" spans="1:6" ht="14.25" customHeight="1" x14ac:dyDescent="0.2">
      <c r="A550" s="397"/>
      <c r="B550" s="38"/>
      <c r="C550" s="38"/>
      <c r="D550" s="38"/>
      <c r="E550" s="38"/>
      <c r="F550" s="44"/>
    </row>
    <row r="551" spans="1:6" ht="14.25" customHeight="1" x14ac:dyDescent="0.2">
      <c r="A551" s="397"/>
      <c r="B551" s="38"/>
      <c r="C551" s="38"/>
      <c r="D551" s="38"/>
      <c r="E551" s="38"/>
      <c r="F551" s="44"/>
    </row>
    <row r="552" spans="1:6" ht="14.25" customHeight="1" x14ac:dyDescent="0.2">
      <c r="A552" s="397"/>
      <c r="B552" s="38"/>
      <c r="C552" s="38"/>
      <c r="D552" s="38"/>
      <c r="E552" s="38"/>
      <c r="F552" s="44"/>
    </row>
    <row r="553" spans="1:6" ht="14.25" customHeight="1" x14ac:dyDescent="0.2">
      <c r="A553" s="397"/>
      <c r="B553" s="38"/>
      <c r="C553" s="38"/>
      <c r="D553" s="38"/>
      <c r="E553" s="38"/>
      <c r="F553" s="44"/>
    </row>
    <row r="554" spans="1:6" ht="14.25" customHeight="1" x14ac:dyDescent="0.2">
      <c r="A554" s="397"/>
      <c r="B554" s="38"/>
      <c r="C554" s="38"/>
      <c r="D554" s="38"/>
      <c r="E554" s="38"/>
      <c r="F554" s="44"/>
    </row>
    <row r="555" spans="1:6" ht="14.25" customHeight="1" x14ac:dyDescent="0.2">
      <c r="A555" s="397"/>
      <c r="B555" s="38"/>
      <c r="C555" s="38"/>
      <c r="D555" s="38"/>
      <c r="E555" s="38"/>
      <c r="F555" s="44"/>
    </row>
    <row r="556" spans="1:6" ht="14.25" customHeight="1" x14ac:dyDescent="0.2">
      <c r="A556" s="397"/>
      <c r="B556" s="38"/>
      <c r="C556" s="38"/>
      <c r="D556" s="38"/>
      <c r="E556" s="38"/>
      <c r="F556" s="44"/>
    </row>
    <row r="557" spans="1:6" ht="14.25" customHeight="1" x14ac:dyDescent="0.2">
      <c r="A557" s="397"/>
      <c r="B557" s="38"/>
      <c r="C557" s="38"/>
      <c r="D557" s="38"/>
      <c r="E557" s="38"/>
      <c r="F557" s="44"/>
    </row>
    <row r="558" spans="1:6" ht="14.25" customHeight="1" x14ac:dyDescent="0.2">
      <c r="A558" s="397"/>
      <c r="B558" s="38"/>
      <c r="C558" s="38"/>
      <c r="D558" s="38"/>
      <c r="E558" s="38"/>
      <c r="F558" s="44"/>
    </row>
    <row r="559" spans="1:6" ht="14.25" customHeight="1" x14ac:dyDescent="0.2">
      <c r="A559" s="397"/>
      <c r="B559" s="38"/>
      <c r="C559" s="38"/>
      <c r="D559" s="38"/>
      <c r="E559" s="38"/>
      <c r="F559" s="44"/>
    </row>
    <row r="560" spans="1:6" ht="14.25" customHeight="1" x14ac:dyDescent="0.2">
      <c r="A560" s="397"/>
      <c r="B560" s="38"/>
      <c r="C560" s="38"/>
      <c r="D560" s="38"/>
      <c r="E560" s="38"/>
      <c r="F560" s="44"/>
    </row>
    <row r="561" spans="1:6" ht="14.25" customHeight="1" x14ac:dyDescent="0.2">
      <c r="A561" s="397"/>
      <c r="B561" s="38"/>
      <c r="C561" s="38"/>
      <c r="D561" s="38"/>
      <c r="E561" s="38"/>
      <c r="F561" s="44"/>
    </row>
    <row r="562" spans="1:6" ht="14.25" customHeight="1" x14ac:dyDescent="0.2">
      <c r="A562" s="397"/>
      <c r="B562" s="38"/>
      <c r="C562" s="38"/>
      <c r="D562" s="38"/>
      <c r="E562" s="38"/>
      <c r="F562" s="44"/>
    </row>
    <row r="563" spans="1:6" ht="14.25" customHeight="1" x14ac:dyDescent="0.2">
      <c r="A563" s="397"/>
      <c r="B563" s="38"/>
      <c r="C563" s="38"/>
      <c r="D563" s="38"/>
      <c r="E563" s="38"/>
      <c r="F563" s="44"/>
    </row>
    <row r="564" spans="1:6" ht="14.25" customHeight="1" x14ac:dyDescent="0.2">
      <c r="A564" s="397"/>
      <c r="B564" s="38"/>
      <c r="C564" s="38"/>
      <c r="D564" s="38"/>
      <c r="E564" s="38"/>
      <c r="F564" s="44"/>
    </row>
    <row r="565" spans="1:6" ht="14.25" customHeight="1" x14ac:dyDescent="0.2">
      <c r="A565" s="397"/>
      <c r="B565" s="38"/>
      <c r="C565" s="38"/>
      <c r="D565" s="38"/>
      <c r="E565" s="38"/>
      <c r="F565" s="44"/>
    </row>
    <row r="566" spans="1:6" ht="14.25" customHeight="1" x14ac:dyDescent="0.2">
      <c r="A566" s="397"/>
      <c r="B566" s="38"/>
      <c r="C566" s="38"/>
      <c r="D566" s="38"/>
      <c r="E566" s="38"/>
      <c r="F566" s="44"/>
    </row>
    <row r="567" spans="1:6" ht="14.25" customHeight="1" x14ac:dyDescent="0.2">
      <c r="A567" s="397"/>
      <c r="B567" s="38"/>
      <c r="C567" s="38"/>
      <c r="D567" s="38"/>
      <c r="E567" s="38"/>
      <c r="F567" s="44"/>
    </row>
    <row r="568" spans="1:6" ht="14.25" customHeight="1" x14ac:dyDescent="0.2">
      <c r="A568" s="397"/>
      <c r="B568" s="38"/>
      <c r="C568" s="38"/>
      <c r="D568" s="38"/>
      <c r="E568" s="38"/>
      <c r="F568" s="44"/>
    </row>
    <row r="569" spans="1:6" ht="14.25" customHeight="1" x14ac:dyDescent="0.2">
      <c r="A569" s="397"/>
      <c r="B569" s="38"/>
      <c r="C569" s="38"/>
      <c r="D569" s="38"/>
      <c r="E569" s="38"/>
      <c r="F569" s="44"/>
    </row>
    <row r="570" spans="1:6" ht="14.25" customHeight="1" x14ac:dyDescent="0.2">
      <c r="A570" s="397"/>
      <c r="B570" s="38"/>
      <c r="C570" s="38"/>
      <c r="D570" s="38"/>
      <c r="E570" s="38"/>
      <c r="F570" s="44"/>
    </row>
    <row r="571" spans="1:6" ht="14.25" customHeight="1" x14ac:dyDescent="0.2">
      <c r="A571" s="397"/>
      <c r="B571" s="38"/>
      <c r="C571" s="38"/>
      <c r="D571" s="38"/>
      <c r="E571" s="38"/>
      <c r="F571" s="44"/>
    </row>
    <row r="572" spans="1:6" ht="14.25" customHeight="1" x14ac:dyDescent="0.2">
      <c r="A572" s="397"/>
      <c r="B572" s="38"/>
      <c r="C572" s="38"/>
      <c r="D572" s="38"/>
      <c r="E572" s="38"/>
      <c r="F572" s="44"/>
    </row>
    <row r="573" spans="1:6" ht="14.25" customHeight="1" x14ac:dyDescent="0.2">
      <c r="A573" s="397"/>
      <c r="B573" s="38"/>
      <c r="C573" s="38"/>
      <c r="D573" s="38"/>
      <c r="E573" s="38"/>
      <c r="F573" s="44"/>
    </row>
    <row r="574" spans="1:6" ht="14.25" customHeight="1" x14ac:dyDescent="0.2">
      <c r="A574" s="397"/>
      <c r="B574" s="38"/>
      <c r="C574" s="38"/>
      <c r="D574" s="38"/>
      <c r="E574" s="38"/>
      <c r="F574" s="44"/>
    </row>
    <row r="575" spans="1:6" ht="14.25" customHeight="1" x14ac:dyDescent="0.2">
      <c r="A575" s="397"/>
      <c r="B575" s="38"/>
      <c r="C575" s="38"/>
      <c r="D575" s="38"/>
      <c r="E575" s="38"/>
      <c r="F575" s="44"/>
    </row>
    <row r="576" spans="1:6" ht="14.25" customHeight="1" x14ac:dyDescent="0.2">
      <c r="A576" s="397"/>
      <c r="B576" s="38"/>
      <c r="C576" s="38"/>
      <c r="D576" s="38"/>
      <c r="E576" s="38"/>
      <c r="F576" s="44"/>
    </row>
    <row r="577" spans="1:6" ht="14.25" customHeight="1" x14ac:dyDescent="0.2">
      <c r="A577" s="397"/>
      <c r="B577" s="38"/>
      <c r="C577" s="38"/>
      <c r="D577" s="38"/>
      <c r="E577" s="38"/>
      <c r="F577" s="44"/>
    </row>
    <row r="578" spans="1:6" ht="14.25" customHeight="1" x14ac:dyDescent="0.2">
      <c r="A578" s="397"/>
      <c r="B578" s="38"/>
      <c r="C578" s="38"/>
      <c r="D578" s="38"/>
      <c r="E578" s="38"/>
      <c r="F578" s="44"/>
    </row>
    <row r="579" spans="1:6" ht="14.25" customHeight="1" x14ac:dyDescent="0.2">
      <c r="A579" s="397"/>
      <c r="B579" s="38"/>
      <c r="C579" s="38"/>
      <c r="D579" s="38"/>
      <c r="E579" s="38"/>
      <c r="F579" s="44"/>
    </row>
    <row r="580" spans="1:6" ht="14.25" customHeight="1" x14ac:dyDescent="0.2">
      <c r="A580" s="397"/>
      <c r="B580" s="38"/>
      <c r="C580" s="38"/>
      <c r="D580" s="38"/>
      <c r="E580" s="38"/>
      <c r="F580" s="44"/>
    </row>
    <row r="581" spans="1:6" ht="14.25" customHeight="1" x14ac:dyDescent="0.2">
      <c r="A581" s="397"/>
      <c r="B581" s="38"/>
      <c r="C581" s="38"/>
      <c r="D581" s="38"/>
      <c r="E581" s="38"/>
      <c r="F581" s="44"/>
    </row>
    <row r="582" spans="1:6" ht="14.25" customHeight="1" x14ac:dyDescent="0.2">
      <c r="A582" s="397"/>
      <c r="B582" s="38"/>
      <c r="C582" s="38"/>
      <c r="D582" s="38"/>
      <c r="E582" s="38"/>
      <c r="F582" s="44"/>
    </row>
    <row r="583" spans="1:6" ht="14.25" customHeight="1" x14ac:dyDescent="0.2">
      <c r="A583" s="397"/>
      <c r="B583" s="38"/>
      <c r="C583" s="38"/>
      <c r="D583" s="38"/>
      <c r="E583" s="38"/>
      <c r="F583" s="44"/>
    </row>
    <row r="584" spans="1:6" ht="14.25" customHeight="1" x14ac:dyDescent="0.2">
      <c r="A584" s="397"/>
      <c r="B584" s="38"/>
      <c r="C584" s="38"/>
      <c r="D584" s="38"/>
      <c r="E584" s="38"/>
      <c r="F584" s="44"/>
    </row>
    <row r="585" spans="1:6" ht="14.25" customHeight="1" x14ac:dyDescent="0.2">
      <c r="A585" s="397"/>
      <c r="B585" s="38"/>
      <c r="C585" s="38"/>
      <c r="D585" s="38"/>
      <c r="E585" s="38"/>
      <c r="F585" s="44"/>
    </row>
    <row r="586" spans="1:6" ht="14.25" customHeight="1" x14ac:dyDescent="0.2">
      <c r="A586" s="397"/>
      <c r="B586" s="38"/>
      <c r="C586" s="38"/>
      <c r="D586" s="38"/>
      <c r="E586" s="38"/>
      <c r="F586" s="44"/>
    </row>
    <row r="587" spans="1:6" ht="14.25" customHeight="1" x14ac:dyDescent="0.2">
      <c r="A587" s="397"/>
      <c r="B587" s="38"/>
      <c r="C587" s="38"/>
      <c r="D587" s="38"/>
      <c r="E587" s="38"/>
      <c r="F587" s="44"/>
    </row>
    <row r="588" spans="1:6" ht="14.25" customHeight="1" x14ac:dyDescent="0.2">
      <c r="A588" s="397"/>
      <c r="B588" s="38"/>
      <c r="C588" s="38"/>
      <c r="D588" s="38"/>
      <c r="E588" s="38"/>
      <c r="F588" s="44"/>
    </row>
    <row r="589" spans="1:6" ht="14.25" customHeight="1" x14ac:dyDescent="0.2">
      <c r="A589" s="397"/>
      <c r="B589" s="38"/>
      <c r="C589" s="38"/>
      <c r="D589" s="38"/>
      <c r="E589" s="38"/>
      <c r="F589" s="44"/>
    </row>
    <row r="590" spans="1:6" ht="14.25" customHeight="1" x14ac:dyDescent="0.2">
      <c r="A590" s="397"/>
      <c r="B590" s="38"/>
      <c r="C590" s="38"/>
      <c r="D590" s="38"/>
      <c r="E590" s="38"/>
      <c r="F590" s="44"/>
    </row>
    <row r="591" spans="1:6" ht="14.25" customHeight="1" x14ac:dyDescent="0.2">
      <c r="A591" s="397"/>
      <c r="B591" s="38"/>
      <c r="C591" s="38"/>
      <c r="D591" s="38"/>
      <c r="E591" s="38"/>
      <c r="F591" s="44"/>
    </row>
    <row r="592" spans="1:6" ht="14.25" customHeight="1" x14ac:dyDescent="0.2">
      <c r="A592" s="397"/>
      <c r="B592" s="38"/>
      <c r="C592" s="38"/>
      <c r="D592" s="38"/>
      <c r="E592" s="38"/>
      <c r="F592" s="44"/>
    </row>
    <row r="593" spans="1:6" ht="14.25" customHeight="1" x14ac:dyDescent="0.2">
      <c r="A593" s="397"/>
      <c r="B593" s="38"/>
      <c r="C593" s="38"/>
      <c r="D593" s="38"/>
      <c r="E593" s="38"/>
      <c r="F593" s="44"/>
    </row>
    <row r="594" spans="1:6" ht="14.25" customHeight="1" x14ac:dyDescent="0.2">
      <c r="A594" s="397"/>
      <c r="B594" s="38"/>
      <c r="C594" s="38"/>
      <c r="D594" s="38"/>
      <c r="E594" s="38"/>
      <c r="F594" s="44"/>
    </row>
    <row r="595" spans="1:6" ht="14.25" customHeight="1" x14ac:dyDescent="0.2">
      <c r="A595" s="397"/>
      <c r="B595" s="38"/>
      <c r="C595" s="38"/>
      <c r="D595" s="38"/>
      <c r="E595" s="38"/>
      <c r="F595" s="44"/>
    </row>
    <row r="596" spans="1:6" ht="14.25" customHeight="1" x14ac:dyDescent="0.2">
      <c r="A596" s="397"/>
      <c r="B596" s="38"/>
      <c r="C596" s="38"/>
      <c r="D596" s="38"/>
      <c r="E596" s="38"/>
      <c r="F596" s="44"/>
    </row>
    <row r="597" spans="1:6" ht="14.25" customHeight="1" x14ac:dyDescent="0.2">
      <c r="A597" s="397"/>
      <c r="B597" s="38"/>
      <c r="C597" s="38"/>
      <c r="D597" s="38"/>
      <c r="E597" s="38"/>
      <c r="F597" s="44"/>
    </row>
    <row r="598" spans="1:6" ht="14.25" customHeight="1" x14ac:dyDescent="0.2">
      <c r="A598" s="397"/>
      <c r="B598" s="38"/>
      <c r="C598" s="38"/>
      <c r="D598" s="38"/>
      <c r="E598" s="38"/>
      <c r="F598" s="44"/>
    </row>
    <row r="599" spans="1:6" ht="14.25" customHeight="1" x14ac:dyDescent="0.2">
      <c r="A599" s="397"/>
      <c r="B599" s="38"/>
      <c r="C599" s="38"/>
      <c r="D599" s="38"/>
      <c r="E599" s="38"/>
      <c r="F599" s="44"/>
    </row>
    <row r="600" spans="1:6" ht="14.25" customHeight="1" x14ac:dyDescent="0.2">
      <c r="A600" s="397"/>
      <c r="B600" s="38"/>
      <c r="C600" s="38"/>
      <c r="D600" s="38"/>
      <c r="E600" s="38"/>
      <c r="F600" s="44"/>
    </row>
    <row r="601" spans="1:6" ht="14.25" customHeight="1" x14ac:dyDescent="0.2">
      <c r="A601" s="397"/>
      <c r="B601" s="38"/>
      <c r="C601" s="38"/>
      <c r="D601" s="38"/>
      <c r="E601" s="38"/>
      <c r="F601" s="44"/>
    </row>
    <row r="602" spans="1:6" ht="14.25" customHeight="1" x14ac:dyDescent="0.2">
      <c r="A602" s="397"/>
      <c r="B602" s="38"/>
      <c r="C602" s="38"/>
      <c r="D602" s="38"/>
      <c r="E602" s="38"/>
      <c r="F602" s="44"/>
    </row>
    <row r="603" spans="1:6" ht="14.25" customHeight="1" x14ac:dyDescent="0.2">
      <c r="A603" s="397"/>
      <c r="B603" s="38"/>
      <c r="C603" s="38"/>
      <c r="D603" s="38"/>
      <c r="E603" s="38"/>
      <c r="F603" s="44"/>
    </row>
    <row r="604" spans="1:6" ht="14.25" customHeight="1" x14ac:dyDescent="0.2">
      <c r="A604" s="397"/>
      <c r="B604" s="38"/>
      <c r="C604" s="38"/>
      <c r="D604" s="38"/>
      <c r="E604" s="38"/>
      <c r="F604" s="44"/>
    </row>
    <row r="605" spans="1:6" ht="14.25" customHeight="1" x14ac:dyDescent="0.2">
      <c r="A605" s="397"/>
      <c r="B605" s="38"/>
      <c r="C605" s="38"/>
      <c r="D605" s="38"/>
      <c r="E605" s="38"/>
      <c r="F605" s="44"/>
    </row>
    <row r="606" spans="1:6" ht="14.25" customHeight="1" x14ac:dyDescent="0.2">
      <c r="A606" s="397"/>
      <c r="B606" s="38"/>
      <c r="C606" s="38"/>
      <c r="D606" s="38"/>
      <c r="E606" s="38"/>
      <c r="F606" s="44"/>
    </row>
    <row r="607" spans="1:6" ht="14.25" customHeight="1" x14ac:dyDescent="0.2">
      <c r="A607" s="397"/>
      <c r="B607" s="38"/>
      <c r="C607" s="38"/>
      <c r="D607" s="38"/>
      <c r="E607" s="38"/>
      <c r="F607" s="44"/>
    </row>
    <row r="608" spans="1:6" ht="14.25" customHeight="1" x14ac:dyDescent="0.2">
      <c r="A608" s="397"/>
      <c r="B608" s="38"/>
      <c r="C608" s="38"/>
      <c r="D608" s="38"/>
      <c r="E608" s="38"/>
      <c r="F608" s="44"/>
    </row>
    <row r="609" spans="1:6" ht="14.25" customHeight="1" x14ac:dyDescent="0.2">
      <c r="A609" s="397"/>
      <c r="B609" s="38"/>
      <c r="C609" s="38"/>
      <c r="D609" s="38"/>
      <c r="E609" s="38"/>
      <c r="F609" s="44"/>
    </row>
    <row r="610" spans="1:6" ht="14.25" customHeight="1" x14ac:dyDescent="0.2">
      <c r="A610" s="397"/>
      <c r="B610" s="38"/>
      <c r="C610" s="38"/>
      <c r="D610" s="38"/>
      <c r="E610" s="38"/>
      <c r="F610" s="44"/>
    </row>
    <row r="611" spans="1:6" ht="14.25" customHeight="1" x14ac:dyDescent="0.2">
      <c r="A611" s="397"/>
      <c r="B611" s="38"/>
      <c r="C611" s="38"/>
      <c r="D611" s="38"/>
      <c r="E611" s="38"/>
      <c r="F611" s="44"/>
    </row>
    <row r="612" spans="1:6" ht="14.25" customHeight="1" x14ac:dyDescent="0.2">
      <c r="A612" s="397"/>
      <c r="B612" s="38"/>
      <c r="C612" s="38"/>
      <c r="D612" s="38"/>
      <c r="E612" s="38"/>
      <c r="F612" s="44"/>
    </row>
    <row r="613" spans="1:6" ht="14.25" customHeight="1" x14ac:dyDescent="0.2">
      <c r="A613" s="397"/>
      <c r="B613" s="38"/>
      <c r="C613" s="38"/>
      <c r="D613" s="38"/>
      <c r="E613" s="38"/>
      <c r="F613" s="44"/>
    </row>
    <row r="614" spans="1:6" ht="14.25" customHeight="1" x14ac:dyDescent="0.2">
      <c r="A614" s="397"/>
      <c r="B614" s="38"/>
      <c r="C614" s="38"/>
      <c r="D614" s="38"/>
      <c r="E614" s="38"/>
      <c r="F614" s="44"/>
    </row>
    <row r="615" spans="1:6" ht="14.25" customHeight="1" x14ac:dyDescent="0.2">
      <c r="A615" s="397"/>
      <c r="B615" s="38"/>
      <c r="C615" s="38"/>
      <c r="D615" s="38"/>
      <c r="E615" s="38"/>
      <c r="F615" s="44"/>
    </row>
    <row r="616" spans="1:6" ht="14.25" customHeight="1" x14ac:dyDescent="0.2">
      <c r="A616" s="397"/>
      <c r="B616" s="38"/>
      <c r="C616" s="38"/>
      <c r="D616" s="38"/>
      <c r="E616" s="38"/>
      <c r="F616" s="44"/>
    </row>
    <row r="617" spans="1:6" ht="14.25" customHeight="1" x14ac:dyDescent="0.2">
      <c r="A617" s="397"/>
      <c r="B617" s="38"/>
      <c r="C617" s="38"/>
      <c r="D617" s="38"/>
      <c r="E617" s="38"/>
      <c r="F617" s="44"/>
    </row>
    <row r="618" spans="1:6" ht="14.25" customHeight="1" x14ac:dyDescent="0.2">
      <c r="A618" s="397"/>
      <c r="B618" s="38"/>
      <c r="C618" s="38"/>
      <c r="D618" s="38"/>
      <c r="E618" s="38"/>
      <c r="F618" s="44"/>
    </row>
    <row r="619" spans="1:6" ht="14.25" customHeight="1" x14ac:dyDescent="0.2">
      <c r="A619" s="397"/>
      <c r="B619" s="38"/>
      <c r="C619" s="38"/>
      <c r="D619" s="38"/>
      <c r="E619" s="38"/>
      <c r="F619" s="44"/>
    </row>
    <row r="620" spans="1:6" ht="14.25" customHeight="1" x14ac:dyDescent="0.2">
      <c r="A620" s="397"/>
      <c r="B620" s="38"/>
      <c r="C620" s="38"/>
      <c r="D620" s="38"/>
      <c r="E620" s="38"/>
      <c r="F620" s="44"/>
    </row>
    <row r="621" spans="1:6" ht="14.25" customHeight="1" x14ac:dyDescent="0.2">
      <c r="A621" s="397"/>
      <c r="B621" s="38"/>
      <c r="C621" s="38"/>
      <c r="D621" s="38"/>
      <c r="E621" s="38"/>
      <c r="F621" s="44"/>
    </row>
    <row r="622" spans="1:6" ht="14.25" customHeight="1" x14ac:dyDescent="0.2">
      <c r="A622" s="397"/>
      <c r="B622" s="38"/>
      <c r="C622" s="38"/>
      <c r="D622" s="38"/>
      <c r="E622" s="38"/>
      <c r="F622" s="44"/>
    </row>
    <row r="623" spans="1:6" ht="14.25" customHeight="1" x14ac:dyDescent="0.2">
      <c r="A623" s="397"/>
      <c r="B623" s="38"/>
      <c r="C623" s="38"/>
      <c r="D623" s="38"/>
      <c r="E623" s="38"/>
      <c r="F623" s="44"/>
    </row>
    <row r="624" spans="1:6" ht="14.25" customHeight="1" x14ac:dyDescent="0.2">
      <c r="A624" s="397"/>
      <c r="B624" s="38"/>
      <c r="C624" s="38"/>
      <c r="D624" s="38"/>
      <c r="E624" s="38"/>
      <c r="F624" s="44"/>
    </row>
    <row r="625" spans="1:6" ht="14.25" customHeight="1" x14ac:dyDescent="0.2">
      <c r="A625" s="397"/>
      <c r="B625" s="38"/>
      <c r="C625" s="38"/>
      <c r="D625" s="38"/>
      <c r="E625" s="38"/>
      <c r="F625" s="44"/>
    </row>
    <row r="626" spans="1:6" ht="14.25" customHeight="1" x14ac:dyDescent="0.2">
      <c r="A626" s="397"/>
      <c r="B626" s="38"/>
      <c r="C626" s="38"/>
      <c r="D626" s="38"/>
      <c r="E626" s="38"/>
      <c r="F626" s="44"/>
    </row>
    <row r="627" spans="1:6" ht="14.25" customHeight="1" x14ac:dyDescent="0.2">
      <c r="A627" s="397"/>
      <c r="B627" s="38"/>
      <c r="C627" s="38"/>
      <c r="D627" s="38"/>
      <c r="E627" s="38"/>
      <c r="F627" s="44"/>
    </row>
    <row r="628" spans="1:6" ht="14.25" customHeight="1" x14ac:dyDescent="0.2">
      <c r="A628" s="397"/>
      <c r="B628" s="38"/>
      <c r="C628" s="38"/>
      <c r="D628" s="38"/>
      <c r="E628" s="38"/>
      <c r="F628" s="44"/>
    </row>
    <row r="629" spans="1:6" ht="14.25" customHeight="1" x14ac:dyDescent="0.2">
      <c r="A629" s="397"/>
      <c r="B629" s="38"/>
      <c r="C629" s="38"/>
      <c r="D629" s="38"/>
      <c r="E629" s="38"/>
      <c r="F629" s="44"/>
    </row>
    <row r="630" spans="1:6" ht="14.25" customHeight="1" x14ac:dyDescent="0.2">
      <c r="A630" s="397"/>
      <c r="B630" s="38"/>
      <c r="C630" s="38"/>
      <c r="D630" s="38"/>
      <c r="E630" s="38"/>
      <c r="F630" s="44"/>
    </row>
    <row r="631" spans="1:6" ht="14.25" customHeight="1" x14ac:dyDescent="0.2">
      <c r="A631" s="397"/>
      <c r="B631" s="38"/>
      <c r="C631" s="38"/>
      <c r="D631" s="38"/>
      <c r="E631" s="38"/>
      <c r="F631" s="44"/>
    </row>
    <row r="632" spans="1:6" ht="14.25" customHeight="1" x14ac:dyDescent="0.2">
      <c r="A632" s="397"/>
      <c r="B632" s="38"/>
      <c r="C632" s="38"/>
      <c r="D632" s="38"/>
      <c r="E632" s="38"/>
      <c r="F632" s="44"/>
    </row>
    <row r="633" spans="1:6" ht="14.25" customHeight="1" x14ac:dyDescent="0.2">
      <c r="A633" s="397"/>
      <c r="B633" s="38"/>
      <c r="C633" s="38"/>
      <c r="D633" s="38"/>
      <c r="E633" s="38"/>
      <c r="F633" s="44"/>
    </row>
    <row r="634" spans="1:6" ht="14.25" customHeight="1" x14ac:dyDescent="0.2">
      <c r="A634" s="397"/>
      <c r="B634" s="38"/>
      <c r="C634" s="38"/>
      <c r="D634" s="38"/>
      <c r="E634" s="38"/>
      <c r="F634" s="44"/>
    </row>
    <row r="635" spans="1:6" ht="14.25" customHeight="1" x14ac:dyDescent="0.2">
      <c r="A635" s="397"/>
      <c r="B635" s="38"/>
      <c r="C635" s="38"/>
      <c r="D635" s="38"/>
      <c r="E635" s="38"/>
      <c r="F635" s="44"/>
    </row>
    <row r="636" spans="1:6" ht="14.25" customHeight="1" x14ac:dyDescent="0.2">
      <c r="A636" s="397"/>
      <c r="B636" s="38"/>
      <c r="C636" s="38"/>
      <c r="D636" s="38"/>
      <c r="E636" s="38"/>
      <c r="F636" s="44"/>
    </row>
    <row r="637" spans="1:6" ht="14.25" customHeight="1" x14ac:dyDescent="0.2">
      <c r="A637" s="397"/>
      <c r="B637" s="38"/>
      <c r="C637" s="38"/>
      <c r="D637" s="38"/>
      <c r="E637" s="38"/>
      <c r="F637" s="44"/>
    </row>
    <row r="638" spans="1:6" ht="14.25" customHeight="1" x14ac:dyDescent="0.2">
      <c r="A638" s="397"/>
      <c r="B638" s="38"/>
      <c r="C638" s="38"/>
      <c r="D638" s="38"/>
      <c r="E638" s="38"/>
      <c r="F638" s="44"/>
    </row>
    <row r="639" spans="1:6" ht="14.25" customHeight="1" x14ac:dyDescent="0.2">
      <c r="A639" s="397"/>
      <c r="B639" s="38"/>
      <c r="C639" s="38"/>
      <c r="D639" s="38"/>
      <c r="E639" s="38"/>
      <c r="F639" s="44"/>
    </row>
    <row r="640" spans="1:6" ht="14.25" customHeight="1" x14ac:dyDescent="0.2">
      <c r="A640" s="397"/>
      <c r="B640" s="38"/>
      <c r="C640" s="38"/>
      <c r="D640" s="38"/>
      <c r="E640" s="38"/>
      <c r="F640" s="44"/>
    </row>
    <row r="641" spans="1:6" ht="14.25" customHeight="1" x14ac:dyDescent="0.2">
      <c r="A641" s="397"/>
      <c r="B641" s="38"/>
      <c r="C641" s="38"/>
      <c r="D641" s="38"/>
      <c r="E641" s="38"/>
      <c r="F641" s="44"/>
    </row>
    <row r="642" spans="1:6" ht="14.25" customHeight="1" x14ac:dyDescent="0.2">
      <c r="A642" s="397"/>
      <c r="B642" s="38"/>
      <c r="C642" s="38"/>
      <c r="D642" s="38"/>
      <c r="E642" s="38"/>
      <c r="F642" s="44"/>
    </row>
    <row r="643" spans="1:6" ht="14.25" customHeight="1" x14ac:dyDescent="0.2">
      <c r="A643" s="397"/>
      <c r="B643" s="38"/>
      <c r="C643" s="38"/>
      <c r="D643" s="38"/>
      <c r="E643" s="38"/>
      <c r="F643" s="44"/>
    </row>
    <row r="644" spans="1:6" ht="14.25" customHeight="1" x14ac:dyDescent="0.2">
      <c r="A644" s="397"/>
      <c r="B644" s="38"/>
      <c r="C644" s="38"/>
      <c r="D644" s="38"/>
      <c r="E644" s="38"/>
      <c r="F644" s="44"/>
    </row>
    <row r="645" spans="1:6" ht="14.25" customHeight="1" x14ac:dyDescent="0.2">
      <c r="A645" s="397"/>
      <c r="B645" s="38"/>
      <c r="C645" s="38"/>
      <c r="D645" s="38"/>
      <c r="E645" s="38"/>
      <c r="F645" s="44"/>
    </row>
    <row r="646" spans="1:6" ht="14.25" customHeight="1" x14ac:dyDescent="0.2">
      <c r="A646" s="397"/>
      <c r="B646" s="38"/>
      <c r="C646" s="38"/>
      <c r="D646" s="38"/>
      <c r="E646" s="38"/>
      <c r="F646" s="44"/>
    </row>
    <row r="647" spans="1:6" ht="14.25" customHeight="1" x14ac:dyDescent="0.2">
      <c r="A647" s="397"/>
      <c r="B647" s="38"/>
      <c r="C647" s="38"/>
      <c r="D647" s="38"/>
      <c r="E647" s="38"/>
      <c r="F647" s="44"/>
    </row>
    <row r="648" spans="1:6" ht="14.25" customHeight="1" x14ac:dyDescent="0.2">
      <c r="A648" s="397"/>
      <c r="B648" s="38"/>
      <c r="C648" s="38"/>
      <c r="D648" s="38"/>
      <c r="E648" s="38"/>
      <c r="F648" s="44"/>
    </row>
    <row r="649" spans="1:6" ht="14.25" customHeight="1" x14ac:dyDescent="0.2">
      <c r="A649" s="397"/>
      <c r="B649" s="38"/>
      <c r="C649" s="38"/>
      <c r="D649" s="38"/>
      <c r="E649" s="38"/>
      <c r="F649" s="44"/>
    </row>
    <row r="650" spans="1:6" ht="14.25" customHeight="1" x14ac:dyDescent="0.2">
      <c r="A650" s="397"/>
      <c r="B650" s="38"/>
      <c r="C650" s="38"/>
      <c r="D650" s="38"/>
      <c r="E650" s="38"/>
      <c r="F650" s="44"/>
    </row>
    <row r="651" spans="1:6" ht="14.25" customHeight="1" x14ac:dyDescent="0.2">
      <c r="A651" s="397"/>
      <c r="B651" s="38"/>
      <c r="C651" s="38"/>
      <c r="D651" s="38"/>
      <c r="E651" s="38"/>
      <c r="F651" s="44"/>
    </row>
    <row r="652" spans="1:6" ht="14.25" customHeight="1" x14ac:dyDescent="0.2">
      <c r="A652" s="397"/>
      <c r="B652" s="38"/>
      <c r="C652" s="38"/>
      <c r="D652" s="38"/>
      <c r="E652" s="38"/>
      <c r="F652" s="44"/>
    </row>
    <row r="653" spans="1:6" ht="14.25" customHeight="1" x14ac:dyDescent="0.2">
      <c r="A653" s="397"/>
      <c r="B653" s="38"/>
      <c r="C653" s="38"/>
      <c r="D653" s="38"/>
      <c r="E653" s="38"/>
      <c r="F653" s="44"/>
    </row>
    <row r="654" spans="1:6" ht="14.25" customHeight="1" x14ac:dyDescent="0.2">
      <c r="A654" s="397"/>
      <c r="B654" s="38"/>
      <c r="C654" s="38"/>
      <c r="D654" s="38"/>
      <c r="E654" s="38"/>
      <c r="F654" s="44"/>
    </row>
    <row r="655" spans="1:6" ht="14.25" customHeight="1" x14ac:dyDescent="0.2">
      <c r="A655" s="397"/>
      <c r="B655" s="38"/>
      <c r="C655" s="38"/>
      <c r="D655" s="38"/>
      <c r="E655" s="38"/>
      <c r="F655" s="44"/>
    </row>
    <row r="656" spans="1:6" ht="14.25" customHeight="1" x14ac:dyDescent="0.2">
      <c r="A656" s="397"/>
      <c r="B656" s="38"/>
      <c r="C656" s="38"/>
      <c r="D656" s="38"/>
      <c r="E656" s="38"/>
      <c r="F656" s="44"/>
    </row>
    <row r="657" spans="1:6" ht="14.25" customHeight="1" x14ac:dyDescent="0.2">
      <c r="A657" s="397"/>
      <c r="B657" s="38"/>
      <c r="C657" s="38"/>
      <c r="D657" s="38"/>
      <c r="E657" s="38"/>
      <c r="F657" s="44"/>
    </row>
    <row r="658" spans="1:6" ht="14.25" customHeight="1" x14ac:dyDescent="0.2">
      <c r="A658" s="397"/>
      <c r="B658" s="38"/>
      <c r="C658" s="38"/>
      <c r="D658" s="38"/>
      <c r="E658" s="38"/>
      <c r="F658" s="44"/>
    </row>
    <row r="659" spans="1:6" ht="14.25" customHeight="1" x14ac:dyDescent="0.2">
      <c r="A659" s="397"/>
      <c r="B659" s="38"/>
      <c r="C659" s="38"/>
      <c r="D659" s="38"/>
      <c r="E659" s="38"/>
      <c r="F659" s="44"/>
    </row>
    <row r="660" spans="1:6" ht="14.25" customHeight="1" x14ac:dyDescent="0.2">
      <c r="A660" s="397"/>
      <c r="B660" s="38"/>
      <c r="C660" s="38"/>
      <c r="D660" s="38"/>
      <c r="E660" s="38"/>
      <c r="F660" s="44"/>
    </row>
    <row r="661" spans="1:6" ht="14.25" customHeight="1" x14ac:dyDescent="0.2">
      <c r="A661" s="397"/>
      <c r="B661" s="38"/>
      <c r="C661" s="38"/>
      <c r="D661" s="38"/>
      <c r="E661" s="38"/>
      <c r="F661" s="44"/>
    </row>
    <row r="662" spans="1:6" ht="14.25" customHeight="1" x14ac:dyDescent="0.2">
      <c r="A662" s="397"/>
      <c r="B662" s="38"/>
      <c r="C662" s="38"/>
      <c r="D662" s="38"/>
      <c r="E662" s="38"/>
      <c r="F662" s="44"/>
    </row>
    <row r="663" spans="1:6" ht="14.25" customHeight="1" x14ac:dyDescent="0.2">
      <c r="A663" s="397"/>
      <c r="B663" s="38"/>
      <c r="C663" s="38"/>
      <c r="D663" s="38"/>
      <c r="E663" s="38"/>
      <c r="F663" s="44"/>
    </row>
    <row r="664" spans="1:6" ht="14.25" customHeight="1" x14ac:dyDescent="0.2">
      <c r="A664" s="397"/>
      <c r="B664" s="38"/>
      <c r="C664" s="38"/>
      <c r="D664" s="38"/>
      <c r="E664" s="38"/>
      <c r="F664" s="44"/>
    </row>
    <row r="665" spans="1:6" ht="14.25" customHeight="1" x14ac:dyDescent="0.2">
      <c r="A665" s="397"/>
      <c r="B665" s="38"/>
      <c r="C665" s="38"/>
      <c r="D665" s="38"/>
      <c r="E665" s="38"/>
      <c r="F665" s="44"/>
    </row>
    <row r="666" spans="1:6" ht="14.25" customHeight="1" x14ac:dyDescent="0.2">
      <c r="A666" s="397"/>
      <c r="B666" s="38"/>
      <c r="C666" s="38"/>
      <c r="D666" s="38"/>
      <c r="E666" s="38"/>
      <c r="F666" s="44"/>
    </row>
    <row r="667" spans="1:6" ht="14.25" customHeight="1" x14ac:dyDescent="0.2">
      <c r="A667" s="397"/>
      <c r="B667" s="38"/>
      <c r="C667" s="38"/>
      <c r="D667" s="38"/>
      <c r="E667" s="38"/>
      <c r="F667" s="44"/>
    </row>
    <row r="668" spans="1:6" ht="14.25" customHeight="1" x14ac:dyDescent="0.2">
      <c r="A668" s="397"/>
      <c r="B668" s="38"/>
      <c r="C668" s="38"/>
      <c r="D668" s="38"/>
      <c r="E668" s="38"/>
      <c r="F668" s="44"/>
    </row>
    <row r="669" spans="1:6" ht="14.25" customHeight="1" x14ac:dyDescent="0.2">
      <c r="A669" s="397"/>
      <c r="B669" s="38"/>
      <c r="C669" s="38"/>
      <c r="D669" s="38"/>
      <c r="E669" s="38"/>
      <c r="F669" s="44"/>
    </row>
    <row r="670" spans="1:6" ht="14.25" customHeight="1" x14ac:dyDescent="0.2">
      <c r="A670" s="397"/>
      <c r="B670" s="38"/>
      <c r="C670" s="38"/>
      <c r="D670" s="38"/>
      <c r="E670" s="38"/>
      <c r="F670" s="44"/>
    </row>
    <row r="671" spans="1:6" ht="14.25" customHeight="1" x14ac:dyDescent="0.2">
      <c r="A671" s="397"/>
      <c r="B671" s="38"/>
      <c r="C671" s="38"/>
      <c r="D671" s="38"/>
      <c r="E671" s="38"/>
      <c r="F671" s="44"/>
    </row>
    <row r="672" spans="1:6" ht="14.25" customHeight="1" x14ac:dyDescent="0.2">
      <c r="A672" s="397"/>
      <c r="B672" s="38"/>
      <c r="C672" s="38"/>
      <c r="D672" s="38"/>
      <c r="E672" s="38"/>
      <c r="F672" s="44"/>
    </row>
    <row r="673" spans="1:6" ht="14.25" customHeight="1" x14ac:dyDescent="0.2">
      <c r="A673" s="397"/>
      <c r="B673" s="38"/>
      <c r="C673" s="38"/>
      <c r="D673" s="38"/>
      <c r="E673" s="38"/>
      <c r="F673" s="44"/>
    </row>
    <row r="674" spans="1:6" ht="14.25" customHeight="1" x14ac:dyDescent="0.2">
      <c r="A674" s="397"/>
      <c r="B674" s="38"/>
      <c r="C674" s="38"/>
      <c r="D674" s="38"/>
      <c r="E674" s="38"/>
      <c r="F674" s="44"/>
    </row>
    <row r="675" spans="1:6" ht="14.25" customHeight="1" x14ac:dyDescent="0.2">
      <c r="A675" s="397"/>
      <c r="B675" s="38"/>
      <c r="C675" s="38"/>
      <c r="D675" s="38"/>
      <c r="E675" s="38"/>
      <c r="F675" s="44"/>
    </row>
    <row r="676" spans="1:6" ht="14.25" customHeight="1" x14ac:dyDescent="0.2">
      <c r="A676" s="397"/>
      <c r="B676" s="38"/>
      <c r="C676" s="38"/>
      <c r="D676" s="38"/>
      <c r="E676" s="38"/>
      <c r="F676" s="44"/>
    </row>
    <row r="677" spans="1:6" ht="14.25" customHeight="1" x14ac:dyDescent="0.2">
      <c r="A677" s="397"/>
      <c r="B677" s="38"/>
      <c r="C677" s="38"/>
      <c r="D677" s="38"/>
      <c r="E677" s="38"/>
      <c r="F677" s="44"/>
    </row>
    <row r="678" spans="1:6" ht="14.25" customHeight="1" x14ac:dyDescent="0.2">
      <c r="A678" s="397"/>
      <c r="B678" s="38"/>
      <c r="C678" s="38"/>
      <c r="D678" s="38"/>
      <c r="E678" s="38"/>
      <c r="F678" s="44"/>
    </row>
    <row r="679" spans="1:6" ht="14.25" customHeight="1" x14ac:dyDescent="0.2">
      <c r="A679" s="397"/>
      <c r="B679" s="38"/>
      <c r="C679" s="38"/>
      <c r="D679" s="38"/>
      <c r="E679" s="38"/>
      <c r="F679" s="44"/>
    </row>
    <row r="680" spans="1:6" ht="14.25" customHeight="1" x14ac:dyDescent="0.2">
      <c r="A680" s="397"/>
      <c r="B680" s="38"/>
      <c r="C680" s="38"/>
      <c r="D680" s="38"/>
      <c r="E680" s="38"/>
      <c r="F680" s="44"/>
    </row>
    <row r="681" spans="1:6" ht="14.25" customHeight="1" x14ac:dyDescent="0.2">
      <c r="A681" s="397"/>
      <c r="B681" s="38"/>
      <c r="C681" s="38"/>
      <c r="D681" s="38"/>
      <c r="E681" s="38"/>
      <c r="F681" s="44"/>
    </row>
    <row r="682" spans="1:6" ht="14.25" customHeight="1" x14ac:dyDescent="0.2">
      <c r="A682" s="397"/>
      <c r="B682" s="38"/>
      <c r="C682" s="38"/>
      <c r="D682" s="38"/>
      <c r="E682" s="38"/>
      <c r="F682" s="44"/>
    </row>
    <row r="683" spans="1:6" ht="14.25" customHeight="1" x14ac:dyDescent="0.2">
      <c r="A683" s="397"/>
      <c r="B683" s="38"/>
      <c r="C683" s="38"/>
      <c r="D683" s="38"/>
      <c r="E683" s="38"/>
      <c r="F683" s="44"/>
    </row>
    <row r="684" spans="1:6" ht="14.25" customHeight="1" x14ac:dyDescent="0.2">
      <c r="A684" s="397"/>
      <c r="B684" s="38"/>
      <c r="C684" s="38"/>
      <c r="D684" s="38"/>
      <c r="E684" s="38"/>
      <c r="F684" s="44"/>
    </row>
    <row r="685" spans="1:6" ht="14.25" customHeight="1" x14ac:dyDescent="0.2">
      <c r="A685" s="397"/>
      <c r="B685" s="38"/>
      <c r="C685" s="38"/>
      <c r="D685" s="38"/>
      <c r="E685" s="38"/>
      <c r="F685" s="44"/>
    </row>
    <row r="686" spans="1:6" ht="14.25" customHeight="1" x14ac:dyDescent="0.2">
      <c r="A686" s="397"/>
      <c r="B686" s="38"/>
      <c r="C686" s="38"/>
      <c r="D686" s="38"/>
      <c r="E686" s="38"/>
      <c r="F686" s="44"/>
    </row>
    <row r="687" spans="1:6" ht="14.25" customHeight="1" x14ac:dyDescent="0.2">
      <c r="A687" s="397"/>
      <c r="B687" s="38"/>
      <c r="C687" s="38"/>
      <c r="D687" s="38"/>
      <c r="E687" s="38"/>
      <c r="F687" s="44"/>
    </row>
    <row r="688" spans="1:6" ht="14.25" customHeight="1" x14ac:dyDescent="0.2">
      <c r="A688" s="397"/>
      <c r="B688" s="38"/>
      <c r="C688" s="38"/>
      <c r="D688" s="38"/>
      <c r="E688" s="38"/>
      <c r="F688" s="44"/>
    </row>
    <row r="689" spans="1:6" ht="14.25" customHeight="1" x14ac:dyDescent="0.2">
      <c r="A689" s="397"/>
      <c r="B689" s="38"/>
      <c r="C689" s="38"/>
      <c r="D689" s="38"/>
      <c r="E689" s="38"/>
      <c r="F689" s="44"/>
    </row>
    <row r="690" spans="1:6" ht="14.25" customHeight="1" x14ac:dyDescent="0.2">
      <c r="A690" s="397"/>
      <c r="B690" s="38"/>
      <c r="C690" s="38"/>
      <c r="D690" s="38"/>
      <c r="E690" s="38"/>
      <c r="F690" s="44"/>
    </row>
    <row r="691" spans="1:6" ht="14.25" customHeight="1" x14ac:dyDescent="0.2">
      <c r="A691" s="397"/>
      <c r="B691" s="38"/>
      <c r="C691" s="38"/>
      <c r="D691" s="38"/>
      <c r="E691" s="38"/>
      <c r="F691" s="44"/>
    </row>
    <row r="692" spans="1:6" ht="14.25" customHeight="1" x14ac:dyDescent="0.2">
      <c r="A692" s="397"/>
      <c r="B692" s="38"/>
      <c r="C692" s="38"/>
      <c r="D692" s="38"/>
      <c r="E692" s="38"/>
      <c r="F692" s="44"/>
    </row>
    <row r="693" spans="1:6" ht="14.25" customHeight="1" x14ac:dyDescent="0.2">
      <c r="A693" s="397"/>
      <c r="B693" s="38"/>
      <c r="C693" s="38"/>
      <c r="D693" s="38"/>
      <c r="E693" s="38"/>
      <c r="F693" s="44"/>
    </row>
    <row r="694" spans="1:6" ht="14.25" customHeight="1" x14ac:dyDescent="0.2">
      <c r="A694" s="397"/>
      <c r="B694" s="38"/>
      <c r="C694" s="38"/>
      <c r="D694" s="38"/>
      <c r="E694" s="38"/>
      <c r="F694" s="44"/>
    </row>
    <row r="695" spans="1:6" ht="14.25" customHeight="1" x14ac:dyDescent="0.2">
      <c r="A695" s="397"/>
      <c r="B695" s="38"/>
      <c r="C695" s="38"/>
      <c r="D695" s="38"/>
      <c r="E695" s="38"/>
      <c r="F695" s="44"/>
    </row>
    <row r="696" spans="1:6" ht="14.25" customHeight="1" x14ac:dyDescent="0.2">
      <c r="A696" s="397"/>
      <c r="B696" s="38"/>
      <c r="C696" s="38"/>
      <c r="D696" s="38"/>
      <c r="E696" s="38"/>
      <c r="F696" s="44"/>
    </row>
    <row r="697" spans="1:6" ht="14.25" customHeight="1" x14ac:dyDescent="0.2">
      <c r="A697" s="397"/>
      <c r="B697" s="38"/>
      <c r="C697" s="38"/>
      <c r="D697" s="38"/>
      <c r="E697" s="38"/>
      <c r="F697" s="44"/>
    </row>
    <row r="698" spans="1:6" ht="14.25" customHeight="1" x14ac:dyDescent="0.2">
      <c r="A698" s="397"/>
      <c r="B698" s="38"/>
      <c r="C698" s="38"/>
      <c r="D698" s="38"/>
      <c r="E698" s="38"/>
      <c r="F698" s="44"/>
    </row>
    <row r="699" spans="1:6" ht="14.25" customHeight="1" x14ac:dyDescent="0.2">
      <c r="A699" s="397"/>
      <c r="B699" s="38"/>
      <c r="C699" s="38"/>
      <c r="D699" s="38"/>
      <c r="E699" s="38"/>
      <c r="F699" s="44"/>
    </row>
    <row r="700" spans="1:6" ht="14.25" customHeight="1" x14ac:dyDescent="0.2">
      <c r="A700" s="397"/>
      <c r="B700" s="38"/>
      <c r="C700" s="38"/>
      <c r="D700" s="38"/>
      <c r="E700" s="38"/>
      <c r="F700" s="44"/>
    </row>
    <row r="701" spans="1:6" ht="14.25" customHeight="1" x14ac:dyDescent="0.2">
      <c r="A701" s="397"/>
      <c r="B701" s="38"/>
      <c r="C701" s="38"/>
      <c r="D701" s="38"/>
      <c r="E701" s="38"/>
      <c r="F701" s="44"/>
    </row>
    <row r="702" spans="1:6" ht="14.25" customHeight="1" x14ac:dyDescent="0.2">
      <c r="A702" s="397"/>
      <c r="B702" s="38"/>
      <c r="C702" s="38"/>
      <c r="D702" s="38"/>
      <c r="E702" s="38"/>
      <c r="F702" s="44"/>
    </row>
    <row r="703" spans="1:6" ht="14.25" customHeight="1" x14ac:dyDescent="0.2">
      <c r="A703" s="397"/>
      <c r="B703" s="38"/>
      <c r="C703" s="38"/>
      <c r="D703" s="38"/>
      <c r="E703" s="38"/>
      <c r="F703" s="44"/>
    </row>
    <row r="704" spans="1:6" ht="14.25" customHeight="1" x14ac:dyDescent="0.2">
      <c r="A704" s="397"/>
      <c r="B704" s="38"/>
      <c r="C704" s="38"/>
      <c r="D704" s="38"/>
      <c r="E704" s="38"/>
      <c r="F704" s="44"/>
    </row>
    <row r="705" spans="1:6" ht="14.25" customHeight="1" x14ac:dyDescent="0.2">
      <c r="A705" s="397"/>
      <c r="B705" s="38"/>
      <c r="C705" s="38"/>
      <c r="D705" s="38"/>
      <c r="E705" s="38"/>
      <c r="F705" s="44"/>
    </row>
    <row r="706" spans="1:6" ht="14.25" customHeight="1" x14ac:dyDescent="0.2">
      <c r="A706" s="397"/>
      <c r="B706" s="38"/>
      <c r="C706" s="38"/>
      <c r="D706" s="38"/>
      <c r="E706" s="38"/>
      <c r="F706" s="44"/>
    </row>
    <row r="707" spans="1:6" ht="14.25" customHeight="1" x14ac:dyDescent="0.2">
      <c r="A707" s="397"/>
      <c r="B707" s="38"/>
      <c r="C707" s="38"/>
      <c r="D707" s="38"/>
      <c r="E707" s="38"/>
      <c r="F707" s="44"/>
    </row>
    <row r="708" spans="1:6" ht="14.25" customHeight="1" x14ac:dyDescent="0.2">
      <c r="A708" s="397"/>
      <c r="B708" s="38"/>
      <c r="C708" s="38"/>
      <c r="D708" s="38"/>
      <c r="E708" s="38"/>
      <c r="F708" s="44"/>
    </row>
    <row r="709" spans="1:6" ht="14.25" customHeight="1" x14ac:dyDescent="0.2">
      <c r="A709" s="397"/>
      <c r="B709" s="38"/>
      <c r="C709" s="38"/>
      <c r="D709" s="38"/>
      <c r="E709" s="38"/>
      <c r="F709" s="44"/>
    </row>
    <row r="710" spans="1:6" ht="14.25" customHeight="1" x14ac:dyDescent="0.2">
      <c r="A710" s="397"/>
      <c r="B710" s="38"/>
      <c r="C710" s="38"/>
      <c r="D710" s="38"/>
      <c r="E710" s="38"/>
      <c r="F710" s="44"/>
    </row>
    <row r="711" spans="1:6" ht="14.25" customHeight="1" x14ac:dyDescent="0.2">
      <c r="A711" s="397"/>
      <c r="B711" s="38"/>
      <c r="C711" s="38"/>
      <c r="D711" s="38"/>
      <c r="E711" s="38"/>
      <c r="F711" s="44"/>
    </row>
    <row r="712" spans="1:6" ht="14.25" customHeight="1" x14ac:dyDescent="0.2">
      <c r="A712" s="397"/>
      <c r="B712" s="38"/>
      <c r="C712" s="38"/>
      <c r="D712" s="38"/>
      <c r="E712" s="38"/>
      <c r="F712" s="44"/>
    </row>
    <row r="713" spans="1:6" ht="14.25" customHeight="1" x14ac:dyDescent="0.2">
      <c r="A713" s="397"/>
      <c r="B713" s="38"/>
      <c r="C713" s="38"/>
      <c r="D713" s="38"/>
      <c r="E713" s="38"/>
      <c r="F713" s="44"/>
    </row>
    <row r="714" spans="1:6" ht="14.25" customHeight="1" x14ac:dyDescent="0.2">
      <c r="A714" s="397"/>
      <c r="B714" s="38"/>
      <c r="C714" s="38"/>
      <c r="D714" s="38"/>
      <c r="E714" s="38"/>
      <c r="F714" s="44"/>
    </row>
    <row r="715" spans="1:6" ht="14.25" customHeight="1" x14ac:dyDescent="0.2">
      <c r="A715" s="397"/>
      <c r="B715" s="38"/>
      <c r="C715" s="38"/>
      <c r="D715" s="38"/>
      <c r="E715" s="38"/>
      <c r="F715" s="44"/>
    </row>
    <row r="716" spans="1:6" ht="14.25" customHeight="1" x14ac:dyDescent="0.2">
      <c r="A716" s="397"/>
      <c r="B716" s="38"/>
      <c r="C716" s="38"/>
      <c r="D716" s="38"/>
      <c r="E716" s="38"/>
      <c r="F716" s="44"/>
    </row>
    <row r="717" spans="1:6" ht="14.25" customHeight="1" x14ac:dyDescent="0.2">
      <c r="A717" s="397"/>
      <c r="B717" s="38"/>
      <c r="C717" s="38"/>
      <c r="D717" s="38"/>
      <c r="E717" s="38"/>
      <c r="F717" s="44"/>
    </row>
    <row r="718" spans="1:6" ht="14.25" customHeight="1" x14ac:dyDescent="0.2">
      <c r="A718" s="397"/>
      <c r="B718" s="38"/>
      <c r="C718" s="38"/>
      <c r="D718" s="38"/>
      <c r="E718" s="38"/>
      <c r="F718" s="44"/>
    </row>
    <row r="719" spans="1:6" ht="14.25" customHeight="1" x14ac:dyDescent="0.2">
      <c r="A719" s="397"/>
      <c r="B719" s="38"/>
      <c r="C719" s="38"/>
      <c r="D719" s="38"/>
      <c r="E719" s="38"/>
      <c r="F719" s="44"/>
    </row>
    <row r="720" spans="1:6" ht="14.25" customHeight="1" x14ac:dyDescent="0.2">
      <c r="A720" s="397"/>
      <c r="B720" s="38"/>
      <c r="C720" s="38"/>
      <c r="D720" s="38"/>
      <c r="E720" s="38"/>
      <c r="F720" s="44"/>
    </row>
    <row r="721" spans="1:6" ht="14.25" customHeight="1" x14ac:dyDescent="0.2">
      <c r="A721" s="397"/>
      <c r="B721" s="38"/>
      <c r="C721" s="38"/>
      <c r="D721" s="38"/>
      <c r="E721" s="38"/>
      <c r="F721" s="44"/>
    </row>
    <row r="722" spans="1:6" ht="14.25" customHeight="1" x14ac:dyDescent="0.2">
      <c r="A722" s="397"/>
      <c r="B722" s="38"/>
      <c r="C722" s="38"/>
      <c r="D722" s="38"/>
      <c r="E722" s="38"/>
      <c r="F722" s="44"/>
    </row>
    <row r="723" spans="1:6" ht="14.25" customHeight="1" x14ac:dyDescent="0.2">
      <c r="A723" s="397"/>
      <c r="B723" s="38"/>
      <c r="C723" s="38"/>
      <c r="D723" s="38"/>
      <c r="E723" s="38"/>
      <c r="F723" s="44"/>
    </row>
    <row r="724" spans="1:6" ht="14.25" customHeight="1" x14ac:dyDescent="0.2">
      <c r="A724" s="397"/>
      <c r="B724" s="38"/>
      <c r="C724" s="38"/>
      <c r="D724" s="38"/>
      <c r="E724" s="38"/>
      <c r="F724" s="44"/>
    </row>
    <row r="725" spans="1:6" ht="14.25" customHeight="1" x14ac:dyDescent="0.2">
      <c r="A725" s="397"/>
      <c r="B725" s="38"/>
      <c r="C725" s="38"/>
      <c r="D725" s="38"/>
      <c r="E725" s="38"/>
      <c r="F725" s="44"/>
    </row>
    <row r="726" spans="1:6" ht="14.25" customHeight="1" x14ac:dyDescent="0.2">
      <c r="A726" s="397"/>
      <c r="B726" s="38"/>
      <c r="C726" s="38"/>
      <c r="D726" s="38"/>
      <c r="E726" s="38"/>
      <c r="F726" s="44"/>
    </row>
    <row r="727" spans="1:6" ht="14.25" customHeight="1" x14ac:dyDescent="0.2">
      <c r="A727" s="397"/>
      <c r="B727" s="38"/>
      <c r="C727" s="38"/>
      <c r="D727" s="38"/>
      <c r="E727" s="38"/>
      <c r="F727" s="44"/>
    </row>
    <row r="728" spans="1:6" ht="14.25" customHeight="1" x14ac:dyDescent="0.2">
      <c r="A728" s="397"/>
      <c r="B728" s="38"/>
      <c r="C728" s="38"/>
      <c r="D728" s="38"/>
      <c r="E728" s="38"/>
      <c r="F728" s="44"/>
    </row>
    <row r="729" spans="1:6" ht="14.25" customHeight="1" x14ac:dyDescent="0.2">
      <c r="A729" s="397"/>
      <c r="B729" s="38"/>
      <c r="C729" s="38"/>
      <c r="D729" s="38"/>
      <c r="E729" s="38"/>
      <c r="F729" s="44"/>
    </row>
    <row r="730" spans="1:6" ht="14.25" customHeight="1" x14ac:dyDescent="0.2">
      <c r="A730" s="397"/>
      <c r="B730" s="38"/>
      <c r="C730" s="38"/>
      <c r="D730" s="38"/>
      <c r="E730" s="38"/>
      <c r="F730" s="44"/>
    </row>
    <row r="731" spans="1:6" ht="14.25" customHeight="1" x14ac:dyDescent="0.2">
      <c r="A731" s="397"/>
      <c r="B731" s="38"/>
      <c r="C731" s="38"/>
      <c r="D731" s="38"/>
      <c r="E731" s="38"/>
      <c r="F731" s="44"/>
    </row>
    <row r="732" spans="1:6" ht="14.25" customHeight="1" x14ac:dyDescent="0.2">
      <c r="A732" s="397"/>
      <c r="B732" s="38"/>
      <c r="C732" s="38"/>
      <c r="D732" s="38"/>
      <c r="E732" s="38"/>
      <c r="F732" s="44"/>
    </row>
    <row r="733" spans="1:6" ht="14.25" customHeight="1" x14ac:dyDescent="0.2">
      <c r="A733" s="397"/>
      <c r="B733" s="38"/>
      <c r="C733" s="38"/>
      <c r="D733" s="38"/>
      <c r="E733" s="38"/>
      <c r="F733" s="44"/>
    </row>
    <row r="734" spans="1:6" ht="14.25" customHeight="1" x14ac:dyDescent="0.2">
      <c r="A734" s="397"/>
      <c r="B734" s="38"/>
      <c r="C734" s="38"/>
      <c r="D734" s="38"/>
      <c r="E734" s="38"/>
      <c r="F734" s="44"/>
    </row>
    <row r="735" spans="1:6" ht="14.25" customHeight="1" x14ac:dyDescent="0.2">
      <c r="A735" s="397"/>
      <c r="B735" s="38"/>
      <c r="C735" s="38"/>
      <c r="D735" s="38"/>
      <c r="E735" s="38"/>
      <c r="F735" s="44"/>
    </row>
    <row r="736" spans="1:6" ht="14.25" customHeight="1" x14ac:dyDescent="0.2">
      <c r="A736" s="397"/>
      <c r="B736" s="38"/>
      <c r="C736" s="38"/>
      <c r="D736" s="38"/>
      <c r="E736" s="38"/>
      <c r="F736" s="44"/>
    </row>
    <row r="737" spans="1:6" ht="14.25" customHeight="1" x14ac:dyDescent="0.2">
      <c r="A737" s="397"/>
      <c r="B737" s="38"/>
      <c r="C737" s="38"/>
      <c r="D737" s="38"/>
      <c r="E737" s="38"/>
      <c r="F737" s="44"/>
    </row>
    <row r="738" spans="1:6" ht="14.25" customHeight="1" x14ac:dyDescent="0.2">
      <c r="A738" s="397"/>
      <c r="B738" s="38"/>
      <c r="C738" s="38"/>
      <c r="D738" s="38"/>
      <c r="E738" s="38"/>
      <c r="F738" s="44"/>
    </row>
    <row r="739" spans="1:6" ht="14.25" customHeight="1" x14ac:dyDescent="0.2">
      <c r="A739" s="397"/>
      <c r="B739" s="38"/>
      <c r="C739" s="38"/>
      <c r="D739" s="38"/>
      <c r="E739" s="38"/>
      <c r="F739" s="44"/>
    </row>
    <row r="740" spans="1:6" ht="14.25" customHeight="1" x14ac:dyDescent="0.2">
      <c r="A740" s="397"/>
      <c r="B740" s="38"/>
      <c r="C740" s="38"/>
      <c r="D740" s="38"/>
      <c r="E740" s="38"/>
      <c r="F740" s="44"/>
    </row>
    <row r="741" spans="1:6" ht="14.25" customHeight="1" x14ac:dyDescent="0.2">
      <c r="A741" s="397"/>
      <c r="B741" s="38"/>
      <c r="C741" s="38"/>
      <c r="D741" s="38"/>
      <c r="E741" s="38"/>
      <c r="F741" s="44"/>
    </row>
    <row r="742" spans="1:6" ht="14.25" customHeight="1" x14ac:dyDescent="0.2">
      <c r="A742" s="397"/>
      <c r="B742" s="38"/>
      <c r="C742" s="38"/>
      <c r="D742" s="38"/>
      <c r="E742" s="38"/>
      <c r="F742" s="44"/>
    </row>
    <row r="743" spans="1:6" ht="14.25" customHeight="1" x14ac:dyDescent="0.2">
      <c r="A743" s="397"/>
      <c r="B743" s="38"/>
      <c r="C743" s="38"/>
      <c r="D743" s="38"/>
      <c r="E743" s="38"/>
      <c r="F743" s="44"/>
    </row>
    <row r="744" spans="1:6" ht="14.25" customHeight="1" x14ac:dyDescent="0.2">
      <c r="A744" s="397"/>
      <c r="B744" s="38"/>
      <c r="C744" s="38"/>
      <c r="D744" s="38"/>
      <c r="E744" s="38"/>
      <c r="F744" s="44"/>
    </row>
    <row r="745" spans="1:6" ht="14.25" customHeight="1" x14ac:dyDescent="0.2">
      <c r="A745" s="397"/>
      <c r="B745" s="38"/>
      <c r="C745" s="38"/>
      <c r="D745" s="38"/>
      <c r="E745" s="38"/>
      <c r="F745" s="44"/>
    </row>
    <row r="746" spans="1:6" ht="14.25" customHeight="1" x14ac:dyDescent="0.2">
      <c r="A746" s="397"/>
      <c r="B746" s="38"/>
      <c r="C746" s="38"/>
      <c r="D746" s="38"/>
      <c r="E746" s="38"/>
      <c r="F746" s="44"/>
    </row>
    <row r="747" spans="1:6" ht="14.25" customHeight="1" x14ac:dyDescent="0.2">
      <c r="A747" s="397"/>
      <c r="B747" s="38"/>
      <c r="C747" s="38"/>
      <c r="D747" s="38"/>
      <c r="E747" s="38"/>
      <c r="F747" s="44"/>
    </row>
    <row r="748" spans="1:6" ht="14.25" customHeight="1" x14ac:dyDescent="0.2">
      <c r="A748" s="397"/>
      <c r="B748" s="38"/>
      <c r="C748" s="38"/>
      <c r="D748" s="38"/>
      <c r="E748" s="38"/>
      <c r="F748" s="44"/>
    </row>
    <row r="749" spans="1:6" ht="14.25" customHeight="1" x14ac:dyDescent="0.2">
      <c r="A749" s="397"/>
      <c r="B749" s="38"/>
      <c r="C749" s="38"/>
      <c r="D749" s="38"/>
      <c r="E749" s="38"/>
      <c r="F749" s="44"/>
    </row>
    <row r="750" spans="1:6" ht="14.25" customHeight="1" x14ac:dyDescent="0.2">
      <c r="A750" s="397"/>
      <c r="B750" s="38"/>
      <c r="C750" s="38"/>
      <c r="D750" s="38"/>
      <c r="E750" s="38"/>
      <c r="F750" s="44"/>
    </row>
    <row r="751" spans="1:6" ht="14.25" customHeight="1" x14ac:dyDescent="0.2">
      <c r="A751" s="397"/>
      <c r="B751" s="38"/>
      <c r="C751" s="38"/>
      <c r="D751" s="38"/>
      <c r="E751" s="38"/>
      <c r="F751" s="44"/>
    </row>
    <row r="752" spans="1:6" ht="14.25" customHeight="1" x14ac:dyDescent="0.2">
      <c r="A752" s="397"/>
      <c r="B752" s="38"/>
      <c r="C752" s="38"/>
      <c r="D752" s="38"/>
      <c r="E752" s="38"/>
      <c r="F752" s="44"/>
    </row>
    <row r="753" spans="1:6" ht="14.25" customHeight="1" x14ac:dyDescent="0.2">
      <c r="A753" s="397"/>
      <c r="B753" s="38"/>
      <c r="C753" s="38"/>
      <c r="D753" s="38"/>
      <c r="E753" s="38"/>
      <c r="F753" s="44"/>
    </row>
    <row r="754" spans="1:6" ht="14.25" customHeight="1" x14ac:dyDescent="0.2">
      <c r="A754" s="397"/>
      <c r="B754" s="38"/>
      <c r="C754" s="38"/>
      <c r="D754" s="38"/>
      <c r="E754" s="38"/>
      <c r="F754" s="44"/>
    </row>
    <row r="755" spans="1:6" ht="14.25" customHeight="1" x14ac:dyDescent="0.2">
      <c r="A755" s="397"/>
      <c r="B755" s="38"/>
      <c r="C755" s="38"/>
      <c r="D755" s="38"/>
      <c r="E755" s="38"/>
      <c r="F755" s="44"/>
    </row>
    <row r="756" spans="1:6" ht="14.25" customHeight="1" x14ac:dyDescent="0.2">
      <c r="A756" s="397"/>
      <c r="B756" s="38"/>
      <c r="C756" s="38"/>
      <c r="D756" s="38"/>
      <c r="E756" s="38"/>
      <c r="F756" s="44"/>
    </row>
    <row r="757" spans="1:6" ht="14.25" customHeight="1" x14ac:dyDescent="0.2">
      <c r="A757" s="397"/>
      <c r="B757" s="38"/>
      <c r="C757" s="38"/>
      <c r="D757" s="38"/>
      <c r="E757" s="38"/>
      <c r="F757" s="44"/>
    </row>
    <row r="758" spans="1:6" ht="14.25" customHeight="1" x14ac:dyDescent="0.2">
      <c r="A758" s="397"/>
      <c r="B758" s="38"/>
      <c r="C758" s="38"/>
      <c r="D758" s="38"/>
      <c r="E758" s="38"/>
      <c r="F758" s="44"/>
    </row>
    <row r="759" spans="1:6" ht="14.25" customHeight="1" x14ac:dyDescent="0.2">
      <c r="A759" s="397"/>
      <c r="B759" s="38"/>
      <c r="C759" s="38"/>
      <c r="D759" s="38"/>
      <c r="E759" s="38"/>
      <c r="F759" s="44"/>
    </row>
    <row r="760" spans="1:6" ht="14.25" customHeight="1" x14ac:dyDescent="0.2">
      <c r="A760" s="397"/>
      <c r="B760" s="38"/>
      <c r="C760" s="38"/>
      <c r="D760" s="38"/>
      <c r="E760" s="38"/>
      <c r="F760" s="44"/>
    </row>
    <row r="761" spans="1:6" ht="14.25" customHeight="1" x14ac:dyDescent="0.2">
      <c r="A761" s="397"/>
      <c r="B761" s="38"/>
      <c r="C761" s="38"/>
      <c r="D761" s="38"/>
      <c r="E761" s="38"/>
      <c r="F761" s="44"/>
    </row>
    <row r="762" spans="1:6" ht="14.25" customHeight="1" x14ac:dyDescent="0.2">
      <c r="A762" s="397"/>
      <c r="B762" s="38"/>
      <c r="C762" s="38"/>
      <c r="D762" s="38"/>
      <c r="E762" s="38"/>
      <c r="F762" s="44"/>
    </row>
    <row r="763" spans="1:6" ht="14.25" customHeight="1" x14ac:dyDescent="0.2">
      <c r="A763" s="397"/>
      <c r="B763" s="38"/>
      <c r="C763" s="38"/>
      <c r="D763" s="38"/>
      <c r="E763" s="38"/>
      <c r="F763" s="44"/>
    </row>
    <row r="764" spans="1:6" ht="14.25" customHeight="1" x14ac:dyDescent="0.2">
      <c r="A764" s="397"/>
      <c r="B764" s="38"/>
      <c r="C764" s="38"/>
      <c r="D764" s="38"/>
      <c r="E764" s="38"/>
      <c r="F764" s="44"/>
    </row>
    <row r="765" spans="1:6" ht="14.25" customHeight="1" x14ac:dyDescent="0.2">
      <c r="A765" s="397"/>
      <c r="B765" s="38"/>
      <c r="C765" s="38"/>
      <c r="D765" s="38"/>
      <c r="E765" s="38"/>
      <c r="F765" s="44"/>
    </row>
    <row r="766" spans="1:6" ht="14.25" customHeight="1" x14ac:dyDescent="0.2">
      <c r="A766" s="397"/>
      <c r="B766" s="38"/>
      <c r="C766" s="38"/>
      <c r="D766" s="38"/>
      <c r="E766" s="38"/>
      <c r="F766" s="44"/>
    </row>
    <row r="767" spans="1:6" ht="14.25" customHeight="1" x14ac:dyDescent="0.2">
      <c r="A767" s="397"/>
      <c r="B767" s="38"/>
      <c r="C767" s="38"/>
      <c r="D767" s="38"/>
      <c r="E767" s="38"/>
      <c r="F767" s="44"/>
    </row>
    <row r="768" spans="1:6" ht="14.25" customHeight="1" x14ac:dyDescent="0.2">
      <c r="A768" s="397"/>
      <c r="B768" s="38"/>
      <c r="C768" s="38"/>
      <c r="D768" s="38"/>
      <c r="E768" s="38"/>
      <c r="F768" s="44"/>
    </row>
    <row r="769" spans="1:6" ht="14.25" customHeight="1" x14ac:dyDescent="0.2">
      <c r="A769" s="397"/>
      <c r="B769" s="38"/>
      <c r="C769" s="38"/>
      <c r="D769" s="38"/>
      <c r="E769" s="38"/>
      <c r="F769" s="44"/>
    </row>
    <row r="770" spans="1:6" ht="14.25" customHeight="1" x14ac:dyDescent="0.2">
      <c r="A770" s="397"/>
      <c r="B770" s="38"/>
      <c r="C770" s="38"/>
      <c r="D770" s="38"/>
      <c r="E770" s="38"/>
      <c r="F770" s="44"/>
    </row>
    <row r="771" spans="1:6" ht="14.25" customHeight="1" x14ac:dyDescent="0.2">
      <c r="A771" s="397"/>
      <c r="B771" s="38"/>
      <c r="C771" s="38"/>
      <c r="D771" s="38"/>
      <c r="E771" s="38"/>
      <c r="F771" s="44"/>
    </row>
    <row r="772" spans="1:6" ht="14.25" customHeight="1" x14ac:dyDescent="0.2">
      <c r="A772" s="397"/>
      <c r="B772" s="38"/>
      <c r="C772" s="38"/>
      <c r="D772" s="38"/>
      <c r="E772" s="38"/>
      <c r="F772" s="44"/>
    </row>
    <row r="773" spans="1:6" ht="14.25" customHeight="1" x14ac:dyDescent="0.2">
      <c r="A773" s="397"/>
      <c r="B773" s="38"/>
      <c r="C773" s="38"/>
      <c r="D773" s="38"/>
      <c r="E773" s="38"/>
      <c r="F773" s="44"/>
    </row>
    <row r="774" spans="1:6" ht="14.25" customHeight="1" x14ac:dyDescent="0.2">
      <c r="A774" s="397"/>
      <c r="B774" s="38"/>
      <c r="C774" s="38"/>
      <c r="D774" s="38"/>
      <c r="E774" s="38"/>
      <c r="F774" s="44"/>
    </row>
    <row r="775" spans="1:6" ht="14.25" customHeight="1" x14ac:dyDescent="0.2">
      <c r="A775" s="397"/>
      <c r="B775" s="38"/>
      <c r="C775" s="38"/>
      <c r="D775" s="38"/>
      <c r="E775" s="38"/>
      <c r="F775" s="44"/>
    </row>
    <row r="776" spans="1:6" ht="14.25" customHeight="1" x14ac:dyDescent="0.2">
      <c r="A776" s="397"/>
      <c r="B776" s="38"/>
      <c r="C776" s="38"/>
      <c r="D776" s="38"/>
      <c r="E776" s="38"/>
      <c r="F776" s="44"/>
    </row>
    <row r="777" spans="1:6" ht="14.25" customHeight="1" x14ac:dyDescent="0.2">
      <c r="A777" s="397"/>
      <c r="B777" s="38"/>
      <c r="C777" s="38"/>
      <c r="D777" s="38"/>
      <c r="E777" s="38"/>
      <c r="F777" s="44"/>
    </row>
    <row r="778" spans="1:6" ht="14.25" customHeight="1" x14ac:dyDescent="0.2">
      <c r="A778" s="397"/>
      <c r="B778" s="38"/>
      <c r="C778" s="38"/>
      <c r="D778" s="38"/>
      <c r="E778" s="38"/>
      <c r="F778" s="44"/>
    </row>
    <row r="779" spans="1:6" ht="14.25" customHeight="1" x14ac:dyDescent="0.2">
      <c r="A779" s="397"/>
      <c r="B779" s="38"/>
      <c r="C779" s="38"/>
      <c r="D779" s="38"/>
      <c r="E779" s="38"/>
      <c r="F779" s="44"/>
    </row>
    <row r="780" spans="1:6" ht="14.25" customHeight="1" x14ac:dyDescent="0.2">
      <c r="A780" s="397"/>
      <c r="B780" s="38"/>
      <c r="C780" s="38"/>
      <c r="D780" s="38"/>
      <c r="E780" s="38"/>
      <c r="F780" s="44"/>
    </row>
    <row r="781" spans="1:6" ht="14.25" customHeight="1" x14ac:dyDescent="0.2">
      <c r="A781" s="397"/>
      <c r="B781" s="38"/>
      <c r="C781" s="38"/>
      <c r="D781" s="38"/>
      <c r="E781" s="38"/>
      <c r="F781" s="44"/>
    </row>
    <row r="782" spans="1:6" ht="14.25" customHeight="1" x14ac:dyDescent="0.2">
      <c r="A782" s="397"/>
      <c r="B782" s="38"/>
      <c r="C782" s="38"/>
      <c r="D782" s="38"/>
      <c r="E782" s="38"/>
      <c r="F782" s="44"/>
    </row>
    <row r="783" spans="1:6" ht="14.25" customHeight="1" x14ac:dyDescent="0.2">
      <c r="A783" s="397"/>
      <c r="B783" s="38"/>
      <c r="C783" s="38"/>
      <c r="D783" s="38"/>
      <c r="E783" s="38"/>
      <c r="F783" s="44"/>
    </row>
    <row r="784" spans="1:6" ht="14.25" customHeight="1" x14ac:dyDescent="0.2">
      <c r="A784" s="397"/>
      <c r="B784" s="38"/>
      <c r="C784" s="38"/>
      <c r="D784" s="38"/>
      <c r="E784" s="38"/>
      <c r="F784" s="44"/>
    </row>
    <row r="785" spans="1:6" ht="14.25" customHeight="1" x14ac:dyDescent="0.2">
      <c r="A785" s="397"/>
      <c r="B785" s="38"/>
      <c r="C785" s="38"/>
      <c r="D785" s="38"/>
      <c r="E785" s="38"/>
      <c r="F785" s="44"/>
    </row>
    <row r="786" spans="1:6" ht="14.25" customHeight="1" x14ac:dyDescent="0.2">
      <c r="A786" s="397"/>
      <c r="B786" s="38"/>
      <c r="C786" s="38"/>
      <c r="D786" s="38"/>
      <c r="E786" s="38"/>
      <c r="F786" s="44"/>
    </row>
    <row r="787" spans="1:6" ht="14.25" customHeight="1" x14ac:dyDescent="0.2">
      <c r="A787" s="397"/>
      <c r="B787" s="38"/>
      <c r="C787" s="38"/>
      <c r="D787" s="38"/>
      <c r="E787" s="38"/>
      <c r="F787" s="44"/>
    </row>
    <row r="788" spans="1:6" ht="14.25" customHeight="1" x14ac:dyDescent="0.2">
      <c r="A788" s="397"/>
      <c r="B788" s="38"/>
      <c r="C788" s="38"/>
      <c r="D788" s="38"/>
      <c r="E788" s="38"/>
      <c r="F788" s="44"/>
    </row>
    <row r="789" spans="1:6" ht="14.25" customHeight="1" x14ac:dyDescent="0.2">
      <c r="A789" s="397"/>
      <c r="B789" s="38"/>
      <c r="C789" s="38"/>
      <c r="D789" s="38"/>
      <c r="E789" s="38"/>
      <c r="F789" s="44"/>
    </row>
    <row r="790" spans="1:6" ht="14.25" customHeight="1" x14ac:dyDescent="0.2">
      <c r="A790" s="397"/>
      <c r="B790" s="38"/>
      <c r="C790" s="38"/>
      <c r="D790" s="38"/>
      <c r="E790" s="38"/>
      <c r="F790" s="44"/>
    </row>
    <row r="791" spans="1:6" ht="14.25" customHeight="1" x14ac:dyDescent="0.2">
      <c r="A791" s="397"/>
      <c r="B791" s="38"/>
      <c r="C791" s="38"/>
      <c r="D791" s="38"/>
      <c r="E791" s="38"/>
      <c r="F791" s="44"/>
    </row>
    <row r="792" spans="1:6" ht="14.25" customHeight="1" x14ac:dyDescent="0.2">
      <c r="A792" s="397"/>
      <c r="B792" s="38"/>
      <c r="C792" s="38"/>
      <c r="D792" s="38"/>
      <c r="E792" s="38"/>
      <c r="F792" s="44"/>
    </row>
    <row r="793" spans="1:6" ht="14.25" customHeight="1" x14ac:dyDescent="0.2">
      <c r="A793" s="397"/>
      <c r="B793" s="38"/>
      <c r="C793" s="38"/>
      <c r="D793" s="38"/>
      <c r="E793" s="38"/>
      <c r="F793" s="44"/>
    </row>
    <row r="794" spans="1:6" ht="14.25" customHeight="1" x14ac:dyDescent="0.2">
      <c r="A794" s="397"/>
      <c r="B794" s="38"/>
      <c r="C794" s="38"/>
      <c r="D794" s="38"/>
      <c r="E794" s="38"/>
      <c r="F794" s="44"/>
    </row>
    <row r="795" spans="1:6" ht="14.25" customHeight="1" x14ac:dyDescent="0.2">
      <c r="A795" s="397"/>
      <c r="B795" s="38"/>
      <c r="C795" s="38"/>
      <c r="D795" s="38"/>
      <c r="E795" s="38"/>
      <c r="F795" s="44"/>
    </row>
    <row r="796" spans="1:6" ht="14.25" customHeight="1" x14ac:dyDescent="0.2">
      <c r="A796" s="397"/>
      <c r="B796" s="38"/>
      <c r="C796" s="38"/>
      <c r="D796" s="38"/>
      <c r="E796" s="38"/>
      <c r="F796" s="44"/>
    </row>
    <row r="797" spans="1:6" ht="14.25" customHeight="1" x14ac:dyDescent="0.2">
      <c r="A797" s="397"/>
      <c r="B797" s="38"/>
      <c r="C797" s="38"/>
      <c r="D797" s="38"/>
      <c r="E797" s="38"/>
      <c r="F797" s="44"/>
    </row>
    <row r="798" spans="1:6" ht="14.25" customHeight="1" x14ac:dyDescent="0.2">
      <c r="A798" s="397"/>
      <c r="B798" s="38"/>
      <c r="C798" s="38"/>
      <c r="D798" s="38"/>
      <c r="E798" s="38"/>
      <c r="F798" s="44"/>
    </row>
    <row r="799" spans="1:6" ht="14.25" customHeight="1" x14ac:dyDescent="0.2">
      <c r="A799" s="397"/>
      <c r="B799" s="38"/>
      <c r="C799" s="38"/>
      <c r="D799" s="38"/>
      <c r="E799" s="38"/>
      <c r="F799" s="44"/>
    </row>
    <row r="800" spans="1:6" ht="14.25" customHeight="1" x14ac:dyDescent="0.2">
      <c r="A800" s="397"/>
      <c r="B800" s="38"/>
      <c r="C800" s="38"/>
      <c r="D800" s="38"/>
      <c r="E800" s="38"/>
      <c r="F800" s="44"/>
    </row>
    <row r="801" spans="1:6" ht="14.25" customHeight="1" x14ac:dyDescent="0.2">
      <c r="A801" s="397"/>
      <c r="B801" s="38"/>
      <c r="C801" s="38"/>
      <c r="D801" s="38"/>
      <c r="E801" s="38"/>
      <c r="F801" s="44"/>
    </row>
    <row r="802" spans="1:6" ht="14.25" customHeight="1" x14ac:dyDescent="0.2">
      <c r="A802" s="397"/>
      <c r="B802" s="38"/>
      <c r="C802" s="38"/>
      <c r="D802" s="38"/>
      <c r="E802" s="38"/>
      <c r="F802" s="44"/>
    </row>
    <row r="803" spans="1:6" ht="14.25" customHeight="1" x14ac:dyDescent="0.2">
      <c r="A803" s="397"/>
      <c r="B803" s="38"/>
      <c r="C803" s="38"/>
      <c r="D803" s="38"/>
      <c r="E803" s="38"/>
      <c r="F803" s="44"/>
    </row>
    <row r="804" spans="1:6" ht="14.25" customHeight="1" x14ac:dyDescent="0.2">
      <c r="A804" s="397"/>
      <c r="B804" s="38"/>
      <c r="C804" s="38"/>
      <c r="D804" s="38"/>
      <c r="E804" s="38"/>
      <c r="F804" s="44"/>
    </row>
    <row r="805" spans="1:6" ht="14.25" customHeight="1" x14ac:dyDescent="0.2">
      <c r="A805" s="397"/>
      <c r="B805" s="38"/>
      <c r="C805" s="38"/>
      <c r="D805" s="38"/>
      <c r="E805" s="38"/>
      <c r="F805" s="44"/>
    </row>
    <row r="806" spans="1:6" ht="14.25" customHeight="1" x14ac:dyDescent="0.2">
      <c r="A806" s="397"/>
      <c r="B806" s="38"/>
      <c r="C806" s="38"/>
      <c r="D806" s="38"/>
      <c r="E806" s="38"/>
      <c r="F806" s="44"/>
    </row>
    <row r="807" spans="1:6" ht="14.25" customHeight="1" x14ac:dyDescent="0.2">
      <c r="A807" s="397"/>
      <c r="B807" s="38"/>
      <c r="C807" s="38"/>
      <c r="D807" s="38"/>
      <c r="E807" s="38"/>
      <c r="F807" s="44"/>
    </row>
    <row r="808" spans="1:6" ht="14.25" customHeight="1" x14ac:dyDescent="0.2">
      <c r="A808" s="397"/>
      <c r="B808" s="38"/>
      <c r="C808" s="38"/>
      <c r="D808" s="38"/>
      <c r="E808" s="38"/>
      <c r="F808" s="44"/>
    </row>
    <row r="809" spans="1:6" ht="14.25" customHeight="1" x14ac:dyDescent="0.2">
      <c r="A809" s="397"/>
      <c r="B809" s="38"/>
      <c r="C809" s="38"/>
      <c r="D809" s="38"/>
      <c r="E809" s="38"/>
      <c r="F809" s="44"/>
    </row>
    <row r="810" spans="1:6" ht="14.25" customHeight="1" x14ac:dyDescent="0.2">
      <c r="A810" s="397"/>
      <c r="B810" s="38"/>
      <c r="C810" s="38"/>
      <c r="D810" s="38"/>
      <c r="E810" s="38"/>
      <c r="F810" s="44"/>
    </row>
    <row r="811" spans="1:6" ht="14.25" customHeight="1" x14ac:dyDescent="0.2">
      <c r="A811" s="397"/>
      <c r="B811" s="38"/>
      <c r="C811" s="38"/>
      <c r="D811" s="38"/>
      <c r="E811" s="38"/>
      <c r="F811" s="44"/>
    </row>
    <row r="812" spans="1:6" ht="14.25" customHeight="1" x14ac:dyDescent="0.2">
      <c r="A812" s="397"/>
      <c r="B812" s="38"/>
      <c r="C812" s="38"/>
      <c r="D812" s="38"/>
      <c r="E812" s="38"/>
      <c r="F812" s="44"/>
    </row>
    <row r="813" spans="1:6" ht="14.25" customHeight="1" x14ac:dyDescent="0.2">
      <c r="A813" s="397"/>
      <c r="B813" s="38"/>
      <c r="C813" s="38"/>
      <c r="D813" s="38"/>
      <c r="E813" s="38"/>
      <c r="F813" s="44"/>
    </row>
    <row r="814" spans="1:6" ht="14.25" customHeight="1" x14ac:dyDescent="0.2">
      <c r="A814" s="397"/>
      <c r="B814" s="38"/>
      <c r="C814" s="38"/>
      <c r="D814" s="38"/>
      <c r="E814" s="38"/>
      <c r="F814" s="44"/>
    </row>
    <row r="815" spans="1:6" ht="14.25" customHeight="1" x14ac:dyDescent="0.2">
      <c r="A815" s="397"/>
      <c r="B815" s="38"/>
      <c r="C815" s="38"/>
      <c r="D815" s="38"/>
      <c r="E815" s="38"/>
      <c r="F815" s="44"/>
    </row>
    <row r="816" spans="1:6" ht="14.25" customHeight="1" x14ac:dyDescent="0.2">
      <c r="A816" s="397"/>
      <c r="B816" s="38"/>
      <c r="C816" s="38"/>
      <c r="D816" s="38"/>
      <c r="E816" s="38"/>
      <c r="F816" s="44"/>
    </row>
    <row r="817" spans="1:6" ht="14.25" customHeight="1" x14ac:dyDescent="0.2">
      <c r="A817" s="397"/>
      <c r="B817" s="38"/>
      <c r="C817" s="38"/>
      <c r="D817" s="38"/>
      <c r="E817" s="38"/>
      <c r="F817" s="44"/>
    </row>
    <row r="818" spans="1:6" ht="14.25" customHeight="1" x14ac:dyDescent="0.2">
      <c r="A818" s="397"/>
      <c r="B818" s="38"/>
      <c r="C818" s="38"/>
      <c r="D818" s="38"/>
      <c r="E818" s="38"/>
      <c r="F818" s="44"/>
    </row>
    <row r="819" spans="1:6" ht="14.25" customHeight="1" x14ac:dyDescent="0.2">
      <c r="A819" s="397"/>
      <c r="B819" s="38"/>
      <c r="C819" s="38"/>
      <c r="D819" s="38"/>
      <c r="E819" s="38"/>
      <c r="F819" s="44"/>
    </row>
    <row r="820" spans="1:6" ht="14.25" customHeight="1" x14ac:dyDescent="0.2">
      <c r="A820" s="397"/>
      <c r="B820" s="38"/>
      <c r="C820" s="38"/>
      <c r="D820" s="38"/>
      <c r="E820" s="38"/>
      <c r="F820" s="44"/>
    </row>
    <row r="821" spans="1:6" ht="14.25" customHeight="1" x14ac:dyDescent="0.2">
      <c r="A821" s="397"/>
      <c r="B821" s="38"/>
      <c r="C821" s="38"/>
      <c r="D821" s="38"/>
      <c r="E821" s="38"/>
      <c r="F821" s="44"/>
    </row>
    <row r="822" spans="1:6" ht="14.25" customHeight="1" x14ac:dyDescent="0.2">
      <c r="A822" s="397"/>
      <c r="B822" s="38"/>
      <c r="C822" s="38"/>
      <c r="D822" s="38"/>
      <c r="E822" s="38"/>
      <c r="F822" s="44"/>
    </row>
    <row r="823" spans="1:6" ht="14.25" customHeight="1" x14ac:dyDescent="0.2">
      <c r="A823" s="397"/>
      <c r="B823" s="38"/>
      <c r="C823" s="38"/>
      <c r="D823" s="38"/>
      <c r="E823" s="38"/>
      <c r="F823" s="44"/>
    </row>
    <row r="824" spans="1:6" ht="14.25" customHeight="1" x14ac:dyDescent="0.2">
      <c r="A824" s="397"/>
      <c r="B824" s="38"/>
      <c r="C824" s="38"/>
      <c r="D824" s="38"/>
      <c r="E824" s="38"/>
      <c r="F824" s="44"/>
    </row>
    <row r="825" spans="1:6" ht="14.25" customHeight="1" x14ac:dyDescent="0.2">
      <c r="A825" s="397"/>
      <c r="B825" s="38"/>
      <c r="C825" s="38"/>
      <c r="D825" s="38"/>
      <c r="E825" s="38"/>
      <c r="F825" s="44"/>
    </row>
    <row r="826" spans="1:6" ht="14.25" customHeight="1" x14ac:dyDescent="0.2">
      <c r="A826" s="397"/>
      <c r="B826" s="38"/>
      <c r="C826" s="38"/>
      <c r="D826" s="38"/>
      <c r="E826" s="38"/>
      <c r="F826" s="44"/>
    </row>
    <row r="827" spans="1:6" ht="14.25" customHeight="1" x14ac:dyDescent="0.2">
      <c r="A827" s="397"/>
      <c r="B827" s="38"/>
      <c r="C827" s="38"/>
      <c r="D827" s="38"/>
      <c r="E827" s="38"/>
      <c r="F827" s="44"/>
    </row>
    <row r="828" spans="1:6" ht="14.25" customHeight="1" x14ac:dyDescent="0.2">
      <c r="A828" s="397"/>
      <c r="B828" s="38"/>
      <c r="C828" s="38"/>
      <c r="D828" s="38"/>
      <c r="E828" s="38"/>
      <c r="F828" s="44"/>
    </row>
    <row r="829" spans="1:6" ht="14.25" customHeight="1" x14ac:dyDescent="0.2">
      <c r="A829" s="397"/>
      <c r="B829" s="38"/>
      <c r="C829" s="38"/>
      <c r="D829" s="38"/>
      <c r="E829" s="38"/>
      <c r="F829" s="44"/>
    </row>
    <row r="830" spans="1:6" ht="14.25" customHeight="1" x14ac:dyDescent="0.2">
      <c r="A830" s="397"/>
      <c r="B830" s="38"/>
      <c r="C830" s="38"/>
      <c r="D830" s="38"/>
      <c r="E830" s="38"/>
      <c r="F830" s="44"/>
    </row>
    <row r="831" spans="1:6" ht="14.25" customHeight="1" x14ac:dyDescent="0.2">
      <c r="A831" s="397"/>
      <c r="B831" s="38"/>
      <c r="C831" s="38"/>
      <c r="D831" s="38"/>
      <c r="E831" s="38"/>
      <c r="F831" s="44"/>
    </row>
    <row r="832" spans="1:6" ht="14.25" customHeight="1" x14ac:dyDescent="0.2">
      <c r="A832" s="397"/>
      <c r="B832" s="38"/>
      <c r="C832" s="38"/>
      <c r="D832" s="38"/>
      <c r="E832" s="38"/>
      <c r="F832" s="44"/>
    </row>
    <row r="833" spans="1:6" ht="14.25" customHeight="1" x14ac:dyDescent="0.2">
      <c r="A833" s="397"/>
      <c r="B833" s="38"/>
      <c r="C833" s="38"/>
      <c r="D833" s="38"/>
      <c r="E833" s="38"/>
      <c r="F833" s="44"/>
    </row>
    <row r="834" spans="1:6" ht="14.25" customHeight="1" x14ac:dyDescent="0.2">
      <c r="A834" s="397"/>
      <c r="B834" s="38"/>
      <c r="C834" s="38"/>
      <c r="D834" s="38"/>
      <c r="E834" s="38"/>
      <c r="F834" s="44"/>
    </row>
    <row r="835" spans="1:6" ht="14.25" customHeight="1" x14ac:dyDescent="0.2">
      <c r="A835" s="397"/>
      <c r="B835" s="38"/>
      <c r="C835" s="38"/>
      <c r="D835" s="38"/>
      <c r="E835" s="38"/>
      <c r="F835" s="44"/>
    </row>
    <row r="836" spans="1:6" ht="14.25" customHeight="1" x14ac:dyDescent="0.2">
      <c r="A836" s="397"/>
      <c r="B836" s="38"/>
      <c r="C836" s="38"/>
      <c r="D836" s="38"/>
      <c r="E836" s="38"/>
      <c r="F836" s="44"/>
    </row>
    <row r="837" spans="1:6" ht="14.25" customHeight="1" x14ac:dyDescent="0.2">
      <c r="A837" s="397"/>
      <c r="B837" s="38"/>
      <c r="C837" s="38"/>
      <c r="D837" s="38"/>
      <c r="E837" s="38"/>
      <c r="F837" s="44"/>
    </row>
    <row r="838" spans="1:6" ht="14.25" customHeight="1" x14ac:dyDescent="0.2">
      <c r="A838" s="397"/>
      <c r="B838" s="38"/>
      <c r="C838" s="38"/>
      <c r="D838" s="38"/>
      <c r="E838" s="38"/>
      <c r="F838" s="44"/>
    </row>
    <row r="839" spans="1:6" ht="14.25" customHeight="1" x14ac:dyDescent="0.2">
      <c r="A839" s="397"/>
      <c r="B839" s="38"/>
      <c r="C839" s="38"/>
      <c r="D839" s="38"/>
      <c r="E839" s="38"/>
      <c r="F839" s="44"/>
    </row>
    <row r="840" spans="1:6" ht="14.25" customHeight="1" x14ac:dyDescent="0.2">
      <c r="A840" s="397"/>
      <c r="B840" s="38"/>
      <c r="C840" s="38"/>
      <c r="D840" s="38"/>
      <c r="E840" s="38"/>
      <c r="F840" s="44"/>
    </row>
    <row r="841" spans="1:6" ht="14.25" customHeight="1" x14ac:dyDescent="0.2">
      <c r="A841" s="397"/>
      <c r="B841" s="38"/>
      <c r="C841" s="38"/>
      <c r="D841" s="38"/>
      <c r="E841" s="38"/>
      <c r="F841" s="44"/>
    </row>
    <row r="842" spans="1:6" ht="14.25" customHeight="1" x14ac:dyDescent="0.2">
      <c r="A842" s="397"/>
      <c r="B842" s="38"/>
      <c r="C842" s="38"/>
      <c r="D842" s="38"/>
      <c r="E842" s="38"/>
      <c r="F842" s="44"/>
    </row>
    <row r="843" spans="1:6" ht="14.25" customHeight="1" x14ac:dyDescent="0.2">
      <c r="A843" s="397"/>
      <c r="B843" s="38"/>
      <c r="C843" s="38"/>
      <c r="D843" s="38"/>
      <c r="E843" s="38"/>
      <c r="F843" s="44"/>
    </row>
    <row r="844" spans="1:6" ht="14.25" customHeight="1" x14ac:dyDescent="0.2">
      <c r="A844" s="397"/>
      <c r="B844" s="38"/>
      <c r="C844" s="38"/>
      <c r="D844" s="38"/>
      <c r="E844" s="38"/>
      <c r="F844" s="44"/>
    </row>
    <row r="845" spans="1:6" ht="14.25" customHeight="1" x14ac:dyDescent="0.2">
      <c r="A845" s="397"/>
      <c r="B845" s="38"/>
      <c r="C845" s="38"/>
      <c r="D845" s="38"/>
      <c r="E845" s="38"/>
      <c r="F845" s="44"/>
    </row>
    <row r="846" spans="1:6" ht="14.25" customHeight="1" x14ac:dyDescent="0.2">
      <c r="A846" s="397"/>
      <c r="B846" s="38"/>
      <c r="C846" s="38"/>
      <c r="D846" s="38"/>
      <c r="E846" s="38"/>
      <c r="F846" s="44"/>
    </row>
    <row r="847" spans="1:6" ht="14.25" customHeight="1" x14ac:dyDescent="0.2">
      <c r="A847" s="397"/>
      <c r="B847" s="38"/>
      <c r="C847" s="38"/>
      <c r="D847" s="38"/>
      <c r="E847" s="38"/>
      <c r="F847" s="44"/>
    </row>
    <row r="848" spans="1:6" ht="14.25" customHeight="1" x14ac:dyDescent="0.2">
      <c r="A848" s="397"/>
      <c r="B848" s="38"/>
      <c r="C848" s="38"/>
      <c r="D848" s="38"/>
      <c r="E848" s="38"/>
      <c r="F848" s="44"/>
    </row>
    <row r="849" spans="1:6" ht="14.25" customHeight="1" x14ac:dyDescent="0.2">
      <c r="A849" s="397"/>
      <c r="B849" s="38"/>
      <c r="C849" s="38"/>
      <c r="D849" s="38"/>
      <c r="E849" s="38"/>
      <c r="F849" s="44"/>
    </row>
    <row r="850" spans="1:6" ht="14.25" customHeight="1" x14ac:dyDescent="0.2">
      <c r="A850" s="397"/>
      <c r="B850" s="38"/>
      <c r="C850" s="38"/>
      <c r="D850" s="38"/>
      <c r="E850" s="38"/>
      <c r="F850" s="44"/>
    </row>
    <row r="851" spans="1:6" ht="14.25" customHeight="1" x14ac:dyDescent="0.2">
      <c r="A851" s="397"/>
      <c r="B851" s="38"/>
      <c r="C851" s="38"/>
      <c r="D851" s="38"/>
      <c r="E851" s="38"/>
      <c r="F851" s="44"/>
    </row>
    <row r="852" spans="1:6" ht="14.25" customHeight="1" x14ac:dyDescent="0.2">
      <c r="A852" s="397"/>
      <c r="B852" s="38"/>
      <c r="C852" s="38"/>
      <c r="D852" s="38"/>
      <c r="E852" s="38"/>
      <c r="F852" s="44"/>
    </row>
    <row r="853" spans="1:6" ht="14.25" customHeight="1" x14ac:dyDescent="0.2">
      <c r="A853" s="397"/>
      <c r="B853" s="38"/>
      <c r="C853" s="38"/>
      <c r="D853" s="38"/>
      <c r="E853" s="38"/>
      <c r="F853" s="44"/>
    </row>
    <row r="854" spans="1:6" ht="14.25" customHeight="1" x14ac:dyDescent="0.2">
      <c r="A854" s="397"/>
      <c r="B854" s="38"/>
      <c r="C854" s="38"/>
      <c r="D854" s="38"/>
      <c r="E854" s="38"/>
      <c r="F854" s="44"/>
    </row>
    <row r="855" spans="1:6" ht="14.25" customHeight="1" x14ac:dyDescent="0.2">
      <c r="A855" s="397"/>
      <c r="B855" s="38"/>
      <c r="C855" s="38"/>
      <c r="D855" s="38"/>
      <c r="E855" s="38"/>
      <c r="F855" s="44"/>
    </row>
    <row r="856" spans="1:6" ht="14.25" customHeight="1" x14ac:dyDescent="0.2">
      <c r="A856" s="397"/>
      <c r="B856" s="38"/>
      <c r="C856" s="38"/>
      <c r="D856" s="38"/>
      <c r="E856" s="38"/>
      <c r="F856" s="44"/>
    </row>
    <row r="857" spans="1:6" ht="14.25" customHeight="1" x14ac:dyDescent="0.2">
      <c r="A857" s="397"/>
      <c r="B857" s="38"/>
      <c r="C857" s="38"/>
      <c r="D857" s="38"/>
      <c r="E857" s="38"/>
      <c r="F857" s="44"/>
    </row>
    <row r="858" spans="1:6" ht="14.25" customHeight="1" x14ac:dyDescent="0.2">
      <c r="A858" s="397"/>
      <c r="B858" s="38"/>
      <c r="C858" s="38"/>
      <c r="D858" s="38"/>
      <c r="E858" s="38"/>
      <c r="F858" s="44"/>
    </row>
    <row r="859" spans="1:6" ht="14.25" customHeight="1" x14ac:dyDescent="0.2">
      <c r="A859" s="397"/>
      <c r="B859" s="38"/>
      <c r="C859" s="38"/>
      <c r="D859" s="38"/>
      <c r="E859" s="38"/>
      <c r="F859" s="44"/>
    </row>
    <row r="860" spans="1:6" ht="14.25" customHeight="1" x14ac:dyDescent="0.2">
      <c r="A860" s="397"/>
      <c r="B860" s="38"/>
      <c r="C860" s="38"/>
      <c r="D860" s="38"/>
      <c r="E860" s="38"/>
      <c r="F860" s="44"/>
    </row>
    <row r="861" spans="1:6" ht="14.25" customHeight="1" x14ac:dyDescent="0.2">
      <c r="A861" s="397"/>
      <c r="B861" s="38"/>
      <c r="C861" s="38"/>
      <c r="D861" s="38"/>
      <c r="E861" s="38"/>
      <c r="F861" s="44"/>
    </row>
    <row r="862" spans="1:6" ht="14.25" customHeight="1" x14ac:dyDescent="0.2">
      <c r="A862" s="397"/>
      <c r="B862" s="38"/>
      <c r="C862" s="38"/>
      <c r="D862" s="38"/>
      <c r="E862" s="38"/>
      <c r="F862" s="44"/>
    </row>
    <row r="863" spans="1:6" ht="14.25" customHeight="1" x14ac:dyDescent="0.2">
      <c r="A863" s="397"/>
      <c r="B863" s="38"/>
      <c r="C863" s="38"/>
      <c r="D863" s="38"/>
      <c r="E863" s="38"/>
      <c r="F863" s="44"/>
    </row>
    <row r="864" spans="1:6" ht="14.25" customHeight="1" x14ac:dyDescent="0.2">
      <c r="A864" s="397"/>
      <c r="B864" s="38"/>
      <c r="C864" s="38"/>
      <c r="D864" s="38"/>
      <c r="E864" s="38"/>
      <c r="F864" s="44"/>
    </row>
    <row r="865" spans="1:6" ht="14.25" customHeight="1" x14ac:dyDescent="0.2">
      <c r="A865" s="397"/>
      <c r="B865" s="38"/>
      <c r="C865" s="38"/>
      <c r="D865" s="38"/>
      <c r="E865" s="38"/>
      <c r="F865" s="44"/>
    </row>
    <row r="866" spans="1:6" ht="14.25" customHeight="1" x14ac:dyDescent="0.2">
      <c r="A866" s="397"/>
      <c r="B866" s="38"/>
      <c r="C866" s="38"/>
      <c r="D866" s="38"/>
      <c r="E866" s="38"/>
      <c r="F866" s="44"/>
    </row>
    <row r="867" spans="1:6" ht="14.25" customHeight="1" x14ac:dyDescent="0.2">
      <c r="A867" s="397"/>
      <c r="B867" s="38"/>
      <c r="C867" s="38"/>
      <c r="D867" s="38"/>
      <c r="E867" s="38"/>
      <c r="F867" s="44"/>
    </row>
    <row r="868" spans="1:6" ht="14.25" customHeight="1" x14ac:dyDescent="0.2">
      <c r="A868" s="397"/>
      <c r="B868" s="38"/>
      <c r="C868" s="38"/>
      <c r="D868" s="38"/>
      <c r="E868" s="38"/>
      <c r="F868" s="44"/>
    </row>
    <row r="869" spans="1:6" ht="14.25" customHeight="1" x14ac:dyDescent="0.2">
      <c r="A869" s="397"/>
      <c r="B869" s="38"/>
      <c r="C869" s="38"/>
      <c r="D869" s="38"/>
      <c r="E869" s="38"/>
      <c r="F869" s="44"/>
    </row>
    <row r="870" spans="1:6" ht="14.25" customHeight="1" x14ac:dyDescent="0.2">
      <c r="A870" s="397"/>
      <c r="B870" s="38"/>
      <c r="C870" s="38"/>
      <c r="D870" s="38"/>
      <c r="E870" s="38"/>
      <c r="F870" s="44"/>
    </row>
    <row r="871" spans="1:6" ht="14.25" customHeight="1" x14ac:dyDescent="0.2">
      <c r="A871" s="397"/>
      <c r="B871" s="38"/>
      <c r="C871" s="38"/>
      <c r="D871" s="38"/>
      <c r="E871" s="38"/>
      <c r="F871" s="44"/>
    </row>
    <row r="872" spans="1:6" ht="14.25" customHeight="1" x14ac:dyDescent="0.2">
      <c r="A872" s="397"/>
      <c r="B872" s="38"/>
      <c r="C872" s="38"/>
      <c r="D872" s="38"/>
      <c r="E872" s="38"/>
      <c r="F872" s="44"/>
    </row>
    <row r="873" spans="1:6" ht="14.25" customHeight="1" x14ac:dyDescent="0.2">
      <c r="A873" s="397"/>
      <c r="B873" s="38"/>
      <c r="C873" s="38"/>
      <c r="D873" s="38"/>
      <c r="E873" s="38"/>
      <c r="F873" s="44"/>
    </row>
    <row r="874" spans="1:6" ht="14.25" customHeight="1" x14ac:dyDescent="0.2">
      <c r="A874" s="397"/>
      <c r="B874" s="38"/>
      <c r="C874" s="38"/>
      <c r="D874" s="38"/>
      <c r="E874" s="38"/>
      <c r="F874" s="44"/>
    </row>
    <row r="875" spans="1:6" ht="14.25" customHeight="1" x14ac:dyDescent="0.2">
      <c r="A875" s="397"/>
      <c r="B875" s="38"/>
      <c r="C875" s="38"/>
      <c r="D875" s="38"/>
      <c r="E875" s="38"/>
      <c r="F875" s="44"/>
    </row>
    <row r="876" spans="1:6" ht="14.25" customHeight="1" x14ac:dyDescent="0.2">
      <c r="A876" s="397"/>
      <c r="B876" s="38"/>
      <c r="C876" s="38"/>
      <c r="D876" s="38"/>
      <c r="E876" s="38"/>
      <c r="F876" s="44"/>
    </row>
    <row r="877" spans="1:6" ht="14.25" customHeight="1" x14ac:dyDescent="0.2">
      <c r="A877" s="397"/>
      <c r="B877" s="38"/>
      <c r="C877" s="38"/>
      <c r="D877" s="38"/>
      <c r="E877" s="38"/>
      <c r="F877" s="44"/>
    </row>
    <row r="878" spans="1:6" ht="14.25" customHeight="1" x14ac:dyDescent="0.2">
      <c r="A878" s="397"/>
      <c r="B878" s="38"/>
      <c r="C878" s="38"/>
      <c r="D878" s="38"/>
      <c r="E878" s="38"/>
      <c r="F878" s="44"/>
    </row>
    <row r="879" spans="1:6" ht="14.25" customHeight="1" x14ac:dyDescent="0.2">
      <c r="A879" s="397"/>
      <c r="B879" s="38"/>
      <c r="C879" s="38"/>
      <c r="D879" s="38"/>
      <c r="E879" s="38"/>
      <c r="F879" s="44"/>
    </row>
    <row r="880" spans="1:6" ht="14.25" customHeight="1" x14ac:dyDescent="0.2">
      <c r="A880" s="397"/>
      <c r="B880" s="38"/>
      <c r="C880" s="38"/>
      <c r="D880" s="38"/>
      <c r="E880" s="38"/>
      <c r="F880" s="44"/>
    </row>
    <row r="881" spans="1:6" ht="14.25" customHeight="1" x14ac:dyDescent="0.2">
      <c r="A881" s="397"/>
      <c r="B881" s="38"/>
      <c r="C881" s="38"/>
      <c r="D881" s="38"/>
      <c r="E881" s="38"/>
      <c r="F881" s="44"/>
    </row>
    <row r="882" spans="1:6" ht="14.25" customHeight="1" x14ac:dyDescent="0.2">
      <c r="A882" s="397"/>
      <c r="B882" s="38"/>
      <c r="C882" s="38"/>
      <c r="D882" s="38"/>
      <c r="E882" s="38"/>
      <c r="F882" s="44"/>
    </row>
    <row r="883" spans="1:6" ht="14.25" customHeight="1" x14ac:dyDescent="0.2">
      <c r="A883" s="397"/>
      <c r="B883" s="38"/>
      <c r="C883" s="38"/>
      <c r="D883" s="38"/>
      <c r="E883" s="38"/>
      <c r="F883" s="44"/>
    </row>
    <row r="884" spans="1:6" ht="14.25" customHeight="1" x14ac:dyDescent="0.2">
      <c r="A884" s="397"/>
      <c r="B884" s="38"/>
      <c r="C884" s="38"/>
      <c r="D884" s="38"/>
      <c r="E884" s="38"/>
      <c r="F884" s="44"/>
    </row>
    <row r="885" spans="1:6" ht="14.25" customHeight="1" x14ac:dyDescent="0.2">
      <c r="A885" s="397"/>
      <c r="B885" s="38"/>
      <c r="C885" s="38"/>
      <c r="D885" s="38"/>
      <c r="E885" s="38"/>
      <c r="F885" s="44"/>
    </row>
    <row r="886" spans="1:6" ht="14.25" customHeight="1" x14ac:dyDescent="0.2">
      <c r="A886" s="397"/>
      <c r="B886" s="38"/>
      <c r="C886" s="38"/>
      <c r="D886" s="38"/>
      <c r="E886" s="38"/>
      <c r="F886" s="44"/>
    </row>
    <row r="887" spans="1:6" ht="14.25" customHeight="1" x14ac:dyDescent="0.2">
      <c r="A887" s="397"/>
      <c r="B887" s="38"/>
      <c r="C887" s="38"/>
      <c r="D887" s="38"/>
      <c r="E887" s="38"/>
      <c r="F887" s="44"/>
    </row>
    <row r="888" spans="1:6" ht="14.25" customHeight="1" x14ac:dyDescent="0.2">
      <c r="A888" s="397"/>
      <c r="B888" s="38"/>
      <c r="C888" s="38"/>
      <c r="D888" s="38"/>
      <c r="E888" s="38"/>
      <c r="F888" s="44"/>
    </row>
    <row r="889" spans="1:6" ht="14.25" customHeight="1" x14ac:dyDescent="0.2">
      <c r="A889" s="397"/>
      <c r="B889" s="38"/>
      <c r="C889" s="38"/>
      <c r="D889" s="38"/>
      <c r="E889" s="38"/>
      <c r="F889" s="44"/>
    </row>
    <row r="890" spans="1:6" ht="14.25" customHeight="1" x14ac:dyDescent="0.2">
      <c r="A890" s="397"/>
      <c r="B890" s="38"/>
      <c r="C890" s="38"/>
      <c r="D890" s="38"/>
      <c r="E890" s="38"/>
      <c r="F890" s="44"/>
    </row>
    <row r="891" spans="1:6" ht="14.25" customHeight="1" x14ac:dyDescent="0.2">
      <c r="A891" s="397"/>
      <c r="B891" s="38"/>
      <c r="C891" s="38"/>
      <c r="D891" s="38"/>
      <c r="E891" s="38"/>
      <c r="F891" s="44"/>
    </row>
    <row r="892" spans="1:6" ht="14.25" customHeight="1" x14ac:dyDescent="0.2">
      <c r="A892" s="397"/>
      <c r="B892" s="38"/>
      <c r="C892" s="38"/>
      <c r="D892" s="38"/>
      <c r="E892" s="38"/>
      <c r="F892" s="44"/>
    </row>
    <row r="893" spans="1:6" ht="14.25" customHeight="1" x14ac:dyDescent="0.2">
      <c r="A893" s="397"/>
      <c r="B893" s="38"/>
      <c r="C893" s="38"/>
      <c r="D893" s="38"/>
      <c r="E893" s="38"/>
      <c r="F893" s="44"/>
    </row>
    <row r="894" spans="1:6" ht="14.25" customHeight="1" x14ac:dyDescent="0.2">
      <c r="A894" s="397"/>
      <c r="B894" s="38"/>
      <c r="C894" s="38"/>
      <c r="D894" s="38"/>
      <c r="E894" s="38"/>
      <c r="F894" s="44"/>
    </row>
    <row r="895" spans="1:6" ht="14.25" customHeight="1" x14ac:dyDescent="0.2">
      <c r="A895" s="397"/>
      <c r="B895" s="38"/>
      <c r="C895" s="38"/>
      <c r="D895" s="38"/>
      <c r="E895" s="38"/>
      <c r="F895" s="44"/>
    </row>
    <row r="896" spans="1:6" ht="14.25" customHeight="1" x14ac:dyDescent="0.2">
      <c r="A896" s="397"/>
      <c r="B896" s="38"/>
      <c r="C896" s="38"/>
      <c r="D896" s="38"/>
      <c r="E896" s="38"/>
      <c r="F896" s="44"/>
    </row>
    <row r="897" spans="1:6" ht="14.25" customHeight="1" x14ac:dyDescent="0.2">
      <c r="A897" s="397"/>
      <c r="B897" s="38"/>
      <c r="C897" s="38"/>
      <c r="D897" s="38"/>
      <c r="E897" s="38"/>
      <c r="F897" s="44"/>
    </row>
    <row r="898" spans="1:6" ht="14.25" customHeight="1" x14ac:dyDescent="0.2">
      <c r="A898" s="397"/>
      <c r="B898" s="38"/>
      <c r="C898" s="38"/>
      <c r="D898" s="38"/>
      <c r="E898" s="38"/>
      <c r="F898" s="44"/>
    </row>
    <row r="899" spans="1:6" ht="14.25" customHeight="1" x14ac:dyDescent="0.2">
      <c r="A899" s="397"/>
      <c r="B899" s="38"/>
      <c r="C899" s="38"/>
      <c r="D899" s="38"/>
      <c r="E899" s="38"/>
      <c r="F899" s="44"/>
    </row>
    <row r="900" spans="1:6" ht="14.25" customHeight="1" x14ac:dyDescent="0.2">
      <c r="A900" s="397"/>
      <c r="B900" s="38"/>
      <c r="C900" s="38"/>
      <c r="D900" s="38"/>
      <c r="E900" s="38"/>
      <c r="F900" s="44"/>
    </row>
    <row r="901" spans="1:6" ht="14.25" customHeight="1" x14ac:dyDescent="0.2">
      <c r="A901" s="397"/>
      <c r="B901" s="38"/>
      <c r="C901" s="38"/>
      <c r="D901" s="38"/>
      <c r="E901" s="38"/>
      <c r="F901" s="44"/>
    </row>
    <row r="902" spans="1:6" ht="14.25" customHeight="1" x14ac:dyDescent="0.2">
      <c r="A902" s="397"/>
      <c r="B902" s="38"/>
      <c r="C902" s="38"/>
      <c r="D902" s="38"/>
      <c r="E902" s="38"/>
      <c r="F902" s="44"/>
    </row>
    <row r="903" spans="1:6" ht="14.25" customHeight="1" x14ac:dyDescent="0.2">
      <c r="A903" s="397"/>
      <c r="B903" s="38"/>
      <c r="C903" s="38"/>
      <c r="D903" s="38"/>
      <c r="E903" s="38"/>
      <c r="F903" s="44"/>
    </row>
    <row r="904" spans="1:6" ht="14.25" customHeight="1" x14ac:dyDescent="0.2">
      <c r="A904" s="397"/>
      <c r="B904" s="38"/>
      <c r="C904" s="38"/>
      <c r="D904" s="38"/>
      <c r="E904" s="38"/>
      <c r="F904" s="44"/>
    </row>
    <row r="905" spans="1:6" ht="14.25" customHeight="1" x14ac:dyDescent="0.2">
      <c r="A905" s="397"/>
      <c r="B905" s="38"/>
      <c r="C905" s="38"/>
      <c r="D905" s="38"/>
      <c r="E905" s="38"/>
      <c r="F905" s="44"/>
    </row>
    <row r="906" spans="1:6" ht="14.25" customHeight="1" x14ac:dyDescent="0.2">
      <c r="A906" s="397"/>
      <c r="B906" s="38"/>
      <c r="C906" s="38"/>
      <c r="D906" s="38"/>
      <c r="E906" s="38"/>
      <c r="F906" s="44"/>
    </row>
    <row r="907" spans="1:6" ht="14.25" customHeight="1" x14ac:dyDescent="0.2">
      <c r="A907" s="397"/>
      <c r="B907" s="38"/>
      <c r="C907" s="38"/>
      <c r="D907" s="38"/>
      <c r="E907" s="38"/>
      <c r="F907" s="44"/>
    </row>
    <row r="908" spans="1:6" ht="14.25" customHeight="1" x14ac:dyDescent="0.2">
      <c r="A908" s="397"/>
      <c r="B908" s="38"/>
      <c r="C908" s="38"/>
      <c r="D908" s="38"/>
      <c r="E908" s="38"/>
      <c r="F908" s="44"/>
    </row>
    <row r="909" spans="1:6" ht="14.25" customHeight="1" x14ac:dyDescent="0.2">
      <c r="A909" s="397"/>
      <c r="B909" s="38"/>
      <c r="C909" s="38"/>
      <c r="D909" s="38"/>
      <c r="E909" s="38"/>
      <c r="F909" s="44"/>
    </row>
    <row r="910" spans="1:6" ht="14.25" customHeight="1" x14ac:dyDescent="0.2">
      <c r="A910" s="397"/>
      <c r="B910" s="38"/>
      <c r="C910" s="38"/>
      <c r="D910" s="38"/>
      <c r="E910" s="38"/>
      <c r="F910" s="44"/>
    </row>
    <row r="911" spans="1:6" ht="14.25" customHeight="1" x14ac:dyDescent="0.2">
      <c r="A911" s="397"/>
      <c r="B911" s="38"/>
      <c r="C911" s="38"/>
      <c r="D911" s="38"/>
      <c r="E911" s="38"/>
      <c r="F911" s="44"/>
    </row>
    <row r="912" spans="1:6" ht="14.25" customHeight="1" x14ac:dyDescent="0.2">
      <c r="A912" s="397"/>
      <c r="B912" s="38"/>
      <c r="C912" s="38"/>
      <c r="D912" s="38"/>
      <c r="E912" s="38"/>
      <c r="F912" s="44"/>
    </row>
    <row r="913" spans="1:6" ht="14.25" customHeight="1" x14ac:dyDescent="0.2">
      <c r="A913" s="397"/>
      <c r="B913" s="38"/>
      <c r="C913" s="38"/>
      <c r="D913" s="38"/>
      <c r="E913" s="38"/>
      <c r="F913" s="44"/>
    </row>
    <row r="914" spans="1:6" ht="14.25" customHeight="1" x14ac:dyDescent="0.2">
      <c r="A914" s="397"/>
      <c r="B914" s="38"/>
      <c r="C914" s="38"/>
      <c r="D914" s="38"/>
      <c r="E914" s="38"/>
      <c r="F914" s="44"/>
    </row>
    <row r="915" spans="1:6" ht="14.25" customHeight="1" x14ac:dyDescent="0.2">
      <c r="A915" s="397"/>
      <c r="B915" s="38"/>
      <c r="C915" s="38"/>
      <c r="D915" s="38"/>
      <c r="E915" s="38"/>
      <c r="F915" s="44"/>
    </row>
    <row r="916" spans="1:6" ht="14.25" customHeight="1" x14ac:dyDescent="0.2">
      <c r="A916" s="397"/>
      <c r="B916" s="38"/>
      <c r="C916" s="38"/>
      <c r="D916" s="38"/>
      <c r="E916" s="38"/>
      <c r="F916" s="44"/>
    </row>
    <row r="917" spans="1:6" ht="14.25" customHeight="1" x14ac:dyDescent="0.2">
      <c r="A917" s="397"/>
      <c r="B917" s="38"/>
      <c r="C917" s="38"/>
      <c r="D917" s="38"/>
      <c r="E917" s="38"/>
      <c r="F917" s="44"/>
    </row>
    <row r="918" spans="1:6" ht="14.25" customHeight="1" x14ac:dyDescent="0.2">
      <c r="A918" s="397"/>
      <c r="B918" s="38"/>
      <c r="C918" s="38"/>
      <c r="D918" s="38"/>
      <c r="E918" s="38"/>
      <c r="F918" s="44"/>
    </row>
    <row r="919" spans="1:6" ht="14.25" customHeight="1" x14ac:dyDescent="0.2">
      <c r="A919" s="397"/>
      <c r="B919" s="38"/>
      <c r="C919" s="38"/>
      <c r="D919" s="38"/>
      <c r="E919" s="38"/>
      <c r="F919" s="44"/>
    </row>
    <row r="920" spans="1:6" ht="14.25" customHeight="1" x14ac:dyDescent="0.2">
      <c r="A920" s="397"/>
      <c r="B920" s="38"/>
      <c r="C920" s="38"/>
      <c r="D920" s="38"/>
      <c r="E920" s="38"/>
      <c r="F920" s="44"/>
    </row>
    <row r="921" spans="1:6" ht="14.25" customHeight="1" x14ac:dyDescent="0.2">
      <c r="A921" s="397"/>
      <c r="B921" s="38"/>
      <c r="C921" s="38"/>
      <c r="D921" s="38"/>
      <c r="E921" s="38"/>
      <c r="F921" s="44"/>
    </row>
    <row r="922" spans="1:6" ht="14.25" customHeight="1" x14ac:dyDescent="0.2">
      <c r="A922" s="397"/>
      <c r="B922" s="38"/>
      <c r="C922" s="38"/>
      <c r="D922" s="38"/>
      <c r="E922" s="38"/>
      <c r="F922" s="44"/>
    </row>
    <row r="923" spans="1:6" ht="14.25" customHeight="1" x14ac:dyDescent="0.2">
      <c r="A923" s="397"/>
      <c r="B923" s="38"/>
      <c r="C923" s="38"/>
      <c r="D923" s="38"/>
      <c r="E923" s="38"/>
      <c r="F923" s="44"/>
    </row>
    <row r="924" spans="1:6" ht="14.25" customHeight="1" x14ac:dyDescent="0.2">
      <c r="A924" s="397"/>
      <c r="B924" s="38"/>
      <c r="C924" s="38"/>
      <c r="D924" s="38"/>
      <c r="E924" s="38"/>
      <c r="F924" s="44"/>
    </row>
    <row r="925" spans="1:6" ht="14.25" customHeight="1" x14ac:dyDescent="0.2">
      <c r="A925" s="397"/>
      <c r="B925" s="38"/>
      <c r="C925" s="38"/>
      <c r="D925" s="38"/>
      <c r="E925" s="38"/>
      <c r="F925" s="44"/>
    </row>
    <row r="926" spans="1:6" ht="14.25" customHeight="1" x14ac:dyDescent="0.2">
      <c r="A926" s="397"/>
      <c r="B926" s="38"/>
      <c r="C926" s="38"/>
      <c r="D926" s="38"/>
      <c r="E926" s="38"/>
      <c r="F926" s="44"/>
    </row>
    <row r="927" spans="1:6" ht="14.25" customHeight="1" x14ac:dyDescent="0.2">
      <c r="A927" s="397"/>
      <c r="B927" s="38"/>
      <c r="C927" s="38"/>
      <c r="D927" s="38"/>
      <c r="E927" s="38"/>
      <c r="F927" s="44"/>
    </row>
    <row r="928" spans="1:6" ht="14.25" customHeight="1" x14ac:dyDescent="0.2">
      <c r="A928" s="397"/>
      <c r="B928" s="38"/>
      <c r="C928" s="38"/>
      <c r="D928" s="38"/>
      <c r="E928" s="38"/>
      <c r="F928" s="44"/>
    </row>
    <row r="929" spans="1:6" ht="14.25" customHeight="1" x14ac:dyDescent="0.2">
      <c r="A929" s="397"/>
      <c r="B929" s="38"/>
      <c r="C929" s="38"/>
      <c r="D929" s="38"/>
      <c r="E929" s="38"/>
      <c r="F929" s="44"/>
    </row>
    <row r="930" spans="1:6" ht="14.25" customHeight="1" x14ac:dyDescent="0.2">
      <c r="A930" s="397"/>
      <c r="B930" s="38"/>
      <c r="C930" s="38"/>
      <c r="D930" s="38"/>
      <c r="E930" s="38"/>
      <c r="F930" s="44"/>
    </row>
    <row r="931" spans="1:6" ht="14.25" customHeight="1" x14ac:dyDescent="0.2">
      <c r="A931" s="397"/>
      <c r="B931" s="38"/>
      <c r="C931" s="38"/>
      <c r="D931" s="38"/>
      <c r="E931" s="38"/>
      <c r="F931" s="44"/>
    </row>
    <row r="932" spans="1:6" ht="14.25" customHeight="1" x14ac:dyDescent="0.2">
      <c r="A932" s="397"/>
      <c r="B932" s="38"/>
      <c r="C932" s="38"/>
      <c r="D932" s="38"/>
      <c r="E932" s="38"/>
      <c r="F932" s="44"/>
    </row>
    <row r="933" spans="1:6" ht="14.25" customHeight="1" x14ac:dyDescent="0.2">
      <c r="A933" s="397"/>
      <c r="B933" s="38"/>
      <c r="C933" s="38"/>
      <c r="D933" s="38"/>
      <c r="E933" s="38"/>
      <c r="F933" s="44"/>
    </row>
    <row r="934" spans="1:6" ht="14.25" customHeight="1" x14ac:dyDescent="0.2">
      <c r="A934" s="397"/>
      <c r="B934" s="38"/>
      <c r="C934" s="38"/>
      <c r="D934" s="38"/>
      <c r="E934" s="38"/>
      <c r="F934" s="44"/>
    </row>
    <row r="935" spans="1:6" ht="14.25" customHeight="1" x14ac:dyDescent="0.2">
      <c r="A935" s="397"/>
      <c r="B935" s="38"/>
      <c r="C935" s="38"/>
      <c r="D935" s="38"/>
      <c r="E935" s="38"/>
      <c r="F935" s="44"/>
    </row>
    <row r="936" spans="1:6" ht="14.25" customHeight="1" x14ac:dyDescent="0.2">
      <c r="A936" s="397"/>
      <c r="B936" s="38"/>
      <c r="C936" s="38"/>
      <c r="D936" s="38"/>
      <c r="E936" s="38"/>
      <c r="F936" s="44"/>
    </row>
    <row r="937" spans="1:6" ht="14.25" customHeight="1" x14ac:dyDescent="0.2">
      <c r="A937" s="397"/>
      <c r="B937" s="38"/>
      <c r="C937" s="38"/>
      <c r="D937" s="38"/>
      <c r="E937" s="38"/>
      <c r="F937" s="44"/>
    </row>
    <row r="938" spans="1:6" ht="14.25" customHeight="1" x14ac:dyDescent="0.2">
      <c r="A938" s="397"/>
      <c r="B938" s="38"/>
      <c r="C938" s="38"/>
      <c r="D938" s="38"/>
      <c r="E938" s="38"/>
      <c r="F938" s="44"/>
    </row>
    <row r="939" spans="1:6" ht="14.25" customHeight="1" x14ac:dyDescent="0.2">
      <c r="A939" s="397"/>
      <c r="B939" s="38"/>
      <c r="C939" s="38"/>
      <c r="D939" s="38"/>
      <c r="E939" s="38"/>
      <c r="F939" s="44"/>
    </row>
    <row r="940" spans="1:6" ht="14.25" customHeight="1" x14ac:dyDescent="0.2">
      <c r="A940" s="397"/>
      <c r="B940" s="38"/>
      <c r="C940" s="38"/>
      <c r="D940" s="38"/>
      <c r="E940" s="38"/>
      <c r="F940" s="44"/>
    </row>
    <row r="941" spans="1:6" ht="14.25" customHeight="1" x14ac:dyDescent="0.2">
      <c r="A941" s="397"/>
      <c r="B941" s="38"/>
      <c r="C941" s="38"/>
      <c r="D941" s="38"/>
      <c r="E941" s="38"/>
      <c r="F941" s="44"/>
    </row>
    <row r="942" spans="1:6" ht="14.25" customHeight="1" x14ac:dyDescent="0.2">
      <c r="A942" s="397"/>
      <c r="B942" s="38"/>
      <c r="C942" s="38"/>
      <c r="D942" s="38"/>
      <c r="E942" s="38"/>
      <c r="F942" s="44"/>
    </row>
    <row r="943" spans="1:6" ht="14.25" customHeight="1" x14ac:dyDescent="0.2">
      <c r="A943" s="397"/>
      <c r="B943" s="38"/>
      <c r="C943" s="38"/>
      <c r="D943" s="38"/>
      <c r="E943" s="38"/>
      <c r="F943" s="44"/>
    </row>
    <row r="944" spans="1:6" ht="14.25" customHeight="1" x14ac:dyDescent="0.2">
      <c r="A944" s="397"/>
      <c r="B944" s="38"/>
      <c r="C944" s="38"/>
      <c r="D944" s="38"/>
      <c r="E944" s="38"/>
      <c r="F944" s="44"/>
    </row>
    <row r="945" spans="1:6" ht="14.25" customHeight="1" x14ac:dyDescent="0.2">
      <c r="A945" s="397"/>
      <c r="B945" s="38"/>
      <c r="C945" s="38"/>
      <c r="D945" s="38"/>
      <c r="E945" s="38"/>
      <c r="F945" s="44"/>
    </row>
    <row r="946" spans="1:6" ht="14.25" customHeight="1" x14ac:dyDescent="0.2">
      <c r="A946" s="397"/>
      <c r="B946" s="38"/>
      <c r="C946" s="38"/>
      <c r="D946" s="38"/>
      <c r="E946" s="38"/>
      <c r="F946" s="44"/>
    </row>
    <row r="947" spans="1:6" ht="14.25" customHeight="1" x14ac:dyDescent="0.2">
      <c r="A947" s="397"/>
      <c r="B947" s="38"/>
      <c r="C947" s="38"/>
      <c r="D947" s="38"/>
      <c r="E947" s="38"/>
      <c r="F947" s="44"/>
    </row>
    <row r="948" spans="1:6" ht="14.25" customHeight="1" x14ac:dyDescent="0.2">
      <c r="A948" s="397"/>
      <c r="B948" s="38"/>
      <c r="C948" s="38"/>
      <c r="D948" s="38"/>
      <c r="E948" s="38"/>
      <c r="F948" s="44"/>
    </row>
    <row r="949" spans="1:6" ht="14.25" customHeight="1" x14ac:dyDescent="0.2">
      <c r="A949" s="397"/>
      <c r="B949" s="38"/>
      <c r="C949" s="38"/>
      <c r="D949" s="38"/>
      <c r="E949" s="38"/>
      <c r="F949" s="44"/>
    </row>
    <row r="950" spans="1:6" ht="14.25" customHeight="1" x14ac:dyDescent="0.2">
      <c r="A950" s="397"/>
      <c r="B950" s="38"/>
      <c r="C950" s="38"/>
      <c r="D950" s="38"/>
      <c r="E950" s="38"/>
      <c r="F950" s="44"/>
    </row>
    <row r="951" spans="1:6" ht="14.25" customHeight="1" x14ac:dyDescent="0.2">
      <c r="A951" s="397"/>
      <c r="B951" s="38"/>
      <c r="C951" s="38"/>
      <c r="D951" s="38"/>
      <c r="E951" s="38"/>
      <c r="F951" s="44"/>
    </row>
    <row r="952" spans="1:6" ht="14.25" customHeight="1" x14ac:dyDescent="0.2">
      <c r="A952" s="397"/>
      <c r="B952" s="38"/>
      <c r="C952" s="38"/>
      <c r="D952" s="38"/>
      <c r="E952" s="38"/>
      <c r="F952" s="44"/>
    </row>
    <row r="953" spans="1:6" ht="14.25" customHeight="1" x14ac:dyDescent="0.2">
      <c r="A953" s="397"/>
      <c r="B953" s="38"/>
      <c r="C953" s="38"/>
      <c r="D953" s="38"/>
      <c r="E953" s="38"/>
      <c r="F953" s="44"/>
    </row>
    <row r="954" spans="1:6" ht="14.25" customHeight="1" x14ac:dyDescent="0.2">
      <c r="A954" s="397"/>
      <c r="B954" s="38"/>
      <c r="C954" s="38"/>
      <c r="D954" s="38"/>
      <c r="E954" s="38"/>
      <c r="F954" s="44"/>
    </row>
    <row r="955" spans="1:6" ht="14.25" customHeight="1" x14ac:dyDescent="0.2">
      <c r="A955" s="397"/>
      <c r="B955" s="38"/>
      <c r="C955" s="38"/>
      <c r="D955" s="38"/>
      <c r="E955" s="38"/>
      <c r="F955" s="44"/>
    </row>
    <row r="956" spans="1:6" ht="14.25" customHeight="1" x14ac:dyDescent="0.2">
      <c r="A956" s="397"/>
      <c r="B956" s="38"/>
      <c r="C956" s="38"/>
      <c r="D956" s="38"/>
      <c r="E956" s="38"/>
      <c r="F956" s="44"/>
    </row>
    <row r="957" spans="1:6" ht="14.25" customHeight="1" x14ac:dyDescent="0.2">
      <c r="A957" s="397"/>
      <c r="B957" s="38"/>
      <c r="C957" s="38"/>
      <c r="D957" s="38"/>
      <c r="E957" s="38"/>
      <c r="F957" s="44"/>
    </row>
    <row r="958" spans="1:6" ht="14.25" customHeight="1" x14ac:dyDescent="0.2">
      <c r="A958" s="397"/>
      <c r="B958" s="38"/>
      <c r="C958" s="38"/>
      <c r="D958" s="38"/>
      <c r="E958" s="38"/>
      <c r="F958" s="44"/>
    </row>
    <row r="959" spans="1:6" ht="14.25" customHeight="1" x14ac:dyDescent="0.2">
      <c r="A959" s="397"/>
      <c r="B959" s="38"/>
      <c r="C959" s="38"/>
      <c r="D959" s="38"/>
      <c r="E959" s="38"/>
      <c r="F959" s="44"/>
    </row>
    <row r="960" spans="1:6" ht="14.25" customHeight="1" x14ac:dyDescent="0.2">
      <c r="A960" s="397"/>
      <c r="B960" s="38"/>
      <c r="C960" s="38"/>
      <c r="D960" s="38"/>
      <c r="E960" s="38"/>
      <c r="F960" s="44"/>
    </row>
    <row r="961" spans="1:6" ht="14.25" customHeight="1" x14ac:dyDescent="0.2">
      <c r="A961" s="397"/>
      <c r="B961" s="38"/>
      <c r="C961" s="38"/>
      <c r="D961" s="38"/>
      <c r="E961" s="38"/>
      <c r="F961" s="44"/>
    </row>
    <row r="962" spans="1:6" ht="14.25" customHeight="1" x14ac:dyDescent="0.2">
      <c r="A962" s="397"/>
      <c r="B962" s="38"/>
      <c r="C962" s="38"/>
      <c r="D962" s="38"/>
      <c r="E962" s="38"/>
      <c r="F962" s="44"/>
    </row>
    <row r="963" spans="1:6" ht="14.25" customHeight="1" x14ac:dyDescent="0.2">
      <c r="A963" s="397"/>
      <c r="B963" s="38"/>
      <c r="C963" s="38"/>
      <c r="D963" s="38"/>
      <c r="E963" s="38"/>
      <c r="F963" s="44"/>
    </row>
    <row r="964" spans="1:6" ht="14.25" customHeight="1" x14ac:dyDescent="0.2">
      <c r="A964" s="397"/>
      <c r="B964" s="38"/>
      <c r="C964" s="38"/>
      <c r="D964" s="38"/>
      <c r="E964" s="38"/>
      <c r="F964" s="44"/>
    </row>
    <row r="965" spans="1:6" ht="14.25" customHeight="1" x14ac:dyDescent="0.2">
      <c r="A965" s="397"/>
      <c r="B965" s="38"/>
      <c r="C965" s="38"/>
      <c r="D965" s="38"/>
      <c r="E965" s="38"/>
      <c r="F965" s="44"/>
    </row>
    <row r="966" spans="1:6" ht="14.25" customHeight="1" x14ac:dyDescent="0.2">
      <c r="A966" s="397"/>
      <c r="B966" s="38"/>
      <c r="C966" s="38"/>
      <c r="D966" s="38"/>
      <c r="E966" s="38"/>
      <c r="F966" s="44"/>
    </row>
    <row r="967" spans="1:6" ht="14.25" customHeight="1" x14ac:dyDescent="0.2">
      <c r="A967" s="397"/>
      <c r="B967" s="38"/>
      <c r="C967" s="38"/>
      <c r="D967" s="38"/>
      <c r="E967" s="38"/>
      <c r="F967" s="44"/>
    </row>
    <row r="968" spans="1:6" ht="14.25" customHeight="1" x14ac:dyDescent="0.2">
      <c r="A968" s="397"/>
      <c r="B968" s="38"/>
      <c r="C968" s="38"/>
      <c r="D968" s="38"/>
      <c r="E968" s="38"/>
      <c r="F968" s="44"/>
    </row>
    <row r="969" spans="1:6" ht="14.25" customHeight="1" x14ac:dyDescent="0.2">
      <c r="A969" s="397"/>
      <c r="B969" s="38"/>
      <c r="C969" s="38"/>
      <c r="D969" s="38"/>
      <c r="E969" s="38"/>
      <c r="F969" s="44"/>
    </row>
    <row r="970" spans="1:6" ht="14.25" customHeight="1" x14ac:dyDescent="0.2">
      <c r="A970" s="397"/>
      <c r="B970" s="38"/>
      <c r="C970" s="38"/>
      <c r="D970" s="38"/>
      <c r="E970" s="38"/>
      <c r="F970" s="44"/>
    </row>
    <row r="971" spans="1:6" ht="14.25" customHeight="1" x14ac:dyDescent="0.2">
      <c r="A971" s="397"/>
      <c r="B971" s="38"/>
      <c r="C971" s="38"/>
      <c r="D971" s="38"/>
      <c r="E971" s="38"/>
      <c r="F971" s="44"/>
    </row>
    <row r="972" spans="1:6" ht="14.25" customHeight="1" x14ac:dyDescent="0.2">
      <c r="A972" s="397"/>
      <c r="B972" s="38"/>
      <c r="C972" s="38"/>
      <c r="D972" s="38"/>
      <c r="E972" s="38"/>
      <c r="F972" s="44"/>
    </row>
    <row r="973" spans="1:6" ht="14.25" customHeight="1" x14ac:dyDescent="0.2">
      <c r="A973" s="397"/>
      <c r="B973" s="38"/>
      <c r="C973" s="38"/>
      <c r="D973" s="38"/>
      <c r="E973" s="38"/>
      <c r="F973" s="44"/>
    </row>
    <row r="974" spans="1:6" ht="14.25" customHeight="1" x14ac:dyDescent="0.2">
      <c r="A974" s="397"/>
      <c r="B974" s="38"/>
      <c r="C974" s="38"/>
      <c r="D974" s="38"/>
      <c r="E974" s="38"/>
      <c r="F974" s="44"/>
    </row>
    <row r="975" spans="1:6" ht="14.25" customHeight="1" x14ac:dyDescent="0.2">
      <c r="A975" s="397"/>
      <c r="B975" s="38"/>
      <c r="C975" s="38"/>
      <c r="D975" s="38"/>
      <c r="E975" s="38"/>
      <c r="F975" s="44"/>
    </row>
    <row r="976" spans="1:6" ht="14.25" customHeight="1" x14ac:dyDescent="0.2">
      <c r="A976" s="397"/>
      <c r="B976" s="38"/>
      <c r="C976" s="38"/>
      <c r="D976" s="38"/>
      <c r="E976" s="38"/>
      <c r="F976" s="44"/>
    </row>
    <row r="977" spans="1:6" ht="14.25" customHeight="1" x14ac:dyDescent="0.2">
      <c r="A977" s="397"/>
      <c r="B977" s="38"/>
      <c r="C977" s="38"/>
      <c r="D977" s="38"/>
      <c r="E977" s="38"/>
      <c r="F977" s="44"/>
    </row>
    <row r="978" spans="1:6" ht="14.25" customHeight="1" x14ac:dyDescent="0.2">
      <c r="A978" s="397"/>
      <c r="B978" s="38"/>
      <c r="C978" s="38"/>
      <c r="D978" s="38"/>
      <c r="E978" s="38"/>
      <c r="F978" s="44"/>
    </row>
    <row r="979" spans="1:6" ht="14.25" customHeight="1" x14ac:dyDescent="0.2">
      <c r="A979" s="397"/>
      <c r="B979" s="38"/>
      <c r="C979" s="38"/>
      <c r="D979" s="38"/>
      <c r="E979" s="38"/>
      <c r="F979" s="44"/>
    </row>
    <row r="980" spans="1:6" ht="14.25" customHeight="1" x14ac:dyDescent="0.2">
      <c r="A980" s="397"/>
      <c r="B980" s="38"/>
      <c r="C980" s="38"/>
      <c r="D980" s="38"/>
      <c r="E980" s="38"/>
      <c r="F980" s="44"/>
    </row>
    <row r="981" spans="1:6" ht="14.25" customHeight="1" x14ac:dyDescent="0.2">
      <c r="A981" s="397"/>
      <c r="B981" s="38"/>
      <c r="C981" s="38"/>
      <c r="D981" s="38"/>
      <c r="E981" s="38"/>
      <c r="F981" s="44"/>
    </row>
    <row r="982" spans="1:6" ht="14.25" customHeight="1" x14ac:dyDescent="0.2">
      <c r="A982" s="397"/>
      <c r="B982" s="38"/>
      <c r="C982" s="38"/>
      <c r="D982" s="38"/>
      <c r="E982" s="38"/>
      <c r="F982" s="44"/>
    </row>
    <row r="983" spans="1:6" ht="14.25" customHeight="1" x14ac:dyDescent="0.2">
      <c r="A983" s="397"/>
      <c r="B983" s="38"/>
      <c r="C983" s="38"/>
      <c r="D983" s="38"/>
      <c r="E983" s="38"/>
      <c r="F983" s="44"/>
    </row>
    <row r="984" spans="1:6" ht="14.25" customHeight="1" x14ac:dyDescent="0.2">
      <c r="A984" s="397"/>
      <c r="B984" s="38"/>
      <c r="C984" s="38"/>
      <c r="D984" s="38"/>
      <c r="E984" s="38"/>
      <c r="F984" s="44"/>
    </row>
    <row r="985" spans="1:6" ht="14.25" customHeight="1" x14ac:dyDescent="0.2">
      <c r="A985" s="397"/>
      <c r="B985" s="38"/>
      <c r="C985" s="38"/>
      <c r="D985" s="38"/>
      <c r="E985" s="38"/>
      <c r="F985" s="44"/>
    </row>
    <row r="986" spans="1:6" ht="14.25" customHeight="1" x14ac:dyDescent="0.2">
      <c r="A986" s="397"/>
      <c r="B986" s="38"/>
      <c r="C986" s="38"/>
      <c r="D986" s="38"/>
      <c r="E986" s="38"/>
      <c r="F986" s="44"/>
    </row>
    <row r="987" spans="1:6" ht="14.25" customHeight="1" x14ac:dyDescent="0.2">
      <c r="A987" s="397"/>
      <c r="B987" s="38"/>
      <c r="C987" s="38"/>
      <c r="D987" s="38"/>
      <c r="E987" s="38"/>
      <c r="F987" s="44"/>
    </row>
    <row r="988" spans="1:6" ht="14.25" customHeight="1" x14ac:dyDescent="0.2">
      <c r="A988" s="397"/>
      <c r="B988" s="38"/>
      <c r="C988" s="38"/>
      <c r="D988" s="38"/>
      <c r="E988" s="38"/>
      <c r="F988" s="44"/>
    </row>
    <row r="989" spans="1:6" ht="14.25" customHeight="1" x14ac:dyDescent="0.2">
      <c r="A989" s="397"/>
      <c r="B989" s="38"/>
      <c r="C989" s="38"/>
      <c r="D989" s="38"/>
      <c r="E989" s="38"/>
      <c r="F989" s="44"/>
    </row>
    <row r="990" spans="1:6" ht="14.25" customHeight="1" x14ac:dyDescent="0.2">
      <c r="A990" s="397"/>
      <c r="B990" s="38"/>
      <c r="C990" s="38"/>
      <c r="D990" s="38"/>
      <c r="E990" s="38"/>
      <c r="F990" s="44"/>
    </row>
    <row r="991" spans="1:6" ht="14.25" customHeight="1" x14ac:dyDescent="0.2">
      <c r="A991" s="397"/>
      <c r="B991" s="38"/>
      <c r="C991" s="38"/>
      <c r="D991" s="38"/>
      <c r="E991" s="38"/>
      <c r="F991" s="44"/>
    </row>
    <row r="992" spans="1:6" ht="14.25" customHeight="1" x14ac:dyDescent="0.2">
      <c r="A992" s="397"/>
      <c r="B992" s="38"/>
      <c r="C992" s="38"/>
      <c r="D992" s="38"/>
      <c r="E992" s="38"/>
      <c r="F992" s="44"/>
    </row>
    <row r="993" spans="1:6" ht="14.25" customHeight="1" x14ac:dyDescent="0.2">
      <c r="A993" s="397"/>
      <c r="B993" s="38"/>
      <c r="C993" s="38"/>
      <c r="D993" s="38"/>
      <c r="E993" s="38"/>
      <c r="F993" s="44"/>
    </row>
    <row r="994" spans="1:6" ht="14.25" customHeight="1" x14ac:dyDescent="0.2">
      <c r="A994" s="397"/>
      <c r="B994" s="38"/>
      <c r="C994" s="38"/>
      <c r="D994" s="38"/>
      <c r="E994" s="38"/>
      <c r="F994" s="44"/>
    </row>
    <row r="995" spans="1:6" ht="14.25" customHeight="1" x14ac:dyDescent="0.2">
      <c r="A995" s="397"/>
      <c r="B995" s="38"/>
      <c r="C995" s="38"/>
      <c r="D995" s="38"/>
      <c r="E995" s="38"/>
      <c r="F995" s="44"/>
    </row>
    <row r="996" spans="1:6" ht="14.25" customHeight="1" x14ac:dyDescent="0.2">
      <c r="A996" s="397"/>
      <c r="B996" s="38"/>
      <c r="C996" s="38"/>
      <c r="D996" s="38"/>
      <c r="E996" s="38"/>
      <c r="F996" s="44"/>
    </row>
    <row r="997" spans="1:6" ht="14.25" customHeight="1" x14ac:dyDescent="0.2">
      <c r="A997" s="397"/>
      <c r="B997" s="38"/>
      <c r="C997" s="38"/>
      <c r="D997" s="38"/>
      <c r="E997" s="38"/>
      <c r="F997" s="44"/>
    </row>
    <row r="998" spans="1:6" ht="14.25" customHeight="1" x14ac:dyDescent="0.2">
      <c r="A998" s="397"/>
      <c r="B998" s="38"/>
      <c r="C998" s="38"/>
      <c r="D998" s="38"/>
      <c r="E998" s="38"/>
      <c r="F998" s="44"/>
    </row>
    <row r="999" spans="1:6" ht="14.25" customHeight="1" x14ac:dyDescent="0.2">
      <c r="A999" s="397"/>
      <c r="B999" s="38"/>
      <c r="C999" s="38"/>
      <c r="D999" s="38"/>
      <c r="E999" s="38"/>
      <c r="F999" s="44"/>
    </row>
    <row r="1000" spans="1:6" ht="14.25" customHeight="1" x14ac:dyDescent="0.2">
      <c r="A1000" s="397"/>
      <c r="B1000" s="38"/>
      <c r="C1000" s="38"/>
      <c r="D1000" s="38"/>
      <c r="E1000" s="38"/>
      <c r="F1000" s="44"/>
    </row>
    <row r="1001" spans="1:6" ht="14.25" customHeight="1" x14ac:dyDescent="0.2">
      <c r="A1001" s="397"/>
      <c r="B1001" s="38"/>
      <c r="C1001" s="38"/>
      <c r="D1001" s="38"/>
      <c r="E1001" s="38"/>
      <c r="F1001" s="44"/>
    </row>
    <row r="1002" spans="1:6" ht="14.25" customHeight="1" x14ac:dyDescent="0.2">
      <c r="A1002" s="397"/>
      <c r="B1002" s="38"/>
      <c r="C1002" s="38"/>
      <c r="D1002" s="38"/>
      <c r="E1002" s="38"/>
      <c r="F1002" s="44"/>
    </row>
    <row r="1003" spans="1:6" ht="14.25" customHeight="1" x14ac:dyDescent="0.2">
      <c r="A1003" s="397"/>
      <c r="B1003" s="38"/>
      <c r="C1003" s="38"/>
      <c r="D1003" s="38"/>
      <c r="E1003" s="38"/>
      <c r="F1003" s="44"/>
    </row>
    <row r="1004" spans="1:6" ht="14.25" customHeight="1" x14ac:dyDescent="0.2">
      <c r="A1004" s="397"/>
      <c r="B1004" s="38"/>
      <c r="C1004" s="38"/>
      <c r="D1004" s="38"/>
      <c r="E1004" s="38"/>
      <c r="F1004" s="44"/>
    </row>
    <row r="1005" spans="1:6" ht="14.25" customHeight="1" x14ac:dyDescent="0.2">
      <c r="A1005" s="397"/>
      <c r="B1005" s="38"/>
      <c r="C1005" s="38"/>
      <c r="D1005" s="38"/>
      <c r="E1005" s="38"/>
      <c r="F1005" s="44"/>
    </row>
    <row r="1006" spans="1:6" ht="14.25" customHeight="1" x14ac:dyDescent="0.2">
      <c r="A1006" s="397"/>
      <c r="B1006" s="38"/>
      <c r="C1006" s="38"/>
      <c r="D1006" s="38"/>
      <c r="E1006" s="38"/>
      <c r="F1006" s="44"/>
    </row>
    <row r="1007" spans="1:6" ht="14.25" customHeight="1" x14ac:dyDescent="0.2">
      <c r="A1007" s="397"/>
      <c r="B1007" s="38"/>
      <c r="C1007" s="38"/>
      <c r="D1007" s="38"/>
      <c r="E1007" s="38"/>
      <c r="F1007" s="44"/>
    </row>
    <row r="1008" spans="1:6" ht="14.25" customHeight="1" x14ac:dyDescent="0.2">
      <c r="A1008" s="397"/>
      <c r="B1008" s="38"/>
      <c r="C1008" s="38"/>
      <c r="D1008" s="38"/>
      <c r="E1008" s="38"/>
      <c r="F1008" s="44"/>
    </row>
    <row r="1009" spans="1:6" ht="14.25" customHeight="1" x14ac:dyDescent="0.2">
      <c r="A1009" s="397"/>
      <c r="B1009" s="38"/>
      <c r="C1009" s="38"/>
      <c r="D1009" s="38"/>
      <c r="E1009" s="38"/>
      <c r="F1009" s="44"/>
    </row>
    <row r="1010" spans="1:6" ht="14.25" customHeight="1" x14ac:dyDescent="0.2">
      <c r="A1010" s="397"/>
      <c r="B1010" s="38"/>
      <c r="C1010" s="38"/>
      <c r="D1010" s="38"/>
      <c r="E1010" s="38"/>
      <c r="F1010" s="44"/>
    </row>
    <row r="1011" spans="1:6" ht="14.25" customHeight="1" x14ac:dyDescent="0.2">
      <c r="A1011" s="397"/>
      <c r="B1011" s="38"/>
      <c r="C1011" s="38"/>
      <c r="D1011" s="38"/>
      <c r="E1011" s="38"/>
      <c r="F1011" s="44"/>
    </row>
    <row r="1012" spans="1:6" ht="14.25" customHeight="1" x14ac:dyDescent="0.2">
      <c r="A1012" s="397"/>
      <c r="B1012" s="38"/>
      <c r="C1012" s="38"/>
      <c r="D1012" s="38"/>
      <c r="E1012" s="38"/>
      <c r="F1012" s="44"/>
    </row>
    <row r="1013" spans="1:6" ht="14.25" customHeight="1" x14ac:dyDescent="0.2">
      <c r="A1013" s="397"/>
      <c r="B1013" s="38"/>
      <c r="C1013" s="38"/>
      <c r="D1013" s="38"/>
      <c r="E1013" s="38"/>
      <c r="F1013" s="44"/>
    </row>
    <row r="1014" spans="1:6" ht="14.25" customHeight="1" x14ac:dyDescent="0.2">
      <c r="A1014" s="397"/>
      <c r="B1014" s="38"/>
      <c r="C1014" s="38"/>
      <c r="D1014" s="38"/>
      <c r="E1014" s="38"/>
      <c r="F1014" s="44"/>
    </row>
    <row r="1015" spans="1:6" ht="14.25" customHeight="1" x14ac:dyDescent="0.2">
      <c r="A1015" s="397"/>
      <c r="B1015" s="38"/>
      <c r="C1015" s="38"/>
      <c r="D1015" s="38"/>
      <c r="E1015" s="38"/>
      <c r="F1015" s="44"/>
    </row>
    <row r="1016" spans="1:6" ht="14.25" customHeight="1" x14ac:dyDescent="0.2">
      <c r="A1016" s="397"/>
      <c r="B1016" s="38"/>
      <c r="C1016" s="38"/>
      <c r="D1016" s="38"/>
      <c r="E1016" s="38"/>
      <c r="F1016" s="44"/>
    </row>
    <row r="1017" spans="1:6" ht="14.25" customHeight="1" x14ac:dyDescent="0.2">
      <c r="A1017" s="397"/>
      <c r="B1017" s="38"/>
      <c r="C1017" s="38"/>
      <c r="D1017" s="38"/>
      <c r="E1017" s="38"/>
      <c r="F1017" s="44"/>
    </row>
    <row r="1018" spans="1:6" ht="14.25" customHeight="1" x14ac:dyDescent="0.2">
      <c r="A1018" s="397"/>
      <c r="B1018" s="38"/>
      <c r="C1018" s="38"/>
      <c r="D1018" s="38"/>
      <c r="E1018" s="38"/>
      <c r="F1018" s="44"/>
    </row>
    <row r="1019" spans="1:6" ht="14.25" customHeight="1" x14ac:dyDescent="0.2">
      <c r="A1019" s="397"/>
      <c r="B1019" s="38"/>
      <c r="C1019" s="38"/>
      <c r="D1019" s="38"/>
      <c r="E1019" s="38"/>
      <c r="F1019" s="44"/>
    </row>
    <row r="1020" spans="1:6" ht="14.25" customHeight="1" x14ac:dyDescent="0.2">
      <c r="A1020" s="397"/>
      <c r="B1020" s="38"/>
      <c r="C1020" s="38"/>
      <c r="D1020" s="38"/>
      <c r="E1020" s="38"/>
      <c r="F1020" s="44"/>
    </row>
    <row r="1021" spans="1:6" ht="14.25" customHeight="1" x14ac:dyDescent="0.2">
      <c r="A1021" s="397"/>
      <c r="B1021" s="38"/>
      <c r="C1021" s="38"/>
      <c r="D1021" s="38"/>
      <c r="E1021" s="38"/>
      <c r="F1021" s="44"/>
    </row>
    <row r="1022" spans="1:6" ht="14.25" customHeight="1" x14ac:dyDescent="0.2">
      <c r="A1022" s="397"/>
      <c r="B1022" s="38"/>
      <c r="C1022" s="38"/>
      <c r="D1022" s="38"/>
      <c r="E1022" s="38"/>
      <c r="F1022" s="44"/>
    </row>
    <row r="1023" spans="1:6" ht="14.25" customHeight="1" x14ac:dyDescent="0.2">
      <c r="A1023" s="397"/>
      <c r="B1023" s="38"/>
      <c r="C1023" s="38"/>
      <c r="D1023" s="38"/>
      <c r="E1023" s="38"/>
      <c r="F1023" s="44"/>
    </row>
    <row r="1024" spans="1:6" ht="14.25" customHeight="1" x14ac:dyDescent="0.2">
      <c r="A1024" s="397"/>
      <c r="B1024" s="38"/>
      <c r="C1024" s="38"/>
      <c r="D1024" s="38"/>
      <c r="E1024" s="38"/>
      <c r="F1024" s="44"/>
    </row>
    <row r="1025" spans="1:6" ht="14.25" customHeight="1" x14ac:dyDescent="0.2">
      <c r="A1025" s="397"/>
      <c r="B1025" s="38"/>
      <c r="C1025" s="38"/>
      <c r="D1025" s="38"/>
      <c r="E1025" s="38"/>
      <c r="F1025" s="44"/>
    </row>
    <row r="1026" spans="1:6" ht="14.25" customHeight="1" x14ac:dyDescent="0.2">
      <c r="A1026" s="397"/>
      <c r="B1026" s="38"/>
      <c r="C1026" s="38"/>
      <c r="D1026" s="38"/>
      <c r="E1026" s="38"/>
      <c r="F1026" s="44"/>
    </row>
    <row r="1027" spans="1:6" ht="14.25" customHeight="1" x14ac:dyDescent="0.2">
      <c r="A1027" s="397"/>
      <c r="B1027" s="38"/>
      <c r="C1027" s="38"/>
      <c r="D1027" s="38"/>
      <c r="E1027" s="38"/>
      <c r="F1027" s="44"/>
    </row>
    <row r="1028" spans="1:6" ht="14.25" customHeight="1" x14ac:dyDescent="0.2">
      <c r="A1028" s="397"/>
      <c r="B1028" s="38"/>
      <c r="C1028" s="38"/>
      <c r="D1028" s="38"/>
      <c r="E1028" s="38"/>
      <c r="F1028" s="44"/>
    </row>
    <row r="1029" spans="1:6" ht="14.25" customHeight="1" x14ac:dyDescent="0.2">
      <c r="A1029" s="397"/>
      <c r="B1029" s="38"/>
      <c r="C1029" s="38"/>
      <c r="D1029" s="38"/>
      <c r="E1029" s="38"/>
      <c r="F1029" s="44"/>
    </row>
    <row r="1030" spans="1:6" ht="14.25" customHeight="1" x14ac:dyDescent="0.2">
      <c r="A1030" s="397"/>
      <c r="B1030" s="38"/>
      <c r="C1030" s="38"/>
      <c r="D1030" s="38"/>
      <c r="E1030" s="38"/>
      <c r="F1030" s="44"/>
    </row>
    <row r="1031" spans="1:6" ht="14.25" customHeight="1" x14ac:dyDescent="0.2">
      <c r="A1031" s="397"/>
      <c r="B1031" s="38"/>
      <c r="C1031" s="38"/>
      <c r="D1031" s="38"/>
      <c r="E1031" s="38"/>
      <c r="F1031" s="44"/>
    </row>
    <row r="1032" spans="1:6" ht="14.25" customHeight="1" x14ac:dyDescent="0.2">
      <c r="A1032" s="397"/>
      <c r="B1032" s="38"/>
      <c r="C1032" s="38"/>
      <c r="D1032" s="38"/>
      <c r="E1032" s="38"/>
      <c r="F1032" s="44"/>
    </row>
    <row r="1033" spans="1:6" ht="14.25" customHeight="1" x14ac:dyDescent="0.2">
      <c r="A1033" s="397"/>
      <c r="B1033" s="38"/>
      <c r="C1033" s="38"/>
      <c r="D1033" s="38"/>
      <c r="E1033" s="38"/>
      <c r="F1033" s="44"/>
    </row>
    <row r="1034" spans="1:6" ht="14.25" customHeight="1" x14ac:dyDescent="0.2">
      <c r="A1034" s="397"/>
      <c r="B1034" s="38"/>
      <c r="C1034" s="38"/>
      <c r="D1034" s="38"/>
      <c r="E1034" s="38"/>
      <c r="F1034" s="44"/>
    </row>
    <row r="1035" spans="1:6" ht="14.25" customHeight="1" x14ac:dyDescent="0.2">
      <c r="A1035" s="397"/>
      <c r="B1035" s="38"/>
      <c r="C1035" s="38"/>
      <c r="D1035" s="38"/>
      <c r="E1035" s="38"/>
      <c r="F1035" s="44"/>
    </row>
    <row r="1036" spans="1:6" ht="14.25" customHeight="1" x14ac:dyDescent="0.2">
      <c r="A1036" s="397"/>
      <c r="B1036" s="38"/>
      <c r="C1036" s="38"/>
      <c r="D1036" s="38"/>
      <c r="E1036" s="38"/>
      <c r="F1036" s="44"/>
    </row>
    <row r="1037" spans="1:6" ht="14.25" customHeight="1" x14ac:dyDescent="0.2">
      <c r="A1037" s="397"/>
      <c r="B1037" s="38"/>
      <c r="C1037" s="38"/>
      <c r="D1037" s="38"/>
      <c r="E1037" s="38"/>
      <c r="F1037" s="44"/>
    </row>
    <row r="1038" spans="1:6" ht="14.25" customHeight="1" x14ac:dyDescent="0.2">
      <c r="A1038" s="397"/>
      <c r="B1038" s="38"/>
      <c r="C1038" s="38"/>
      <c r="D1038" s="38"/>
      <c r="E1038" s="38"/>
      <c r="F1038" s="44"/>
    </row>
    <row r="1039" spans="1:6" ht="14.25" customHeight="1" x14ac:dyDescent="0.2">
      <c r="A1039" s="397"/>
      <c r="B1039" s="38"/>
      <c r="C1039" s="38"/>
      <c r="D1039" s="38"/>
      <c r="E1039" s="38"/>
      <c r="F1039" s="44"/>
    </row>
    <row r="1040" spans="1:6" ht="14.25" customHeight="1" x14ac:dyDescent="0.2">
      <c r="A1040" s="397"/>
      <c r="B1040" s="38"/>
      <c r="C1040" s="38"/>
      <c r="D1040" s="38"/>
      <c r="E1040" s="38"/>
      <c r="F1040" s="44"/>
    </row>
    <row r="1041" spans="1:6" ht="14.25" customHeight="1" x14ac:dyDescent="0.2">
      <c r="A1041" s="397"/>
      <c r="B1041" s="38"/>
      <c r="C1041" s="38"/>
      <c r="D1041" s="38"/>
      <c r="E1041" s="38"/>
      <c r="F1041" s="44"/>
    </row>
    <row r="1042" spans="1:6" ht="14.25" customHeight="1" x14ac:dyDescent="0.2">
      <c r="A1042" s="397"/>
      <c r="B1042" s="38"/>
      <c r="C1042" s="38"/>
      <c r="D1042" s="38"/>
      <c r="E1042" s="38"/>
      <c r="F1042" s="44"/>
    </row>
    <row r="1043" spans="1:6" ht="14.25" customHeight="1" x14ac:dyDescent="0.2">
      <c r="A1043" s="397"/>
      <c r="B1043" s="38"/>
      <c r="C1043" s="38"/>
      <c r="D1043" s="38"/>
      <c r="E1043" s="38"/>
      <c r="F1043" s="44"/>
    </row>
    <row r="1044" spans="1:6" ht="14.25" customHeight="1" x14ac:dyDescent="0.2">
      <c r="A1044" s="397"/>
      <c r="B1044" s="38"/>
      <c r="C1044" s="38"/>
      <c r="D1044" s="38"/>
      <c r="E1044" s="38"/>
      <c r="F1044" s="44"/>
    </row>
    <row r="1045" spans="1:6" ht="14.25" customHeight="1" x14ac:dyDescent="0.2">
      <c r="A1045" s="397"/>
      <c r="B1045" s="38"/>
      <c r="C1045" s="38"/>
      <c r="D1045" s="38"/>
      <c r="E1045" s="38"/>
      <c r="F1045" s="44"/>
    </row>
    <row r="1046" spans="1:6" ht="14.25" customHeight="1" x14ac:dyDescent="0.2">
      <c r="A1046" s="397"/>
      <c r="B1046" s="38"/>
      <c r="C1046" s="38"/>
      <c r="D1046" s="38"/>
      <c r="E1046" s="38"/>
      <c r="F1046" s="44"/>
    </row>
    <row r="1047" spans="1:6" ht="14.25" customHeight="1" x14ac:dyDescent="0.2">
      <c r="A1047" s="397"/>
      <c r="B1047" s="38"/>
      <c r="C1047" s="38"/>
      <c r="D1047" s="38"/>
      <c r="E1047" s="38"/>
      <c r="F1047" s="44"/>
    </row>
    <row r="1048" spans="1:6" ht="14.25" customHeight="1" x14ac:dyDescent="0.2">
      <c r="A1048" s="397"/>
      <c r="B1048" s="38"/>
      <c r="C1048" s="38"/>
      <c r="D1048" s="38"/>
      <c r="E1048" s="38"/>
      <c r="F1048" s="44"/>
    </row>
    <row r="1049" spans="1:6" ht="14.25" customHeight="1" x14ac:dyDescent="0.2">
      <c r="A1049" s="397"/>
      <c r="B1049" s="38"/>
      <c r="C1049" s="38"/>
      <c r="D1049" s="38"/>
      <c r="E1049" s="38"/>
      <c r="F1049" s="44"/>
    </row>
    <row r="1050" spans="1:6" ht="14.25" customHeight="1" x14ac:dyDescent="0.2">
      <c r="A1050" s="397"/>
      <c r="B1050" s="38"/>
      <c r="C1050" s="38"/>
      <c r="D1050" s="38"/>
      <c r="E1050" s="38"/>
      <c r="F1050" s="44"/>
    </row>
    <row r="1051" spans="1:6" ht="14.25" customHeight="1" x14ac:dyDescent="0.2">
      <c r="A1051" s="397"/>
      <c r="B1051" s="38"/>
      <c r="C1051" s="38"/>
      <c r="D1051" s="38"/>
      <c r="E1051" s="38"/>
      <c r="F1051" s="44"/>
    </row>
    <row r="1052" spans="1:6" ht="14.25" customHeight="1" x14ac:dyDescent="0.2">
      <c r="A1052" s="397"/>
      <c r="B1052" s="38"/>
      <c r="C1052" s="38"/>
      <c r="D1052" s="38"/>
      <c r="E1052" s="38"/>
      <c r="F1052" s="44"/>
    </row>
    <row r="1053" spans="1:6" ht="14.25" customHeight="1" x14ac:dyDescent="0.2">
      <c r="A1053" s="397"/>
      <c r="B1053" s="38"/>
      <c r="C1053" s="38"/>
      <c r="D1053" s="38"/>
      <c r="E1053" s="38"/>
      <c r="F1053" s="44"/>
    </row>
    <row r="1054" spans="1:6" ht="14.25" customHeight="1" x14ac:dyDescent="0.2">
      <c r="A1054" s="397"/>
      <c r="B1054" s="38"/>
      <c r="C1054" s="38"/>
      <c r="D1054" s="38"/>
      <c r="E1054" s="38"/>
      <c r="F1054" s="44"/>
    </row>
    <row r="1055" spans="1:6" ht="14.25" customHeight="1" x14ac:dyDescent="0.2">
      <c r="A1055" s="397"/>
      <c r="B1055" s="38"/>
      <c r="C1055" s="38"/>
      <c r="D1055" s="38"/>
      <c r="E1055" s="38"/>
      <c r="F1055" s="44"/>
    </row>
    <row r="1056" spans="1:6" ht="14.25" customHeight="1" x14ac:dyDescent="0.2">
      <c r="A1056" s="397"/>
      <c r="B1056" s="38"/>
      <c r="C1056" s="38"/>
      <c r="D1056" s="38"/>
      <c r="E1056" s="38"/>
      <c r="F1056" s="44"/>
    </row>
    <row r="1057" spans="1:6" ht="14.25" customHeight="1" x14ac:dyDescent="0.2">
      <c r="A1057" s="397"/>
      <c r="B1057" s="38"/>
      <c r="C1057" s="38"/>
      <c r="D1057" s="38"/>
      <c r="E1057" s="38"/>
      <c r="F1057" s="44"/>
    </row>
    <row r="1058" spans="1:6" ht="14.25" customHeight="1" x14ac:dyDescent="0.2">
      <c r="A1058" s="397"/>
      <c r="B1058" s="38"/>
      <c r="C1058" s="38"/>
      <c r="D1058" s="38"/>
      <c r="E1058" s="38"/>
      <c r="F1058" s="44"/>
    </row>
    <row r="1059" spans="1:6" ht="14.25" customHeight="1" x14ac:dyDescent="0.2">
      <c r="A1059" s="397"/>
      <c r="B1059" s="38"/>
      <c r="C1059" s="38"/>
      <c r="D1059" s="38"/>
      <c r="E1059" s="38"/>
      <c r="F1059" s="44"/>
    </row>
    <row r="1060" spans="1:6" ht="14.25" customHeight="1" x14ac:dyDescent="0.2">
      <c r="A1060" s="397"/>
      <c r="B1060" s="38"/>
      <c r="C1060" s="38"/>
      <c r="D1060" s="38"/>
      <c r="E1060" s="38"/>
      <c r="F1060" s="44"/>
    </row>
    <row r="1061" spans="1:6" ht="14.25" customHeight="1" x14ac:dyDescent="0.2">
      <c r="A1061" s="397"/>
      <c r="B1061" s="38"/>
      <c r="C1061" s="38"/>
      <c r="D1061" s="38"/>
      <c r="E1061" s="38"/>
      <c r="F1061" s="44"/>
    </row>
    <row r="1062" spans="1:6" ht="14.25" customHeight="1" x14ac:dyDescent="0.2">
      <c r="A1062" s="397"/>
      <c r="B1062" s="38"/>
      <c r="C1062" s="38"/>
      <c r="D1062" s="38"/>
      <c r="E1062" s="38"/>
      <c r="F1062" s="44"/>
    </row>
    <row r="1063" spans="1:6" ht="14.25" customHeight="1" x14ac:dyDescent="0.2">
      <c r="A1063" s="397"/>
      <c r="B1063" s="38"/>
      <c r="C1063" s="38"/>
      <c r="D1063" s="38"/>
      <c r="E1063" s="38"/>
      <c r="F1063" s="44"/>
    </row>
    <row r="1064" spans="1:6" ht="14.25" customHeight="1" x14ac:dyDescent="0.2">
      <c r="A1064" s="397"/>
      <c r="B1064" s="38"/>
      <c r="C1064" s="38"/>
      <c r="D1064" s="38"/>
      <c r="E1064" s="38"/>
      <c r="F1064" s="44"/>
    </row>
    <row r="1065" spans="1:6" ht="14.25" customHeight="1" x14ac:dyDescent="0.2">
      <c r="A1065" s="397"/>
      <c r="B1065" s="38"/>
      <c r="C1065" s="38"/>
      <c r="D1065" s="38"/>
      <c r="E1065" s="38"/>
      <c r="F1065" s="44"/>
    </row>
    <row r="1066" spans="1:6" ht="14.25" customHeight="1" x14ac:dyDescent="0.2">
      <c r="A1066" s="397"/>
      <c r="B1066" s="38"/>
      <c r="C1066" s="38"/>
      <c r="D1066" s="38"/>
      <c r="E1066" s="38"/>
      <c r="F1066" s="44"/>
    </row>
    <row r="1067" spans="1:6" ht="14.25" customHeight="1" x14ac:dyDescent="0.2">
      <c r="A1067" s="397"/>
      <c r="B1067" s="38"/>
      <c r="C1067" s="38"/>
      <c r="D1067" s="38"/>
      <c r="E1067" s="38"/>
      <c r="F1067" s="44"/>
    </row>
    <row r="1068" spans="1:6" ht="14.25" customHeight="1" x14ac:dyDescent="0.2">
      <c r="A1068" s="397"/>
      <c r="B1068" s="38"/>
      <c r="C1068" s="38"/>
      <c r="D1068" s="38"/>
      <c r="E1068" s="38"/>
      <c r="F1068" s="44"/>
    </row>
  </sheetData>
  <mergeCells count="18">
    <mergeCell ref="B6:E6"/>
    <mergeCell ref="A6:A7"/>
    <mergeCell ref="A163:F163"/>
    <mergeCell ref="A162:F162"/>
    <mergeCell ref="A123:F123"/>
    <mergeCell ref="A142:F142"/>
    <mergeCell ref="A1:F1"/>
    <mergeCell ref="A2:F2"/>
    <mergeCell ref="E5:F5"/>
    <mergeCell ref="A85:F85"/>
    <mergeCell ref="A104:F104"/>
    <mergeCell ref="A66:F66"/>
    <mergeCell ref="A8:F8"/>
    <mergeCell ref="A9:F9"/>
    <mergeCell ref="A28:F28"/>
    <mergeCell ref="A47:F47"/>
    <mergeCell ref="A3:F3"/>
    <mergeCell ref="A4:F4"/>
  </mergeCells>
  <phoneticPr fontId="10" type="noConversion"/>
  <hyperlinks>
    <hyperlink ref="E5:F5" location="'Spis tablic     List of tables'!A85" display="'Spis tablic     List of tables'!A85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35.28515625" style="11" customWidth="1"/>
    <col min="2" max="2" width="4.28515625" style="11" customWidth="1"/>
    <col min="3" max="12" width="15.7109375" style="11" customWidth="1"/>
    <col min="13" max="16384" width="9.140625" style="11"/>
  </cols>
  <sheetData>
    <row r="1" spans="1:7" s="37" customFormat="1" ht="14.25" customHeight="1" x14ac:dyDescent="0.2">
      <c r="A1" s="560" t="s">
        <v>342</v>
      </c>
      <c r="B1" s="560"/>
      <c r="C1" s="560"/>
      <c r="D1" s="560"/>
      <c r="E1" s="560"/>
      <c r="F1" s="560"/>
      <c r="G1" s="560"/>
    </row>
    <row r="2" spans="1:7" s="37" customFormat="1" ht="14.25" customHeight="1" x14ac:dyDescent="0.2">
      <c r="A2" s="561" t="s">
        <v>164</v>
      </c>
      <c r="B2" s="561"/>
      <c r="C2" s="561"/>
      <c r="D2" s="561"/>
      <c r="E2" s="561"/>
      <c r="F2" s="561"/>
      <c r="G2" s="561"/>
    </row>
    <row r="3" spans="1:7" s="37" customFormat="1" ht="14.25" customHeight="1" x14ac:dyDescent="0.2">
      <c r="A3" s="254"/>
      <c r="B3" s="259"/>
      <c r="C3" s="259"/>
      <c r="D3" s="259"/>
      <c r="E3" s="259"/>
      <c r="F3" s="260"/>
      <c r="G3" s="260"/>
    </row>
    <row r="4" spans="1:7" ht="14.25" customHeight="1" x14ac:dyDescent="0.2">
      <c r="A4" s="558" t="s">
        <v>343</v>
      </c>
      <c r="B4" s="558"/>
      <c r="C4" s="558"/>
      <c r="D4" s="558"/>
      <c r="E4" s="558"/>
      <c r="F4" s="558"/>
      <c r="G4" s="558"/>
    </row>
    <row r="5" spans="1:7" ht="14.25" customHeight="1" x14ac:dyDescent="0.2">
      <c r="A5" s="582" t="s">
        <v>344</v>
      </c>
      <c r="B5" s="582"/>
      <c r="C5" s="582"/>
      <c r="D5" s="582"/>
      <c r="E5" s="582"/>
      <c r="F5" s="582"/>
      <c r="G5" s="582"/>
    </row>
    <row r="6" spans="1:7" ht="14.25" customHeight="1" x14ac:dyDescent="0.2">
      <c r="A6" s="559" t="s">
        <v>345</v>
      </c>
      <c r="B6" s="559"/>
      <c r="C6" s="559"/>
      <c r="D6" s="559"/>
      <c r="E6" s="559"/>
      <c r="F6" s="559"/>
      <c r="G6" s="559"/>
    </row>
    <row r="7" spans="1:7" ht="14.25" customHeight="1" x14ac:dyDescent="0.2">
      <c r="A7" s="581" t="s">
        <v>642</v>
      </c>
      <c r="B7" s="581"/>
      <c r="C7" s="581"/>
      <c r="D7" s="581"/>
      <c r="E7" s="581"/>
      <c r="F7" s="581"/>
      <c r="G7" s="581"/>
    </row>
    <row r="8" spans="1:7" ht="27" customHeight="1" x14ac:dyDescent="0.2">
      <c r="A8" s="17"/>
      <c r="B8" s="17"/>
      <c r="C8" s="17"/>
      <c r="D8" s="17"/>
      <c r="E8" s="17"/>
      <c r="F8" s="570" t="s">
        <v>106</v>
      </c>
      <c r="G8" s="570"/>
    </row>
    <row r="9" spans="1:7" s="21" customFormat="1" ht="33.950000000000003" customHeight="1" x14ac:dyDescent="0.2">
      <c r="A9" s="564" t="s">
        <v>347</v>
      </c>
      <c r="B9" s="565"/>
      <c r="C9" s="562">
        <v>2018</v>
      </c>
      <c r="D9" s="564"/>
      <c r="E9" s="564"/>
      <c r="F9" s="565"/>
      <c r="G9" s="248">
        <v>2019</v>
      </c>
    </row>
    <row r="10" spans="1:7" s="145" customFormat="1" ht="50.1" customHeight="1" x14ac:dyDescent="0.2">
      <c r="A10" s="577" t="s">
        <v>1040</v>
      </c>
      <c r="B10" s="578"/>
      <c r="C10" s="129" t="s">
        <v>62</v>
      </c>
      <c r="D10" s="129" t="s">
        <v>63</v>
      </c>
      <c r="E10" s="129" t="s">
        <v>60</v>
      </c>
      <c r="F10" s="129" t="s">
        <v>61</v>
      </c>
      <c r="G10" s="112" t="s">
        <v>62</v>
      </c>
    </row>
    <row r="11" spans="1:7" s="21" customFormat="1" ht="14.25" customHeight="1" x14ac:dyDescent="0.2">
      <c r="A11" s="132" t="s">
        <v>20</v>
      </c>
      <c r="B11" s="499" t="s">
        <v>11</v>
      </c>
      <c r="C11" s="133">
        <v>236.2</v>
      </c>
      <c r="D11" s="133">
        <v>236.6</v>
      </c>
      <c r="E11" s="133">
        <v>235.7</v>
      </c>
      <c r="F11" s="134">
        <v>232.2</v>
      </c>
      <c r="G11" s="135">
        <v>238.9</v>
      </c>
    </row>
    <row r="12" spans="1:7" s="21" customFormat="1" ht="14.25" customHeight="1" x14ac:dyDescent="0.2">
      <c r="A12" s="136" t="s">
        <v>40</v>
      </c>
      <c r="B12" s="500" t="s">
        <v>12</v>
      </c>
      <c r="C12" s="133">
        <v>101.5</v>
      </c>
      <c r="D12" s="133">
        <v>101.8</v>
      </c>
      <c r="E12" s="133">
        <v>101.5</v>
      </c>
      <c r="F12" s="134">
        <v>100.2</v>
      </c>
      <c r="G12" s="134">
        <v>101.1</v>
      </c>
    </row>
    <row r="13" spans="1:7" s="21" customFormat="1" ht="14.25" customHeight="1" x14ac:dyDescent="0.2">
      <c r="A13" s="137" t="s">
        <v>640</v>
      </c>
      <c r="B13" s="500"/>
      <c r="C13" s="138"/>
      <c r="D13" s="138"/>
      <c r="E13" s="138"/>
      <c r="F13" s="138"/>
      <c r="G13" s="138"/>
    </row>
    <row r="14" spans="1:7" s="21" customFormat="1" ht="14.25" customHeight="1" x14ac:dyDescent="0.2">
      <c r="A14" s="139" t="s">
        <v>641</v>
      </c>
      <c r="B14" s="501"/>
      <c r="C14" s="141"/>
      <c r="D14" s="141"/>
      <c r="E14" s="141"/>
      <c r="F14" s="141"/>
      <c r="G14" s="141"/>
    </row>
    <row r="15" spans="1:7" s="21" customFormat="1" ht="14.25" customHeight="1" x14ac:dyDescent="0.2">
      <c r="A15" s="137" t="s">
        <v>348</v>
      </c>
      <c r="B15" s="501" t="s">
        <v>11</v>
      </c>
      <c r="C15" s="142">
        <v>55.3</v>
      </c>
      <c r="D15" s="142">
        <v>55.3</v>
      </c>
      <c r="E15" s="142">
        <v>55.1</v>
      </c>
      <c r="F15" s="143">
        <v>55.1</v>
      </c>
      <c r="G15" s="143">
        <v>55.5</v>
      </c>
    </row>
    <row r="16" spans="1:7" s="21" customFormat="1" ht="14.25" customHeight="1" x14ac:dyDescent="0.2">
      <c r="A16" s="139" t="s">
        <v>349</v>
      </c>
      <c r="B16" s="501" t="s">
        <v>12</v>
      </c>
      <c r="C16" s="142">
        <v>100.5</v>
      </c>
      <c r="D16" s="142">
        <v>100.9</v>
      </c>
      <c r="E16" s="142">
        <v>99.6</v>
      </c>
      <c r="F16" s="143">
        <v>100.7</v>
      </c>
      <c r="G16" s="143">
        <v>100.3</v>
      </c>
    </row>
    <row r="17" spans="1:7" s="21" customFormat="1" ht="14.25" customHeight="1" x14ac:dyDescent="0.2">
      <c r="A17" s="137" t="s">
        <v>92</v>
      </c>
      <c r="B17" s="501" t="s">
        <v>11</v>
      </c>
      <c r="C17" s="142">
        <v>1</v>
      </c>
      <c r="D17" s="142">
        <v>1.1000000000000001</v>
      </c>
      <c r="E17" s="142">
        <v>1.1000000000000001</v>
      </c>
      <c r="F17" s="143">
        <v>1.1000000000000001</v>
      </c>
      <c r="G17" s="143">
        <v>1.1000000000000001</v>
      </c>
    </row>
    <row r="18" spans="1:7" s="21" customFormat="1" ht="14.25" customHeight="1" x14ac:dyDescent="0.2">
      <c r="A18" s="139" t="s">
        <v>59</v>
      </c>
      <c r="B18" s="501" t="s">
        <v>12</v>
      </c>
      <c r="C18" s="142">
        <v>102.6</v>
      </c>
      <c r="D18" s="142">
        <v>101</v>
      </c>
      <c r="E18" s="142">
        <v>102</v>
      </c>
      <c r="F18" s="143">
        <v>106.7</v>
      </c>
      <c r="G18" s="143">
        <v>109.3</v>
      </c>
    </row>
    <row r="19" spans="1:7" s="21" customFormat="1" ht="14.25" customHeight="1" x14ac:dyDescent="0.2">
      <c r="A19" s="137" t="s">
        <v>93</v>
      </c>
      <c r="B19" s="501" t="s">
        <v>11</v>
      </c>
      <c r="C19" s="142">
        <v>42.3</v>
      </c>
      <c r="D19" s="142">
        <v>42.2</v>
      </c>
      <c r="E19" s="142">
        <v>42.1</v>
      </c>
      <c r="F19" s="143">
        <v>42.1</v>
      </c>
      <c r="G19" s="143">
        <v>42.2</v>
      </c>
    </row>
    <row r="20" spans="1:7" s="21" customFormat="1" ht="14.25" customHeight="1" x14ac:dyDescent="0.2">
      <c r="A20" s="139" t="s">
        <v>16</v>
      </c>
      <c r="B20" s="501" t="s">
        <v>12</v>
      </c>
      <c r="C20" s="142">
        <v>99.1</v>
      </c>
      <c r="D20" s="142">
        <v>99.4</v>
      </c>
      <c r="E20" s="142">
        <v>97.8</v>
      </c>
      <c r="F20" s="143">
        <v>98.7</v>
      </c>
      <c r="G20" s="143">
        <v>99.8</v>
      </c>
    </row>
    <row r="21" spans="1:7" s="21" customFormat="1" ht="24.95" customHeight="1" x14ac:dyDescent="0.2">
      <c r="A21" s="137" t="s">
        <v>365</v>
      </c>
      <c r="B21" s="501" t="s">
        <v>11</v>
      </c>
      <c r="C21" s="142">
        <v>8.9</v>
      </c>
      <c r="D21" s="142">
        <v>8.8000000000000007</v>
      </c>
      <c r="E21" s="142">
        <v>8.8000000000000007</v>
      </c>
      <c r="F21" s="143">
        <v>8.9</v>
      </c>
      <c r="G21" s="117">
        <v>8.9</v>
      </c>
    </row>
    <row r="22" spans="1:7" s="21" customFormat="1" ht="24.95" customHeight="1" x14ac:dyDescent="0.2">
      <c r="A22" s="414" t="s">
        <v>366</v>
      </c>
      <c r="B22" s="502" t="s">
        <v>12</v>
      </c>
      <c r="C22" s="411">
        <v>106.4</v>
      </c>
      <c r="D22" s="411">
        <v>107.4</v>
      </c>
      <c r="E22" s="411">
        <v>108.4</v>
      </c>
      <c r="F22" s="412">
        <v>109.4</v>
      </c>
      <c r="G22" s="412">
        <v>100</v>
      </c>
    </row>
    <row r="23" spans="1:7" s="21" customFormat="1" ht="24.95" customHeight="1" x14ac:dyDescent="0.2">
      <c r="A23" s="137" t="s">
        <v>367</v>
      </c>
      <c r="B23" s="501" t="s">
        <v>11</v>
      </c>
      <c r="C23" s="142">
        <v>3.1</v>
      </c>
      <c r="D23" s="142">
        <v>3.1</v>
      </c>
      <c r="E23" s="142">
        <v>3.1</v>
      </c>
      <c r="F23" s="143">
        <v>3.1</v>
      </c>
      <c r="G23" s="143">
        <v>3.2</v>
      </c>
    </row>
    <row r="24" spans="1:7" s="21" customFormat="1" ht="24.95" customHeight="1" x14ac:dyDescent="0.2">
      <c r="A24" s="415" t="s">
        <v>368</v>
      </c>
      <c r="B24" s="502" t="s">
        <v>12</v>
      </c>
      <c r="C24" s="411">
        <v>102.8</v>
      </c>
      <c r="D24" s="411">
        <v>103.6</v>
      </c>
      <c r="E24" s="411">
        <v>101.6</v>
      </c>
      <c r="F24" s="412">
        <v>103.4</v>
      </c>
      <c r="G24" s="412">
        <v>104</v>
      </c>
    </row>
    <row r="25" spans="1:7" s="21" customFormat="1" ht="14.25" customHeight="1" x14ac:dyDescent="0.2">
      <c r="A25" s="137" t="s">
        <v>94</v>
      </c>
      <c r="B25" s="501" t="s">
        <v>11</v>
      </c>
      <c r="C25" s="142">
        <v>19.8</v>
      </c>
      <c r="D25" s="142">
        <v>20.100000000000001</v>
      </c>
      <c r="E25" s="142">
        <v>19.899999999999999</v>
      </c>
      <c r="F25" s="143">
        <v>19.7</v>
      </c>
      <c r="G25" s="143">
        <v>20.399999999999999</v>
      </c>
    </row>
    <row r="26" spans="1:7" ht="14.25" customHeight="1" x14ac:dyDescent="0.2">
      <c r="A26" s="139" t="s">
        <v>28</v>
      </c>
      <c r="B26" s="501" t="s">
        <v>12</v>
      </c>
      <c r="C26" s="142">
        <v>104.2</v>
      </c>
      <c r="D26" s="142">
        <v>105.5</v>
      </c>
      <c r="E26" s="142">
        <v>104.6</v>
      </c>
      <c r="F26" s="143">
        <v>104.8</v>
      </c>
      <c r="G26" s="143">
        <v>102.9</v>
      </c>
    </row>
    <row r="27" spans="1:7" ht="14.25" customHeight="1" x14ac:dyDescent="0.2">
      <c r="A27" s="137" t="s">
        <v>354</v>
      </c>
      <c r="B27" s="501" t="s">
        <v>11</v>
      </c>
      <c r="C27" s="142">
        <v>65.3</v>
      </c>
      <c r="D27" s="142">
        <v>64.400000000000006</v>
      </c>
      <c r="E27" s="142">
        <v>63.2</v>
      </c>
      <c r="F27" s="143">
        <v>60.1</v>
      </c>
      <c r="G27" s="141">
        <v>60.6</v>
      </c>
    </row>
    <row r="28" spans="1:7" ht="14.25" customHeight="1" x14ac:dyDescent="0.2">
      <c r="A28" s="139" t="s">
        <v>350</v>
      </c>
      <c r="B28" s="501" t="s">
        <v>12</v>
      </c>
      <c r="C28" s="142">
        <v>97.6</v>
      </c>
      <c r="D28" s="142">
        <v>97.8</v>
      </c>
      <c r="E28" s="142">
        <v>97.3</v>
      </c>
      <c r="F28" s="143">
        <v>91.8</v>
      </c>
      <c r="G28" s="143">
        <v>92.9</v>
      </c>
    </row>
    <row r="29" spans="1:7" ht="14.25" customHeight="1" x14ac:dyDescent="0.2">
      <c r="A29" s="137" t="s">
        <v>95</v>
      </c>
      <c r="B29" s="501" t="s">
        <v>11</v>
      </c>
      <c r="C29" s="117">
        <v>11.2</v>
      </c>
      <c r="D29" s="117">
        <v>11.5</v>
      </c>
      <c r="E29" s="117">
        <v>11.4</v>
      </c>
      <c r="F29" s="143">
        <v>11.5</v>
      </c>
      <c r="G29" s="143">
        <v>11.9</v>
      </c>
    </row>
    <row r="30" spans="1:7" ht="14.25" customHeight="1" x14ac:dyDescent="0.2">
      <c r="A30" s="139" t="s">
        <v>46</v>
      </c>
      <c r="B30" s="501" t="s">
        <v>12</v>
      </c>
      <c r="C30" s="142">
        <v>101.4</v>
      </c>
      <c r="D30" s="142">
        <v>108.8</v>
      </c>
      <c r="E30" s="142">
        <v>107.7</v>
      </c>
      <c r="F30" s="143">
        <v>106.4</v>
      </c>
      <c r="G30" s="143">
        <v>106.8</v>
      </c>
    </row>
    <row r="31" spans="1:7" ht="14.25" customHeight="1" x14ac:dyDescent="0.2">
      <c r="A31" s="137" t="s">
        <v>351</v>
      </c>
      <c r="B31" s="501" t="s">
        <v>11</v>
      </c>
      <c r="C31" s="142">
        <v>8.6999999999999993</v>
      </c>
      <c r="D31" s="142">
        <v>8.8000000000000007</v>
      </c>
      <c r="E31" s="142">
        <v>9</v>
      </c>
      <c r="F31" s="142">
        <v>9</v>
      </c>
      <c r="G31" s="142">
        <v>9.4</v>
      </c>
    </row>
    <row r="32" spans="1:7" ht="14.25" customHeight="1" x14ac:dyDescent="0.2">
      <c r="A32" s="139" t="s">
        <v>352</v>
      </c>
      <c r="B32" s="501" t="s">
        <v>12</v>
      </c>
      <c r="C32" s="117">
        <v>100.5</v>
      </c>
      <c r="D32" s="117">
        <v>99.5</v>
      </c>
      <c r="E32" s="117">
        <v>106.9</v>
      </c>
      <c r="F32" s="143">
        <v>108.9</v>
      </c>
      <c r="G32" s="143">
        <v>107.3</v>
      </c>
    </row>
    <row r="33" spans="1:7" ht="14.25" customHeight="1" x14ac:dyDescent="0.2">
      <c r="A33" s="137" t="s">
        <v>96</v>
      </c>
      <c r="B33" s="501" t="s">
        <v>11</v>
      </c>
      <c r="C33" s="117">
        <v>20.6</v>
      </c>
      <c r="D33" s="117">
        <v>20.3</v>
      </c>
      <c r="E33" s="117">
        <v>20.5</v>
      </c>
      <c r="F33" s="143">
        <v>20.6</v>
      </c>
      <c r="G33" s="143">
        <v>21.9</v>
      </c>
    </row>
    <row r="34" spans="1:7" ht="14.25" customHeight="1" x14ac:dyDescent="0.2">
      <c r="A34" s="139" t="s">
        <v>6</v>
      </c>
      <c r="B34" s="501" t="s">
        <v>12</v>
      </c>
      <c r="C34" s="142">
        <v>108.6</v>
      </c>
      <c r="D34" s="142">
        <v>106.4</v>
      </c>
      <c r="E34" s="142">
        <v>105.6</v>
      </c>
      <c r="F34" s="143">
        <v>104.1</v>
      </c>
      <c r="G34" s="143">
        <v>106.6</v>
      </c>
    </row>
    <row r="35" spans="1:7" ht="14.25" customHeight="1" x14ac:dyDescent="0.2">
      <c r="A35" s="137" t="s">
        <v>353</v>
      </c>
      <c r="B35" s="501" t="s">
        <v>11</v>
      </c>
      <c r="C35" s="142">
        <v>3.4</v>
      </c>
      <c r="D35" s="142">
        <v>3.3</v>
      </c>
      <c r="E35" s="142">
        <v>3.3</v>
      </c>
      <c r="F35" s="143">
        <v>3.3</v>
      </c>
      <c r="G35" s="143">
        <v>3.2</v>
      </c>
    </row>
    <row r="36" spans="1:7" ht="14.25" customHeight="1" x14ac:dyDescent="0.2">
      <c r="A36" s="139" t="s">
        <v>48</v>
      </c>
      <c r="B36" s="501" t="s">
        <v>12</v>
      </c>
      <c r="C36" s="117">
        <v>102.1</v>
      </c>
      <c r="D36" s="117">
        <v>100.2</v>
      </c>
      <c r="E36" s="117">
        <v>99.3</v>
      </c>
      <c r="F36" s="143">
        <v>97.2</v>
      </c>
      <c r="G36" s="143">
        <v>94.5</v>
      </c>
    </row>
    <row r="37" spans="1:7" ht="14.25" customHeight="1" x14ac:dyDescent="0.2">
      <c r="A37" s="137" t="s">
        <v>355</v>
      </c>
      <c r="B37" s="501" t="s">
        <v>11</v>
      </c>
      <c r="C37" s="142">
        <v>24.3</v>
      </c>
      <c r="D37" s="142">
        <v>24.6</v>
      </c>
      <c r="E37" s="142">
        <v>25.2</v>
      </c>
      <c r="F37" s="143">
        <v>25.9</v>
      </c>
      <c r="G37" s="143">
        <v>27.1</v>
      </c>
    </row>
    <row r="38" spans="1:7" ht="14.25" customHeight="1" x14ac:dyDescent="0.2">
      <c r="A38" s="139" t="s">
        <v>5</v>
      </c>
      <c r="B38" s="501" t="s">
        <v>12</v>
      </c>
      <c r="C38" s="117">
        <v>110.7</v>
      </c>
      <c r="D38" s="117">
        <v>110.7</v>
      </c>
      <c r="E38" s="117">
        <v>110.3</v>
      </c>
      <c r="F38" s="143">
        <v>111.6</v>
      </c>
      <c r="G38" s="143">
        <v>111.7</v>
      </c>
    </row>
    <row r="39" spans="1:7" ht="14.25" customHeight="1" x14ac:dyDescent="0.2">
      <c r="A39" s="137" t="s">
        <v>356</v>
      </c>
      <c r="B39" s="501" t="s">
        <v>11</v>
      </c>
      <c r="C39" s="142">
        <v>21.8</v>
      </c>
      <c r="D39" s="142">
        <v>22.3</v>
      </c>
      <c r="E39" s="142">
        <v>22.4</v>
      </c>
      <c r="F39" s="143">
        <v>21.3</v>
      </c>
      <c r="G39" s="143">
        <v>22.9</v>
      </c>
    </row>
    <row r="40" spans="1:7" ht="14.25" customHeight="1" x14ac:dyDescent="0.2">
      <c r="A40" s="139" t="s">
        <v>4</v>
      </c>
      <c r="B40" s="501" t="s">
        <v>12</v>
      </c>
      <c r="C40" s="142">
        <v>99.1</v>
      </c>
      <c r="D40" s="142">
        <v>98.8</v>
      </c>
      <c r="E40" s="142">
        <v>98.6</v>
      </c>
      <c r="F40" s="143">
        <v>98.3</v>
      </c>
      <c r="G40" s="143">
        <v>105.1</v>
      </c>
    </row>
    <row r="41" spans="1:7" ht="14.25" customHeight="1" x14ac:dyDescent="0.2">
      <c r="A41" s="131"/>
      <c r="B41" s="130"/>
      <c r="C41" s="144"/>
      <c r="D41" s="144"/>
      <c r="E41" s="144"/>
      <c r="F41" s="144"/>
      <c r="G41" s="144"/>
    </row>
    <row r="42" spans="1:7" ht="14.25" customHeight="1" x14ac:dyDescent="0.2">
      <c r="A42" s="554" t="s">
        <v>65</v>
      </c>
      <c r="B42" s="554"/>
      <c r="C42" s="554"/>
      <c r="D42" s="554"/>
      <c r="E42" s="554"/>
      <c r="F42" s="554"/>
      <c r="G42" s="554"/>
    </row>
    <row r="43" spans="1:7" ht="14.25" customHeight="1" x14ac:dyDescent="0.2">
      <c r="A43" s="574" t="s">
        <v>66</v>
      </c>
      <c r="B43" s="574"/>
      <c r="C43" s="574"/>
      <c r="D43" s="574"/>
      <c r="E43" s="574"/>
      <c r="F43" s="574"/>
      <c r="G43" s="574"/>
    </row>
    <row r="44" spans="1:7" ht="14.25" customHeight="1" x14ac:dyDescent="0.2">
      <c r="A44" s="21"/>
      <c r="E44" s="165"/>
      <c r="F44" s="165"/>
      <c r="G44" s="165"/>
    </row>
    <row r="45" spans="1:7" ht="14.25" customHeight="1" x14ac:dyDescent="0.2">
      <c r="A45" s="21"/>
      <c r="E45" s="165"/>
      <c r="F45" s="165"/>
      <c r="G45" s="165"/>
    </row>
    <row r="46" spans="1:7" ht="14.25" customHeight="1" x14ac:dyDescent="0.2">
      <c r="A46" s="21"/>
      <c r="E46" s="165"/>
      <c r="F46" s="165"/>
      <c r="G46" s="165"/>
    </row>
    <row r="47" spans="1:7" ht="14.25" customHeight="1" x14ac:dyDescent="0.2">
      <c r="A47" s="21"/>
      <c r="E47" s="165"/>
      <c r="F47" s="165"/>
      <c r="G47" s="165"/>
    </row>
    <row r="48" spans="1:7" ht="14.25" customHeight="1" x14ac:dyDescent="0.2">
      <c r="A48" s="21"/>
    </row>
    <row r="49" spans="1:1" ht="14.25" customHeight="1" x14ac:dyDescent="0.2">
      <c r="A49" s="21"/>
    </row>
    <row r="50" spans="1:1" ht="14.25" customHeight="1" x14ac:dyDescent="0.2">
      <c r="A50" s="21"/>
    </row>
    <row r="51" spans="1:1" ht="14.25" customHeight="1" x14ac:dyDescent="0.2">
      <c r="A51" s="21"/>
    </row>
    <row r="52" spans="1:1" ht="14.25" customHeight="1" x14ac:dyDescent="0.2">
      <c r="A52" s="21"/>
    </row>
    <row r="53" spans="1:1" ht="14.25" customHeight="1" x14ac:dyDescent="0.2">
      <c r="A53" s="21"/>
    </row>
    <row r="54" spans="1:1" ht="14.25" customHeight="1" x14ac:dyDescent="0.2">
      <c r="A54" s="21"/>
    </row>
    <row r="55" spans="1:1" ht="14.25" customHeight="1" x14ac:dyDescent="0.2">
      <c r="A55" s="21"/>
    </row>
    <row r="56" spans="1:1" ht="14.25" customHeight="1" x14ac:dyDescent="0.2">
      <c r="A56" s="21"/>
    </row>
    <row r="57" spans="1:1" ht="14.25" customHeight="1" x14ac:dyDescent="0.2">
      <c r="A57" s="21"/>
    </row>
    <row r="58" spans="1:1" ht="14.25" customHeight="1" x14ac:dyDescent="0.2">
      <c r="A58" s="21"/>
    </row>
    <row r="59" spans="1:1" ht="14.25" customHeight="1" x14ac:dyDescent="0.2">
      <c r="A59" s="21"/>
    </row>
    <row r="60" spans="1:1" ht="14.25" customHeight="1" x14ac:dyDescent="0.2">
      <c r="A60" s="21"/>
    </row>
    <row r="61" spans="1:1" ht="14.25" customHeight="1" x14ac:dyDescent="0.2">
      <c r="A61" s="21"/>
    </row>
    <row r="62" spans="1:1" ht="14.25" customHeight="1" x14ac:dyDescent="0.2">
      <c r="A62" s="21"/>
    </row>
    <row r="63" spans="1:1" ht="14.25" customHeight="1" x14ac:dyDescent="0.2">
      <c r="A63" s="21"/>
    </row>
    <row r="64" spans="1:1" ht="14.25" customHeight="1" x14ac:dyDescent="0.2">
      <c r="A64" s="21"/>
    </row>
    <row r="65" spans="1:1" ht="14.25" customHeight="1" x14ac:dyDescent="0.2">
      <c r="A65" s="21"/>
    </row>
  </sheetData>
  <mergeCells count="12">
    <mergeCell ref="A7:G7"/>
    <mergeCell ref="A1:G1"/>
    <mergeCell ref="A2:G2"/>
    <mergeCell ref="A4:G4"/>
    <mergeCell ref="A5:G5"/>
    <mergeCell ref="A6:G6"/>
    <mergeCell ref="A42:G42"/>
    <mergeCell ref="A43:G43"/>
    <mergeCell ref="A9:B9"/>
    <mergeCell ref="A10:B10"/>
    <mergeCell ref="F8:G8"/>
    <mergeCell ref="C9:F9"/>
  </mergeCells>
  <phoneticPr fontId="10" type="noConversion"/>
  <hyperlinks>
    <hyperlink ref="F8" location="Tabl.1!A4" display="Powrót do spisu tablic     Back to list of tables"/>
    <hyperlink ref="F8:G8" location="'Spis tablic     List of tables'!A11" display="'Spis tablic     List of tables'!A1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25.7109375" style="12" customWidth="1"/>
    <col min="2" max="6" width="16.7109375" style="165" customWidth="1"/>
    <col min="7" max="16384" width="9.140625" style="165"/>
  </cols>
  <sheetData>
    <row r="1" spans="1:6" s="22" customFormat="1" ht="14.25" customHeight="1" x14ac:dyDescent="0.2">
      <c r="A1" s="558" t="s">
        <v>973</v>
      </c>
      <c r="B1" s="558"/>
      <c r="C1" s="558"/>
      <c r="D1" s="558"/>
      <c r="E1" s="558"/>
      <c r="F1" s="558"/>
    </row>
    <row r="2" spans="1:6" s="22" customFormat="1" ht="14.25" customHeight="1" x14ac:dyDescent="0.2">
      <c r="A2" s="558" t="s">
        <v>637</v>
      </c>
      <c r="B2" s="558"/>
      <c r="C2" s="558"/>
      <c r="D2" s="558"/>
      <c r="E2" s="558"/>
      <c r="F2" s="558"/>
    </row>
    <row r="3" spans="1:6" s="22" customFormat="1" ht="14.25" customHeight="1" x14ac:dyDescent="0.2">
      <c r="A3" s="743" t="s">
        <v>635</v>
      </c>
      <c r="B3" s="743"/>
      <c r="C3" s="743"/>
      <c r="D3" s="743"/>
      <c r="E3" s="743"/>
      <c r="F3" s="743"/>
    </row>
    <row r="4" spans="1:6" s="22" customFormat="1" ht="14.25" customHeight="1" x14ac:dyDescent="0.2">
      <c r="A4" s="561" t="s">
        <v>638</v>
      </c>
      <c r="B4" s="561"/>
      <c r="C4" s="561"/>
      <c r="D4" s="561"/>
      <c r="E4" s="561"/>
      <c r="F4" s="561"/>
    </row>
    <row r="5" spans="1:6" ht="27" customHeight="1" x14ac:dyDescent="0.2">
      <c r="A5" s="403"/>
      <c r="E5" s="604" t="s">
        <v>106</v>
      </c>
      <c r="F5" s="604"/>
    </row>
    <row r="6" spans="1:6" s="21" customFormat="1" ht="27.95" customHeight="1" x14ac:dyDescent="0.2">
      <c r="A6" s="565" t="s">
        <v>347</v>
      </c>
      <c r="B6" s="719">
        <v>2018</v>
      </c>
      <c r="C6" s="606"/>
      <c r="D6" s="606"/>
      <c r="E6" s="674"/>
      <c r="F6" s="780">
        <v>2019</v>
      </c>
    </row>
    <row r="7" spans="1:6" s="21" customFormat="1" ht="27.95" customHeight="1" x14ac:dyDescent="0.2">
      <c r="A7" s="569"/>
      <c r="B7" s="129" t="s">
        <v>73</v>
      </c>
      <c r="C7" s="129" t="s">
        <v>70</v>
      </c>
      <c r="D7" s="546" t="s">
        <v>71</v>
      </c>
      <c r="E7" s="546" t="s">
        <v>72</v>
      </c>
      <c r="F7" s="546" t="s">
        <v>73</v>
      </c>
    </row>
    <row r="8" spans="1:6" ht="27.95" customHeight="1" x14ac:dyDescent="0.2">
      <c r="A8" s="607" t="s">
        <v>1063</v>
      </c>
      <c r="B8" s="742"/>
      <c r="C8" s="742"/>
      <c r="D8" s="742"/>
      <c r="E8" s="742"/>
      <c r="F8" s="742"/>
    </row>
    <row r="9" spans="1:6" s="48" customFormat="1" ht="14.25" customHeight="1" x14ac:dyDescent="0.2">
      <c r="A9" s="406" t="s">
        <v>143</v>
      </c>
      <c r="B9" s="172">
        <v>3791.96</v>
      </c>
      <c r="C9" s="172">
        <v>3817.07</v>
      </c>
      <c r="D9" s="172">
        <v>3878.07</v>
      </c>
      <c r="E9" s="172">
        <v>3931.91</v>
      </c>
      <c r="F9" s="172">
        <v>4036.34</v>
      </c>
    </row>
    <row r="10" spans="1:6" s="48" customFormat="1" ht="14.25" customHeight="1" x14ac:dyDescent="0.2">
      <c r="A10" s="406" t="s">
        <v>144</v>
      </c>
      <c r="B10" s="172">
        <v>4088.96</v>
      </c>
      <c r="C10" s="172">
        <v>4151.8599999999997</v>
      </c>
      <c r="D10" s="172">
        <v>4206.6000000000004</v>
      </c>
      <c r="E10" s="172">
        <v>4258.1499999999996</v>
      </c>
      <c r="F10" s="172">
        <v>4802.9799999999996</v>
      </c>
    </row>
    <row r="11" spans="1:6" s="48" customFormat="1" ht="14.25" customHeight="1" x14ac:dyDescent="0.2">
      <c r="A11" s="406" t="s">
        <v>145</v>
      </c>
      <c r="B11" s="172">
        <v>5826.27</v>
      </c>
      <c r="C11" s="172">
        <v>5750.17</v>
      </c>
      <c r="D11" s="172">
        <v>5758.14</v>
      </c>
      <c r="E11" s="172">
        <v>5830.55</v>
      </c>
      <c r="F11" s="172">
        <v>6267.63</v>
      </c>
    </row>
    <row r="12" spans="1:6" s="48" customFormat="1" ht="14.25" customHeight="1" x14ac:dyDescent="0.2">
      <c r="A12" s="406" t="s">
        <v>146</v>
      </c>
      <c r="B12" s="172">
        <v>3886.71</v>
      </c>
      <c r="C12" s="172">
        <v>3930.71</v>
      </c>
      <c r="D12" s="172">
        <v>3981.28</v>
      </c>
      <c r="E12" s="172">
        <v>4042.84</v>
      </c>
      <c r="F12" s="172">
        <v>4113.33</v>
      </c>
    </row>
    <row r="13" spans="1:6" s="48" customFormat="1" ht="14.25" customHeight="1" x14ac:dyDescent="0.2">
      <c r="A13" s="406" t="s">
        <v>147</v>
      </c>
      <c r="B13" s="172">
        <v>5292.63</v>
      </c>
      <c r="C13" s="172">
        <v>5329.31</v>
      </c>
      <c r="D13" s="172">
        <v>5378.13</v>
      </c>
      <c r="E13" s="172">
        <v>5672.36</v>
      </c>
      <c r="F13" s="172">
        <v>6249.6</v>
      </c>
    </row>
    <row r="14" spans="1:6" s="48" customFormat="1" ht="14.25" customHeight="1" x14ac:dyDescent="0.2">
      <c r="A14" s="406" t="s">
        <v>148</v>
      </c>
      <c r="B14" s="172">
        <v>3966.13</v>
      </c>
      <c r="C14" s="172">
        <v>3988.97</v>
      </c>
      <c r="D14" s="172">
        <v>4033.71</v>
      </c>
      <c r="E14" s="172">
        <v>4092.43</v>
      </c>
      <c r="F14" s="172">
        <v>4187.03</v>
      </c>
    </row>
    <row r="15" spans="1:6" s="404" customFormat="1" ht="14.25" customHeight="1" x14ac:dyDescent="0.2">
      <c r="A15" s="407" t="s">
        <v>149</v>
      </c>
      <c r="B15" s="408">
        <v>5248.15</v>
      </c>
      <c r="C15" s="408">
        <v>5240.9799999999996</v>
      </c>
      <c r="D15" s="408">
        <v>5244.97</v>
      </c>
      <c r="E15" s="408">
        <v>5287.02</v>
      </c>
      <c r="F15" s="408">
        <v>5662.03</v>
      </c>
    </row>
    <row r="16" spans="1:6" s="48" customFormat="1" ht="14.25" customHeight="1" x14ac:dyDescent="0.2">
      <c r="A16" s="406" t="s">
        <v>150</v>
      </c>
      <c r="B16" s="172">
        <v>4550.8900000000003</v>
      </c>
      <c r="C16" s="172">
        <v>4420.2700000000004</v>
      </c>
      <c r="D16" s="172">
        <v>4428.3900000000003</v>
      </c>
      <c r="E16" s="172">
        <v>4509.45</v>
      </c>
      <c r="F16" s="172">
        <v>4738.0200000000004</v>
      </c>
    </row>
    <row r="17" spans="1:6" s="48" customFormat="1" ht="14.25" customHeight="1" x14ac:dyDescent="0.2">
      <c r="A17" s="406" t="s">
        <v>151</v>
      </c>
      <c r="B17" s="172">
        <v>4425.67</v>
      </c>
      <c r="C17" s="172">
        <v>4457.0600000000004</v>
      </c>
      <c r="D17" s="172">
        <v>4512.17</v>
      </c>
      <c r="E17" s="172">
        <v>4603.88</v>
      </c>
      <c r="F17" s="172">
        <v>4687.01</v>
      </c>
    </row>
    <row r="18" spans="1:6" s="48" customFormat="1" ht="14.25" customHeight="1" x14ac:dyDescent="0.2">
      <c r="A18" s="406" t="s">
        <v>152</v>
      </c>
      <c r="B18" s="172">
        <v>4323.6099999999997</v>
      </c>
      <c r="C18" s="172">
        <v>4301.91</v>
      </c>
      <c r="D18" s="172">
        <v>4317.43</v>
      </c>
      <c r="E18" s="172">
        <v>4342.21</v>
      </c>
      <c r="F18" s="172">
        <v>4607.76</v>
      </c>
    </row>
    <row r="19" spans="1:6" s="48" customFormat="1" ht="14.25" customHeight="1" x14ac:dyDescent="0.2">
      <c r="A19" s="406" t="s">
        <v>153</v>
      </c>
      <c r="B19" s="172">
        <v>4494.84</v>
      </c>
      <c r="C19" s="172">
        <v>4517.96</v>
      </c>
      <c r="D19" s="172">
        <v>4515.67</v>
      </c>
      <c r="E19" s="172">
        <v>4610.5</v>
      </c>
      <c r="F19" s="172">
        <v>4747.8100000000004</v>
      </c>
    </row>
    <row r="20" spans="1:6" s="48" customFormat="1" ht="14.25" customHeight="1" x14ac:dyDescent="0.2">
      <c r="A20" s="406" t="s">
        <v>154</v>
      </c>
      <c r="B20" s="172">
        <v>5315</v>
      </c>
      <c r="C20" s="172">
        <v>5425.31</v>
      </c>
      <c r="D20" s="172">
        <v>5379.34</v>
      </c>
      <c r="E20" s="172">
        <v>4505.9399999999996</v>
      </c>
      <c r="F20" s="172">
        <v>5637.29</v>
      </c>
    </row>
    <row r="21" spans="1:6" s="48" customFormat="1" ht="14.25" customHeight="1" x14ac:dyDescent="0.2">
      <c r="A21" s="406" t="s">
        <v>155</v>
      </c>
      <c r="B21" s="172">
        <v>4633.16</v>
      </c>
      <c r="C21" s="172">
        <v>4618.5</v>
      </c>
      <c r="D21" s="172">
        <v>4698.78</v>
      </c>
      <c r="E21" s="172">
        <v>4793.7299999999996</v>
      </c>
      <c r="F21" s="172">
        <v>4930.05</v>
      </c>
    </row>
    <row r="22" spans="1:6" s="48" customFormat="1" ht="14.25" customHeight="1" x14ac:dyDescent="0.2">
      <c r="A22" s="406" t="s">
        <v>156</v>
      </c>
      <c r="B22" s="172">
        <v>4853.3500000000004</v>
      </c>
      <c r="C22" s="172">
        <v>4903.74</v>
      </c>
      <c r="D22" s="172">
        <v>4928.28</v>
      </c>
      <c r="E22" s="172">
        <v>5012.0200000000004</v>
      </c>
      <c r="F22" s="172">
        <v>5168.43</v>
      </c>
    </row>
    <row r="23" spans="1:6" s="48" customFormat="1" ht="14.25" customHeight="1" x14ac:dyDescent="0.2">
      <c r="A23" s="406" t="s">
        <v>157</v>
      </c>
      <c r="B23" s="172">
        <v>4427.6400000000003</v>
      </c>
      <c r="C23" s="172">
        <v>4428.88</v>
      </c>
      <c r="D23" s="172">
        <v>4518.3</v>
      </c>
      <c r="E23" s="172">
        <v>4607.28</v>
      </c>
      <c r="F23" s="172">
        <v>4734.46</v>
      </c>
    </row>
    <row r="24" spans="1:6" s="48" customFormat="1" ht="14.25" customHeight="1" x14ac:dyDescent="0.2">
      <c r="A24" s="406" t="s">
        <v>158</v>
      </c>
      <c r="B24" s="172">
        <v>6104.54</v>
      </c>
      <c r="C24" s="172">
        <v>6123.16</v>
      </c>
      <c r="D24" s="172">
        <v>6090.25</v>
      </c>
      <c r="E24" s="172">
        <v>6154.65</v>
      </c>
      <c r="F24" s="172">
        <v>6447.04</v>
      </c>
    </row>
    <row r="25" spans="1:6" s="48" customFormat="1" ht="14.25" customHeight="1" x14ac:dyDescent="0.2">
      <c r="A25" s="406" t="s">
        <v>159</v>
      </c>
      <c r="B25" s="172">
        <v>5070.0600000000004</v>
      </c>
      <c r="C25" s="172">
        <v>5069.92</v>
      </c>
      <c r="D25" s="172">
        <v>5120.16</v>
      </c>
      <c r="E25" s="172">
        <v>5156.26</v>
      </c>
      <c r="F25" s="172">
        <v>5396.97</v>
      </c>
    </row>
    <row r="26" spans="1:6" s="48" customFormat="1" ht="14.25" customHeight="1" x14ac:dyDescent="0.2">
      <c r="A26" s="406" t="s">
        <v>160</v>
      </c>
      <c r="B26" s="172">
        <v>3974.3</v>
      </c>
      <c r="C26" s="172">
        <v>4007.73</v>
      </c>
      <c r="D26" s="172">
        <v>4065.18</v>
      </c>
      <c r="E26" s="172">
        <v>4121.05</v>
      </c>
      <c r="F26" s="172">
        <v>4284.54</v>
      </c>
    </row>
    <row r="27" spans="1:6" ht="27.95" customHeight="1" x14ac:dyDescent="0.2">
      <c r="A27" s="744" t="s">
        <v>628</v>
      </c>
      <c r="B27" s="745"/>
      <c r="C27" s="745"/>
      <c r="D27" s="745"/>
      <c r="E27" s="745"/>
      <c r="F27" s="746"/>
    </row>
    <row r="28" spans="1:6" s="48" customFormat="1" ht="14.25" customHeight="1" x14ac:dyDescent="0.2">
      <c r="A28" s="406" t="s">
        <v>143</v>
      </c>
      <c r="B28" s="172">
        <v>3765.67</v>
      </c>
      <c r="C28" s="172">
        <v>3793.9</v>
      </c>
      <c r="D28" s="172">
        <v>3842.08</v>
      </c>
      <c r="E28" s="172">
        <v>3883.14</v>
      </c>
      <c r="F28" s="172">
        <v>4015.32</v>
      </c>
    </row>
    <row r="29" spans="1:6" s="48" customFormat="1" ht="14.25" customHeight="1" x14ac:dyDescent="0.2">
      <c r="A29" s="406" t="s">
        <v>144</v>
      </c>
      <c r="B29" s="172">
        <v>4389.3599999999997</v>
      </c>
      <c r="C29" s="172">
        <v>4469.51</v>
      </c>
      <c r="D29" s="172">
        <v>4511.96</v>
      </c>
      <c r="E29" s="172">
        <v>4555.08</v>
      </c>
      <c r="F29" s="172">
        <v>4747.01</v>
      </c>
    </row>
    <row r="30" spans="1:6" s="48" customFormat="1" ht="14.25" customHeight="1" x14ac:dyDescent="0.2">
      <c r="A30" s="406" t="s">
        <v>145</v>
      </c>
      <c r="B30" s="172">
        <v>6664.09</v>
      </c>
      <c r="C30" s="172">
        <v>6513.54</v>
      </c>
      <c r="D30" s="172">
        <v>6451.76</v>
      </c>
      <c r="E30" s="172">
        <v>6521.89</v>
      </c>
      <c r="F30" s="172">
        <v>7218</v>
      </c>
    </row>
    <row r="31" spans="1:6" s="48" customFormat="1" ht="14.25" customHeight="1" x14ac:dyDescent="0.2">
      <c r="A31" s="406" t="s">
        <v>146</v>
      </c>
      <c r="B31" s="172">
        <v>4526.3900000000003</v>
      </c>
      <c r="C31" s="172">
        <v>4575.79</v>
      </c>
      <c r="D31" s="172">
        <v>4591.3100000000004</v>
      </c>
      <c r="E31" s="172">
        <v>4651.49</v>
      </c>
      <c r="F31" s="172">
        <v>4708.34</v>
      </c>
    </row>
    <row r="32" spans="1:6" s="48" customFormat="1" ht="14.25" customHeight="1" x14ac:dyDescent="0.2">
      <c r="A32" s="406" t="s">
        <v>147</v>
      </c>
      <c r="B32" s="172">
        <v>6000.36</v>
      </c>
      <c r="C32" s="172">
        <v>6050</v>
      </c>
      <c r="D32" s="172">
        <v>6123.76</v>
      </c>
      <c r="E32" s="172">
        <v>6653.14</v>
      </c>
      <c r="F32" s="172">
        <v>7511.04</v>
      </c>
    </row>
    <row r="33" spans="1:6" s="48" customFormat="1" ht="14.25" customHeight="1" x14ac:dyDescent="0.2">
      <c r="A33" s="406" t="s">
        <v>148</v>
      </c>
      <c r="B33" s="172">
        <v>4076.33</v>
      </c>
      <c r="C33" s="172">
        <v>4098.3999999999996</v>
      </c>
      <c r="D33" s="172">
        <v>4160.6000000000004</v>
      </c>
      <c r="E33" s="172">
        <v>4256.37</v>
      </c>
      <c r="F33" s="172">
        <v>4380.95</v>
      </c>
    </row>
    <row r="34" spans="1:6" s="404" customFormat="1" ht="14.25" customHeight="1" x14ac:dyDescent="0.2">
      <c r="A34" s="407" t="s">
        <v>149</v>
      </c>
      <c r="B34" s="408">
        <v>5869.72</v>
      </c>
      <c r="C34" s="408">
        <v>5758.37</v>
      </c>
      <c r="D34" s="408">
        <v>5770.23</v>
      </c>
      <c r="E34" s="408">
        <v>5786.48</v>
      </c>
      <c r="F34" s="408">
        <v>6192.91</v>
      </c>
    </row>
    <row r="35" spans="1:6" s="48" customFormat="1" ht="14.25" customHeight="1" x14ac:dyDescent="0.2">
      <c r="A35" s="406" t="s">
        <v>150</v>
      </c>
      <c r="B35" s="172">
        <v>5554.06</v>
      </c>
      <c r="C35" s="172">
        <v>5202.66</v>
      </c>
      <c r="D35" s="172">
        <v>5225.0600000000004</v>
      </c>
      <c r="E35" s="172">
        <v>5328.54</v>
      </c>
      <c r="F35" s="172">
        <v>5864.17</v>
      </c>
    </row>
    <row r="36" spans="1:6" s="48" customFormat="1" ht="14.25" customHeight="1" x14ac:dyDescent="0.2">
      <c r="A36" s="406" t="s">
        <v>151</v>
      </c>
      <c r="B36" s="172">
        <v>4363.55</v>
      </c>
      <c r="C36" s="172">
        <v>4474.91</v>
      </c>
      <c r="D36" s="172">
        <v>4531.4399999999996</v>
      </c>
      <c r="E36" s="172">
        <v>4594.45</v>
      </c>
      <c r="F36" s="172">
        <v>4803.2299999999996</v>
      </c>
    </row>
    <row r="37" spans="1:6" s="48" customFormat="1" ht="14.25" customHeight="1" x14ac:dyDescent="0.2">
      <c r="A37" s="406" t="s">
        <v>152</v>
      </c>
      <c r="B37" s="172">
        <v>5655.84</v>
      </c>
      <c r="C37" s="172">
        <v>5472.06</v>
      </c>
      <c r="D37" s="172">
        <v>5415.47</v>
      </c>
      <c r="E37" s="172">
        <v>4394.6400000000003</v>
      </c>
      <c r="F37" s="172">
        <v>5981.14</v>
      </c>
    </row>
    <row r="38" spans="1:6" s="48" customFormat="1" ht="14.25" customHeight="1" x14ac:dyDescent="0.2">
      <c r="A38" s="406" t="s">
        <v>153</v>
      </c>
      <c r="B38" s="172">
        <v>5287.16</v>
      </c>
      <c r="C38" s="172">
        <v>5285.46</v>
      </c>
      <c r="D38" s="172">
        <v>5259.28</v>
      </c>
      <c r="E38" s="172">
        <v>5326.81</v>
      </c>
      <c r="F38" s="172">
        <v>5510.92</v>
      </c>
    </row>
    <row r="39" spans="1:6" s="48" customFormat="1" ht="14.25" customHeight="1" x14ac:dyDescent="0.2">
      <c r="A39" s="406" t="s">
        <v>154</v>
      </c>
      <c r="B39" s="172">
        <v>6395.18</v>
      </c>
      <c r="C39" s="172">
        <v>6590.86</v>
      </c>
      <c r="D39" s="172">
        <v>6450.6</v>
      </c>
      <c r="E39" s="172">
        <v>6396.72</v>
      </c>
      <c r="F39" s="172">
        <v>6487.12</v>
      </c>
    </row>
    <row r="40" spans="1:6" s="48" customFormat="1" ht="14.25" customHeight="1" x14ac:dyDescent="0.2">
      <c r="A40" s="406" t="s">
        <v>155</v>
      </c>
      <c r="B40" s="172">
        <v>4903.63</v>
      </c>
      <c r="C40" s="172">
        <v>4911.16</v>
      </c>
      <c r="D40" s="172">
        <v>4971.08</v>
      </c>
      <c r="E40" s="172">
        <v>5092.91</v>
      </c>
      <c r="F40" s="172">
        <v>5278.58</v>
      </c>
    </row>
    <row r="41" spans="1:6" s="48" customFormat="1" ht="14.25" customHeight="1" x14ac:dyDescent="0.2">
      <c r="A41" s="406" t="s">
        <v>156</v>
      </c>
      <c r="B41" s="172">
        <v>5076.51</v>
      </c>
      <c r="C41" s="172">
        <v>5115.1400000000003</v>
      </c>
      <c r="D41" s="172">
        <v>5147.0600000000004</v>
      </c>
      <c r="E41" s="172">
        <v>5256.18</v>
      </c>
      <c r="F41" s="172">
        <v>5374.74</v>
      </c>
    </row>
    <row r="42" spans="1:6" s="48" customFormat="1" ht="14.25" customHeight="1" x14ac:dyDescent="0.2">
      <c r="A42" s="406" t="s">
        <v>157</v>
      </c>
      <c r="B42" s="172">
        <v>4650.67</v>
      </c>
      <c r="C42" s="172">
        <v>4571.41</v>
      </c>
      <c r="D42" s="172">
        <v>4647.16</v>
      </c>
      <c r="E42" s="172">
        <v>4679.13</v>
      </c>
      <c r="F42" s="172">
        <v>5027.03</v>
      </c>
    </row>
    <row r="43" spans="1:6" s="48" customFormat="1" ht="14.25" customHeight="1" x14ac:dyDescent="0.2">
      <c r="A43" s="406" t="s">
        <v>158</v>
      </c>
      <c r="B43" s="172">
        <v>5948.09</v>
      </c>
      <c r="C43" s="172">
        <v>5992.09</v>
      </c>
      <c r="D43" s="172">
        <v>5939.03</v>
      </c>
      <c r="E43" s="172">
        <v>5992.63</v>
      </c>
      <c r="F43" s="172">
        <v>6251.18</v>
      </c>
    </row>
    <row r="44" spans="1:6" s="48" customFormat="1" ht="14.25" customHeight="1" x14ac:dyDescent="0.2">
      <c r="A44" s="406" t="s">
        <v>159</v>
      </c>
      <c r="B44" s="172">
        <v>5933.44</v>
      </c>
      <c r="C44" s="172">
        <v>5861.06</v>
      </c>
      <c r="D44" s="172">
        <v>5876.07</v>
      </c>
      <c r="E44" s="172">
        <v>5917.46</v>
      </c>
      <c r="F44" s="172">
        <v>6275.78</v>
      </c>
    </row>
    <row r="45" spans="1:6" s="48" customFormat="1" ht="14.25" customHeight="1" x14ac:dyDescent="0.2">
      <c r="A45" s="406" t="s">
        <v>160</v>
      </c>
      <c r="B45" s="172">
        <v>4316.2700000000004</v>
      </c>
      <c r="C45" s="172">
        <v>4332.3900000000003</v>
      </c>
      <c r="D45" s="172">
        <v>4414.37</v>
      </c>
      <c r="E45" s="172">
        <v>4450.07</v>
      </c>
      <c r="F45" s="172">
        <v>4614.93</v>
      </c>
    </row>
    <row r="46" spans="1:6" ht="27.95" customHeight="1" x14ac:dyDescent="0.2">
      <c r="A46" s="744" t="s">
        <v>629</v>
      </c>
      <c r="B46" s="745"/>
      <c r="C46" s="745"/>
      <c r="D46" s="745"/>
      <c r="E46" s="745"/>
      <c r="F46" s="746"/>
    </row>
    <row r="47" spans="1:6" s="48" customFormat="1" ht="14.25" customHeight="1" x14ac:dyDescent="0.2">
      <c r="A47" s="406" t="s">
        <v>143</v>
      </c>
      <c r="B47" s="172">
        <v>4004.78</v>
      </c>
      <c r="C47" s="172">
        <v>4167.8999999999996</v>
      </c>
      <c r="D47" s="172">
        <v>4276.45</v>
      </c>
      <c r="E47" s="172">
        <v>4318.75</v>
      </c>
      <c r="F47" s="172">
        <v>4099.32</v>
      </c>
    </row>
    <row r="48" spans="1:6" s="48" customFormat="1" ht="14.25" customHeight="1" x14ac:dyDescent="0.2">
      <c r="A48" s="406" t="s">
        <v>144</v>
      </c>
      <c r="B48" s="172">
        <v>3853.59</v>
      </c>
      <c r="C48" s="172">
        <v>3937.6</v>
      </c>
      <c r="D48" s="172">
        <v>4048.42</v>
      </c>
      <c r="E48" s="172">
        <v>4132.38</v>
      </c>
      <c r="F48" s="172">
        <v>4338.33</v>
      </c>
    </row>
    <row r="49" spans="1:6" s="48" customFormat="1" ht="14.25" customHeight="1" x14ac:dyDescent="0.2">
      <c r="A49" s="406" t="s">
        <v>145</v>
      </c>
      <c r="B49" s="172">
        <v>5267.21</v>
      </c>
      <c r="C49" s="172">
        <v>5261.73</v>
      </c>
      <c r="D49" s="172">
        <v>5430.42</v>
      </c>
      <c r="E49" s="172">
        <v>5447.54</v>
      </c>
      <c r="F49" s="172">
        <v>5056.88</v>
      </c>
    </row>
    <row r="50" spans="1:6" s="48" customFormat="1" ht="14.25" customHeight="1" x14ac:dyDescent="0.2">
      <c r="A50" s="406" t="s">
        <v>146</v>
      </c>
      <c r="B50" s="172">
        <v>3855.27</v>
      </c>
      <c r="C50" s="172">
        <v>3840.34</v>
      </c>
      <c r="D50" s="172">
        <v>4140.1899999999996</v>
      </c>
      <c r="E50" s="172">
        <v>4243.7700000000004</v>
      </c>
      <c r="F50" s="172">
        <v>4249.1000000000004</v>
      </c>
    </row>
    <row r="51" spans="1:6" s="48" customFormat="1" ht="14.25" customHeight="1" x14ac:dyDescent="0.2">
      <c r="A51" s="406" t="s">
        <v>147</v>
      </c>
      <c r="B51" s="172">
        <v>4639.9799999999996</v>
      </c>
      <c r="C51" s="172">
        <v>4671.1000000000004</v>
      </c>
      <c r="D51" s="172">
        <v>5114.8500000000004</v>
      </c>
      <c r="E51" s="172">
        <v>5129.96</v>
      </c>
      <c r="F51" s="172">
        <v>5075.82</v>
      </c>
    </row>
    <row r="52" spans="1:6" s="48" customFormat="1" ht="14.25" customHeight="1" x14ac:dyDescent="0.2">
      <c r="A52" s="406" t="s">
        <v>148</v>
      </c>
      <c r="B52" s="172">
        <v>3902.79</v>
      </c>
      <c r="C52" s="172">
        <v>3899.64</v>
      </c>
      <c r="D52" s="172">
        <v>3957.89</v>
      </c>
      <c r="E52" s="172">
        <v>4007.09</v>
      </c>
      <c r="F52" s="172">
        <v>3944.31</v>
      </c>
    </row>
    <row r="53" spans="1:6" s="404" customFormat="1" ht="14.25" customHeight="1" x14ac:dyDescent="0.2">
      <c r="A53" s="407" t="s">
        <v>149</v>
      </c>
      <c r="B53" s="408">
        <v>4624.3999999999996</v>
      </c>
      <c r="C53" s="408">
        <v>4768.18</v>
      </c>
      <c r="D53" s="408">
        <v>4891.59</v>
      </c>
      <c r="E53" s="408">
        <v>4968.16</v>
      </c>
      <c r="F53" s="408">
        <v>5076.09</v>
      </c>
    </row>
    <row r="54" spans="1:6" s="48" customFormat="1" ht="14.25" customHeight="1" x14ac:dyDescent="0.2">
      <c r="A54" s="406" t="s">
        <v>150</v>
      </c>
      <c r="B54" s="172">
        <v>3851.83</v>
      </c>
      <c r="C54" s="172">
        <v>3954.28</v>
      </c>
      <c r="D54" s="172">
        <v>4081.59</v>
      </c>
      <c r="E54" s="172">
        <v>4110.93</v>
      </c>
      <c r="F54" s="172">
        <v>4044.47</v>
      </c>
    </row>
    <row r="55" spans="1:6" s="48" customFormat="1" ht="14.25" customHeight="1" x14ac:dyDescent="0.2">
      <c r="A55" s="406" t="s">
        <v>151</v>
      </c>
      <c r="B55" s="172">
        <v>4263.03</v>
      </c>
      <c r="C55" s="172">
        <v>4428.2700000000004</v>
      </c>
      <c r="D55" s="172">
        <v>4480.34</v>
      </c>
      <c r="E55" s="172">
        <v>4537.43</v>
      </c>
      <c r="F55" s="172">
        <v>4490.7299999999996</v>
      </c>
    </row>
    <row r="56" spans="1:6" s="48" customFormat="1" ht="14.25" customHeight="1" x14ac:dyDescent="0.2">
      <c r="A56" s="406" t="s">
        <v>152</v>
      </c>
      <c r="B56" s="172">
        <v>3764.62</v>
      </c>
      <c r="C56" s="172">
        <v>3770.95</v>
      </c>
      <c r="D56" s="172">
        <v>3859.7</v>
      </c>
      <c r="E56" s="172">
        <v>3986.4</v>
      </c>
      <c r="F56" s="172">
        <v>4088.7</v>
      </c>
    </row>
    <row r="57" spans="1:6" s="48" customFormat="1" ht="14.25" customHeight="1" x14ac:dyDescent="0.2">
      <c r="A57" s="406" t="s">
        <v>153</v>
      </c>
      <c r="B57" s="172">
        <v>4452.46</v>
      </c>
      <c r="C57" s="172">
        <v>4415.1899999999996</v>
      </c>
      <c r="D57" s="172">
        <v>4429.83</v>
      </c>
      <c r="E57" s="172">
        <v>4556.09</v>
      </c>
      <c r="F57" s="172">
        <v>4596.2299999999996</v>
      </c>
    </row>
    <row r="58" spans="1:6" s="48" customFormat="1" ht="14.25" customHeight="1" x14ac:dyDescent="0.2">
      <c r="A58" s="406" t="s">
        <v>154</v>
      </c>
      <c r="B58" s="172">
        <v>5303.12</v>
      </c>
      <c r="C58" s="172">
        <v>5565.02</v>
      </c>
      <c r="D58" s="172">
        <v>5623.44</v>
      </c>
      <c r="E58" s="172">
        <v>5662.54</v>
      </c>
      <c r="F58" s="172">
        <v>5648.78</v>
      </c>
    </row>
    <row r="59" spans="1:6" s="48" customFormat="1" ht="14.25" customHeight="1" x14ac:dyDescent="0.2">
      <c r="A59" s="406" t="s">
        <v>155</v>
      </c>
      <c r="B59" s="172">
        <v>4088.69</v>
      </c>
      <c r="C59" s="172">
        <v>4260.09</v>
      </c>
      <c r="D59" s="172">
        <v>4477.78</v>
      </c>
      <c r="E59" s="172">
        <v>4483.8100000000004</v>
      </c>
      <c r="F59" s="172">
        <v>4314.04</v>
      </c>
    </row>
    <row r="60" spans="1:6" s="48" customFormat="1" ht="14.25" customHeight="1" x14ac:dyDescent="0.2">
      <c r="A60" s="406" t="s">
        <v>156</v>
      </c>
      <c r="B60" s="172">
        <v>4946.0600000000004</v>
      </c>
      <c r="C60" s="172">
        <v>5020.22</v>
      </c>
      <c r="D60" s="172">
        <v>5072.46</v>
      </c>
      <c r="E60" s="172">
        <v>5104.03</v>
      </c>
      <c r="F60" s="172">
        <v>5331.69</v>
      </c>
    </row>
    <row r="61" spans="1:6" s="48" customFormat="1" ht="14.25" customHeight="1" x14ac:dyDescent="0.2">
      <c r="A61" s="406" t="s">
        <v>157</v>
      </c>
      <c r="B61" s="172">
        <v>4620.9399999999996</v>
      </c>
      <c r="C61" s="172">
        <v>4550.3900000000003</v>
      </c>
      <c r="D61" s="172">
        <v>4811.49</v>
      </c>
      <c r="E61" s="172">
        <v>4900.7299999999996</v>
      </c>
      <c r="F61" s="172">
        <v>4542.84</v>
      </c>
    </row>
    <row r="62" spans="1:6" s="48" customFormat="1" ht="14.25" customHeight="1" x14ac:dyDescent="0.2">
      <c r="A62" s="406" t="s">
        <v>158</v>
      </c>
      <c r="B62" s="172">
        <v>6518.46</v>
      </c>
      <c r="C62" s="172">
        <v>6760.53</v>
      </c>
      <c r="D62" s="172">
        <v>6725.39</v>
      </c>
      <c r="E62" s="172">
        <v>6789.89</v>
      </c>
      <c r="F62" s="172">
        <v>6624.55</v>
      </c>
    </row>
    <row r="63" spans="1:6" s="48" customFormat="1" ht="14.25" customHeight="1" x14ac:dyDescent="0.2">
      <c r="A63" s="406" t="s">
        <v>159</v>
      </c>
      <c r="B63" s="172">
        <v>4725.6000000000004</v>
      </c>
      <c r="C63" s="172">
        <v>4836.32</v>
      </c>
      <c r="D63" s="172">
        <v>5041.51</v>
      </c>
      <c r="E63" s="172">
        <v>5143.49</v>
      </c>
      <c r="F63" s="172">
        <v>5141.18</v>
      </c>
    </row>
    <row r="64" spans="1:6" s="48" customFormat="1" ht="14.25" customHeight="1" x14ac:dyDescent="0.2">
      <c r="A64" s="406" t="s">
        <v>160</v>
      </c>
      <c r="B64" s="172">
        <v>3569.41</v>
      </c>
      <c r="C64" s="172">
        <v>3850.52</v>
      </c>
      <c r="D64" s="172">
        <v>3727.85</v>
      </c>
      <c r="E64" s="172">
        <v>3825.68</v>
      </c>
      <c r="F64" s="172">
        <v>4270.1400000000003</v>
      </c>
    </row>
    <row r="65" spans="1:6" ht="27.95" customHeight="1" x14ac:dyDescent="0.2">
      <c r="A65" s="744" t="s">
        <v>630</v>
      </c>
      <c r="B65" s="745"/>
      <c r="C65" s="745"/>
      <c r="D65" s="745"/>
      <c r="E65" s="745"/>
      <c r="F65" s="746"/>
    </row>
    <row r="66" spans="1:6" s="48" customFormat="1" ht="14.25" customHeight="1" x14ac:dyDescent="0.2">
      <c r="A66" s="406" t="s">
        <v>143</v>
      </c>
      <c r="B66" s="172">
        <v>3904</v>
      </c>
      <c r="C66" s="172">
        <v>3901.94</v>
      </c>
      <c r="D66" s="172">
        <v>3956.96</v>
      </c>
      <c r="E66" s="172">
        <v>4022.42</v>
      </c>
      <c r="F66" s="172">
        <v>4185.6899999999996</v>
      </c>
    </row>
    <row r="67" spans="1:6" s="48" customFormat="1" ht="14.25" customHeight="1" x14ac:dyDescent="0.2">
      <c r="A67" s="406" t="s">
        <v>144</v>
      </c>
      <c r="B67" s="172">
        <v>4078.39</v>
      </c>
      <c r="C67" s="172">
        <v>4136.83</v>
      </c>
      <c r="D67" s="172">
        <v>4196.0600000000004</v>
      </c>
      <c r="E67" s="172">
        <v>4272.3100000000004</v>
      </c>
      <c r="F67" s="172">
        <v>4351.34</v>
      </c>
    </row>
    <row r="68" spans="1:6" s="48" customFormat="1" ht="14.25" customHeight="1" x14ac:dyDescent="0.2">
      <c r="A68" s="406" t="s">
        <v>145</v>
      </c>
      <c r="B68" s="172">
        <v>5462.85</v>
      </c>
      <c r="C68" s="172">
        <v>5367.88</v>
      </c>
      <c r="D68" s="172">
        <v>5383.2</v>
      </c>
      <c r="E68" s="172">
        <v>5442.89</v>
      </c>
      <c r="F68" s="172">
        <v>5791.14</v>
      </c>
    </row>
    <row r="69" spans="1:6" s="48" customFormat="1" ht="14.25" customHeight="1" x14ac:dyDescent="0.2">
      <c r="A69" s="406" t="s">
        <v>146</v>
      </c>
      <c r="B69" s="172">
        <v>3436.65</v>
      </c>
      <c r="C69" s="172">
        <v>3459.97</v>
      </c>
      <c r="D69" s="172">
        <v>3501.28</v>
      </c>
      <c r="E69" s="172">
        <v>3543.59</v>
      </c>
      <c r="F69" s="172">
        <v>3710.17</v>
      </c>
    </row>
    <row r="70" spans="1:6" s="48" customFormat="1" ht="14.25" customHeight="1" x14ac:dyDescent="0.2">
      <c r="A70" s="406" t="s">
        <v>147</v>
      </c>
      <c r="B70" s="172">
        <v>4697.72</v>
      </c>
      <c r="C70" s="172">
        <v>4702.1400000000003</v>
      </c>
      <c r="D70" s="172">
        <v>4720.7</v>
      </c>
      <c r="E70" s="172">
        <v>4767.6899999999996</v>
      </c>
      <c r="F70" s="172">
        <v>5005.78</v>
      </c>
    </row>
    <row r="71" spans="1:6" s="48" customFormat="1" ht="14.25" customHeight="1" x14ac:dyDescent="0.2">
      <c r="A71" s="406" t="s">
        <v>148</v>
      </c>
      <c r="B71" s="172">
        <v>3967.8</v>
      </c>
      <c r="C71" s="172">
        <v>4014.37</v>
      </c>
      <c r="D71" s="172">
        <v>4052.2</v>
      </c>
      <c r="E71" s="172">
        <v>4079.65</v>
      </c>
      <c r="F71" s="172">
        <v>4232.08</v>
      </c>
    </row>
    <row r="72" spans="1:6" s="404" customFormat="1" ht="14.25" customHeight="1" x14ac:dyDescent="0.2">
      <c r="A72" s="407" t="s">
        <v>149</v>
      </c>
      <c r="B72" s="408">
        <v>4020.02</v>
      </c>
      <c r="C72" s="408">
        <v>4039.69</v>
      </c>
      <c r="D72" s="408">
        <v>4085.39</v>
      </c>
      <c r="E72" s="408">
        <v>4121.63</v>
      </c>
      <c r="F72" s="408">
        <v>4471.45</v>
      </c>
    </row>
    <row r="73" spans="1:6" s="48" customFormat="1" ht="14.25" customHeight="1" x14ac:dyDescent="0.2">
      <c r="A73" s="406" t="s">
        <v>150</v>
      </c>
      <c r="B73" s="172">
        <v>3535.97</v>
      </c>
      <c r="C73" s="172">
        <v>3568.62</v>
      </c>
      <c r="D73" s="172">
        <v>3525.65</v>
      </c>
      <c r="E73" s="172">
        <v>3585.61</v>
      </c>
      <c r="F73" s="172">
        <v>3738.49</v>
      </c>
    </row>
    <row r="74" spans="1:6" s="48" customFormat="1" ht="14.25" customHeight="1" x14ac:dyDescent="0.2">
      <c r="A74" s="406" t="s">
        <v>151</v>
      </c>
      <c r="B74" s="172">
        <v>4473.46</v>
      </c>
      <c r="C74" s="172">
        <v>4404.49</v>
      </c>
      <c r="D74" s="172">
        <v>4449.63</v>
      </c>
      <c r="E74" s="172">
        <v>4621.07</v>
      </c>
      <c r="F74" s="172">
        <v>4637.8900000000003</v>
      </c>
    </row>
    <row r="75" spans="1:6" s="48" customFormat="1" ht="14.25" customHeight="1" x14ac:dyDescent="0.2">
      <c r="A75" s="406" t="s">
        <v>152</v>
      </c>
      <c r="B75" s="172">
        <v>3542.23</v>
      </c>
      <c r="C75" s="172">
        <v>3654.76</v>
      </c>
      <c r="D75" s="172">
        <v>3714.96</v>
      </c>
      <c r="E75" s="172">
        <v>3746.29</v>
      </c>
      <c r="F75" s="172">
        <v>3886.5</v>
      </c>
    </row>
    <row r="76" spans="1:6" s="48" customFormat="1" ht="14.25" customHeight="1" x14ac:dyDescent="0.2">
      <c r="A76" s="406" t="s">
        <v>153</v>
      </c>
      <c r="B76" s="172">
        <v>4450.3500000000004</v>
      </c>
      <c r="C76" s="172">
        <v>4517.55</v>
      </c>
      <c r="D76" s="172">
        <v>4572.43</v>
      </c>
      <c r="E76" s="172">
        <v>4674.71</v>
      </c>
      <c r="F76" s="172">
        <v>4827.41</v>
      </c>
    </row>
    <row r="77" spans="1:6" s="48" customFormat="1" ht="14.25" customHeight="1" x14ac:dyDescent="0.2">
      <c r="A77" s="406" t="s">
        <v>154</v>
      </c>
      <c r="B77" s="172">
        <v>4476.4399999999996</v>
      </c>
      <c r="C77" s="172">
        <v>4598.58</v>
      </c>
      <c r="D77" s="172">
        <v>4579.53</v>
      </c>
      <c r="E77" s="172">
        <v>4646.3900000000003</v>
      </c>
      <c r="F77" s="172">
        <v>5162.01</v>
      </c>
    </row>
    <row r="78" spans="1:6" s="48" customFormat="1" ht="14.25" customHeight="1" x14ac:dyDescent="0.2">
      <c r="A78" s="406" t="s">
        <v>155</v>
      </c>
      <c r="B78" s="172">
        <v>3628.11</v>
      </c>
      <c r="C78" s="172">
        <v>3653.55</v>
      </c>
      <c r="D78" s="172">
        <v>3705.14</v>
      </c>
      <c r="E78" s="172">
        <v>3872.11</v>
      </c>
      <c r="F78" s="172">
        <v>4018.24</v>
      </c>
    </row>
    <row r="79" spans="1:6" s="48" customFormat="1" ht="14.25" customHeight="1" x14ac:dyDescent="0.2">
      <c r="A79" s="406" t="s">
        <v>156</v>
      </c>
      <c r="B79" s="172">
        <v>4295.62</v>
      </c>
      <c r="C79" s="172">
        <v>4429.4399999999996</v>
      </c>
      <c r="D79" s="172">
        <v>4499.2700000000004</v>
      </c>
      <c r="E79" s="172">
        <v>4542.71</v>
      </c>
      <c r="F79" s="172">
        <v>4751.58</v>
      </c>
    </row>
    <row r="80" spans="1:6" s="48" customFormat="1" ht="14.25" customHeight="1" x14ac:dyDescent="0.2">
      <c r="A80" s="406" t="s">
        <v>157</v>
      </c>
      <c r="B80" s="172">
        <v>4606.62</v>
      </c>
      <c r="C80" s="172">
        <v>4618.21</v>
      </c>
      <c r="D80" s="172">
        <v>4724.29</v>
      </c>
      <c r="E80" s="172">
        <v>4836.7700000000004</v>
      </c>
      <c r="F80" s="172">
        <v>4927.22</v>
      </c>
    </row>
    <row r="81" spans="1:6" s="48" customFormat="1" ht="14.25" customHeight="1" x14ac:dyDescent="0.2">
      <c r="A81" s="406" t="s">
        <v>158</v>
      </c>
      <c r="B81" s="172">
        <v>6451.96</v>
      </c>
      <c r="C81" s="172">
        <v>6442.07</v>
      </c>
      <c r="D81" s="172">
        <v>6334.58</v>
      </c>
      <c r="E81" s="172">
        <v>6348.85</v>
      </c>
      <c r="F81" s="172">
        <v>6751.04</v>
      </c>
    </row>
    <row r="82" spans="1:6" s="48" customFormat="1" ht="14.25" customHeight="1" x14ac:dyDescent="0.2">
      <c r="A82" s="406" t="s">
        <v>159</v>
      </c>
      <c r="B82" s="172">
        <v>4507.57</v>
      </c>
      <c r="C82" s="172">
        <v>4543.4799999999996</v>
      </c>
      <c r="D82" s="172">
        <v>4628.9799999999996</v>
      </c>
      <c r="E82" s="172">
        <v>4662.7700000000004</v>
      </c>
      <c r="F82" s="172">
        <v>4648.74</v>
      </c>
    </row>
    <row r="83" spans="1:6" s="48" customFormat="1" ht="14.25" customHeight="1" x14ac:dyDescent="0.2">
      <c r="A83" s="406" t="s">
        <v>160</v>
      </c>
      <c r="B83" s="172">
        <v>3823.1</v>
      </c>
      <c r="C83" s="172">
        <v>3868.26</v>
      </c>
      <c r="D83" s="172">
        <v>3930.66</v>
      </c>
      <c r="E83" s="172">
        <v>4009.79</v>
      </c>
      <c r="F83" s="172">
        <v>4105.8999999999996</v>
      </c>
    </row>
    <row r="84" spans="1:6" ht="27.95" customHeight="1" x14ac:dyDescent="0.2">
      <c r="A84" s="744" t="s">
        <v>631</v>
      </c>
      <c r="B84" s="745"/>
      <c r="C84" s="745"/>
      <c r="D84" s="745"/>
      <c r="E84" s="745"/>
      <c r="F84" s="746"/>
    </row>
    <row r="85" spans="1:6" s="48" customFormat="1" ht="14.25" customHeight="1" x14ac:dyDescent="0.2">
      <c r="A85" s="406" t="s">
        <v>143</v>
      </c>
      <c r="B85" s="172">
        <v>3574.86</v>
      </c>
      <c r="C85" s="172">
        <v>3559.48</v>
      </c>
      <c r="D85" s="172">
        <v>3658.81</v>
      </c>
      <c r="E85" s="172">
        <v>3663.04</v>
      </c>
      <c r="F85" s="172">
        <v>3852.64</v>
      </c>
    </row>
    <row r="86" spans="1:6" s="48" customFormat="1" ht="14.25" customHeight="1" x14ac:dyDescent="0.2">
      <c r="A86" s="406" t="s">
        <v>144</v>
      </c>
      <c r="B86" s="172">
        <v>3711.38</v>
      </c>
      <c r="C86" s="172">
        <v>3749.43</v>
      </c>
      <c r="D86" s="172">
        <v>3830.29</v>
      </c>
      <c r="E86" s="172">
        <v>3907.33</v>
      </c>
      <c r="F86" s="172">
        <v>3871.62</v>
      </c>
    </row>
    <row r="87" spans="1:6" s="48" customFormat="1" ht="14.25" customHeight="1" x14ac:dyDescent="0.2">
      <c r="A87" s="406" t="s">
        <v>145</v>
      </c>
      <c r="B87" s="172">
        <v>5640.73</v>
      </c>
      <c r="C87" s="172">
        <v>5985.38</v>
      </c>
      <c r="D87" s="172">
        <v>5957.55</v>
      </c>
      <c r="E87" s="172">
        <v>6057.56</v>
      </c>
      <c r="F87" s="172">
        <v>6056.5</v>
      </c>
    </row>
    <row r="88" spans="1:6" s="48" customFormat="1" ht="14.25" customHeight="1" x14ac:dyDescent="0.2">
      <c r="A88" s="406" t="s">
        <v>146</v>
      </c>
      <c r="B88" s="172">
        <v>3416.7</v>
      </c>
      <c r="C88" s="172">
        <v>3543.26</v>
      </c>
      <c r="D88" s="172">
        <v>3633.62</v>
      </c>
      <c r="E88" s="172">
        <v>3709.73</v>
      </c>
      <c r="F88" s="172">
        <v>3744.35</v>
      </c>
    </row>
    <row r="89" spans="1:6" s="48" customFormat="1" ht="14.25" customHeight="1" x14ac:dyDescent="0.2">
      <c r="A89" s="406" t="s">
        <v>147</v>
      </c>
      <c r="B89" s="172">
        <v>4069.09</v>
      </c>
      <c r="C89" s="172">
        <v>4184.57</v>
      </c>
      <c r="D89" s="172">
        <v>4280.66</v>
      </c>
      <c r="E89" s="172">
        <v>4356.13</v>
      </c>
      <c r="F89" s="172">
        <v>4541.58</v>
      </c>
    </row>
    <row r="90" spans="1:6" s="48" customFormat="1" ht="14.25" customHeight="1" x14ac:dyDescent="0.2">
      <c r="A90" s="406" t="s">
        <v>148</v>
      </c>
      <c r="B90" s="172">
        <v>3549.68</v>
      </c>
      <c r="C90" s="172">
        <v>3594.77</v>
      </c>
      <c r="D90" s="172">
        <v>3632.63</v>
      </c>
      <c r="E90" s="172">
        <v>3718.03</v>
      </c>
      <c r="F90" s="172">
        <v>3555.8</v>
      </c>
    </row>
    <row r="91" spans="1:6" s="404" customFormat="1" ht="14.25" customHeight="1" x14ac:dyDescent="0.2">
      <c r="A91" s="407" t="s">
        <v>149</v>
      </c>
      <c r="B91" s="408">
        <v>3561.53</v>
      </c>
      <c r="C91" s="408">
        <v>3626.21</v>
      </c>
      <c r="D91" s="408">
        <v>3683.43</v>
      </c>
      <c r="E91" s="408">
        <v>3706.18</v>
      </c>
      <c r="F91" s="408">
        <v>3852.24</v>
      </c>
    </row>
    <row r="92" spans="1:6" s="48" customFormat="1" ht="14.25" customHeight="1" x14ac:dyDescent="0.2">
      <c r="A92" s="406" t="s">
        <v>150</v>
      </c>
      <c r="B92" s="172">
        <v>3849.41</v>
      </c>
      <c r="C92" s="172">
        <v>3802.3</v>
      </c>
      <c r="D92" s="172">
        <v>3833.56</v>
      </c>
      <c r="E92" s="172">
        <v>3842.92</v>
      </c>
      <c r="F92" s="172">
        <v>3752.25</v>
      </c>
    </row>
    <row r="93" spans="1:6" s="48" customFormat="1" ht="14.25" customHeight="1" x14ac:dyDescent="0.2">
      <c r="A93" s="406" t="s">
        <v>151</v>
      </c>
      <c r="B93" s="172">
        <v>4418.47</v>
      </c>
      <c r="C93" s="172">
        <v>4435.17</v>
      </c>
      <c r="D93" s="172">
        <v>4535.03</v>
      </c>
      <c r="E93" s="172">
        <v>4581.41</v>
      </c>
      <c r="F93" s="172">
        <v>4605.47</v>
      </c>
    </row>
    <row r="94" spans="1:6" s="48" customFormat="1" ht="14.25" customHeight="1" x14ac:dyDescent="0.2">
      <c r="A94" s="406" t="s">
        <v>152</v>
      </c>
      <c r="B94" s="172">
        <v>3460.63</v>
      </c>
      <c r="C94" s="172">
        <v>3528.35</v>
      </c>
      <c r="D94" s="172">
        <v>3590.21</v>
      </c>
      <c r="E94" s="172">
        <v>3633.2</v>
      </c>
      <c r="F94" s="172">
        <v>3501.17</v>
      </c>
    </row>
    <row r="95" spans="1:6" s="48" customFormat="1" ht="14.25" customHeight="1" x14ac:dyDescent="0.2">
      <c r="A95" s="406" t="s">
        <v>153</v>
      </c>
      <c r="B95" s="172">
        <v>3764.8</v>
      </c>
      <c r="C95" s="172">
        <v>3806.45</v>
      </c>
      <c r="D95" s="172">
        <v>3852.2</v>
      </c>
      <c r="E95" s="172">
        <v>3926.53</v>
      </c>
      <c r="F95" s="172">
        <v>3986.99</v>
      </c>
    </row>
    <row r="96" spans="1:6" s="48" customFormat="1" ht="14.25" customHeight="1" x14ac:dyDescent="0.2">
      <c r="A96" s="406" t="s">
        <v>154</v>
      </c>
      <c r="B96" s="172">
        <v>4539.3500000000004</v>
      </c>
      <c r="C96" s="172">
        <v>4565.0600000000004</v>
      </c>
      <c r="D96" s="172">
        <v>4729.6899999999996</v>
      </c>
      <c r="E96" s="172">
        <v>4774.72</v>
      </c>
      <c r="F96" s="172">
        <v>4664.3500000000004</v>
      </c>
    </row>
    <row r="97" spans="1:6" s="48" customFormat="1" ht="14.25" customHeight="1" x14ac:dyDescent="0.2">
      <c r="A97" s="406" t="s">
        <v>155</v>
      </c>
      <c r="B97" s="172">
        <v>3694.3</v>
      </c>
      <c r="C97" s="172">
        <v>3719.24</v>
      </c>
      <c r="D97" s="172">
        <v>3818.45</v>
      </c>
      <c r="E97" s="172">
        <v>3880.91</v>
      </c>
      <c r="F97" s="172">
        <v>3760.9</v>
      </c>
    </row>
    <row r="98" spans="1:6" s="48" customFormat="1" ht="14.25" customHeight="1" x14ac:dyDescent="0.2">
      <c r="A98" s="406" t="s">
        <v>156</v>
      </c>
      <c r="B98" s="172">
        <v>4650.7700000000004</v>
      </c>
      <c r="C98" s="172">
        <v>4625.17</v>
      </c>
      <c r="D98" s="172">
        <v>4674.0200000000004</v>
      </c>
      <c r="E98" s="172">
        <v>4801.58</v>
      </c>
      <c r="F98" s="172">
        <v>4841.4399999999996</v>
      </c>
    </row>
    <row r="99" spans="1:6" s="48" customFormat="1" ht="14.25" customHeight="1" x14ac:dyDescent="0.2">
      <c r="A99" s="406" t="s">
        <v>157</v>
      </c>
      <c r="B99" s="172">
        <v>3726.1</v>
      </c>
      <c r="C99" s="172">
        <v>3754.08</v>
      </c>
      <c r="D99" s="172">
        <v>3779.64</v>
      </c>
      <c r="E99" s="172">
        <v>3899.19</v>
      </c>
      <c r="F99" s="172">
        <v>4056.68</v>
      </c>
    </row>
    <row r="100" spans="1:6" s="48" customFormat="1" ht="14.25" customHeight="1" x14ac:dyDescent="0.2">
      <c r="A100" s="406" t="s">
        <v>158</v>
      </c>
      <c r="B100" s="172">
        <v>4646.8</v>
      </c>
      <c r="C100" s="172">
        <v>4733.46</v>
      </c>
      <c r="D100" s="172">
        <v>4797.2</v>
      </c>
      <c r="E100" s="172">
        <v>5016.54</v>
      </c>
      <c r="F100" s="172">
        <v>4932.9799999999996</v>
      </c>
    </row>
    <row r="101" spans="1:6" s="48" customFormat="1" ht="14.25" customHeight="1" x14ac:dyDescent="0.2">
      <c r="A101" s="406" t="s">
        <v>159</v>
      </c>
      <c r="B101" s="172">
        <v>4509.78</v>
      </c>
      <c r="C101" s="172">
        <v>4654.22</v>
      </c>
      <c r="D101" s="172">
        <v>4644.72</v>
      </c>
      <c r="E101" s="172">
        <v>4775.58</v>
      </c>
      <c r="F101" s="172">
        <v>4754.8999999999996</v>
      </c>
    </row>
    <row r="102" spans="1:6" s="48" customFormat="1" ht="14.25" customHeight="1" x14ac:dyDescent="0.2">
      <c r="A102" s="406" t="s">
        <v>160</v>
      </c>
      <c r="B102" s="172">
        <v>3538.99</v>
      </c>
      <c r="C102" s="172">
        <v>3552.12</v>
      </c>
      <c r="D102" s="172">
        <v>3651.45</v>
      </c>
      <c r="E102" s="172">
        <v>3679.18</v>
      </c>
      <c r="F102" s="172">
        <v>3772.97</v>
      </c>
    </row>
    <row r="103" spans="1:6" ht="27.95" customHeight="1" x14ac:dyDescent="0.2">
      <c r="A103" s="747" t="s">
        <v>632</v>
      </c>
      <c r="B103" s="745"/>
      <c r="C103" s="745"/>
      <c r="D103" s="745"/>
      <c r="E103" s="745"/>
      <c r="F103" s="746"/>
    </row>
    <row r="104" spans="1:6" s="48" customFormat="1" ht="14.25" customHeight="1" x14ac:dyDescent="0.2">
      <c r="A104" s="406" t="s">
        <v>143</v>
      </c>
      <c r="B104" s="172">
        <v>2656.44</v>
      </c>
      <c r="C104" s="172">
        <v>2729.74</v>
      </c>
      <c r="D104" s="172">
        <v>2741.97</v>
      </c>
      <c r="E104" s="172">
        <v>2764.83</v>
      </c>
      <c r="F104" s="172">
        <v>2869.74</v>
      </c>
    </row>
    <row r="105" spans="1:6" s="48" customFormat="1" ht="14.25" customHeight="1" x14ac:dyDescent="0.2">
      <c r="A105" s="406" t="s">
        <v>144</v>
      </c>
      <c r="B105" s="172">
        <v>3392.16</v>
      </c>
      <c r="C105" s="172">
        <v>3445.98</v>
      </c>
      <c r="D105" s="172">
        <v>3591.19</v>
      </c>
      <c r="E105" s="172">
        <v>3635.06</v>
      </c>
      <c r="F105" s="172">
        <v>3763.69</v>
      </c>
    </row>
    <row r="106" spans="1:6" s="48" customFormat="1" ht="14.25" customHeight="1" x14ac:dyDescent="0.2">
      <c r="A106" s="406" t="s">
        <v>145</v>
      </c>
      <c r="B106" s="172">
        <v>3020.46</v>
      </c>
      <c r="C106" s="172">
        <v>3171.95</v>
      </c>
      <c r="D106" s="172">
        <v>3197.14</v>
      </c>
      <c r="E106" s="172">
        <v>3200.1</v>
      </c>
      <c r="F106" s="172">
        <v>3225.07</v>
      </c>
    </row>
    <row r="107" spans="1:6" s="48" customFormat="1" ht="14.25" customHeight="1" x14ac:dyDescent="0.2">
      <c r="A107" s="406" t="s">
        <v>146</v>
      </c>
      <c r="B107" s="172">
        <v>3092.66</v>
      </c>
      <c r="C107" s="172">
        <v>3139.15</v>
      </c>
      <c r="D107" s="172">
        <v>3248.09</v>
      </c>
      <c r="E107" s="172">
        <v>3288.7</v>
      </c>
      <c r="F107" s="172">
        <v>3337.52</v>
      </c>
    </row>
    <row r="108" spans="1:6" s="48" customFormat="1" ht="14.25" customHeight="1" x14ac:dyDescent="0.2">
      <c r="A108" s="406" t="s">
        <v>147</v>
      </c>
      <c r="B108" s="172">
        <v>2996.8</v>
      </c>
      <c r="C108" s="172">
        <v>3047.16</v>
      </c>
      <c r="D108" s="172">
        <v>3021.32</v>
      </c>
      <c r="E108" s="172">
        <v>3088.92</v>
      </c>
      <c r="F108" s="172">
        <v>3275.45</v>
      </c>
    </row>
    <row r="109" spans="1:6" s="48" customFormat="1" ht="14.25" customHeight="1" x14ac:dyDescent="0.2">
      <c r="A109" s="406" t="s">
        <v>148</v>
      </c>
      <c r="B109" s="172">
        <v>3208</v>
      </c>
      <c r="C109" s="172">
        <v>3262.33</v>
      </c>
      <c r="D109" s="172">
        <v>3318.65</v>
      </c>
      <c r="E109" s="172">
        <v>3309.23</v>
      </c>
      <c r="F109" s="172">
        <v>3382.36</v>
      </c>
    </row>
    <row r="110" spans="1:6" s="404" customFormat="1" ht="14.25" customHeight="1" x14ac:dyDescent="0.2">
      <c r="A110" s="407" t="s">
        <v>149</v>
      </c>
      <c r="B110" s="408">
        <v>3140.66</v>
      </c>
      <c r="C110" s="408">
        <v>3159.43</v>
      </c>
      <c r="D110" s="408">
        <v>3167.85</v>
      </c>
      <c r="E110" s="408">
        <v>3184.43</v>
      </c>
      <c r="F110" s="408">
        <v>3269.12</v>
      </c>
    </row>
    <row r="111" spans="1:6" s="48" customFormat="1" ht="14.25" customHeight="1" x14ac:dyDescent="0.2">
      <c r="A111" s="406" t="s">
        <v>150</v>
      </c>
      <c r="B111" s="172">
        <v>3235.84</v>
      </c>
      <c r="C111" s="172">
        <v>3209.72</v>
      </c>
      <c r="D111" s="172">
        <v>3182.87</v>
      </c>
      <c r="E111" s="172">
        <v>3152.62</v>
      </c>
      <c r="F111" s="172">
        <v>2982.99</v>
      </c>
    </row>
    <row r="112" spans="1:6" s="48" customFormat="1" ht="14.25" customHeight="1" x14ac:dyDescent="0.2">
      <c r="A112" s="406" t="s">
        <v>151</v>
      </c>
      <c r="B112" s="172">
        <v>2600.37</v>
      </c>
      <c r="C112" s="172">
        <v>2622.08</v>
      </c>
      <c r="D112" s="172">
        <v>2955.7</v>
      </c>
      <c r="E112" s="172">
        <v>3018.83</v>
      </c>
      <c r="F112" s="172">
        <v>3483.75</v>
      </c>
    </row>
    <row r="113" spans="1:6" s="48" customFormat="1" ht="14.25" customHeight="1" x14ac:dyDescent="0.2">
      <c r="A113" s="406" t="s">
        <v>152</v>
      </c>
      <c r="B113" s="172">
        <v>3414.2</v>
      </c>
      <c r="C113" s="172">
        <v>3468.16</v>
      </c>
      <c r="D113" s="172">
        <v>3628.43</v>
      </c>
      <c r="E113" s="172">
        <v>3622.22</v>
      </c>
      <c r="F113" s="172">
        <v>3543.23</v>
      </c>
    </row>
    <row r="114" spans="1:6" s="48" customFormat="1" ht="14.25" customHeight="1" x14ac:dyDescent="0.2">
      <c r="A114" s="406" t="s">
        <v>153</v>
      </c>
      <c r="B114" s="172">
        <v>2449.36</v>
      </c>
      <c r="C114" s="172">
        <v>2472.21</v>
      </c>
      <c r="D114" s="172">
        <v>2554.33</v>
      </c>
      <c r="E114" s="172">
        <v>2546.9</v>
      </c>
      <c r="F114" s="172">
        <v>2635.58</v>
      </c>
    </row>
    <row r="115" spans="1:6" s="48" customFormat="1" ht="14.25" customHeight="1" x14ac:dyDescent="0.2">
      <c r="A115" s="406" t="s">
        <v>154</v>
      </c>
      <c r="B115" s="172">
        <v>3408.17</v>
      </c>
      <c r="C115" s="172">
        <v>3398.73</v>
      </c>
      <c r="D115" s="172">
        <v>3395.94</v>
      </c>
      <c r="E115" s="172">
        <v>3403.11</v>
      </c>
      <c r="F115" s="172">
        <v>3413.51</v>
      </c>
    </row>
    <row r="116" spans="1:6" s="48" customFormat="1" ht="14.25" customHeight="1" x14ac:dyDescent="0.2">
      <c r="A116" s="406" t="s">
        <v>155</v>
      </c>
      <c r="B116" s="172">
        <v>2992.32</v>
      </c>
      <c r="C116" s="172">
        <v>2998.28</v>
      </c>
      <c r="D116" s="172">
        <v>3074.1</v>
      </c>
      <c r="E116" s="172">
        <v>3085.01</v>
      </c>
      <c r="F116" s="172">
        <v>3258.4</v>
      </c>
    </row>
    <row r="117" spans="1:6" s="48" customFormat="1" ht="14.25" customHeight="1" x14ac:dyDescent="0.2">
      <c r="A117" s="406" t="s">
        <v>156</v>
      </c>
      <c r="B117" s="172">
        <v>3477.7</v>
      </c>
      <c r="C117" s="172">
        <v>3557.95</v>
      </c>
      <c r="D117" s="172">
        <v>3706.99</v>
      </c>
      <c r="E117" s="172">
        <v>3735.56</v>
      </c>
      <c r="F117" s="172">
        <v>3668.86</v>
      </c>
    </row>
    <row r="118" spans="1:6" s="48" customFormat="1" ht="14.25" customHeight="1" x14ac:dyDescent="0.2">
      <c r="A118" s="406" t="s">
        <v>157</v>
      </c>
      <c r="B118" s="172">
        <v>3003.4</v>
      </c>
      <c r="C118" s="172">
        <v>3220.68</v>
      </c>
      <c r="D118" s="172">
        <v>3372.01</v>
      </c>
      <c r="E118" s="172">
        <v>3381.16</v>
      </c>
      <c r="F118" s="172">
        <v>3294.89</v>
      </c>
    </row>
    <row r="119" spans="1:6" s="48" customFormat="1" ht="14.25" customHeight="1" x14ac:dyDescent="0.2">
      <c r="A119" s="406" t="s">
        <v>158</v>
      </c>
      <c r="B119" s="172">
        <v>4278.1899999999996</v>
      </c>
      <c r="C119" s="172">
        <v>4234.5200000000004</v>
      </c>
      <c r="D119" s="172">
        <v>4276.9799999999996</v>
      </c>
      <c r="E119" s="172">
        <v>4261.04</v>
      </c>
      <c r="F119" s="172">
        <v>4523.3100000000004</v>
      </c>
    </row>
    <row r="120" spans="1:6" s="48" customFormat="1" ht="14.25" customHeight="1" x14ac:dyDescent="0.2">
      <c r="A120" s="406" t="s">
        <v>159</v>
      </c>
      <c r="B120" s="172">
        <v>4144.22</v>
      </c>
      <c r="C120" s="172">
        <v>3991.72</v>
      </c>
      <c r="D120" s="172">
        <v>4025.19</v>
      </c>
      <c r="E120" s="172">
        <v>4015.26</v>
      </c>
      <c r="F120" s="172">
        <v>4463.38</v>
      </c>
    </row>
    <row r="121" spans="1:6" s="48" customFormat="1" ht="14.25" customHeight="1" x14ac:dyDescent="0.2">
      <c r="A121" s="406" t="s">
        <v>160</v>
      </c>
      <c r="B121" s="172">
        <v>2705.14</v>
      </c>
      <c r="C121" s="172">
        <v>2773.24</v>
      </c>
      <c r="D121" s="172">
        <v>2824.54</v>
      </c>
      <c r="E121" s="172">
        <v>2793.75</v>
      </c>
      <c r="F121" s="172">
        <v>2963.66</v>
      </c>
    </row>
    <row r="122" spans="1:6" ht="14.25" customHeight="1" x14ac:dyDescent="0.2">
      <c r="A122" s="405"/>
      <c r="B122" s="48"/>
      <c r="C122" s="48"/>
      <c r="D122" s="48"/>
      <c r="E122" s="48"/>
      <c r="F122" s="48"/>
    </row>
    <row r="123" spans="1:6" ht="14.25" customHeight="1" x14ac:dyDescent="0.2">
      <c r="A123" s="405"/>
      <c r="B123" s="48"/>
      <c r="C123" s="48"/>
      <c r="D123" s="48"/>
      <c r="E123" s="48"/>
      <c r="F123" s="48"/>
    </row>
    <row r="124" spans="1:6" ht="14.25" customHeight="1" x14ac:dyDescent="0.2">
      <c r="A124" s="405"/>
      <c r="B124" s="48"/>
      <c r="C124" s="48"/>
      <c r="D124" s="48"/>
      <c r="E124" s="48"/>
      <c r="F124" s="48"/>
    </row>
    <row r="125" spans="1:6" ht="14.25" customHeight="1" x14ac:dyDescent="0.2">
      <c r="A125" s="405"/>
      <c r="B125" s="48"/>
      <c r="C125" s="48"/>
      <c r="D125" s="48"/>
      <c r="E125" s="48"/>
      <c r="F125" s="48"/>
    </row>
    <row r="126" spans="1:6" ht="14.25" customHeight="1" x14ac:dyDescent="0.2">
      <c r="A126" s="405"/>
      <c r="B126" s="48"/>
      <c r="C126" s="48"/>
      <c r="D126" s="48"/>
      <c r="E126" s="48"/>
      <c r="F126" s="48"/>
    </row>
    <row r="127" spans="1:6" ht="14.25" customHeight="1" x14ac:dyDescent="0.2">
      <c r="A127" s="405"/>
      <c r="B127" s="48"/>
      <c r="C127" s="48"/>
      <c r="D127" s="48"/>
      <c r="E127" s="48"/>
      <c r="F127" s="48"/>
    </row>
    <row r="128" spans="1:6" ht="14.25" customHeight="1" x14ac:dyDescent="0.2">
      <c r="A128" s="405"/>
      <c r="B128" s="48"/>
      <c r="C128" s="48"/>
      <c r="D128" s="48"/>
      <c r="E128" s="48"/>
      <c r="F128" s="48"/>
    </row>
    <row r="129" spans="1:6" ht="14.25" customHeight="1" x14ac:dyDescent="0.2">
      <c r="A129" s="405"/>
      <c r="B129" s="48"/>
      <c r="C129" s="48"/>
      <c r="D129" s="48"/>
      <c r="E129" s="48"/>
      <c r="F129" s="48"/>
    </row>
    <row r="130" spans="1:6" ht="14.25" customHeight="1" x14ac:dyDescent="0.2">
      <c r="A130" s="405"/>
      <c r="B130" s="48"/>
      <c r="C130" s="48"/>
      <c r="D130" s="48"/>
      <c r="E130" s="48"/>
      <c r="F130" s="48"/>
    </row>
    <row r="131" spans="1:6" ht="14.25" customHeight="1" x14ac:dyDescent="0.2">
      <c r="A131" s="405"/>
      <c r="B131" s="48"/>
      <c r="C131" s="48"/>
      <c r="D131" s="48"/>
      <c r="E131" s="48"/>
      <c r="F131" s="48"/>
    </row>
    <row r="132" spans="1:6" ht="14.25" customHeight="1" x14ac:dyDescent="0.2">
      <c r="A132" s="405"/>
      <c r="B132" s="48"/>
      <c r="C132" s="48"/>
      <c r="D132" s="48"/>
      <c r="E132" s="48"/>
      <c r="F132" s="48"/>
    </row>
    <row r="133" spans="1:6" ht="14.25" customHeight="1" x14ac:dyDescent="0.2">
      <c r="A133" s="405"/>
      <c r="B133" s="48"/>
      <c r="C133" s="48"/>
      <c r="D133" s="48"/>
      <c r="E133" s="48"/>
      <c r="F133" s="48"/>
    </row>
    <row r="134" spans="1:6" ht="14.25" customHeight="1" x14ac:dyDescent="0.2">
      <c r="A134" s="405"/>
      <c r="B134" s="48"/>
      <c r="C134" s="48"/>
      <c r="D134" s="48"/>
      <c r="E134" s="48"/>
      <c r="F134" s="48"/>
    </row>
    <row r="135" spans="1:6" ht="14.25" customHeight="1" x14ac:dyDescent="0.2">
      <c r="A135" s="405"/>
      <c r="B135" s="48"/>
      <c r="C135" s="48"/>
      <c r="D135" s="48"/>
      <c r="E135" s="48"/>
      <c r="F135" s="48"/>
    </row>
    <row r="136" spans="1:6" ht="14.25" customHeight="1" x14ac:dyDescent="0.2">
      <c r="A136" s="405"/>
      <c r="B136" s="48"/>
      <c r="C136" s="48"/>
      <c r="D136" s="48"/>
      <c r="E136" s="48"/>
      <c r="F136" s="48"/>
    </row>
    <row r="137" spans="1:6" ht="14.25" customHeight="1" x14ac:dyDescent="0.2">
      <c r="A137" s="405"/>
      <c r="B137" s="48"/>
      <c r="C137" s="48"/>
      <c r="D137" s="48"/>
      <c r="E137" s="48"/>
      <c r="F137" s="48"/>
    </row>
    <row r="138" spans="1:6" ht="14.25" customHeight="1" x14ac:dyDescent="0.2">
      <c r="A138" s="405"/>
      <c r="B138" s="48"/>
      <c r="C138" s="48"/>
      <c r="D138" s="48"/>
      <c r="E138" s="48"/>
      <c r="F138" s="48"/>
    </row>
    <row r="139" spans="1:6" ht="14.25" customHeight="1" x14ac:dyDescent="0.2">
      <c r="A139" s="405"/>
      <c r="B139" s="48"/>
      <c r="C139" s="48"/>
      <c r="D139" s="48"/>
      <c r="E139" s="48"/>
      <c r="F139" s="48"/>
    </row>
  </sheetData>
  <mergeCells count="13">
    <mergeCell ref="A6:A7"/>
    <mergeCell ref="B6:E6"/>
    <mergeCell ref="A1:F1"/>
    <mergeCell ref="A2:F2"/>
    <mergeCell ref="A3:F3"/>
    <mergeCell ref="A4:F4"/>
    <mergeCell ref="E5:F5"/>
    <mergeCell ref="A8:F8"/>
    <mergeCell ref="A27:F27"/>
    <mergeCell ref="A84:F84"/>
    <mergeCell ref="A103:F103"/>
    <mergeCell ref="A46:F46"/>
    <mergeCell ref="A65:F65"/>
  </mergeCells>
  <phoneticPr fontId="10" type="noConversion"/>
  <hyperlinks>
    <hyperlink ref="E5:F5" location="'Spis tablic     List of tables'!A87" display="'Spis tablic     List of tables'!A87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25.7109375" style="12" customWidth="1"/>
    <col min="2" max="6" width="16.7109375" style="165" customWidth="1"/>
    <col min="7" max="16384" width="9.140625" style="165"/>
  </cols>
  <sheetData>
    <row r="1" spans="1:6" s="22" customFormat="1" ht="14.25" customHeight="1" x14ac:dyDescent="0.2">
      <c r="A1" s="558" t="s">
        <v>973</v>
      </c>
      <c r="B1" s="558"/>
      <c r="C1" s="558"/>
      <c r="D1" s="558"/>
      <c r="E1" s="558"/>
      <c r="F1" s="558"/>
    </row>
    <row r="2" spans="1:6" s="22" customFormat="1" ht="14.25" customHeight="1" x14ac:dyDescent="0.2">
      <c r="A2" s="558" t="s">
        <v>752</v>
      </c>
      <c r="B2" s="558"/>
      <c r="C2" s="558"/>
      <c r="D2" s="558"/>
      <c r="E2" s="558"/>
      <c r="F2" s="558"/>
    </row>
    <row r="3" spans="1:6" s="22" customFormat="1" ht="14.25" customHeight="1" x14ac:dyDescent="0.2">
      <c r="A3" s="743" t="s">
        <v>753</v>
      </c>
      <c r="B3" s="743"/>
      <c r="C3" s="743"/>
      <c r="D3" s="743"/>
      <c r="E3" s="743"/>
      <c r="F3" s="743"/>
    </row>
    <row r="4" spans="1:6" s="22" customFormat="1" ht="14.25" customHeight="1" x14ac:dyDescent="0.2">
      <c r="A4" s="561" t="s">
        <v>754</v>
      </c>
      <c r="B4" s="561"/>
      <c r="C4" s="561"/>
      <c r="D4" s="561"/>
      <c r="E4" s="561"/>
      <c r="F4" s="561"/>
    </row>
    <row r="5" spans="1:6" ht="27" customHeight="1" x14ac:dyDescent="0.2">
      <c r="A5" s="403"/>
      <c r="E5" s="604" t="s">
        <v>106</v>
      </c>
      <c r="F5" s="604"/>
    </row>
    <row r="6" spans="1:6" s="21" customFormat="1" ht="27.95" customHeight="1" x14ac:dyDescent="0.2">
      <c r="A6" s="565" t="s">
        <v>347</v>
      </c>
      <c r="B6" s="719">
        <v>2018</v>
      </c>
      <c r="C6" s="606"/>
      <c r="D6" s="606"/>
      <c r="E6" s="674"/>
      <c r="F6" s="780">
        <v>2019</v>
      </c>
    </row>
    <row r="7" spans="1:6" s="21" customFormat="1" ht="27.95" customHeight="1" x14ac:dyDescent="0.2">
      <c r="A7" s="569"/>
      <c r="B7" s="129" t="s">
        <v>73</v>
      </c>
      <c r="C7" s="129" t="s">
        <v>70</v>
      </c>
      <c r="D7" s="546" t="s">
        <v>71</v>
      </c>
      <c r="E7" s="546" t="s">
        <v>72</v>
      </c>
      <c r="F7" s="546" t="s">
        <v>73</v>
      </c>
    </row>
    <row r="8" spans="1:6" ht="27.95" customHeight="1" x14ac:dyDescent="0.2">
      <c r="A8" s="607" t="s">
        <v>750</v>
      </c>
      <c r="B8" s="742"/>
      <c r="C8" s="742"/>
      <c r="D8" s="742"/>
      <c r="E8" s="742"/>
      <c r="F8" s="742"/>
    </row>
    <row r="9" spans="1:6" ht="14.25" customHeight="1" x14ac:dyDescent="0.2">
      <c r="A9" s="398" t="s">
        <v>143</v>
      </c>
      <c r="B9" s="160">
        <v>263</v>
      </c>
      <c r="C9" s="160">
        <v>717</v>
      </c>
      <c r="D9" s="160">
        <v>1263</v>
      </c>
      <c r="E9" s="160" t="s">
        <v>1066</v>
      </c>
      <c r="F9" s="160">
        <v>369</v>
      </c>
    </row>
    <row r="10" spans="1:6" ht="14.25" customHeight="1" x14ac:dyDescent="0.2">
      <c r="A10" s="398" t="s">
        <v>144</v>
      </c>
      <c r="B10" s="160">
        <v>393</v>
      </c>
      <c r="C10" s="160">
        <v>589</v>
      </c>
      <c r="D10" s="160">
        <v>852</v>
      </c>
      <c r="E10" s="160">
        <v>1139</v>
      </c>
      <c r="F10" s="160">
        <v>329</v>
      </c>
    </row>
    <row r="11" spans="1:6" ht="14.25" customHeight="1" x14ac:dyDescent="0.2">
      <c r="A11" s="398" t="s">
        <v>145</v>
      </c>
      <c r="B11" s="160">
        <v>844</v>
      </c>
      <c r="C11" s="160">
        <v>1894</v>
      </c>
      <c r="D11" s="160">
        <v>4563</v>
      </c>
      <c r="E11" s="160" t="s">
        <v>1067</v>
      </c>
      <c r="F11" s="160">
        <v>1059</v>
      </c>
    </row>
    <row r="12" spans="1:6" ht="14.25" customHeight="1" x14ac:dyDescent="0.2">
      <c r="A12" s="398" t="s">
        <v>146</v>
      </c>
      <c r="B12" s="160">
        <v>98</v>
      </c>
      <c r="C12" s="160">
        <v>397</v>
      </c>
      <c r="D12" s="160">
        <v>618</v>
      </c>
      <c r="E12" s="160">
        <v>723</v>
      </c>
      <c r="F12" s="160">
        <v>106</v>
      </c>
    </row>
    <row r="13" spans="1:6" ht="14.25" customHeight="1" x14ac:dyDescent="0.2">
      <c r="A13" s="398" t="s">
        <v>147</v>
      </c>
      <c r="B13" s="160">
        <v>186</v>
      </c>
      <c r="C13" s="160">
        <v>376</v>
      </c>
      <c r="D13" s="160">
        <v>639</v>
      </c>
      <c r="E13" s="160">
        <v>894</v>
      </c>
      <c r="F13" s="160">
        <v>411</v>
      </c>
    </row>
    <row r="14" spans="1:6" ht="14.25" customHeight="1" x14ac:dyDescent="0.2">
      <c r="A14" s="398" t="s">
        <v>148</v>
      </c>
      <c r="B14" s="160">
        <v>370</v>
      </c>
      <c r="C14" s="160">
        <v>519</v>
      </c>
      <c r="D14" s="160">
        <v>880</v>
      </c>
      <c r="E14" s="160">
        <v>896</v>
      </c>
      <c r="F14" s="160">
        <v>315</v>
      </c>
    </row>
    <row r="15" spans="1:6" s="92" customFormat="1" ht="14.25" customHeight="1" x14ac:dyDescent="0.2">
      <c r="A15" s="399" t="s">
        <v>149</v>
      </c>
      <c r="B15" s="169">
        <v>2235</v>
      </c>
      <c r="C15" s="169">
        <v>4506</v>
      </c>
      <c r="D15" s="169">
        <v>6646</v>
      </c>
      <c r="E15" s="169" t="s">
        <v>930</v>
      </c>
      <c r="F15" s="169">
        <v>3500</v>
      </c>
    </row>
    <row r="16" spans="1:6" ht="14.25" customHeight="1" x14ac:dyDescent="0.2">
      <c r="A16" s="398" t="s">
        <v>150</v>
      </c>
      <c r="B16" s="160">
        <v>1212</v>
      </c>
      <c r="C16" s="160">
        <v>1651</v>
      </c>
      <c r="D16" s="160">
        <v>2091</v>
      </c>
      <c r="E16" s="160" t="s">
        <v>1068</v>
      </c>
      <c r="F16" s="160">
        <v>920</v>
      </c>
    </row>
    <row r="17" spans="1:6" ht="14.25" customHeight="1" x14ac:dyDescent="0.2">
      <c r="A17" s="398" t="s">
        <v>151</v>
      </c>
      <c r="B17" s="160">
        <v>589</v>
      </c>
      <c r="C17" s="160">
        <v>995</v>
      </c>
      <c r="D17" s="160">
        <v>1894</v>
      </c>
      <c r="E17" s="160" t="s">
        <v>1069</v>
      </c>
      <c r="F17" s="160">
        <v>1017</v>
      </c>
    </row>
    <row r="18" spans="1:6" ht="14.25" customHeight="1" x14ac:dyDescent="0.2">
      <c r="A18" s="398" t="s">
        <v>152</v>
      </c>
      <c r="B18" s="160">
        <v>156</v>
      </c>
      <c r="C18" s="160">
        <v>316</v>
      </c>
      <c r="D18" s="160">
        <v>401</v>
      </c>
      <c r="E18" s="160" t="s">
        <v>1070</v>
      </c>
      <c r="F18" s="160">
        <v>221</v>
      </c>
    </row>
    <row r="19" spans="1:6" ht="14.25" customHeight="1" x14ac:dyDescent="0.2">
      <c r="A19" s="398" t="s">
        <v>153</v>
      </c>
      <c r="B19" s="160">
        <v>204</v>
      </c>
      <c r="C19" s="160">
        <v>366</v>
      </c>
      <c r="D19" s="160">
        <v>606</v>
      </c>
      <c r="E19" s="160" t="s">
        <v>1071</v>
      </c>
      <c r="F19" s="160">
        <v>239</v>
      </c>
    </row>
    <row r="20" spans="1:6" ht="14.25" customHeight="1" x14ac:dyDescent="0.2">
      <c r="A20" s="398" t="s">
        <v>154</v>
      </c>
      <c r="B20" s="160">
        <v>821</v>
      </c>
      <c r="C20" s="160">
        <v>2131</v>
      </c>
      <c r="D20" s="160">
        <v>3111</v>
      </c>
      <c r="E20" s="160" t="s">
        <v>1072</v>
      </c>
      <c r="F20" s="160">
        <v>994</v>
      </c>
    </row>
    <row r="21" spans="1:6" ht="14.25" customHeight="1" x14ac:dyDescent="0.2">
      <c r="A21" s="398" t="s">
        <v>155</v>
      </c>
      <c r="B21" s="160">
        <v>270</v>
      </c>
      <c r="C21" s="160">
        <v>720</v>
      </c>
      <c r="D21" s="160">
        <v>1714</v>
      </c>
      <c r="E21" s="160" t="s">
        <v>1073</v>
      </c>
      <c r="F21" s="160">
        <v>579</v>
      </c>
    </row>
    <row r="22" spans="1:6" ht="14.25" customHeight="1" x14ac:dyDescent="0.2">
      <c r="A22" s="398" t="s">
        <v>156</v>
      </c>
      <c r="B22" s="160">
        <v>814</v>
      </c>
      <c r="C22" s="160">
        <v>1298</v>
      </c>
      <c r="D22" s="160">
        <v>1884</v>
      </c>
      <c r="E22" s="160" t="s">
        <v>1074</v>
      </c>
      <c r="F22" s="160">
        <v>869</v>
      </c>
    </row>
    <row r="23" spans="1:6" ht="14.25" customHeight="1" x14ac:dyDescent="0.2">
      <c r="A23" s="398" t="s">
        <v>157</v>
      </c>
      <c r="B23" s="160">
        <v>141</v>
      </c>
      <c r="C23" s="160">
        <v>361</v>
      </c>
      <c r="D23" s="160">
        <v>570</v>
      </c>
      <c r="E23" s="160">
        <v>990</v>
      </c>
      <c r="F23" s="160">
        <v>323</v>
      </c>
    </row>
    <row r="24" spans="1:6" ht="14.25" customHeight="1" x14ac:dyDescent="0.2">
      <c r="A24" s="398" t="s">
        <v>158</v>
      </c>
      <c r="B24" s="160">
        <v>5753</v>
      </c>
      <c r="C24" s="160">
        <v>10083</v>
      </c>
      <c r="D24" s="160">
        <v>16835</v>
      </c>
      <c r="E24" s="160" t="s">
        <v>1075</v>
      </c>
      <c r="F24" s="160">
        <v>4822</v>
      </c>
    </row>
    <row r="25" spans="1:6" ht="14.25" customHeight="1" x14ac:dyDescent="0.2">
      <c r="A25" s="398" t="s">
        <v>159</v>
      </c>
      <c r="B25" s="160">
        <v>2231</v>
      </c>
      <c r="C25" s="160">
        <v>4294</v>
      </c>
      <c r="D25" s="160">
        <v>7073</v>
      </c>
      <c r="E25" s="160" t="s">
        <v>1076</v>
      </c>
      <c r="F25" s="160">
        <v>2775</v>
      </c>
    </row>
    <row r="26" spans="1:6" ht="14.25" customHeight="1" x14ac:dyDescent="0.2">
      <c r="A26" s="398" t="s">
        <v>160</v>
      </c>
      <c r="B26" s="160">
        <v>151</v>
      </c>
      <c r="C26" s="160">
        <v>257</v>
      </c>
      <c r="D26" s="160">
        <v>395</v>
      </c>
      <c r="E26" s="160" t="s">
        <v>1077</v>
      </c>
      <c r="F26" s="160">
        <v>152</v>
      </c>
    </row>
    <row r="27" spans="1:6" ht="27.95" customHeight="1" x14ac:dyDescent="0.2">
      <c r="A27" s="748" t="s">
        <v>751</v>
      </c>
      <c r="B27" s="749"/>
      <c r="C27" s="749"/>
      <c r="D27" s="749"/>
      <c r="E27" s="749"/>
      <c r="F27" s="750"/>
    </row>
    <row r="28" spans="1:6" ht="14.25" customHeight="1" x14ac:dyDescent="0.2">
      <c r="A28" s="398" t="s">
        <v>143</v>
      </c>
      <c r="B28" s="160">
        <v>82.3</v>
      </c>
      <c r="C28" s="160">
        <v>69.099999999999994</v>
      </c>
      <c r="D28" s="142">
        <v>69.400000000000006</v>
      </c>
      <c r="E28" s="142" t="s">
        <v>1078</v>
      </c>
      <c r="F28" s="142">
        <v>75</v>
      </c>
    </row>
    <row r="29" spans="1:6" ht="14.25" customHeight="1" x14ac:dyDescent="0.2">
      <c r="A29" s="398" t="s">
        <v>144</v>
      </c>
      <c r="B29" s="160">
        <v>57.1</v>
      </c>
      <c r="C29" s="160">
        <v>57.2</v>
      </c>
      <c r="D29" s="142">
        <v>58.4</v>
      </c>
      <c r="E29" s="142">
        <v>59.1</v>
      </c>
      <c r="F29" s="142">
        <v>58.2</v>
      </c>
    </row>
    <row r="30" spans="1:6" ht="14.25" customHeight="1" x14ac:dyDescent="0.2">
      <c r="A30" s="398" t="s">
        <v>145</v>
      </c>
      <c r="B30" s="160">
        <v>64.3</v>
      </c>
      <c r="C30" s="142">
        <v>62</v>
      </c>
      <c r="D30" s="142">
        <v>57.2</v>
      </c>
      <c r="E30" s="142" t="s">
        <v>1079</v>
      </c>
      <c r="F30" s="142">
        <v>62.2</v>
      </c>
    </row>
    <row r="31" spans="1:6" ht="14.25" customHeight="1" x14ac:dyDescent="0.2">
      <c r="A31" s="398" t="s">
        <v>146</v>
      </c>
      <c r="B31" s="160">
        <v>64.3</v>
      </c>
      <c r="C31" s="160">
        <v>60.9</v>
      </c>
      <c r="D31" s="142">
        <v>59.1</v>
      </c>
      <c r="E31" s="142">
        <v>59.5</v>
      </c>
      <c r="F31" s="142">
        <v>64.5</v>
      </c>
    </row>
    <row r="32" spans="1:6" ht="14.25" customHeight="1" x14ac:dyDescent="0.2">
      <c r="A32" s="398" t="s">
        <v>147</v>
      </c>
      <c r="B32" s="160">
        <v>80.099999999999994</v>
      </c>
      <c r="C32" s="160">
        <v>77.2</v>
      </c>
      <c r="D32" s="142">
        <v>72.5</v>
      </c>
      <c r="E32" s="142" t="s">
        <v>1080</v>
      </c>
      <c r="F32" s="142">
        <v>61.1</v>
      </c>
    </row>
    <row r="33" spans="1:6" ht="14.25" customHeight="1" x14ac:dyDescent="0.2">
      <c r="A33" s="398" t="s">
        <v>148</v>
      </c>
      <c r="B33" s="160">
        <v>66.2</v>
      </c>
      <c r="C33" s="160">
        <v>68.3</v>
      </c>
      <c r="D33" s="142">
        <v>65.900000000000006</v>
      </c>
      <c r="E33" s="142">
        <v>67.2</v>
      </c>
      <c r="F33" s="142">
        <v>72.2</v>
      </c>
    </row>
    <row r="34" spans="1:6" s="92" customFormat="1" ht="14.25" customHeight="1" x14ac:dyDescent="0.2">
      <c r="A34" s="399" t="s">
        <v>149</v>
      </c>
      <c r="B34" s="169" t="s">
        <v>942</v>
      </c>
      <c r="C34" s="169">
        <v>58.4</v>
      </c>
      <c r="D34" s="133">
        <v>57.7</v>
      </c>
      <c r="E34" s="133">
        <v>57.2</v>
      </c>
      <c r="F34" s="133">
        <v>58</v>
      </c>
    </row>
    <row r="35" spans="1:6" ht="14.25" customHeight="1" x14ac:dyDescent="0.2">
      <c r="A35" s="398" t="s">
        <v>150</v>
      </c>
      <c r="B35" s="160">
        <v>59.2</v>
      </c>
      <c r="C35" s="160">
        <v>60.2</v>
      </c>
      <c r="D35" s="142">
        <v>61.4</v>
      </c>
      <c r="E35" s="142" t="s">
        <v>1081</v>
      </c>
      <c r="F35" s="142">
        <v>61.6</v>
      </c>
    </row>
    <row r="36" spans="1:6" ht="14.25" customHeight="1" x14ac:dyDescent="0.2">
      <c r="A36" s="398" t="s">
        <v>151</v>
      </c>
      <c r="B36" s="160">
        <v>72.2</v>
      </c>
      <c r="C36" s="160">
        <v>76.900000000000006</v>
      </c>
      <c r="D36" s="142">
        <v>72.099999999999994</v>
      </c>
      <c r="E36" s="142" t="s">
        <v>1082</v>
      </c>
      <c r="F36" s="142">
        <v>72.599999999999994</v>
      </c>
    </row>
    <row r="37" spans="1:6" ht="14.25" customHeight="1" x14ac:dyDescent="0.2">
      <c r="A37" s="398" t="s">
        <v>152</v>
      </c>
      <c r="B37" s="160">
        <v>60.5</v>
      </c>
      <c r="C37" s="142">
        <v>65</v>
      </c>
      <c r="D37" s="142">
        <v>67.8</v>
      </c>
      <c r="E37" s="142" t="s">
        <v>1083</v>
      </c>
      <c r="F37" s="142">
        <v>62</v>
      </c>
    </row>
    <row r="38" spans="1:6" ht="14.25" customHeight="1" x14ac:dyDescent="0.2">
      <c r="A38" s="398" t="s">
        <v>153</v>
      </c>
      <c r="B38" s="160">
        <v>64.599999999999994</v>
      </c>
      <c r="C38" s="160">
        <v>71.099999999999994</v>
      </c>
      <c r="D38" s="142">
        <v>75.099999999999994</v>
      </c>
      <c r="E38" s="142" t="s">
        <v>1084</v>
      </c>
      <c r="F38" s="142">
        <v>67.400000000000006</v>
      </c>
    </row>
    <row r="39" spans="1:6" ht="14.25" customHeight="1" x14ac:dyDescent="0.2">
      <c r="A39" s="398" t="s">
        <v>154</v>
      </c>
      <c r="B39" s="160">
        <v>63.6</v>
      </c>
      <c r="C39" s="160">
        <v>61.9</v>
      </c>
      <c r="D39" s="142">
        <v>62.1</v>
      </c>
      <c r="E39" s="142" t="s">
        <v>1085</v>
      </c>
      <c r="F39" s="142">
        <v>66.599999999999994</v>
      </c>
    </row>
    <row r="40" spans="1:6" ht="14.25" customHeight="1" x14ac:dyDescent="0.2">
      <c r="A40" s="398" t="s">
        <v>155</v>
      </c>
      <c r="B40" s="160">
        <v>82.5</v>
      </c>
      <c r="C40" s="160">
        <v>74.599999999999994</v>
      </c>
      <c r="D40" s="142">
        <v>66.3</v>
      </c>
      <c r="E40" s="142" t="s">
        <v>1086</v>
      </c>
      <c r="F40" s="142">
        <v>72.400000000000006</v>
      </c>
    </row>
    <row r="41" spans="1:6" ht="14.25" customHeight="1" x14ac:dyDescent="0.2">
      <c r="A41" s="398" t="s">
        <v>156</v>
      </c>
      <c r="B41" s="160">
        <v>65.400000000000006</v>
      </c>
      <c r="C41" s="160">
        <v>64.5</v>
      </c>
      <c r="D41" s="142">
        <v>64.400000000000006</v>
      </c>
      <c r="E41" s="142">
        <v>64</v>
      </c>
      <c r="F41" s="142">
        <v>62.4</v>
      </c>
    </row>
    <row r="42" spans="1:6" ht="14.25" customHeight="1" x14ac:dyDescent="0.2">
      <c r="A42" s="398" t="s">
        <v>157</v>
      </c>
      <c r="B42" s="160">
        <v>66.5</v>
      </c>
      <c r="C42" s="160">
        <v>65.2</v>
      </c>
      <c r="D42" s="142">
        <v>66</v>
      </c>
      <c r="E42" s="142">
        <v>61.6</v>
      </c>
      <c r="F42" s="142">
        <v>51.8</v>
      </c>
    </row>
    <row r="43" spans="1:6" ht="14.25" customHeight="1" x14ac:dyDescent="0.2">
      <c r="A43" s="398" t="s">
        <v>158</v>
      </c>
      <c r="B43" s="160">
        <v>59.6</v>
      </c>
      <c r="C43" s="160">
        <v>61.1</v>
      </c>
      <c r="D43" s="142">
        <v>59.8</v>
      </c>
      <c r="E43" s="142" t="s">
        <v>1087</v>
      </c>
      <c r="F43" s="142">
        <v>60.3</v>
      </c>
    </row>
    <row r="44" spans="1:6" ht="14.25" customHeight="1" x14ac:dyDescent="0.2">
      <c r="A44" s="398" t="s">
        <v>159</v>
      </c>
      <c r="B44" s="160">
        <v>56.4</v>
      </c>
      <c r="C44" s="160">
        <v>59.3</v>
      </c>
      <c r="D44" s="142">
        <v>56.9</v>
      </c>
      <c r="E44" s="142">
        <v>57.6</v>
      </c>
      <c r="F44" s="142">
        <v>55.1</v>
      </c>
    </row>
    <row r="45" spans="1:6" ht="14.25" customHeight="1" x14ac:dyDescent="0.2">
      <c r="A45" s="398" t="s">
        <v>160</v>
      </c>
      <c r="B45" s="160">
        <v>90.9</v>
      </c>
      <c r="C45" s="160">
        <v>92.3</v>
      </c>
      <c r="D45" s="142">
        <v>91.9</v>
      </c>
      <c r="E45" s="142" t="s">
        <v>1088</v>
      </c>
      <c r="F45" s="142">
        <v>104.5</v>
      </c>
    </row>
  </sheetData>
  <mergeCells count="9">
    <mergeCell ref="A27:F27"/>
    <mergeCell ref="A6:A7"/>
    <mergeCell ref="B6:E6"/>
    <mergeCell ref="E5:F5"/>
    <mergeCell ref="A1:F1"/>
    <mergeCell ref="A2:F2"/>
    <mergeCell ref="A3:F3"/>
    <mergeCell ref="A4:F4"/>
    <mergeCell ref="A8:F8"/>
  </mergeCells>
  <phoneticPr fontId="10" type="noConversion"/>
  <hyperlinks>
    <hyperlink ref="E5:F5" location="'Spis tablic     List of tables'!A89" display="'Spis tablic     List of tables'!A89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sqref="A1:F1"/>
    </sheetView>
  </sheetViews>
  <sheetFormatPr defaultColWidth="9.140625" defaultRowHeight="14.25" customHeight="1" x14ac:dyDescent="0.2"/>
  <cols>
    <col min="1" max="1" width="25.7109375" style="12" customWidth="1"/>
    <col min="2" max="6" width="16.7109375" style="165" customWidth="1"/>
    <col min="7" max="16384" width="9.140625" style="165"/>
  </cols>
  <sheetData>
    <row r="1" spans="1:6" s="22" customFormat="1" ht="14.25" customHeight="1" x14ac:dyDescent="0.2">
      <c r="A1" s="558" t="s">
        <v>973</v>
      </c>
      <c r="B1" s="558"/>
      <c r="C1" s="558"/>
      <c r="D1" s="558"/>
      <c r="E1" s="558"/>
      <c r="F1" s="558"/>
    </row>
    <row r="2" spans="1:6" s="22" customFormat="1" ht="14.25" customHeight="1" x14ac:dyDescent="0.2">
      <c r="A2" s="558" t="s">
        <v>757</v>
      </c>
      <c r="B2" s="558"/>
      <c r="C2" s="558"/>
      <c r="D2" s="558"/>
      <c r="E2" s="558"/>
      <c r="F2" s="558"/>
    </row>
    <row r="3" spans="1:6" s="22" customFormat="1" ht="14.25" customHeight="1" x14ac:dyDescent="0.2">
      <c r="A3" s="753" t="s">
        <v>890</v>
      </c>
      <c r="B3" s="753"/>
      <c r="C3" s="753"/>
      <c r="D3" s="753"/>
      <c r="E3" s="753"/>
      <c r="F3" s="753"/>
    </row>
    <row r="4" spans="1:6" s="22" customFormat="1" ht="14.25" customHeight="1" x14ac:dyDescent="0.2">
      <c r="A4" s="753" t="s">
        <v>758</v>
      </c>
      <c r="B4" s="753"/>
      <c r="C4" s="753"/>
      <c r="D4" s="753"/>
      <c r="E4" s="753"/>
      <c r="F4" s="753"/>
    </row>
    <row r="5" spans="1:6" ht="27" customHeight="1" x14ac:dyDescent="0.2">
      <c r="A5" s="403"/>
      <c r="B5" s="21"/>
      <c r="C5" s="21"/>
      <c r="D5" s="21"/>
      <c r="E5" s="604" t="s">
        <v>106</v>
      </c>
      <c r="F5" s="604"/>
    </row>
    <row r="6" spans="1:6" s="21" customFormat="1" ht="27.95" customHeight="1" x14ac:dyDescent="0.2">
      <c r="A6" s="565" t="s">
        <v>347</v>
      </c>
      <c r="B6" s="719">
        <v>2018</v>
      </c>
      <c r="C6" s="606"/>
      <c r="D6" s="606"/>
      <c r="E6" s="674"/>
      <c r="F6" s="780">
        <v>2019</v>
      </c>
    </row>
    <row r="7" spans="1:6" s="21" customFormat="1" ht="27.95" customHeight="1" x14ac:dyDescent="0.2">
      <c r="A7" s="569"/>
      <c r="B7" s="129" t="s">
        <v>73</v>
      </c>
      <c r="C7" s="129" t="s">
        <v>70</v>
      </c>
      <c r="D7" s="546" t="s">
        <v>71</v>
      </c>
      <c r="E7" s="546" t="s">
        <v>72</v>
      </c>
      <c r="F7" s="546" t="s">
        <v>73</v>
      </c>
    </row>
    <row r="8" spans="1:6" ht="27.95" customHeight="1" x14ac:dyDescent="0.2">
      <c r="A8" s="607" t="s">
        <v>755</v>
      </c>
      <c r="B8" s="742"/>
      <c r="C8" s="742"/>
      <c r="D8" s="742"/>
      <c r="E8" s="742"/>
      <c r="F8" s="742"/>
    </row>
    <row r="9" spans="1:6" s="38" customFormat="1" ht="14.25" customHeight="1" x14ac:dyDescent="0.2">
      <c r="A9" s="398" t="s">
        <v>143</v>
      </c>
      <c r="B9" s="97">
        <v>96.9</v>
      </c>
      <c r="C9" s="97">
        <v>97</v>
      </c>
      <c r="D9" s="97">
        <v>96.6</v>
      </c>
      <c r="E9" s="97">
        <v>96.5</v>
      </c>
      <c r="F9" s="117" t="s">
        <v>8</v>
      </c>
    </row>
    <row r="10" spans="1:6" s="38" customFormat="1" ht="14.25" customHeight="1" x14ac:dyDescent="0.2">
      <c r="A10" s="398" t="s">
        <v>144</v>
      </c>
      <c r="B10" s="97">
        <v>95.9</v>
      </c>
      <c r="C10" s="97">
        <v>95.6</v>
      </c>
      <c r="D10" s="97" t="s">
        <v>1089</v>
      </c>
      <c r="E10" s="97">
        <v>95.6</v>
      </c>
      <c r="F10" s="117" t="s">
        <v>8</v>
      </c>
    </row>
    <row r="11" spans="1:6" s="38" customFormat="1" ht="14.25" customHeight="1" x14ac:dyDescent="0.2">
      <c r="A11" s="398" t="s">
        <v>145</v>
      </c>
      <c r="B11" s="97">
        <v>95.8</v>
      </c>
      <c r="C11" s="97">
        <v>93.9</v>
      </c>
      <c r="D11" s="97">
        <v>94.2</v>
      </c>
      <c r="E11" s="97">
        <v>94.8</v>
      </c>
      <c r="F11" s="117" t="s">
        <v>8</v>
      </c>
    </row>
    <row r="12" spans="1:6" s="38" customFormat="1" ht="14.25" customHeight="1" x14ac:dyDescent="0.2">
      <c r="A12" s="398" t="s">
        <v>146</v>
      </c>
      <c r="B12" s="97">
        <v>96.4</v>
      </c>
      <c r="C12" s="97">
        <v>96.8</v>
      </c>
      <c r="D12" s="97">
        <v>96.7</v>
      </c>
      <c r="E12" s="97">
        <v>97</v>
      </c>
      <c r="F12" s="117" t="s">
        <v>8</v>
      </c>
    </row>
    <row r="13" spans="1:6" s="38" customFormat="1" ht="14.25" customHeight="1" x14ac:dyDescent="0.2">
      <c r="A13" s="398" t="s">
        <v>147</v>
      </c>
      <c r="B13" s="97">
        <v>96.3</v>
      </c>
      <c r="C13" s="97">
        <v>94.9</v>
      </c>
      <c r="D13" s="97">
        <v>96.5</v>
      </c>
      <c r="E13" s="97">
        <v>96.9</v>
      </c>
      <c r="F13" s="117" t="s">
        <v>8</v>
      </c>
    </row>
    <row r="14" spans="1:6" s="38" customFormat="1" ht="14.25" customHeight="1" x14ac:dyDescent="0.2">
      <c r="A14" s="398" t="s">
        <v>148</v>
      </c>
      <c r="B14" s="97">
        <v>95</v>
      </c>
      <c r="C14" s="97">
        <v>95.5</v>
      </c>
      <c r="D14" s="97">
        <v>95.6</v>
      </c>
      <c r="E14" s="97">
        <v>95.3</v>
      </c>
      <c r="F14" s="117" t="s">
        <v>8</v>
      </c>
    </row>
    <row r="15" spans="1:6" s="394" customFormat="1" ht="14.25" customHeight="1" x14ac:dyDescent="0.2">
      <c r="A15" s="399" t="s">
        <v>149</v>
      </c>
      <c r="B15" s="124">
        <v>95.1</v>
      </c>
      <c r="C15" s="124">
        <v>94.5</v>
      </c>
      <c r="D15" s="124">
        <v>94.8</v>
      </c>
      <c r="E15" s="124">
        <v>94.8</v>
      </c>
      <c r="F15" s="125">
        <v>94.5</v>
      </c>
    </row>
    <row r="16" spans="1:6" s="38" customFormat="1" ht="14.25" customHeight="1" x14ac:dyDescent="0.2">
      <c r="A16" s="398" t="s">
        <v>150</v>
      </c>
      <c r="B16" s="97">
        <v>92</v>
      </c>
      <c r="C16" s="97">
        <v>92</v>
      </c>
      <c r="D16" s="97">
        <v>92.5</v>
      </c>
      <c r="E16" s="97">
        <v>92.6</v>
      </c>
      <c r="F16" s="117" t="s">
        <v>8</v>
      </c>
    </row>
    <row r="17" spans="1:6" s="38" customFormat="1" ht="14.25" customHeight="1" x14ac:dyDescent="0.2">
      <c r="A17" s="398" t="s">
        <v>151</v>
      </c>
      <c r="B17" s="97">
        <v>94.8</v>
      </c>
      <c r="C17" s="97">
        <v>94.8</v>
      </c>
      <c r="D17" s="97">
        <v>94.7</v>
      </c>
      <c r="E17" s="97">
        <v>94.4</v>
      </c>
      <c r="F17" s="117" t="s">
        <v>8</v>
      </c>
    </row>
    <row r="18" spans="1:6" s="38" customFormat="1" ht="14.25" customHeight="1" x14ac:dyDescent="0.2">
      <c r="A18" s="398" t="s">
        <v>152</v>
      </c>
      <c r="B18" s="97">
        <v>91.1</v>
      </c>
      <c r="C18" s="97">
        <v>94.3</v>
      </c>
      <c r="D18" s="97">
        <v>94.8</v>
      </c>
      <c r="E18" s="97">
        <v>95.7</v>
      </c>
      <c r="F18" s="117" t="s">
        <v>8</v>
      </c>
    </row>
    <row r="19" spans="1:6" s="38" customFormat="1" ht="14.25" customHeight="1" x14ac:dyDescent="0.2">
      <c r="A19" s="398" t="s">
        <v>153</v>
      </c>
      <c r="B19" s="97">
        <v>96.1</v>
      </c>
      <c r="C19" s="97">
        <v>96.3</v>
      </c>
      <c r="D19" s="97">
        <v>96.1</v>
      </c>
      <c r="E19" s="97">
        <v>95.8</v>
      </c>
      <c r="F19" s="117" t="s">
        <v>8</v>
      </c>
    </row>
    <row r="20" spans="1:6" s="38" customFormat="1" ht="14.25" customHeight="1" x14ac:dyDescent="0.2">
      <c r="A20" s="398" t="s">
        <v>154</v>
      </c>
      <c r="B20" s="97">
        <v>94.6</v>
      </c>
      <c r="C20" s="97">
        <v>94.8</v>
      </c>
      <c r="D20" s="97">
        <v>94</v>
      </c>
      <c r="E20" s="97">
        <v>94.9</v>
      </c>
      <c r="F20" s="117" t="s">
        <v>8</v>
      </c>
    </row>
    <row r="21" spans="1:6" s="38" customFormat="1" ht="14.25" customHeight="1" x14ac:dyDescent="0.2">
      <c r="A21" s="398" t="s">
        <v>155</v>
      </c>
      <c r="B21" s="97">
        <v>97</v>
      </c>
      <c r="C21" s="97">
        <v>96.3</v>
      </c>
      <c r="D21" s="97">
        <v>96.1</v>
      </c>
      <c r="E21" s="97">
        <v>98.4</v>
      </c>
      <c r="F21" s="117" t="s">
        <v>8</v>
      </c>
    </row>
    <row r="22" spans="1:6" s="38" customFormat="1" ht="14.25" customHeight="1" x14ac:dyDescent="0.2">
      <c r="A22" s="398" t="s">
        <v>156</v>
      </c>
      <c r="B22" s="97">
        <v>94.8</v>
      </c>
      <c r="C22" s="97">
        <v>97.4</v>
      </c>
      <c r="D22" s="97">
        <v>94.9</v>
      </c>
      <c r="E22" s="97">
        <v>95.8</v>
      </c>
      <c r="F22" s="117" t="s">
        <v>8</v>
      </c>
    </row>
    <row r="23" spans="1:6" s="38" customFormat="1" ht="14.25" customHeight="1" x14ac:dyDescent="0.2">
      <c r="A23" s="398" t="s">
        <v>157</v>
      </c>
      <c r="B23" s="97">
        <v>96.9</v>
      </c>
      <c r="C23" s="97">
        <v>96.2</v>
      </c>
      <c r="D23" s="97" t="s">
        <v>1090</v>
      </c>
      <c r="E23" s="97">
        <v>97</v>
      </c>
      <c r="F23" s="117" t="s">
        <v>8</v>
      </c>
    </row>
    <row r="24" spans="1:6" s="38" customFormat="1" ht="14.25" customHeight="1" x14ac:dyDescent="0.2">
      <c r="A24" s="398" t="s">
        <v>158</v>
      </c>
      <c r="B24" s="97">
        <v>95.5</v>
      </c>
      <c r="C24" s="97">
        <v>94.7</v>
      </c>
      <c r="D24" s="97">
        <v>94.7</v>
      </c>
      <c r="E24" s="97">
        <v>95.6</v>
      </c>
      <c r="F24" s="117" t="s">
        <v>8</v>
      </c>
    </row>
    <row r="25" spans="1:6" s="38" customFormat="1" ht="14.25" customHeight="1" x14ac:dyDescent="0.2">
      <c r="A25" s="398" t="s">
        <v>159</v>
      </c>
      <c r="B25" s="97">
        <v>97.1</v>
      </c>
      <c r="C25" s="97">
        <v>96.2</v>
      </c>
      <c r="D25" s="97">
        <v>96.4</v>
      </c>
      <c r="E25" s="97">
        <v>97.9</v>
      </c>
      <c r="F25" s="117" t="s">
        <v>8</v>
      </c>
    </row>
    <row r="26" spans="1:6" s="38" customFormat="1" ht="14.25" customHeight="1" x14ac:dyDescent="0.2">
      <c r="A26" s="398" t="s">
        <v>160</v>
      </c>
      <c r="B26" s="97">
        <v>93.7</v>
      </c>
      <c r="C26" s="97">
        <v>97.4</v>
      </c>
      <c r="D26" s="97">
        <v>96.7</v>
      </c>
      <c r="E26" s="97">
        <v>96.6</v>
      </c>
      <c r="F26" s="117" t="s">
        <v>8</v>
      </c>
    </row>
    <row r="27" spans="1:6" ht="27.95" customHeight="1" x14ac:dyDescent="0.2">
      <c r="A27" s="739" t="s">
        <v>756</v>
      </c>
      <c r="B27" s="751"/>
      <c r="C27" s="751"/>
      <c r="D27" s="751"/>
      <c r="E27" s="751"/>
      <c r="F27" s="752"/>
    </row>
    <row r="28" spans="1:6" ht="14.25" customHeight="1" x14ac:dyDescent="0.2">
      <c r="A28" s="398" t="s">
        <v>143</v>
      </c>
      <c r="B28" s="97">
        <v>2.6</v>
      </c>
      <c r="C28" s="97">
        <v>2.5</v>
      </c>
      <c r="D28" s="97">
        <v>2.9</v>
      </c>
      <c r="E28" s="97">
        <v>2.9</v>
      </c>
      <c r="F28" s="117" t="s">
        <v>8</v>
      </c>
    </row>
    <row r="29" spans="1:6" ht="14.25" customHeight="1" x14ac:dyDescent="0.2">
      <c r="A29" s="398" t="s">
        <v>144</v>
      </c>
      <c r="B29" s="97">
        <v>3.4</v>
      </c>
      <c r="C29" s="97">
        <v>3.5</v>
      </c>
      <c r="D29" s="97" t="s">
        <v>1091</v>
      </c>
      <c r="E29" s="97">
        <v>3.5</v>
      </c>
      <c r="F29" s="117" t="s">
        <v>8</v>
      </c>
    </row>
    <row r="30" spans="1:6" ht="14.25" customHeight="1" x14ac:dyDescent="0.2">
      <c r="A30" s="398" t="s">
        <v>145</v>
      </c>
      <c r="B30" s="97">
        <v>3.2</v>
      </c>
      <c r="C30" s="97">
        <v>5</v>
      </c>
      <c r="D30" s="97">
        <v>4.8</v>
      </c>
      <c r="E30" s="97">
        <v>4.3</v>
      </c>
      <c r="F30" s="117" t="s">
        <v>8</v>
      </c>
    </row>
    <row r="31" spans="1:6" ht="14.25" customHeight="1" x14ac:dyDescent="0.2">
      <c r="A31" s="398" t="s">
        <v>146</v>
      </c>
      <c r="B31" s="97">
        <v>3.1</v>
      </c>
      <c r="C31" s="97">
        <v>2.7</v>
      </c>
      <c r="D31" s="97">
        <v>2.9</v>
      </c>
      <c r="E31" s="97">
        <v>2.2000000000000002</v>
      </c>
      <c r="F31" s="117" t="s">
        <v>8</v>
      </c>
    </row>
    <row r="32" spans="1:6" ht="14.25" customHeight="1" x14ac:dyDescent="0.2">
      <c r="A32" s="398" t="s">
        <v>147</v>
      </c>
      <c r="B32" s="97">
        <v>3</v>
      </c>
      <c r="C32" s="97">
        <v>4.2</v>
      </c>
      <c r="D32" s="97">
        <v>2.8</v>
      </c>
      <c r="E32" s="97">
        <v>2.4</v>
      </c>
      <c r="F32" s="117" t="s">
        <v>8</v>
      </c>
    </row>
    <row r="33" spans="1:6" ht="14.25" customHeight="1" x14ac:dyDescent="0.2">
      <c r="A33" s="398" t="s">
        <v>148</v>
      </c>
      <c r="B33" s="97">
        <v>4.3</v>
      </c>
      <c r="C33" s="97">
        <v>3.9</v>
      </c>
      <c r="D33" s="97">
        <v>3.8</v>
      </c>
      <c r="E33" s="97">
        <v>3.8</v>
      </c>
      <c r="F33" s="117" t="s">
        <v>8</v>
      </c>
    </row>
    <row r="34" spans="1:6" s="92" customFormat="1" ht="14.25" customHeight="1" x14ac:dyDescent="0.2">
      <c r="A34" s="399" t="s">
        <v>149</v>
      </c>
      <c r="B34" s="124">
        <v>4</v>
      </c>
      <c r="C34" s="124">
        <v>4.5</v>
      </c>
      <c r="D34" s="124">
        <v>4.3</v>
      </c>
      <c r="E34" s="124">
        <v>4.2</v>
      </c>
      <c r="F34" s="125">
        <v>4.5999999999999996</v>
      </c>
    </row>
    <row r="35" spans="1:6" ht="14.25" customHeight="1" x14ac:dyDescent="0.2">
      <c r="A35" s="398" t="s">
        <v>150</v>
      </c>
      <c r="B35" s="97">
        <v>6.5</v>
      </c>
      <c r="C35" s="97">
        <v>6.5</v>
      </c>
      <c r="D35" s="97">
        <v>6</v>
      </c>
      <c r="E35" s="97">
        <v>6</v>
      </c>
      <c r="F35" s="117" t="s">
        <v>8</v>
      </c>
    </row>
    <row r="36" spans="1:6" ht="14.25" customHeight="1" x14ac:dyDescent="0.2">
      <c r="A36" s="398" t="s">
        <v>151</v>
      </c>
      <c r="B36" s="97">
        <v>4.0999999999999996</v>
      </c>
      <c r="C36" s="97">
        <v>4.2</v>
      </c>
      <c r="D36" s="97">
        <v>4.3</v>
      </c>
      <c r="E36" s="97">
        <v>4.5999999999999996</v>
      </c>
      <c r="F36" s="117" t="s">
        <v>8</v>
      </c>
    </row>
    <row r="37" spans="1:6" ht="14.25" customHeight="1" x14ac:dyDescent="0.2">
      <c r="A37" s="398" t="s">
        <v>152</v>
      </c>
      <c r="B37" s="97">
        <v>6.5</v>
      </c>
      <c r="C37" s="97">
        <v>3.7</v>
      </c>
      <c r="D37" s="97">
        <v>3.9</v>
      </c>
      <c r="E37" s="97">
        <v>3.4</v>
      </c>
      <c r="F37" s="117" t="s">
        <v>8</v>
      </c>
    </row>
    <row r="38" spans="1:6" ht="14.25" customHeight="1" x14ac:dyDescent="0.2">
      <c r="A38" s="398" t="s">
        <v>153</v>
      </c>
      <c r="B38" s="97">
        <v>3.2</v>
      </c>
      <c r="C38" s="97">
        <v>3.1</v>
      </c>
      <c r="D38" s="97">
        <v>3.3</v>
      </c>
      <c r="E38" s="97">
        <v>3.6</v>
      </c>
      <c r="F38" s="117" t="s">
        <v>8</v>
      </c>
    </row>
    <row r="39" spans="1:6" ht="14.25" customHeight="1" x14ac:dyDescent="0.2">
      <c r="A39" s="398" t="s">
        <v>154</v>
      </c>
      <c r="B39" s="97">
        <v>4.3</v>
      </c>
      <c r="C39" s="97">
        <v>4.2</v>
      </c>
      <c r="D39" s="97">
        <v>5</v>
      </c>
      <c r="E39" s="97">
        <v>4.0999999999999996</v>
      </c>
      <c r="F39" s="117" t="s">
        <v>8</v>
      </c>
    </row>
    <row r="40" spans="1:6" ht="14.25" customHeight="1" x14ac:dyDescent="0.2">
      <c r="A40" s="398" t="s">
        <v>155</v>
      </c>
      <c r="B40" s="97">
        <v>1.8</v>
      </c>
      <c r="C40" s="97">
        <v>2.9</v>
      </c>
      <c r="D40" s="97">
        <v>2.9</v>
      </c>
      <c r="E40" s="97">
        <v>0.5</v>
      </c>
      <c r="F40" s="117" t="s">
        <v>8</v>
      </c>
    </row>
    <row r="41" spans="1:6" ht="14.25" customHeight="1" x14ac:dyDescent="0.2">
      <c r="A41" s="398" t="s">
        <v>156</v>
      </c>
      <c r="B41" s="97">
        <v>4.4000000000000004</v>
      </c>
      <c r="C41" s="97">
        <v>4.4000000000000004</v>
      </c>
      <c r="D41" s="97">
        <v>4.3</v>
      </c>
      <c r="E41" s="97">
        <v>3.2</v>
      </c>
      <c r="F41" s="117" t="s">
        <v>8</v>
      </c>
    </row>
    <row r="42" spans="1:6" ht="14.25" customHeight="1" x14ac:dyDescent="0.2">
      <c r="A42" s="398" t="s">
        <v>157</v>
      </c>
      <c r="B42" s="97">
        <v>2.4</v>
      </c>
      <c r="C42" s="97">
        <v>3.2</v>
      </c>
      <c r="D42" s="97" t="s">
        <v>1092</v>
      </c>
      <c r="E42" s="97">
        <v>2.5</v>
      </c>
      <c r="F42" s="117" t="s">
        <v>8</v>
      </c>
    </row>
    <row r="43" spans="1:6" ht="14.25" customHeight="1" x14ac:dyDescent="0.2">
      <c r="A43" s="398" t="s">
        <v>158</v>
      </c>
      <c r="B43" s="97">
        <v>3.5</v>
      </c>
      <c r="C43" s="97">
        <v>4.3</v>
      </c>
      <c r="D43" s="97">
        <v>4.4000000000000004</v>
      </c>
      <c r="E43" s="97">
        <v>3.5</v>
      </c>
      <c r="F43" s="117" t="s">
        <v>8</v>
      </c>
    </row>
    <row r="44" spans="1:6" ht="14.25" customHeight="1" x14ac:dyDescent="0.2">
      <c r="A44" s="398" t="s">
        <v>159</v>
      </c>
      <c r="B44" s="97">
        <v>2.2999999999999998</v>
      </c>
      <c r="C44" s="97">
        <v>3.2</v>
      </c>
      <c r="D44" s="97">
        <v>2.8</v>
      </c>
      <c r="E44" s="97">
        <v>1.3</v>
      </c>
      <c r="F44" s="117" t="s">
        <v>8</v>
      </c>
    </row>
    <row r="45" spans="1:6" ht="14.25" customHeight="1" x14ac:dyDescent="0.2">
      <c r="A45" s="398" t="s">
        <v>160</v>
      </c>
      <c r="B45" s="97">
        <v>5.0999999999999996</v>
      </c>
      <c r="C45" s="97">
        <v>2.2000000000000002</v>
      </c>
      <c r="D45" s="97">
        <v>2.8</v>
      </c>
      <c r="E45" s="97">
        <v>2.9</v>
      </c>
      <c r="F45" s="117" t="s">
        <v>8</v>
      </c>
    </row>
  </sheetData>
  <mergeCells count="9">
    <mergeCell ref="A27:F27"/>
    <mergeCell ref="E5:F5"/>
    <mergeCell ref="A6:A7"/>
    <mergeCell ref="B6:E6"/>
    <mergeCell ref="A1:F1"/>
    <mergeCell ref="A2:F2"/>
    <mergeCell ref="A3:F3"/>
    <mergeCell ref="A4:F4"/>
    <mergeCell ref="A8:F8"/>
  </mergeCells>
  <phoneticPr fontId="10" type="noConversion"/>
  <hyperlinks>
    <hyperlink ref="E5:F5" location="'Spis tablic     List of tables'!A91" display="'Spis tablic     List of tables'!A91"/>
  </hyperlinks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25.7109375" style="12" customWidth="1"/>
    <col min="2" max="2" width="4.28515625" style="52" customWidth="1"/>
    <col min="3" max="6" width="16.7109375" style="165" customWidth="1"/>
    <col min="7" max="7" width="16.7109375" style="464" customWidth="1"/>
    <col min="8" max="8" width="16.7109375" style="165" customWidth="1"/>
    <col min="9" max="16384" width="9.140625" style="165"/>
  </cols>
  <sheetData>
    <row r="1" spans="1:8" s="15" customFormat="1" ht="14.25" customHeight="1" x14ac:dyDescent="0.2">
      <c r="A1" s="558" t="s">
        <v>973</v>
      </c>
      <c r="B1" s="558"/>
      <c r="C1" s="558"/>
      <c r="D1" s="558"/>
      <c r="E1" s="558"/>
      <c r="F1" s="558"/>
      <c r="G1" s="558"/>
      <c r="H1" s="558"/>
    </row>
    <row r="2" spans="1:8" s="15" customFormat="1" ht="14.25" customHeight="1" x14ac:dyDescent="0.2">
      <c r="A2" s="558" t="s">
        <v>759</v>
      </c>
      <c r="B2" s="558"/>
      <c r="C2" s="558"/>
      <c r="D2" s="558"/>
      <c r="E2" s="558"/>
      <c r="F2" s="558"/>
      <c r="G2" s="558"/>
      <c r="H2" s="558"/>
    </row>
    <row r="3" spans="1:8" s="15" customFormat="1" ht="14.25" customHeight="1" x14ac:dyDescent="0.2">
      <c r="A3" s="558" t="s">
        <v>1121</v>
      </c>
      <c r="B3" s="558"/>
      <c r="C3" s="558"/>
      <c r="D3" s="558"/>
      <c r="E3" s="558"/>
      <c r="F3" s="558"/>
      <c r="G3" s="558"/>
      <c r="H3" s="558"/>
    </row>
    <row r="4" spans="1:8" s="15" customFormat="1" ht="14.25" customHeight="1" x14ac:dyDescent="0.2">
      <c r="A4" s="743" t="s">
        <v>753</v>
      </c>
      <c r="B4" s="743"/>
      <c r="C4" s="743"/>
      <c r="D4" s="743"/>
      <c r="E4" s="743"/>
      <c r="F4" s="743"/>
      <c r="G4" s="743"/>
      <c r="H4" s="743"/>
    </row>
    <row r="5" spans="1:8" s="15" customFormat="1" ht="14.25" customHeight="1" x14ac:dyDescent="0.2">
      <c r="A5" s="754" t="s">
        <v>889</v>
      </c>
      <c r="B5" s="754"/>
      <c r="C5" s="754"/>
      <c r="D5" s="754"/>
      <c r="E5" s="754"/>
      <c r="F5" s="754"/>
      <c r="G5" s="754"/>
      <c r="H5" s="754"/>
    </row>
    <row r="6" spans="1:8" s="15" customFormat="1" ht="14.25" customHeight="1" x14ac:dyDescent="0.2">
      <c r="A6" s="753" t="s">
        <v>1122</v>
      </c>
      <c r="B6" s="753"/>
      <c r="C6" s="753"/>
      <c r="D6" s="753"/>
      <c r="E6" s="753"/>
      <c r="F6" s="753"/>
      <c r="G6" s="753"/>
      <c r="H6" s="753"/>
    </row>
    <row r="7" spans="1:8" s="16" customFormat="1" ht="27" customHeight="1" x14ac:dyDescent="0.2">
      <c r="A7" s="422"/>
      <c r="B7" s="19"/>
      <c r="C7" s="422"/>
      <c r="D7" s="422"/>
      <c r="E7" s="422"/>
      <c r="G7" s="604" t="s">
        <v>106</v>
      </c>
      <c r="H7" s="604"/>
    </row>
    <row r="8" spans="1:8" ht="27.95" customHeight="1" x14ac:dyDescent="0.2">
      <c r="A8" s="564" t="s">
        <v>347</v>
      </c>
      <c r="B8" s="565"/>
      <c r="C8" s="552" t="s">
        <v>408</v>
      </c>
      <c r="D8" s="562" t="s">
        <v>891</v>
      </c>
      <c r="E8" s="564"/>
      <c r="F8" s="564"/>
      <c r="G8" s="564"/>
      <c r="H8" s="564"/>
    </row>
    <row r="9" spans="1:8" ht="69.95" customHeight="1" x14ac:dyDescent="0.2">
      <c r="A9" s="577" t="s">
        <v>763</v>
      </c>
      <c r="B9" s="578"/>
      <c r="C9" s="553"/>
      <c r="D9" s="421" t="s">
        <v>760</v>
      </c>
      <c r="E9" s="421" t="s">
        <v>551</v>
      </c>
      <c r="F9" s="421" t="s">
        <v>761</v>
      </c>
      <c r="G9" s="495" t="s">
        <v>762</v>
      </c>
      <c r="H9" s="495" t="s">
        <v>764</v>
      </c>
    </row>
    <row r="10" spans="1:8" s="12" customFormat="1" ht="14.25" customHeight="1" x14ac:dyDescent="0.2">
      <c r="A10" s="428" t="s">
        <v>143</v>
      </c>
      <c r="B10" s="521" t="s">
        <v>11</v>
      </c>
      <c r="C10" s="153">
        <v>35486</v>
      </c>
      <c r="D10" s="153">
        <v>2493</v>
      </c>
      <c r="E10" s="153">
        <v>3719</v>
      </c>
      <c r="F10" s="153">
        <v>8612</v>
      </c>
      <c r="G10" s="160">
        <v>2511</v>
      </c>
      <c r="H10" s="160">
        <v>751</v>
      </c>
    </row>
    <row r="11" spans="1:8" ht="14.25" customHeight="1" x14ac:dyDescent="0.2">
      <c r="A11" s="116"/>
      <c r="B11" s="501" t="s">
        <v>12</v>
      </c>
      <c r="C11" s="153">
        <v>35925</v>
      </c>
      <c r="D11" s="153">
        <v>2503</v>
      </c>
      <c r="E11" s="153">
        <v>3825</v>
      </c>
      <c r="F11" s="153">
        <v>8671</v>
      </c>
      <c r="G11" s="160">
        <v>2531</v>
      </c>
      <c r="H11" s="160">
        <v>756</v>
      </c>
    </row>
    <row r="12" spans="1:8" ht="14.25" customHeight="1" x14ac:dyDescent="0.2">
      <c r="A12" s="116"/>
      <c r="B12" s="501" t="s">
        <v>13</v>
      </c>
      <c r="C12" s="153">
        <v>35570</v>
      </c>
      <c r="D12" s="153">
        <v>2446</v>
      </c>
      <c r="E12" s="153">
        <v>3850</v>
      </c>
      <c r="F12" s="153">
        <v>8367</v>
      </c>
      <c r="G12" s="160">
        <v>2547</v>
      </c>
      <c r="H12" s="160">
        <v>757</v>
      </c>
    </row>
    <row r="13" spans="1:8" ht="14.25" customHeight="1" x14ac:dyDescent="0.2">
      <c r="A13" s="116"/>
      <c r="B13" s="501" t="s">
        <v>14</v>
      </c>
      <c r="C13" s="153">
        <v>35926</v>
      </c>
      <c r="D13" s="153">
        <v>2431</v>
      </c>
      <c r="E13" s="153">
        <v>3900</v>
      </c>
      <c r="F13" s="153">
        <v>8396</v>
      </c>
      <c r="G13" s="160">
        <v>2569</v>
      </c>
      <c r="H13" s="160">
        <v>767</v>
      </c>
    </row>
    <row r="14" spans="1:8" ht="14.25" customHeight="1" x14ac:dyDescent="0.2">
      <c r="A14" s="116"/>
      <c r="B14" s="501" t="s">
        <v>15</v>
      </c>
      <c r="C14" s="153">
        <v>36279</v>
      </c>
      <c r="D14" s="153">
        <v>2449</v>
      </c>
      <c r="E14" s="153">
        <v>3979</v>
      </c>
      <c r="F14" s="153">
        <v>8392</v>
      </c>
      <c r="G14" s="160">
        <v>2582</v>
      </c>
      <c r="H14" s="160">
        <v>776</v>
      </c>
    </row>
    <row r="15" spans="1:8" ht="14.25" customHeight="1" x14ac:dyDescent="0.2">
      <c r="A15" s="116" t="s">
        <v>144</v>
      </c>
      <c r="B15" s="501" t="s">
        <v>11</v>
      </c>
      <c r="C15" s="153">
        <v>42898</v>
      </c>
      <c r="D15" s="153">
        <v>3831</v>
      </c>
      <c r="E15" s="153">
        <v>4212</v>
      </c>
      <c r="F15" s="153">
        <v>9970</v>
      </c>
      <c r="G15" s="160">
        <v>2702</v>
      </c>
      <c r="H15" s="160">
        <v>935</v>
      </c>
    </row>
    <row r="16" spans="1:8" ht="14.25" customHeight="1" x14ac:dyDescent="0.2">
      <c r="A16" s="116"/>
      <c r="B16" s="501" t="s">
        <v>12</v>
      </c>
      <c r="C16" s="153">
        <v>43337</v>
      </c>
      <c r="D16" s="153">
        <v>3879</v>
      </c>
      <c r="E16" s="153">
        <v>4299</v>
      </c>
      <c r="F16" s="153">
        <v>9976</v>
      </c>
      <c r="G16" s="160">
        <v>2705</v>
      </c>
      <c r="H16" s="160">
        <v>953</v>
      </c>
    </row>
    <row r="17" spans="1:8" ht="14.25" customHeight="1" x14ac:dyDescent="0.2">
      <c r="A17" s="116"/>
      <c r="B17" s="501" t="s">
        <v>13</v>
      </c>
      <c r="C17" s="153">
        <v>42022</v>
      </c>
      <c r="D17" s="153">
        <v>3635</v>
      </c>
      <c r="E17" s="153">
        <v>4088</v>
      </c>
      <c r="F17" s="153">
        <v>9479</v>
      </c>
      <c r="G17" s="160">
        <v>2702</v>
      </c>
      <c r="H17" s="160">
        <v>945</v>
      </c>
    </row>
    <row r="18" spans="1:8" ht="14.25" customHeight="1" x14ac:dyDescent="0.2">
      <c r="A18" s="116"/>
      <c r="B18" s="501" t="s">
        <v>14</v>
      </c>
      <c r="C18" s="153">
        <v>42229</v>
      </c>
      <c r="D18" s="153">
        <v>3417</v>
      </c>
      <c r="E18" s="153">
        <v>4145</v>
      </c>
      <c r="F18" s="153">
        <v>9460</v>
      </c>
      <c r="G18" s="160">
        <v>2732</v>
      </c>
      <c r="H18" s="160">
        <v>947</v>
      </c>
    </row>
    <row r="19" spans="1:8" ht="14.25" customHeight="1" x14ac:dyDescent="0.2">
      <c r="A19" s="116"/>
      <c r="B19" s="501" t="s">
        <v>15</v>
      </c>
      <c r="C19" s="153">
        <v>42598</v>
      </c>
      <c r="D19" s="153">
        <v>3676</v>
      </c>
      <c r="E19" s="153">
        <v>4202</v>
      </c>
      <c r="F19" s="153">
        <v>9409</v>
      </c>
      <c r="G19" s="160">
        <v>2765</v>
      </c>
      <c r="H19" s="160">
        <v>973</v>
      </c>
    </row>
    <row r="20" spans="1:8" ht="14.25" customHeight="1" x14ac:dyDescent="0.2">
      <c r="A20" s="116" t="s">
        <v>145</v>
      </c>
      <c r="B20" s="501" t="s">
        <v>11</v>
      </c>
      <c r="C20" s="153">
        <v>77971</v>
      </c>
      <c r="D20" s="153">
        <v>7545</v>
      </c>
      <c r="E20" s="153">
        <v>7385</v>
      </c>
      <c r="F20" s="153">
        <v>13812</v>
      </c>
      <c r="G20" s="160">
        <v>4921</v>
      </c>
      <c r="H20" s="160">
        <v>2308</v>
      </c>
    </row>
    <row r="21" spans="1:8" ht="14.25" customHeight="1" x14ac:dyDescent="0.2">
      <c r="A21" s="116"/>
      <c r="B21" s="501" t="s">
        <v>12</v>
      </c>
      <c r="C21" s="153">
        <v>78986</v>
      </c>
      <c r="D21" s="153">
        <v>7603</v>
      </c>
      <c r="E21" s="153">
        <v>7550</v>
      </c>
      <c r="F21" s="153">
        <v>13846</v>
      </c>
      <c r="G21" s="160">
        <v>4986</v>
      </c>
      <c r="H21" s="160">
        <v>2390</v>
      </c>
    </row>
    <row r="22" spans="1:8" ht="14.25" customHeight="1" x14ac:dyDescent="0.2">
      <c r="A22" s="116"/>
      <c r="B22" s="501" t="s">
        <v>13</v>
      </c>
      <c r="C22" s="153">
        <v>76193</v>
      </c>
      <c r="D22" s="153">
        <v>7039</v>
      </c>
      <c r="E22" s="153">
        <v>7160</v>
      </c>
      <c r="F22" s="153">
        <v>12657</v>
      </c>
      <c r="G22" s="160">
        <v>4923</v>
      </c>
      <c r="H22" s="160">
        <v>2372</v>
      </c>
    </row>
    <row r="23" spans="1:8" ht="14.25" customHeight="1" x14ac:dyDescent="0.2">
      <c r="A23" s="116"/>
      <c r="B23" s="501" t="s">
        <v>14</v>
      </c>
      <c r="C23" s="153">
        <v>77037</v>
      </c>
      <c r="D23" s="153">
        <v>7077</v>
      </c>
      <c r="E23" s="153">
        <v>7247</v>
      </c>
      <c r="F23" s="153">
        <v>12636</v>
      </c>
      <c r="G23" s="160">
        <v>4947</v>
      </c>
      <c r="H23" s="160">
        <v>2413</v>
      </c>
    </row>
    <row r="24" spans="1:8" ht="14.25" customHeight="1" x14ac:dyDescent="0.2">
      <c r="A24" s="116"/>
      <c r="B24" s="501" t="s">
        <v>15</v>
      </c>
      <c r="C24" s="153">
        <v>77786</v>
      </c>
      <c r="D24" s="153">
        <v>7121</v>
      </c>
      <c r="E24" s="153">
        <v>7392</v>
      </c>
      <c r="F24" s="153">
        <v>12623</v>
      </c>
      <c r="G24" s="160">
        <v>4946</v>
      </c>
      <c r="H24" s="160">
        <v>2459</v>
      </c>
    </row>
    <row r="25" spans="1:8" ht="14.25" customHeight="1" x14ac:dyDescent="0.2">
      <c r="A25" s="116" t="s">
        <v>146</v>
      </c>
      <c r="B25" s="501" t="s">
        <v>11</v>
      </c>
      <c r="C25" s="153">
        <v>17889</v>
      </c>
      <c r="D25" s="153">
        <v>1304</v>
      </c>
      <c r="E25" s="153">
        <v>2178</v>
      </c>
      <c r="F25" s="153">
        <v>4117</v>
      </c>
      <c r="G25" s="160">
        <v>1402</v>
      </c>
      <c r="H25" s="160">
        <v>476</v>
      </c>
    </row>
    <row r="26" spans="1:8" ht="14.25" customHeight="1" x14ac:dyDescent="0.2">
      <c r="A26" s="116"/>
      <c r="B26" s="501" t="s">
        <v>12</v>
      </c>
      <c r="C26" s="153">
        <v>17969</v>
      </c>
      <c r="D26" s="153">
        <v>1298</v>
      </c>
      <c r="E26" s="153">
        <v>2212</v>
      </c>
      <c r="F26" s="153">
        <v>4114</v>
      </c>
      <c r="G26" s="160">
        <v>1410</v>
      </c>
      <c r="H26" s="160">
        <v>480</v>
      </c>
    </row>
    <row r="27" spans="1:8" ht="14.25" customHeight="1" x14ac:dyDescent="0.2">
      <c r="A27" s="116"/>
      <c r="B27" s="501" t="s">
        <v>13</v>
      </c>
      <c r="C27" s="153">
        <v>17472</v>
      </c>
      <c r="D27" s="153">
        <v>1202</v>
      </c>
      <c r="E27" s="153">
        <v>2164</v>
      </c>
      <c r="F27" s="153">
        <v>3909</v>
      </c>
      <c r="G27" s="160">
        <v>1388</v>
      </c>
      <c r="H27" s="160">
        <v>465</v>
      </c>
    </row>
    <row r="28" spans="1:8" ht="14.25" customHeight="1" x14ac:dyDescent="0.2">
      <c r="A28" s="116"/>
      <c r="B28" s="501" t="s">
        <v>14</v>
      </c>
      <c r="C28" s="153">
        <v>17552</v>
      </c>
      <c r="D28" s="153">
        <v>1208</v>
      </c>
      <c r="E28" s="153">
        <v>2173</v>
      </c>
      <c r="F28" s="153">
        <v>3891</v>
      </c>
      <c r="G28" s="160">
        <v>1408</v>
      </c>
      <c r="H28" s="160">
        <v>471</v>
      </c>
    </row>
    <row r="29" spans="1:8" ht="14.25" customHeight="1" x14ac:dyDescent="0.2">
      <c r="A29" s="116"/>
      <c r="B29" s="501" t="s">
        <v>15</v>
      </c>
      <c r="C29" s="153">
        <v>17668</v>
      </c>
      <c r="D29" s="153">
        <v>1207</v>
      </c>
      <c r="E29" s="153">
        <v>2233</v>
      </c>
      <c r="F29" s="153">
        <v>3871</v>
      </c>
      <c r="G29" s="160">
        <v>1421</v>
      </c>
      <c r="H29" s="160">
        <v>472</v>
      </c>
    </row>
    <row r="30" spans="1:8" ht="14.25" customHeight="1" x14ac:dyDescent="0.2">
      <c r="A30" s="116" t="s">
        <v>147</v>
      </c>
      <c r="B30" s="501" t="s">
        <v>11</v>
      </c>
      <c r="C30" s="153">
        <v>48194</v>
      </c>
      <c r="D30" s="153">
        <v>3405</v>
      </c>
      <c r="E30" s="153">
        <v>3864</v>
      </c>
      <c r="F30" s="153">
        <v>11570</v>
      </c>
      <c r="G30" s="160">
        <v>2423</v>
      </c>
      <c r="H30" s="160">
        <v>1350</v>
      </c>
    </row>
    <row r="31" spans="1:8" ht="14.25" customHeight="1" x14ac:dyDescent="0.2">
      <c r="A31" s="116"/>
      <c r="B31" s="501" t="s">
        <v>12</v>
      </c>
      <c r="C31" s="153">
        <v>48593</v>
      </c>
      <c r="D31" s="153">
        <v>3429</v>
      </c>
      <c r="E31" s="153">
        <v>3942</v>
      </c>
      <c r="F31" s="153">
        <v>11590</v>
      </c>
      <c r="G31" s="160">
        <v>2428</v>
      </c>
      <c r="H31" s="160">
        <v>1365</v>
      </c>
    </row>
    <row r="32" spans="1:8" ht="14.25" customHeight="1" x14ac:dyDescent="0.2">
      <c r="A32" s="116"/>
      <c r="B32" s="501" t="s">
        <v>13</v>
      </c>
      <c r="C32" s="153">
        <v>46897</v>
      </c>
      <c r="D32" s="153">
        <v>3227</v>
      </c>
      <c r="E32" s="153">
        <v>3741</v>
      </c>
      <c r="F32" s="153">
        <v>10817</v>
      </c>
      <c r="G32" s="160">
        <v>2402</v>
      </c>
      <c r="H32" s="160">
        <v>1327</v>
      </c>
    </row>
    <row r="33" spans="1:8" ht="14.25" customHeight="1" x14ac:dyDescent="0.2">
      <c r="A33" s="116"/>
      <c r="B33" s="501" t="s">
        <v>14</v>
      </c>
      <c r="C33" s="153">
        <v>47423</v>
      </c>
      <c r="D33" s="153">
        <v>3242</v>
      </c>
      <c r="E33" s="153">
        <v>3780</v>
      </c>
      <c r="F33" s="153">
        <v>10874</v>
      </c>
      <c r="G33" s="160">
        <v>2440</v>
      </c>
      <c r="H33" s="160">
        <v>1341</v>
      </c>
    </row>
    <row r="34" spans="1:8" ht="14.25" customHeight="1" x14ac:dyDescent="0.2">
      <c r="A34" s="116"/>
      <c r="B34" s="501" t="s">
        <v>15</v>
      </c>
      <c r="C34" s="153">
        <v>47639</v>
      </c>
      <c r="D34" s="153">
        <v>3268</v>
      </c>
      <c r="E34" s="153">
        <v>3817</v>
      </c>
      <c r="F34" s="153">
        <v>10797</v>
      </c>
      <c r="G34" s="160">
        <v>2446</v>
      </c>
      <c r="H34" s="160">
        <v>1345</v>
      </c>
    </row>
    <row r="35" spans="1:8" ht="14.25" customHeight="1" x14ac:dyDescent="0.2">
      <c r="A35" s="116" t="s">
        <v>148</v>
      </c>
      <c r="B35" s="501" t="s">
        <v>11</v>
      </c>
      <c r="C35" s="153">
        <v>28791</v>
      </c>
      <c r="D35" s="153">
        <v>2245</v>
      </c>
      <c r="E35" s="153">
        <v>3022</v>
      </c>
      <c r="F35" s="153">
        <v>7748</v>
      </c>
      <c r="G35" s="160">
        <v>1674</v>
      </c>
      <c r="H35" s="160">
        <v>755</v>
      </c>
    </row>
    <row r="36" spans="1:8" ht="14.25" customHeight="1" x14ac:dyDescent="0.2">
      <c r="A36" s="116"/>
      <c r="B36" s="501" t="s">
        <v>12</v>
      </c>
      <c r="C36" s="153">
        <v>29016</v>
      </c>
      <c r="D36" s="153">
        <v>2293</v>
      </c>
      <c r="E36" s="153">
        <v>3086</v>
      </c>
      <c r="F36" s="153">
        <v>7721</v>
      </c>
      <c r="G36" s="160">
        <v>1690</v>
      </c>
      <c r="H36" s="160">
        <v>764</v>
      </c>
    </row>
    <row r="37" spans="1:8" ht="14.25" customHeight="1" x14ac:dyDescent="0.2">
      <c r="A37" s="116"/>
      <c r="B37" s="501" t="s">
        <v>13</v>
      </c>
      <c r="C37" s="153">
        <v>28237</v>
      </c>
      <c r="D37" s="153">
        <v>2188</v>
      </c>
      <c r="E37" s="153">
        <v>2941</v>
      </c>
      <c r="F37" s="153">
        <v>7380</v>
      </c>
      <c r="G37" s="160">
        <v>1675</v>
      </c>
      <c r="H37" s="160">
        <v>756</v>
      </c>
    </row>
    <row r="38" spans="1:8" ht="14.25" customHeight="1" x14ac:dyDescent="0.2">
      <c r="A38" s="116"/>
      <c r="B38" s="501" t="s">
        <v>14</v>
      </c>
      <c r="C38" s="153">
        <v>28321</v>
      </c>
      <c r="D38" s="153">
        <v>2184</v>
      </c>
      <c r="E38" s="153">
        <v>2972</v>
      </c>
      <c r="F38" s="153">
        <v>7362</v>
      </c>
      <c r="G38" s="160">
        <v>1672</v>
      </c>
      <c r="H38" s="160">
        <v>760</v>
      </c>
    </row>
    <row r="39" spans="1:8" ht="14.25" customHeight="1" x14ac:dyDescent="0.2">
      <c r="A39" s="116"/>
      <c r="B39" s="501" t="s">
        <v>15</v>
      </c>
      <c r="C39" s="153">
        <v>28383</v>
      </c>
      <c r="D39" s="153">
        <v>2168</v>
      </c>
      <c r="E39" s="153">
        <v>3012</v>
      </c>
      <c r="F39" s="153">
        <v>7327</v>
      </c>
      <c r="G39" s="160">
        <v>1669</v>
      </c>
      <c r="H39" s="160">
        <v>757</v>
      </c>
    </row>
    <row r="40" spans="1:8" s="92" customFormat="1" ht="14.25" customHeight="1" x14ac:dyDescent="0.2">
      <c r="A40" s="332" t="s">
        <v>149</v>
      </c>
      <c r="B40" s="500" t="s">
        <v>11</v>
      </c>
      <c r="C40" s="168">
        <v>139210</v>
      </c>
      <c r="D40" s="168">
        <v>10065</v>
      </c>
      <c r="E40" s="168">
        <v>12132</v>
      </c>
      <c r="F40" s="168">
        <v>28317</v>
      </c>
      <c r="G40" s="169">
        <v>8417</v>
      </c>
      <c r="H40" s="169">
        <v>4976</v>
      </c>
    </row>
    <row r="41" spans="1:8" s="92" customFormat="1" ht="14.25" customHeight="1" x14ac:dyDescent="0.2">
      <c r="A41" s="332"/>
      <c r="B41" s="500" t="s">
        <v>12</v>
      </c>
      <c r="C41" s="168">
        <v>140801</v>
      </c>
      <c r="D41" s="168">
        <v>10168</v>
      </c>
      <c r="E41" s="168">
        <v>12298</v>
      </c>
      <c r="F41" s="168">
        <v>28296</v>
      </c>
      <c r="G41" s="169">
        <v>8495</v>
      </c>
      <c r="H41" s="169">
        <v>5085</v>
      </c>
    </row>
    <row r="42" spans="1:8" s="92" customFormat="1" ht="14.25" customHeight="1" x14ac:dyDescent="0.2">
      <c r="A42" s="332"/>
      <c r="B42" s="500" t="s">
        <v>13</v>
      </c>
      <c r="C42" s="168">
        <v>138731</v>
      </c>
      <c r="D42" s="168">
        <v>9657</v>
      </c>
      <c r="E42" s="168">
        <v>12040</v>
      </c>
      <c r="F42" s="168">
        <v>27255</v>
      </c>
      <c r="G42" s="169">
        <v>8501</v>
      </c>
      <c r="H42" s="169">
        <v>5076</v>
      </c>
    </row>
    <row r="43" spans="1:8" s="92" customFormat="1" ht="14.25" customHeight="1" x14ac:dyDescent="0.2">
      <c r="A43" s="332"/>
      <c r="B43" s="500" t="s">
        <v>14</v>
      </c>
      <c r="C43" s="168">
        <v>140500</v>
      </c>
      <c r="D43" s="168">
        <v>9676</v>
      </c>
      <c r="E43" s="168">
        <v>12196</v>
      </c>
      <c r="F43" s="168">
        <v>27311</v>
      </c>
      <c r="G43" s="169">
        <v>8631</v>
      </c>
      <c r="H43" s="169">
        <v>5145</v>
      </c>
    </row>
    <row r="44" spans="1:8" s="92" customFormat="1" ht="14.25" customHeight="1" x14ac:dyDescent="0.2">
      <c r="A44" s="332"/>
      <c r="B44" s="500" t="s">
        <v>15</v>
      </c>
      <c r="C44" s="168">
        <v>142339</v>
      </c>
      <c r="D44" s="168">
        <v>9704</v>
      </c>
      <c r="E44" s="168">
        <v>12425</v>
      </c>
      <c r="F44" s="168">
        <v>27326</v>
      </c>
      <c r="G44" s="169">
        <v>8743</v>
      </c>
      <c r="H44" s="169">
        <v>5272</v>
      </c>
    </row>
    <row r="45" spans="1:8" ht="14.25" customHeight="1" x14ac:dyDescent="0.2">
      <c r="A45" s="116" t="s">
        <v>173</v>
      </c>
      <c r="B45" s="501" t="s">
        <v>11</v>
      </c>
      <c r="C45" s="153">
        <v>45618</v>
      </c>
      <c r="D45" s="153">
        <v>3326</v>
      </c>
      <c r="E45" s="153">
        <v>4063</v>
      </c>
      <c r="F45" s="153">
        <v>10221</v>
      </c>
      <c r="G45" s="160">
        <v>2794</v>
      </c>
      <c r="H45" s="160">
        <v>1108</v>
      </c>
    </row>
    <row r="46" spans="1:8" ht="14.25" customHeight="1" x14ac:dyDescent="0.2">
      <c r="A46" s="116"/>
      <c r="B46" s="501" t="s">
        <v>12</v>
      </c>
      <c r="C46" s="153">
        <v>46165</v>
      </c>
      <c r="D46" s="153">
        <v>3386</v>
      </c>
      <c r="E46" s="153">
        <v>4133</v>
      </c>
      <c r="F46" s="153">
        <v>10248</v>
      </c>
      <c r="G46" s="160">
        <v>2815</v>
      </c>
      <c r="H46" s="160">
        <v>1121</v>
      </c>
    </row>
    <row r="47" spans="1:8" ht="14.25" customHeight="1" x14ac:dyDescent="0.2">
      <c r="A47" s="116"/>
      <c r="B47" s="501" t="s">
        <v>13</v>
      </c>
      <c r="C47" s="153">
        <v>45076</v>
      </c>
      <c r="D47" s="153">
        <v>3216</v>
      </c>
      <c r="E47" s="153">
        <v>4003</v>
      </c>
      <c r="F47" s="153">
        <v>9722</v>
      </c>
      <c r="G47" s="160">
        <v>2801</v>
      </c>
      <c r="H47" s="160">
        <v>1109</v>
      </c>
    </row>
    <row r="48" spans="1:8" ht="14.25" customHeight="1" x14ac:dyDescent="0.2">
      <c r="A48" s="116"/>
      <c r="B48" s="501" t="s">
        <v>14</v>
      </c>
      <c r="C48" s="153">
        <v>45348</v>
      </c>
      <c r="D48" s="153">
        <v>3215</v>
      </c>
      <c r="E48" s="153">
        <v>4044</v>
      </c>
      <c r="F48" s="153">
        <v>9698</v>
      </c>
      <c r="G48" s="160">
        <v>2829</v>
      </c>
      <c r="H48" s="160">
        <v>1107</v>
      </c>
    </row>
    <row r="49" spans="1:8" ht="14.25" customHeight="1" x14ac:dyDescent="0.2">
      <c r="A49" s="116"/>
      <c r="B49" s="501" t="s">
        <v>15</v>
      </c>
      <c r="C49" s="153">
        <v>45656</v>
      </c>
      <c r="D49" s="153">
        <v>3200</v>
      </c>
      <c r="E49" s="153">
        <v>4096</v>
      </c>
      <c r="F49" s="153">
        <v>9684</v>
      </c>
      <c r="G49" s="160">
        <v>2860</v>
      </c>
      <c r="H49" s="160">
        <v>1100</v>
      </c>
    </row>
    <row r="50" spans="1:8" ht="14.25" customHeight="1" x14ac:dyDescent="0.2">
      <c r="A50" s="116" t="s">
        <v>151</v>
      </c>
      <c r="B50" s="501" t="s">
        <v>11</v>
      </c>
      <c r="C50" s="153">
        <v>93285</v>
      </c>
      <c r="D50" s="153">
        <v>10168</v>
      </c>
      <c r="E50" s="153">
        <v>7357</v>
      </c>
      <c r="F50" s="153">
        <v>22366</v>
      </c>
      <c r="G50" s="160">
        <v>5603</v>
      </c>
      <c r="H50" s="160">
        <v>2455</v>
      </c>
    </row>
    <row r="51" spans="1:8" ht="14.25" customHeight="1" x14ac:dyDescent="0.2">
      <c r="A51" s="116"/>
      <c r="B51" s="501" t="s">
        <v>12</v>
      </c>
      <c r="C51" s="153">
        <v>93925</v>
      </c>
      <c r="D51" s="153">
        <v>10167</v>
      </c>
      <c r="E51" s="153">
        <v>7525</v>
      </c>
      <c r="F51" s="153">
        <v>22295</v>
      </c>
      <c r="G51" s="160">
        <v>5643</v>
      </c>
      <c r="H51" s="160">
        <v>2489</v>
      </c>
    </row>
    <row r="52" spans="1:8" ht="14.25" customHeight="1" x14ac:dyDescent="0.2">
      <c r="A52" s="116"/>
      <c r="B52" s="501" t="s">
        <v>13</v>
      </c>
      <c r="C52" s="153">
        <v>91841</v>
      </c>
      <c r="D52" s="153">
        <v>9671</v>
      </c>
      <c r="E52" s="153">
        <v>7391</v>
      </c>
      <c r="F52" s="153">
        <v>21235</v>
      </c>
      <c r="G52" s="160">
        <v>5652</v>
      </c>
      <c r="H52" s="160">
        <v>2469</v>
      </c>
    </row>
    <row r="53" spans="1:8" ht="14.25" customHeight="1" x14ac:dyDescent="0.2">
      <c r="A53" s="116"/>
      <c r="B53" s="501" t="s">
        <v>14</v>
      </c>
      <c r="C53" s="153">
        <v>92537</v>
      </c>
      <c r="D53" s="153">
        <v>9659</v>
      </c>
      <c r="E53" s="153">
        <v>7453</v>
      </c>
      <c r="F53" s="153">
        <v>21207</v>
      </c>
      <c r="G53" s="160">
        <v>5673</v>
      </c>
      <c r="H53" s="160">
        <v>2491</v>
      </c>
    </row>
    <row r="54" spans="1:8" ht="14.25" customHeight="1" x14ac:dyDescent="0.2">
      <c r="A54" s="116"/>
      <c r="B54" s="501" t="s">
        <v>15</v>
      </c>
      <c r="C54" s="153">
        <v>93062</v>
      </c>
      <c r="D54" s="153">
        <v>9632</v>
      </c>
      <c r="E54" s="153">
        <v>7552</v>
      </c>
      <c r="F54" s="153">
        <v>21120</v>
      </c>
      <c r="G54" s="160">
        <v>5678</v>
      </c>
      <c r="H54" s="160">
        <v>2505</v>
      </c>
    </row>
    <row r="55" spans="1:8" s="427" customFormat="1" ht="14.25" customHeight="1" x14ac:dyDescent="0.2">
      <c r="A55" s="428" t="s">
        <v>152</v>
      </c>
      <c r="B55" s="501" t="s">
        <v>11</v>
      </c>
      <c r="C55" s="153">
        <v>23270</v>
      </c>
      <c r="D55" s="153">
        <v>1491</v>
      </c>
      <c r="E55" s="153">
        <v>2028</v>
      </c>
      <c r="F55" s="153">
        <v>4528</v>
      </c>
      <c r="G55" s="160">
        <v>1386</v>
      </c>
      <c r="H55" s="160">
        <v>490</v>
      </c>
    </row>
    <row r="56" spans="1:8" ht="14.25" customHeight="1" x14ac:dyDescent="0.2">
      <c r="A56" s="428"/>
      <c r="B56" s="501" t="s">
        <v>12</v>
      </c>
      <c r="C56" s="153">
        <v>23465</v>
      </c>
      <c r="D56" s="153">
        <v>1507</v>
      </c>
      <c r="E56" s="153">
        <v>2066</v>
      </c>
      <c r="F56" s="153">
        <v>4491</v>
      </c>
      <c r="G56" s="160">
        <v>1387</v>
      </c>
      <c r="H56" s="160">
        <v>503</v>
      </c>
    </row>
    <row r="57" spans="1:8" ht="14.25" customHeight="1" x14ac:dyDescent="0.2">
      <c r="A57" s="428"/>
      <c r="B57" s="501" t="s">
        <v>13</v>
      </c>
      <c r="C57" s="153">
        <v>22874</v>
      </c>
      <c r="D57" s="153">
        <v>1428</v>
      </c>
      <c r="E57" s="153">
        <v>2019</v>
      </c>
      <c r="F57" s="153">
        <v>4202</v>
      </c>
      <c r="G57" s="160">
        <v>1377</v>
      </c>
      <c r="H57" s="160">
        <v>508</v>
      </c>
    </row>
    <row r="58" spans="1:8" ht="14.25" customHeight="1" x14ac:dyDescent="0.2">
      <c r="A58" s="428"/>
      <c r="B58" s="501" t="s">
        <v>14</v>
      </c>
      <c r="C58" s="153">
        <v>23041</v>
      </c>
      <c r="D58" s="153">
        <v>1453</v>
      </c>
      <c r="E58" s="153">
        <v>2031</v>
      </c>
      <c r="F58" s="153">
        <v>4196</v>
      </c>
      <c r="G58" s="160">
        <v>1365</v>
      </c>
      <c r="H58" s="160">
        <v>505</v>
      </c>
    </row>
    <row r="59" spans="1:8" ht="14.25" customHeight="1" x14ac:dyDescent="0.2">
      <c r="A59" s="428"/>
      <c r="B59" s="501" t="s">
        <v>15</v>
      </c>
      <c r="C59" s="153">
        <v>23243</v>
      </c>
      <c r="D59" s="153">
        <v>1488</v>
      </c>
      <c r="E59" s="153">
        <v>2061</v>
      </c>
      <c r="F59" s="153">
        <v>4202</v>
      </c>
      <c r="G59" s="160">
        <v>1379</v>
      </c>
      <c r="H59" s="160">
        <v>518</v>
      </c>
    </row>
    <row r="60" spans="1:8" ht="14.25" customHeight="1" x14ac:dyDescent="0.2">
      <c r="A60" s="428" t="s">
        <v>153</v>
      </c>
      <c r="B60" s="501" t="s">
        <v>11</v>
      </c>
      <c r="C60" s="153">
        <v>21866</v>
      </c>
      <c r="D60" s="153">
        <v>1600</v>
      </c>
      <c r="E60" s="153">
        <v>2083</v>
      </c>
      <c r="F60" s="153">
        <v>4680</v>
      </c>
      <c r="G60" s="160">
        <v>1161</v>
      </c>
      <c r="H60" s="160">
        <v>664</v>
      </c>
    </row>
    <row r="61" spans="1:8" ht="14.25" customHeight="1" x14ac:dyDescent="0.2">
      <c r="A61" s="428"/>
      <c r="B61" s="501" t="s">
        <v>12</v>
      </c>
      <c r="C61" s="153">
        <v>21973</v>
      </c>
      <c r="D61" s="153">
        <v>1589</v>
      </c>
      <c r="E61" s="153">
        <v>2116</v>
      </c>
      <c r="F61" s="153">
        <v>4662</v>
      </c>
      <c r="G61" s="160">
        <v>1166</v>
      </c>
      <c r="H61" s="160">
        <v>677</v>
      </c>
    </row>
    <row r="62" spans="1:8" ht="14.25" customHeight="1" x14ac:dyDescent="0.2">
      <c r="A62" s="428"/>
      <c r="B62" s="501" t="s">
        <v>13</v>
      </c>
      <c r="C62" s="153">
        <v>21313</v>
      </c>
      <c r="D62" s="153">
        <v>1523</v>
      </c>
      <c r="E62" s="153">
        <v>2009</v>
      </c>
      <c r="F62" s="153">
        <v>4384</v>
      </c>
      <c r="G62" s="160">
        <v>1130</v>
      </c>
      <c r="H62" s="160">
        <v>665</v>
      </c>
    </row>
    <row r="63" spans="1:8" ht="14.25" customHeight="1" x14ac:dyDescent="0.2">
      <c r="A63" s="428"/>
      <c r="B63" s="501" t="s">
        <v>14</v>
      </c>
      <c r="C63" s="153">
        <v>21508</v>
      </c>
      <c r="D63" s="153">
        <v>1541</v>
      </c>
      <c r="E63" s="153">
        <v>2048</v>
      </c>
      <c r="F63" s="153">
        <v>4389</v>
      </c>
      <c r="G63" s="160">
        <v>1135</v>
      </c>
      <c r="H63" s="160">
        <v>670</v>
      </c>
    </row>
    <row r="64" spans="1:8" ht="14.25" customHeight="1" x14ac:dyDescent="0.2">
      <c r="A64" s="428"/>
      <c r="B64" s="501" t="s">
        <v>15</v>
      </c>
      <c r="C64" s="153">
        <v>24650</v>
      </c>
      <c r="D64" s="153">
        <v>1543</v>
      </c>
      <c r="E64" s="153">
        <v>2082</v>
      </c>
      <c r="F64" s="153">
        <v>4376</v>
      </c>
      <c r="G64" s="160">
        <v>1168</v>
      </c>
      <c r="H64" s="160">
        <v>679</v>
      </c>
    </row>
    <row r="65" spans="1:8" ht="14.25" customHeight="1" x14ac:dyDescent="0.2">
      <c r="A65" s="428" t="s">
        <v>154</v>
      </c>
      <c r="B65" s="501" t="s">
        <v>11</v>
      </c>
      <c r="C65" s="153">
        <v>112782</v>
      </c>
      <c r="D65" s="153">
        <v>8371</v>
      </c>
      <c r="E65" s="153">
        <v>9888</v>
      </c>
      <c r="F65" s="153">
        <v>25241</v>
      </c>
      <c r="G65" s="160">
        <v>5641</v>
      </c>
      <c r="H65" s="160">
        <v>3044</v>
      </c>
    </row>
    <row r="66" spans="1:8" ht="14.25" customHeight="1" x14ac:dyDescent="0.2">
      <c r="A66" s="428"/>
      <c r="B66" s="501" t="s">
        <v>12</v>
      </c>
      <c r="C66" s="153">
        <v>113747</v>
      </c>
      <c r="D66" s="153">
        <v>8404</v>
      </c>
      <c r="E66" s="153">
        <v>10045</v>
      </c>
      <c r="F66" s="153">
        <v>25243</v>
      </c>
      <c r="G66" s="160">
        <v>5630</v>
      </c>
      <c r="H66" s="160">
        <v>3084</v>
      </c>
    </row>
    <row r="67" spans="1:8" ht="14.25" customHeight="1" x14ac:dyDescent="0.2">
      <c r="A67" s="428"/>
      <c r="B67" s="501" t="s">
        <v>13</v>
      </c>
      <c r="C67" s="153">
        <v>110411</v>
      </c>
      <c r="D67" s="153">
        <v>7740</v>
      </c>
      <c r="E67" s="153">
        <v>9794</v>
      </c>
      <c r="F67" s="153">
        <v>23709</v>
      </c>
      <c r="G67" s="160">
        <v>5557</v>
      </c>
      <c r="H67" s="160">
        <v>3046</v>
      </c>
    </row>
    <row r="68" spans="1:8" ht="14.25" customHeight="1" x14ac:dyDescent="0.2">
      <c r="A68" s="428"/>
      <c r="B68" s="501" t="s">
        <v>14</v>
      </c>
      <c r="C68" s="153">
        <v>111670</v>
      </c>
      <c r="D68" s="153">
        <v>7777</v>
      </c>
      <c r="E68" s="153">
        <v>9974</v>
      </c>
      <c r="F68" s="153">
        <v>23696</v>
      </c>
      <c r="G68" s="160">
        <v>5603</v>
      </c>
      <c r="H68" s="160">
        <v>3103</v>
      </c>
    </row>
    <row r="69" spans="1:8" ht="14.25" customHeight="1" x14ac:dyDescent="0.2">
      <c r="A69" s="428"/>
      <c r="B69" s="501" t="s">
        <v>15</v>
      </c>
      <c r="C69" s="153">
        <v>112820</v>
      </c>
      <c r="D69" s="153">
        <v>7835</v>
      </c>
      <c r="E69" s="153">
        <v>10148</v>
      </c>
      <c r="F69" s="153">
        <v>23754</v>
      </c>
      <c r="G69" s="160">
        <v>5618</v>
      </c>
      <c r="H69" s="160">
        <v>3163</v>
      </c>
    </row>
    <row r="70" spans="1:8" s="23" customFormat="1" ht="14.25" customHeight="1" x14ac:dyDescent="0.2">
      <c r="A70" s="428" t="s">
        <v>155</v>
      </c>
      <c r="B70" s="501" t="s">
        <v>11</v>
      </c>
      <c r="C70" s="153">
        <v>27776</v>
      </c>
      <c r="D70" s="153">
        <v>1853</v>
      </c>
      <c r="E70" s="153">
        <v>2197</v>
      </c>
      <c r="F70" s="153">
        <v>5997</v>
      </c>
      <c r="G70" s="160">
        <v>1490</v>
      </c>
      <c r="H70" s="160">
        <v>696</v>
      </c>
    </row>
    <row r="71" spans="1:8" s="21" customFormat="1" ht="14.25" customHeight="1" x14ac:dyDescent="0.2">
      <c r="A71" s="429"/>
      <c r="B71" s="501" t="s">
        <v>12</v>
      </c>
      <c r="C71" s="153">
        <v>28079</v>
      </c>
      <c r="D71" s="153">
        <v>1833</v>
      </c>
      <c r="E71" s="153">
        <v>2262</v>
      </c>
      <c r="F71" s="153">
        <v>5989</v>
      </c>
      <c r="G71" s="160">
        <v>1511</v>
      </c>
      <c r="H71" s="160">
        <v>702</v>
      </c>
    </row>
    <row r="72" spans="1:8" s="21" customFormat="1" ht="14.25" customHeight="1" x14ac:dyDescent="0.2">
      <c r="A72" s="430"/>
      <c r="B72" s="501" t="s">
        <v>13</v>
      </c>
      <c r="C72" s="153">
        <v>27741</v>
      </c>
      <c r="D72" s="153">
        <v>1803</v>
      </c>
      <c r="E72" s="153">
        <v>2204</v>
      </c>
      <c r="F72" s="153">
        <v>5769</v>
      </c>
      <c r="G72" s="160">
        <v>1520</v>
      </c>
      <c r="H72" s="160">
        <v>694</v>
      </c>
    </row>
    <row r="73" spans="1:8" s="21" customFormat="1" ht="14.25" customHeight="1" x14ac:dyDescent="0.2">
      <c r="A73" s="428"/>
      <c r="B73" s="501" t="s">
        <v>14</v>
      </c>
      <c r="C73" s="153">
        <v>28035</v>
      </c>
      <c r="D73" s="153">
        <v>1811</v>
      </c>
      <c r="E73" s="153">
        <v>2236</v>
      </c>
      <c r="F73" s="153">
        <v>5782</v>
      </c>
      <c r="G73" s="160">
        <v>1557</v>
      </c>
      <c r="H73" s="160">
        <v>693</v>
      </c>
    </row>
    <row r="74" spans="1:8" s="21" customFormat="1" ht="14.25" customHeight="1" x14ac:dyDescent="0.2">
      <c r="A74" s="428"/>
      <c r="B74" s="501" t="s">
        <v>15</v>
      </c>
      <c r="C74" s="153">
        <v>28434</v>
      </c>
      <c r="D74" s="153">
        <v>1841</v>
      </c>
      <c r="E74" s="153">
        <v>2319</v>
      </c>
      <c r="F74" s="153">
        <v>5794</v>
      </c>
      <c r="G74" s="160">
        <v>1585</v>
      </c>
      <c r="H74" s="160">
        <v>696</v>
      </c>
    </row>
    <row r="75" spans="1:8" s="21" customFormat="1" ht="14.25" customHeight="1" x14ac:dyDescent="0.2">
      <c r="A75" s="428" t="s">
        <v>156</v>
      </c>
      <c r="B75" s="501" t="s">
        <v>11</v>
      </c>
      <c r="C75" s="153">
        <v>69783</v>
      </c>
      <c r="D75" s="153">
        <v>6224</v>
      </c>
      <c r="E75" s="153">
        <v>8076</v>
      </c>
      <c r="F75" s="153">
        <v>14496</v>
      </c>
      <c r="G75" s="160">
        <v>5007</v>
      </c>
      <c r="H75" s="160">
        <v>2027</v>
      </c>
    </row>
    <row r="76" spans="1:8" ht="14.25" customHeight="1" x14ac:dyDescent="0.2">
      <c r="A76" s="428"/>
      <c r="B76" s="501" t="s">
        <v>12</v>
      </c>
      <c r="C76" s="153">
        <v>70473</v>
      </c>
      <c r="D76" s="153">
        <v>6292</v>
      </c>
      <c r="E76" s="153">
        <v>8199</v>
      </c>
      <c r="F76" s="153">
        <v>14505</v>
      </c>
      <c r="G76" s="160">
        <v>5062</v>
      </c>
      <c r="H76" s="160">
        <v>2078</v>
      </c>
    </row>
    <row r="77" spans="1:8" ht="14.25" customHeight="1" x14ac:dyDescent="0.2">
      <c r="A77" s="428"/>
      <c r="B77" s="501" t="s">
        <v>13</v>
      </c>
      <c r="C77" s="153">
        <v>68632</v>
      </c>
      <c r="D77" s="153">
        <v>5975</v>
      </c>
      <c r="E77" s="153">
        <v>7957</v>
      </c>
      <c r="F77" s="153">
        <v>13743</v>
      </c>
      <c r="G77" s="160">
        <v>4961</v>
      </c>
      <c r="H77" s="160">
        <v>2046</v>
      </c>
    </row>
    <row r="78" spans="1:8" ht="14.25" customHeight="1" x14ac:dyDescent="0.2">
      <c r="A78" s="428"/>
      <c r="B78" s="501" t="s">
        <v>14</v>
      </c>
      <c r="C78" s="153">
        <v>69055</v>
      </c>
      <c r="D78" s="153">
        <v>5992</v>
      </c>
      <c r="E78" s="153">
        <v>8033</v>
      </c>
      <c r="F78" s="153">
        <v>13753</v>
      </c>
      <c r="G78" s="160">
        <v>4976</v>
      </c>
      <c r="H78" s="160">
        <v>2044</v>
      </c>
    </row>
    <row r="79" spans="1:8" ht="14.25" customHeight="1" x14ac:dyDescent="0.2">
      <c r="A79" s="428"/>
      <c r="B79" s="501" t="s">
        <v>15</v>
      </c>
      <c r="C79" s="153">
        <v>69684</v>
      </c>
      <c r="D79" s="153">
        <v>6040</v>
      </c>
      <c r="E79" s="153">
        <v>8203</v>
      </c>
      <c r="F79" s="153">
        <v>13752</v>
      </c>
      <c r="G79" s="160">
        <v>5016</v>
      </c>
      <c r="H79" s="160">
        <v>2051</v>
      </c>
    </row>
    <row r="80" spans="1:8" ht="14.25" customHeight="1" x14ac:dyDescent="0.2">
      <c r="A80" s="428" t="s">
        <v>157</v>
      </c>
      <c r="B80" s="501" t="s">
        <v>11</v>
      </c>
      <c r="C80" s="153">
        <v>26297</v>
      </c>
      <c r="D80" s="153">
        <v>2207</v>
      </c>
      <c r="E80" s="153">
        <v>2404</v>
      </c>
      <c r="F80" s="153">
        <v>5573</v>
      </c>
      <c r="G80" s="160">
        <v>1510</v>
      </c>
      <c r="H80" s="160">
        <v>700</v>
      </c>
    </row>
    <row r="81" spans="1:17" ht="14.25" customHeight="1" x14ac:dyDescent="0.2">
      <c r="A81" s="428"/>
      <c r="B81" s="501" t="s">
        <v>12</v>
      </c>
      <c r="C81" s="153">
        <v>26584</v>
      </c>
      <c r="D81" s="153">
        <v>2211</v>
      </c>
      <c r="E81" s="153">
        <v>2462</v>
      </c>
      <c r="F81" s="153">
        <v>5594</v>
      </c>
      <c r="G81" s="160">
        <v>1521</v>
      </c>
      <c r="H81" s="160">
        <v>711</v>
      </c>
    </row>
    <row r="82" spans="1:17" ht="14.25" customHeight="1" x14ac:dyDescent="0.2">
      <c r="A82" s="428"/>
      <c r="B82" s="501" t="s">
        <v>13</v>
      </c>
      <c r="C82" s="153">
        <v>25933</v>
      </c>
      <c r="D82" s="153">
        <v>2115</v>
      </c>
      <c r="E82" s="153">
        <v>2377</v>
      </c>
      <c r="F82" s="153">
        <v>5310</v>
      </c>
      <c r="G82" s="160">
        <v>1514</v>
      </c>
      <c r="H82" s="160">
        <v>702</v>
      </c>
    </row>
    <row r="83" spans="1:17" ht="14.25" customHeight="1" x14ac:dyDescent="0.2">
      <c r="A83" s="428"/>
      <c r="B83" s="501" t="s">
        <v>14</v>
      </c>
      <c r="C83" s="153">
        <v>26138</v>
      </c>
      <c r="D83" s="153">
        <v>1934</v>
      </c>
      <c r="E83" s="153">
        <v>2381</v>
      </c>
      <c r="F83" s="153">
        <v>5319</v>
      </c>
      <c r="G83" s="160">
        <v>1517</v>
      </c>
      <c r="H83" s="160">
        <v>708</v>
      </c>
    </row>
    <row r="84" spans="1:17" ht="14.25" customHeight="1" x14ac:dyDescent="0.2">
      <c r="A84" s="428"/>
      <c r="B84" s="501" t="s">
        <v>15</v>
      </c>
      <c r="C84" s="153">
        <v>26325</v>
      </c>
      <c r="D84" s="153">
        <v>2116</v>
      </c>
      <c r="E84" s="153">
        <v>2427</v>
      </c>
      <c r="F84" s="153">
        <v>5297</v>
      </c>
      <c r="G84" s="160">
        <v>1529</v>
      </c>
      <c r="H84" s="160">
        <v>717</v>
      </c>
    </row>
    <row r="85" spans="1:17" s="17" customFormat="1" ht="14.25" customHeight="1" x14ac:dyDescent="0.2">
      <c r="A85" s="428" t="s">
        <v>158</v>
      </c>
      <c r="B85" s="501" t="s">
        <v>11</v>
      </c>
      <c r="C85" s="153">
        <v>437829</v>
      </c>
      <c r="D85" s="153">
        <v>28497</v>
      </c>
      <c r="E85" s="153">
        <v>31767</v>
      </c>
      <c r="F85" s="153">
        <v>92239</v>
      </c>
      <c r="G85" s="160">
        <v>21426</v>
      </c>
      <c r="H85" s="160">
        <v>11868</v>
      </c>
      <c r="J85" s="165"/>
      <c r="K85" s="165"/>
      <c r="L85" s="165"/>
      <c r="M85" s="165"/>
      <c r="N85" s="165"/>
      <c r="O85" s="165"/>
      <c r="P85" s="165"/>
      <c r="Q85" s="165"/>
    </row>
    <row r="86" spans="1:17" ht="14.25" customHeight="1" x14ac:dyDescent="0.2">
      <c r="A86" s="428"/>
      <c r="B86" s="501" t="s">
        <v>12</v>
      </c>
      <c r="C86" s="153">
        <v>443303</v>
      </c>
      <c r="D86" s="153">
        <v>28634</v>
      </c>
      <c r="E86" s="153">
        <v>32195</v>
      </c>
      <c r="F86" s="153">
        <v>92631</v>
      </c>
      <c r="G86" s="160">
        <v>21585</v>
      </c>
      <c r="H86" s="160">
        <v>12109</v>
      </c>
    </row>
    <row r="87" spans="1:17" ht="14.25" customHeight="1" x14ac:dyDescent="0.2">
      <c r="A87" s="428"/>
      <c r="B87" s="501" t="s">
        <v>13</v>
      </c>
      <c r="C87" s="153">
        <v>427765</v>
      </c>
      <c r="D87" s="153">
        <v>26699</v>
      </c>
      <c r="E87" s="153">
        <v>30949</v>
      </c>
      <c r="F87" s="153">
        <v>84578</v>
      </c>
      <c r="G87" s="160">
        <v>21286</v>
      </c>
      <c r="H87" s="160">
        <v>12036</v>
      </c>
    </row>
    <row r="88" spans="1:17" ht="14.25" customHeight="1" x14ac:dyDescent="0.2">
      <c r="A88" s="428"/>
      <c r="B88" s="501" t="s">
        <v>14</v>
      </c>
      <c r="C88" s="153">
        <v>433823</v>
      </c>
      <c r="D88" s="153">
        <v>26916</v>
      </c>
      <c r="E88" s="153">
        <v>31362</v>
      </c>
      <c r="F88" s="153">
        <v>85182</v>
      </c>
      <c r="G88" s="160">
        <v>21495</v>
      </c>
      <c r="H88" s="160">
        <v>12201</v>
      </c>
    </row>
    <row r="89" spans="1:17" ht="14.25" customHeight="1" x14ac:dyDescent="0.2">
      <c r="A89" s="428"/>
      <c r="B89" s="501" t="s">
        <v>15</v>
      </c>
      <c r="C89" s="153">
        <v>439976</v>
      </c>
      <c r="D89" s="153">
        <v>27101</v>
      </c>
      <c r="E89" s="153">
        <v>31940</v>
      </c>
      <c r="F89" s="153">
        <v>85496</v>
      </c>
      <c r="G89" s="160">
        <v>21704</v>
      </c>
      <c r="H89" s="160">
        <v>124444</v>
      </c>
    </row>
    <row r="90" spans="1:17" ht="14.25" customHeight="1" x14ac:dyDescent="0.2">
      <c r="A90" s="428" t="s">
        <v>159</v>
      </c>
      <c r="B90" s="501" t="s">
        <v>11</v>
      </c>
      <c r="C90" s="153">
        <v>120863</v>
      </c>
      <c r="D90" s="153">
        <v>8070</v>
      </c>
      <c r="E90" s="153">
        <v>11578</v>
      </c>
      <c r="F90" s="153">
        <v>23753</v>
      </c>
      <c r="G90" s="160">
        <v>5702</v>
      </c>
      <c r="H90" s="160">
        <v>3351</v>
      </c>
    </row>
    <row r="91" spans="1:17" ht="14.25" customHeight="1" x14ac:dyDescent="0.2">
      <c r="A91" s="428"/>
      <c r="B91" s="501" t="s">
        <v>12</v>
      </c>
      <c r="C91" s="153">
        <v>122322</v>
      </c>
      <c r="D91" s="153">
        <v>8114</v>
      </c>
      <c r="E91" s="153">
        <v>11798</v>
      </c>
      <c r="F91" s="153">
        <v>23795</v>
      </c>
      <c r="G91" s="160">
        <v>5729</v>
      </c>
      <c r="H91" s="160">
        <v>3400</v>
      </c>
    </row>
    <row r="92" spans="1:17" ht="14.25" customHeight="1" x14ac:dyDescent="0.2">
      <c r="A92" s="428"/>
      <c r="B92" s="501" t="s">
        <v>13</v>
      </c>
      <c r="C92" s="153">
        <v>120935</v>
      </c>
      <c r="D92" s="153">
        <v>7853</v>
      </c>
      <c r="E92" s="153">
        <v>11620</v>
      </c>
      <c r="F92" s="153">
        <v>22662</v>
      </c>
      <c r="G92" s="160">
        <v>5760</v>
      </c>
      <c r="H92" s="160">
        <v>3421</v>
      </c>
    </row>
    <row r="93" spans="1:17" ht="14.25" customHeight="1" x14ac:dyDescent="0.2">
      <c r="A93" s="428"/>
      <c r="B93" s="501" t="s">
        <v>14</v>
      </c>
      <c r="C93" s="153">
        <v>122684</v>
      </c>
      <c r="D93" s="153">
        <v>7936</v>
      </c>
      <c r="E93" s="153">
        <v>11768</v>
      </c>
      <c r="F93" s="153">
        <v>22804</v>
      </c>
      <c r="G93" s="160">
        <v>5843</v>
      </c>
      <c r="H93" s="160">
        <v>3489</v>
      </c>
    </row>
    <row r="94" spans="1:17" ht="14.25" customHeight="1" x14ac:dyDescent="0.2">
      <c r="A94" s="428"/>
      <c r="B94" s="501" t="s">
        <v>15</v>
      </c>
      <c r="C94" s="153">
        <v>124403</v>
      </c>
      <c r="D94" s="153">
        <v>8010</v>
      </c>
      <c r="E94" s="153">
        <v>12014</v>
      </c>
      <c r="F94" s="153">
        <v>22832</v>
      </c>
      <c r="G94" s="160">
        <v>5941</v>
      </c>
      <c r="H94" s="160">
        <v>3563</v>
      </c>
    </row>
    <row r="95" spans="1:17" ht="14.25" customHeight="1" x14ac:dyDescent="0.2">
      <c r="A95" s="428" t="s">
        <v>160</v>
      </c>
      <c r="B95" s="501" t="s">
        <v>11</v>
      </c>
      <c r="C95" s="153">
        <v>21403</v>
      </c>
      <c r="D95" s="153">
        <v>1637</v>
      </c>
      <c r="E95" s="153">
        <v>2399</v>
      </c>
      <c r="F95" s="153">
        <v>4959</v>
      </c>
      <c r="G95" s="160">
        <v>1485</v>
      </c>
      <c r="H95" s="160">
        <v>542</v>
      </c>
    </row>
    <row r="96" spans="1:17" ht="14.25" customHeight="1" x14ac:dyDescent="0.2">
      <c r="A96" s="428"/>
      <c r="B96" s="501" t="s">
        <v>12</v>
      </c>
      <c r="C96" s="153">
        <v>21580</v>
      </c>
      <c r="D96" s="153">
        <v>1647</v>
      </c>
      <c r="E96" s="153">
        <v>2469</v>
      </c>
      <c r="F96" s="153">
        <v>4944</v>
      </c>
      <c r="G96" s="160">
        <v>1517</v>
      </c>
      <c r="H96" s="160">
        <v>549</v>
      </c>
    </row>
    <row r="97" spans="1:8" ht="14.25" customHeight="1" x14ac:dyDescent="0.2">
      <c r="A97" s="428"/>
      <c r="B97" s="501" t="s">
        <v>13</v>
      </c>
      <c r="C97" s="153">
        <v>20938</v>
      </c>
      <c r="D97" s="153">
        <v>1501</v>
      </c>
      <c r="E97" s="153">
        <v>2432</v>
      </c>
      <c r="F97" s="153">
        <v>4648</v>
      </c>
      <c r="G97" s="160">
        <v>1512</v>
      </c>
      <c r="H97" s="160">
        <v>537</v>
      </c>
    </row>
    <row r="98" spans="1:8" ht="14.25" customHeight="1" x14ac:dyDescent="0.2">
      <c r="A98" s="428"/>
      <c r="B98" s="501" t="s">
        <v>14</v>
      </c>
      <c r="C98" s="153">
        <v>21167</v>
      </c>
      <c r="D98" s="153">
        <v>1508</v>
      </c>
      <c r="E98" s="153">
        <v>2464</v>
      </c>
      <c r="F98" s="153">
        <v>4651</v>
      </c>
      <c r="G98" s="160">
        <v>1563</v>
      </c>
      <c r="H98" s="160">
        <v>541</v>
      </c>
    </row>
    <row r="99" spans="1:8" ht="14.25" customHeight="1" x14ac:dyDescent="0.2">
      <c r="A99" s="428"/>
      <c r="B99" s="501" t="s">
        <v>15</v>
      </c>
      <c r="C99" s="153">
        <v>21344</v>
      </c>
      <c r="D99" s="153">
        <v>1504</v>
      </c>
      <c r="E99" s="153">
        <v>2511</v>
      </c>
      <c r="F99" s="153">
        <v>4629</v>
      </c>
      <c r="G99" s="160">
        <v>1581</v>
      </c>
      <c r="H99" s="160">
        <v>550</v>
      </c>
    </row>
    <row r="100" spans="1:8" ht="14.25" customHeight="1" x14ac:dyDescent="0.2">
      <c r="A100" s="431"/>
      <c r="B100" s="130"/>
      <c r="C100" s="432"/>
      <c r="D100" s="432"/>
      <c r="E100" s="432"/>
      <c r="F100" s="432"/>
      <c r="G100" s="432"/>
      <c r="H100" s="432"/>
    </row>
    <row r="101" spans="1:8" ht="14.25" customHeight="1" x14ac:dyDescent="0.2">
      <c r="A101" s="643" t="s">
        <v>83</v>
      </c>
      <c r="B101" s="643"/>
      <c r="C101" s="643"/>
      <c r="D101" s="643"/>
      <c r="E101" s="643"/>
      <c r="F101" s="643"/>
      <c r="G101" s="643"/>
      <c r="H101" s="643"/>
    </row>
    <row r="102" spans="1:8" s="12" customFormat="1" ht="14.25" customHeight="1" x14ac:dyDescent="0.2">
      <c r="A102" s="554" t="s">
        <v>765</v>
      </c>
      <c r="B102" s="554"/>
      <c r="C102" s="554"/>
      <c r="D102" s="554"/>
      <c r="E102" s="554"/>
      <c r="F102" s="554"/>
      <c r="G102" s="554"/>
      <c r="H102" s="554"/>
    </row>
    <row r="103" spans="1:8" s="12" customFormat="1" ht="14.25" customHeight="1" x14ac:dyDescent="0.2">
      <c r="A103" s="637" t="s">
        <v>67</v>
      </c>
      <c r="B103" s="637"/>
      <c r="C103" s="637"/>
      <c r="D103" s="637"/>
      <c r="E103" s="637"/>
      <c r="F103" s="637"/>
      <c r="G103" s="637"/>
      <c r="H103" s="637"/>
    </row>
    <row r="104" spans="1:8" s="12" customFormat="1" ht="14.25" customHeight="1" x14ac:dyDescent="0.2">
      <c r="A104" s="574" t="s">
        <v>766</v>
      </c>
      <c r="B104" s="574"/>
      <c r="C104" s="574"/>
      <c r="D104" s="574"/>
      <c r="E104" s="574"/>
      <c r="F104" s="574"/>
      <c r="G104" s="574"/>
      <c r="H104" s="574"/>
    </row>
  </sheetData>
  <mergeCells count="15">
    <mergeCell ref="A102:H102"/>
    <mergeCell ref="A104:H104"/>
    <mergeCell ref="A1:H1"/>
    <mergeCell ref="A2:H2"/>
    <mergeCell ref="A3:H3"/>
    <mergeCell ref="A4:H4"/>
    <mergeCell ref="A8:B8"/>
    <mergeCell ref="A9:B9"/>
    <mergeCell ref="D8:H8"/>
    <mergeCell ref="C8:C9"/>
    <mergeCell ref="A101:H101"/>
    <mergeCell ref="A103:H103"/>
    <mergeCell ref="A5:H5"/>
    <mergeCell ref="A6:H6"/>
    <mergeCell ref="G7:H7"/>
  </mergeCells>
  <phoneticPr fontId="10" type="noConversion"/>
  <hyperlinks>
    <hyperlink ref="G7" location="'Spis tablic     List of tables'!A93" display="'Spis tablic     List of tables'!A93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E1"/>
    </sheetView>
  </sheetViews>
  <sheetFormatPr defaultColWidth="9.140625" defaultRowHeight="14.25" customHeight="1" x14ac:dyDescent="0.2"/>
  <cols>
    <col min="1" max="1" width="35.7109375" style="433" customWidth="1"/>
    <col min="2" max="4" width="15.7109375" style="433" customWidth="1"/>
    <col min="5" max="5" width="35.7109375" style="433" customWidth="1"/>
    <col min="6" max="16384" width="9.140625" style="433"/>
  </cols>
  <sheetData>
    <row r="1" spans="1:6" ht="14.25" customHeight="1" x14ac:dyDescent="0.2">
      <c r="A1" s="758" t="s">
        <v>785</v>
      </c>
      <c r="B1" s="758"/>
      <c r="C1" s="758"/>
      <c r="D1" s="758"/>
      <c r="E1" s="758"/>
    </row>
    <row r="2" spans="1:6" ht="14.25" customHeight="1" x14ac:dyDescent="0.2">
      <c r="A2" s="761" t="s">
        <v>786</v>
      </c>
      <c r="B2" s="761"/>
      <c r="C2" s="761"/>
      <c r="D2" s="761"/>
      <c r="E2" s="761"/>
    </row>
    <row r="3" spans="1:6" ht="14.25" customHeight="1" x14ac:dyDescent="0.2">
      <c r="A3" s="559" t="s">
        <v>787</v>
      </c>
      <c r="B3" s="559"/>
      <c r="C3" s="559"/>
      <c r="D3" s="559"/>
      <c r="E3" s="559"/>
    </row>
    <row r="4" spans="1:6" ht="14.25" customHeight="1" x14ac:dyDescent="0.2">
      <c r="A4" s="559" t="s">
        <v>788</v>
      </c>
      <c r="B4" s="559"/>
      <c r="C4" s="559"/>
      <c r="D4" s="559"/>
      <c r="E4" s="559"/>
    </row>
    <row r="5" spans="1:6" ht="14.25" customHeight="1" x14ac:dyDescent="0.2">
      <c r="A5" s="464"/>
      <c r="B5" s="464"/>
      <c r="C5" s="464"/>
      <c r="D5" s="464"/>
      <c r="E5" s="464"/>
    </row>
    <row r="6" spans="1:6" ht="14.25" customHeight="1" x14ac:dyDescent="0.2">
      <c r="A6" s="761" t="s">
        <v>974</v>
      </c>
      <c r="B6" s="761"/>
      <c r="C6" s="761"/>
      <c r="D6" s="761"/>
      <c r="E6" s="761"/>
      <c r="F6" s="434"/>
    </row>
    <row r="7" spans="1:6" ht="14.25" customHeight="1" x14ac:dyDescent="0.2">
      <c r="A7" s="760" t="s">
        <v>789</v>
      </c>
      <c r="B7" s="760"/>
      <c r="C7" s="760"/>
      <c r="D7" s="760"/>
      <c r="E7" s="760"/>
      <c r="F7" s="434"/>
    </row>
    <row r="8" spans="1:6" ht="14.25" customHeight="1" x14ac:dyDescent="0.2">
      <c r="A8" s="762" t="s">
        <v>790</v>
      </c>
      <c r="B8" s="762"/>
      <c r="C8" s="762"/>
      <c r="D8" s="762"/>
      <c r="E8" s="762"/>
      <c r="F8" s="434"/>
    </row>
    <row r="9" spans="1:6" ht="14.25" customHeight="1" x14ac:dyDescent="0.2">
      <c r="A9" s="759" t="s">
        <v>791</v>
      </c>
      <c r="B9" s="759"/>
      <c r="C9" s="759"/>
      <c r="D9" s="759"/>
      <c r="E9" s="759"/>
      <c r="F9" s="435"/>
    </row>
    <row r="10" spans="1:6" ht="27" customHeight="1" x14ac:dyDescent="0.2">
      <c r="A10" s="440"/>
      <c r="B10" s="441"/>
      <c r="C10" s="441"/>
      <c r="D10" s="757" t="s">
        <v>106</v>
      </c>
      <c r="E10" s="757"/>
      <c r="F10" s="435"/>
    </row>
    <row r="11" spans="1:6" ht="27.95" customHeight="1" x14ac:dyDescent="0.2">
      <c r="A11" s="448" t="s">
        <v>81</v>
      </c>
      <c r="B11" s="448" t="s">
        <v>772</v>
      </c>
      <c r="C11" s="448" t="s">
        <v>773</v>
      </c>
      <c r="D11" s="448" t="s">
        <v>774</v>
      </c>
      <c r="E11" s="449" t="s">
        <v>82</v>
      </c>
      <c r="F11" s="434"/>
    </row>
    <row r="12" spans="1:6" ht="14.25" customHeight="1" x14ac:dyDescent="0.2">
      <c r="A12" s="444" t="s">
        <v>20</v>
      </c>
      <c r="B12" s="483">
        <v>771069</v>
      </c>
      <c r="C12" s="483">
        <v>359865</v>
      </c>
      <c r="D12" s="483">
        <v>411204</v>
      </c>
      <c r="E12" s="442" t="s">
        <v>40</v>
      </c>
      <c r="F12" s="436"/>
    </row>
    <row r="13" spans="1:6" ht="14.25" customHeight="1" x14ac:dyDescent="0.2">
      <c r="A13" s="438" t="s">
        <v>1123</v>
      </c>
      <c r="B13" s="484"/>
      <c r="C13" s="484"/>
      <c r="D13" s="484"/>
      <c r="E13" s="443" t="s">
        <v>1124</v>
      </c>
      <c r="F13" s="436"/>
    </row>
    <row r="14" spans="1:6" ht="14.25" customHeight="1" x14ac:dyDescent="0.2">
      <c r="A14" s="438" t="s">
        <v>1129</v>
      </c>
      <c r="B14" s="484">
        <v>130366</v>
      </c>
      <c r="C14" s="484">
        <v>66838</v>
      </c>
      <c r="D14" s="484">
        <v>63528</v>
      </c>
      <c r="E14" s="443" t="s">
        <v>1125</v>
      </c>
      <c r="F14" s="437"/>
    </row>
    <row r="15" spans="1:6" ht="14.25" customHeight="1" x14ac:dyDescent="0.2">
      <c r="A15" s="438" t="s">
        <v>1130</v>
      </c>
      <c r="B15" s="484">
        <v>459543</v>
      </c>
      <c r="C15" s="484">
        <v>234252</v>
      </c>
      <c r="D15" s="484">
        <v>225291</v>
      </c>
      <c r="E15" s="443" t="s">
        <v>1126</v>
      </c>
      <c r="F15" s="437"/>
    </row>
    <row r="16" spans="1:6" ht="14.25" customHeight="1" x14ac:dyDescent="0.2">
      <c r="A16" s="438" t="s">
        <v>1128</v>
      </c>
      <c r="B16" s="484">
        <v>181160</v>
      </c>
      <c r="C16" s="484">
        <v>58775</v>
      </c>
      <c r="D16" s="484">
        <v>122385</v>
      </c>
      <c r="E16" s="443" t="s">
        <v>1127</v>
      </c>
      <c r="F16" s="436"/>
    </row>
    <row r="17" spans="1:6" ht="27.95" customHeight="1" x14ac:dyDescent="0.2">
      <c r="A17" s="438" t="s">
        <v>767</v>
      </c>
      <c r="B17" s="484">
        <v>68</v>
      </c>
      <c r="C17" s="484">
        <v>54</v>
      </c>
      <c r="D17" s="484">
        <v>83</v>
      </c>
      <c r="E17" s="443" t="s">
        <v>768</v>
      </c>
      <c r="F17" s="437"/>
    </row>
    <row r="18" spans="1:6" ht="27.95" customHeight="1" x14ac:dyDescent="0.2">
      <c r="A18" s="438" t="s">
        <v>769</v>
      </c>
      <c r="B18" s="484">
        <v>28</v>
      </c>
      <c r="C18" s="484">
        <v>29</v>
      </c>
      <c r="D18" s="484">
        <v>28</v>
      </c>
      <c r="E18" s="443" t="s">
        <v>770</v>
      </c>
      <c r="F18" s="434"/>
    </row>
    <row r="19" spans="1:6" ht="27.95" customHeight="1" x14ac:dyDescent="0.2">
      <c r="A19" s="438" t="s">
        <v>775</v>
      </c>
      <c r="B19" s="484">
        <v>39</v>
      </c>
      <c r="C19" s="484">
        <v>25</v>
      </c>
      <c r="D19" s="484">
        <v>54</v>
      </c>
      <c r="E19" s="443" t="s">
        <v>771</v>
      </c>
      <c r="F19" s="437"/>
    </row>
    <row r="20" spans="1:6" ht="14.25" customHeight="1" x14ac:dyDescent="0.2">
      <c r="A20" s="439"/>
      <c r="B20" s="439"/>
      <c r="C20" s="439"/>
      <c r="D20" s="439"/>
      <c r="E20" s="439"/>
      <c r="F20" s="434"/>
    </row>
    <row r="21" spans="1:6" ht="14.25" customHeight="1" x14ac:dyDescent="0.2">
      <c r="A21" s="755" t="s">
        <v>801</v>
      </c>
      <c r="B21" s="755"/>
      <c r="C21" s="755"/>
      <c r="D21" s="755"/>
      <c r="E21" s="755"/>
      <c r="F21" s="434"/>
    </row>
    <row r="22" spans="1:6" ht="14.25" customHeight="1" x14ac:dyDescent="0.2">
      <c r="A22" s="756" t="s">
        <v>802</v>
      </c>
      <c r="B22" s="756"/>
      <c r="C22" s="756"/>
      <c r="D22" s="756"/>
      <c r="E22" s="756"/>
      <c r="F22" s="434"/>
    </row>
    <row r="23" spans="1:6" ht="14.25" customHeight="1" x14ac:dyDescent="0.2">
      <c r="F23" s="434"/>
    </row>
  </sheetData>
  <mergeCells count="11">
    <mergeCell ref="A21:E21"/>
    <mergeCell ref="A22:E22"/>
    <mergeCell ref="D10:E10"/>
    <mergeCell ref="A1:E1"/>
    <mergeCell ref="A9:E9"/>
    <mergeCell ref="A7:E7"/>
    <mergeCell ref="A6:E6"/>
    <mergeCell ref="A2:E2"/>
    <mergeCell ref="A3:E3"/>
    <mergeCell ref="A4:E4"/>
    <mergeCell ref="A8:E8"/>
  </mergeCells>
  <hyperlinks>
    <hyperlink ref="D10" location="'Spis tablic     List of tables'!A50" display="'Spis tablic     List of tables'!A50"/>
    <hyperlink ref="D10:E10" location="'Spis tablic     List of tables'!A95" display="'Spis tablic     List of tables'!A95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sqref="A1:D1"/>
    </sheetView>
  </sheetViews>
  <sheetFormatPr defaultColWidth="9.140625" defaultRowHeight="14.25" customHeight="1" x14ac:dyDescent="0.2"/>
  <cols>
    <col min="1" max="1" width="30.7109375" style="165" customWidth="1"/>
    <col min="2" max="4" width="17.7109375" style="165" customWidth="1"/>
    <col min="5" max="16384" width="9.140625" style="165"/>
  </cols>
  <sheetData>
    <row r="1" spans="1:5" ht="14.25" customHeight="1" x14ac:dyDescent="0.2">
      <c r="A1" s="558" t="s">
        <v>975</v>
      </c>
      <c r="B1" s="558"/>
      <c r="C1" s="558"/>
      <c r="D1" s="558"/>
    </row>
    <row r="2" spans="1:5" ht="14.25" customHeight="1" x14ac:dyDescent="0.2">
      <c r="A2" s="582" t="s">
        <v>789</v>
      </c>
      <c r="B2" s="582"/>
      <c r="C2" s="582"/>
      <c r="D2" s="582"/>
    </row>
    <row r="3" spans="1:5" ht="14.25" customHeight="1" x14ac:dyDescent="0.2">
      <c r="A3" s="763" t="s">
        <v>825</v>
      </c>
      <c r="B3" s="763"/>
      <c r="C3" s="763"/>
      <c r="D3" s="763"/>
    </row>
    <row r="4" spans="1:5" ht="14.25" customHeight="1" x14ac:dyDescent="0.2">
      <c r="A4" s="764" t="s">
        <v>826</v>
      </c>
      <c r="B4" s="764"/>
      <c r="C4" s="764"/>
      <c r="D4" s="764"/>
      <c r="E4" s="327"/>
    </row>
    <row r="5" spans="1:5" ht="27" customHeight="1" x14ac:dyDescent="0.2">
      <c r="A5" s="17"/>
      <c r="B5" s="61"/>
      <c r="C5" s="592" t="s">
        <v>106</v>
      </c>
      <c r="D5" s="592"/>
    </row>
    <row r="6" spans="1:5" ht="27.95" customHeight="1" x14ac:dyDescent="0.2">
      <c r="A6" s="457" t="s">
        <v>824</v>
      </c>
      <c r="B6" s="421" t="s">
        <v>772</v>
      </c>
      <c r="C6" s="421" t="s">
        <v>823</v>
      </c>
      <c r="D6" s="419" t="s">
        <v>774</v>
      </c>
    </row>
    <row r="7" spans="1:5" ht="14.25" customHeight="1" x14ac:dyDescent="0.2">
      <c r="A7" s="456" t="s">
        <v>20</v>
      </c>
      <c r="B7" s="120">
        <v>771069</v>
      </c>
      <c r="C7" s="120">
        <v>359865</v>
      </c>
      <c r="D7" s="121">
        <v>411204</v>
      </c>
      <c r="E7" s="450"/>
    </row>
    <row r="8" spans="1:5" ht="14.25" customHeight="1" x14ac:dyDescent="0.2">
      <c r="A8" s="453" t="s">
        <v>40</v>
      </c>
      <c r="B8" s="120"/>
      <c r="C8" s="120"/>
      <c r="D8" s="121"/>
      <c r="E8" s="450"/>
    </row>
    <row r="9" spans="1:5" ht="14.25" customHeight="1" x14ac:dyDescent="0.2">
      <c r="A9" s="206" t="s">
        <v>800</v>
      </c>
      <c r="B9" s="98">
        <v>27737</v>
      </c>
      <c r="C9" s="98">
        <v>14214</v>
      </c>
      <c r="D9" s="99">
        <v>13523</v>
      </c>
      <c r="E9" s="450"/>
    </row>
    <row r="10" spans="1:5" ht="14.25" customHeight="1" x14ac:dyDescent="0.2">
      <c r="A10" s="454" t="s">
        <v>777</v>
      </c>
      <c r="B10" s="98"/>
      <c r="C10" s="209"/>
      <c r="D10" s="234"/>
      <c r="E10" s="450"/>
    </row>
    <row r="11" spans="1:5" ht="14.25" customHeight="1" x14ac:dyDescent="0.2">
      <c r="A11" s="451" t="s">
        <v>100</v>
      </c>
      <c r="B11" s="98">
        <v>30389</v>
      </c>
      <c r="C11" s="98">
        <v>15594</v>
      </c>
      <c r="D11" s="99">
        <v>14795</v>
      </c>
      <c r="E11" s="450"/>
    </row>
    <row r="12" spans="1:5" ht="14.25" customHeight="1" x14ac:dyDescent="0.2">
      <c r="A12" s="451" t="s">
        <v>803</v>
      </c>
      <c r="B12" s="98">
        <v>42866</v>
      </c>
      <c r="C12" s="98">
        <v>22064</v>
      </c>
      <c r="D12" s="99">
        <v>20802</v>
      </c>
      <c r="E12" s="450"/>
    </row>
    <row r="13" spans="1:5" ht="14.25" customHeight="1" x14ac:dyDescent="0.2">
      <c r="A13" s="451" t="s">
        <v>804</v>
      </c>
      <c r="B13" s="98">
        <v>17338</v>
      </c>
      <c r="C13" s="98">
        <v>8920</v>
      </c>
      <c r="D13" s="99">
        <v>8418</v>
      </c>
      <c r="E13" s="450"/>
    </row>
    <row r="14" spans="1:5" ht="14.25" customHeight="1" x14ac:dyDescent="0.2">
      <c r="A14" s="451" t="s">
        <v>805</v>
      </c>
      <c r="B14" s="98">
        <v>18174</v>
      </c>
      <c r="C14" s="98">
        <v>9238</v>
      </c>
      <c r="D14" s="99">
        <v>8936</v>
      </c>
      <c r="E14" s="450"/>
    </row>
    <row r="15" spans="1:5" ht="14.25" customHeight="1" x14ac:dyDescent="0.2">
      <c r="A15" s="451" t="s">
        <v>806</v>
      </c>
      <c r="B15" s="98">
        <v>38375</v>
      </c>
      <c r="C15" s="98">
        <v>19438</v>
      </c>
      <c r="D15" s="99">
        <v>18937</v>
      </c>
      <c r="E15" s="450"/>
    </row>
    <row r="16" spans="1:5" ht="14.25" customHeight="1" x14ac:dyDescent="0.2">
      <c r="A16" s="451" t="s">
        <v>807</v>
      </c>
      <c r="B16" s="98">
        <v>48303</v>
      </c>
      <c r="C16" s="98">
        <v>23038</v>
      </c>
      <c r="D16" s="99">
        <v>25265</v>
      </c>
      <c r="E16" s="450"/>
    </row>
    <row r="17" spans="1:5" ht="14.25" customHeight="1" x14ac:dyDescent="0.2">
      <c r="A17" s="451" t="s">
        <v>808</v>
      </c>
      <c r="B17" s="98">
        <v>74320</v>
      </c>
      <c r="C17" s="98">
        <v>35457</v>
      </c>
      <c r="D17" s="99">
        <v>38863</v>
      </c>
      <c r="E17" s="450"/>
    </row>
    <row r="18" spans="1:5" ht="14.25" customHeight="1" x14ac:dyDescent="0.2">
      <c r="A18" s="451" t="s">
        <v>809</v>
      </c>
      <c r="B18" s="98">
        <v>73220</v>
      </c>
      <c r="C18" s="98">
        <v>35652</v>
      </c>
      <c r="D18" s="99">
        <v>37568</v>
      </c>
      <c r="E18" s="450"/>
    </row>
    <row r="19" spans="1:5" ht="14.25" customHeight="1" x14ac:dyDescent="0.2">
      <c r="A19" s="451" t="s">
        <v>810</v>
      </c>
      <c r="B19" s="98">
        <v>62342</v>
      </c>
      <c r="C19" s="98">
        <v>30517</v>
      </c>
      <c r="D19" s="99">
        <v>31825</v>
      </c>
      <c r="E19" s="450"/>
    </row>
    <row r="20" spans="1:5" ht="14.25" customHeight="1" x14ac:dyDescent="0.2">
      <c r="A20" s="451" t="s">
        <v>811</v>
      </c>
      <c r="B20" s="98">
        <v>48771</v>
      </c>
      <c r="C20" s="98">
        <v>23698</v>
      </c>
      <c r="D20" s="99">
        <v>25073</v>
      </c>
      <c r="E20" s="450"/>
    </row>
    <row r="21" spans="1:5" ht="14.25" customHeight="1" x14ac:dyDescent="0.2">
      <c r="A21" s="451" t="s">
        <v>812</v>
      </c>
      <c r="B21" s="98">
        <v>41173</v>
      </c>
      <c r="C21" s="98">
        <v>19815</v>
      </c>
      <c r="D21" s="99">
        <v>21358</v>
      </c>
      <c r="E21" s="450"/>
    </row>
    <row r="22" spans="1:5" ht="14.25" customHeight="1" x14ac:dyDescent="0.2">
      <c r="A22" s="451" t="s">
        <v>813</v>
      </c>
      <c r="B22" s="98">
        <v>43651</v>
      </c>
      <c r="C22" s="98">
        <v>20195</v>
      </c>
      <c r="D22" s="99">
        <v>23456</v>
      </c>
      <c r="E22" s="450"/>
    </row>
    <row r="23" spans="1:5" ht="14.25" customHeight="1" x14ac:dyDescent="0.2">
      <c r="A23" s="451" t="s">
        <v>814</v>
      </c>
      <c r="B23" s="98">
        <v>53125</v>
      </c>
      <c r="C23" s="98">
        <v>23250</v>
      </c>
      <c r="D23" s="99">
        <v>29875</v>
      </c>
      <c r="E23" s="450"/>
    </row>
    <row r="24" spans="1:5" ht="14.25" customHeight="1" x14ac:dyDescent="0.2">
      <c r="A24" s="451" t="s">
        <v>815</v>
      </c>
      <c r="B24" s="98">
        <v>49262</v>
      </c>
      <c r="C24" s="98">
        <v>20754</v>
      </c>
      <c r="D24" s="99">
        <v>28508</v>
      </c>
      <c r="E24" s="450"/>
    </row>
    <row r="25" spans="1:5" ht="14.25" customHeight="1" x14ac:dyDescent="0.2">
      <c r="A25" s="451" t="s">
        <v>816</v>
      </c>
      <c r="B25" s="98">
        <v>37293</v>
      </c>
      <c r="C25" s="98">
        <v>15273</v>
      </c>
      <c r="D25" s="99">
        <v>22020</v>
      </c>
      <c r="E25" s="450"/>
    </row>
    <row r="26" spans="1:5" ht="14.25" customHeight="1" x14ac:dyDescent="0.2">
      <c r="A26" s="452" t="s">
        <v>817</v>
      </c>
      <c r="B26" s="98">
        <v>24352</v>
      </c>
      <c r="C26" s="98">
        <v>9451</v>
      </c>
      <c r="D26" s="99">
        <v>14901</v>
      </c>
      <c r="E26" s="450"/>
    </row>
    <row r="27" spans="1:5" ht="14.25" customHeight="1" x14ac:dyDescent="0.2">
      <c r="A27" s="452" t="s">
        <v>818</v>
      </c>
      <c r="B27" s="98">
        <v>20463</v>
      </c>
      <c r="C27" s="98">
        <v>7264</v>
      </c>
      <c r="D27" s="99">
        <v>13199</v>
      </c>
      <c r="E27" s="450"/>
    </row>
    <row r="28" spans="1:5" ht="14.25" customHeight="1" x14ac:dyDescent="0.2">
      <c r="A28" s="452" t="s">
        <v>819</v>
      </c>
      <c r="B28" s="98">
        <v>13526</v>
      </c>
      <c r="C28" s="98">
        <v>4249</v>
      </c>
      <c r="D28" s="99">
        <v>9277</v>
      </c>
      <c r="E28" s="450"/>
    </row>
    <row r="29" spans="1:5" ht="14.25" customHeight="1" x14ac:dyDescent="0.2">
      <c r="A29" s="452" t="s">
        <v>820</v>
      </c>
      <c r="B29" s="98">
        <v>5109</v>
      </c>
      <c r="C29" s="98">
        <v>1497</v>
      </c>
      <c r="D29" s="99">
        <v>3612</v>
      </c>
      <c r="E29" s="450"/>
    </row>
    <row r="30" spans="1:5" ht="14.25" customHeight="1" x14ac:dyDescent="0.2">
      <c r="A30" s="452" t="s">
        <v>821</v>
      </c>
      <c r="B30" s="98">
        <v>1091</v>
      </c>
      <c r="C30" s="98">
        <v>254</v>
      </c>
      <c r="D30" s="99">
        <v>837</v>
      </c>
      <c r="E30" s="450"/>
    </row>
    <row r="31" spans="1:5" ht="14.25" customHeight="1" x14ac:dyDescent="0.2">
      <c r="A31" s="452" t="s">
        <v>822</v>
      </c>
      <c r="B31" s="98">
        <v>189</v>
      </c>
      <c r="C31" s="98">
        <v>33</v>
      </c>
      <c r="D31" s="99">
        <v>156</v>
      </c>
      <c r="E31" s="450"/>
    </row>
    <row r="32" spans="1:5" ht="14.25" customHeight="1" x14ac:dyDescent="0.2">
      <c r="A32" s="544" t="s">
        <v>776</v>
      </c>
      <c r="B32" s="209"/>
      <c r="C32" s="209"/>
      <c r="D32" s="234"/>
    </row>
  </sheetData>
  <mergeCells count="5">
    <mergeCell ref="C5:D5"/>
    <mergeCell ref="A1:D1"/>
    <mergeCell ref="A2:D2"/>
    <mergeCell ref="A3:D3"/>
    <mergeCell ref="A4:D4"/>
  </mergeCells>
  <hyperlinks>
    <hyperlink ref="C5" location="'Spis tablic     List of tables'!A48" display="Powrót do spisu tablic"/>
    <hyperlink ref="C5:D5" location="'Spis tablic     List of tables'!A97" display="'Spis tablic     List of tables'!A97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1"/>
    </sheetView>
  </sheetViews>
  <sheetFormatPr defaultColWidth="9.140625" defaultRowHeight="14.25" customHeight="1" x14ac:dyDescent="0.2"/>
  <cols>
    <col min="1" max="1" width="30.7109375" style="464" customWidth="1"/>
    <col min="2" max="4" width="15.7109375" style="464" customWidth="1"/>
    <col min="5" max="5" width="30.7109375" style="464" customWidth="1"/>
    <col min="6" max="16384" width="9.140625" style="464"/>
  </cols>
  <sheetData>
    <row r="1" spans="1:5" ht="14.25" customHeight="1" x14ac:dyDescent="0.2">
      <c r="A1" s="765" t="s">
        <v>1005</v>
      </c>
      <c r="B1" s="765"/>
      <c r="C1" s="765"/>
      <c r="D1" s="765"/>
      <c r="E1" s="765"/>
    </row>
    <row r="2" spans="1:5" ht="14.25" customHeight="1" x14ac:dyDescent="0.2">
      <c r="A2" s="582" t="s">
        <v>1022</v>
      </c>
      <c r="B2" s="582"/>
      <c r="C2" s="582"/>
      <c r="D2" s="582"/>
      <c r="E2" s="582"/>
    </row>
    <row r="3" spans="1:5" ht="27" customHeight="1" x14ac:dyDescent="0.2">
      <c r="D3" s="713" t="s">
        <v>106</v>
      </c>
      <c r="E3" s="713"/>
    </row>
    <row r="4" spans="1:5" ht="27.95" customHeight="1" x14ac:dyDescent="0.2">
      <c r="A4" s="493" t="s">
        <v>81</v>
      </c>
      <c r="B4" s="492" t="s">
        <v>772</v>
      </c>
      <c r="C4" s="492" t="s">
        <v>773</v>
      </c>
      <c r="D4" s="492" t="s">
        <v>774</v>
      </c>
      <c r="E4" s="494" t="s">
        <v>82</v>
      </c>
    </row>
    <row r="5" spans="1:5" ht="28.5" customHeight="1" x14ac:dyDescent="0.2">
      <c r="A5" s="633" t="s">
        <v>1037</v>
      </c>
      <c r="B5" s="633"/>
      <c r="C5" s="633"/>
      <c r="D5" s="633"/>
      <c r="E5" s="634"/>
    </row>
    <row r="6" spans="1:5" ht="14.25" customHeight="1" x14ac:dyDescent="0.2">
      <c r="A6" s="205" t="s">
        <v>1023</v>
      </c>
      <c r="B6" s="209">
        <v>4498</v>
      </c>
      <c r="C6" s="209">
        <v>4498</v>
      </c>
      <c r="D6" s="209">
        <v>4498</v>
      </c>
      <c r="E6" s="455" t="s">
        <v>1030</v>
      </c>
    </row>
    <row r="7" spans="1:5" ht="14.25" customHeight="1" x14ac:dyDescent="0.2">
      <c r="A7" s="205" t="s">
        <v>1024</v>
      </c>
      <c r="B7" s="209">
        <v>31</v>
      </c>
      <c r="C7" s="209">
        <v>31</v>
      </c>
      <c r="D7" s="209">
        <v>31</v>
      </c>
      <c r="E7" s="455" t="s">
        <v>1031</v>
      </c>
    </row>
    <row r="8" spans="1:5" ht="14.25" customHeight="1" x14ac:dyDescent="0.2">
      <c r="A8" s="205" t="s">
        <v>1025</v>
      </c>
      <c r="B8" s="209">
        <v>1367</v>
      </c>
      <c r="C8" s="209">
        <v>1367</v>
      </c>
      <c r="D8" s="209">
        <v>1367</v>
      </c>
      <c r="E8" s="455" t="s">
        <v>1032</v>
      </c>
    </row>
    <row r="9" spans="1:5" ht="14.25" customHeight="1" x14ac:dyDescent="0.2">
      <c r="A9" s="205" t="s">
        <v>1026</v>
      </c>
      <c r="B9" s="209">
        <v>9410</v>
      </c>
      <c r="C9" s="209">
        <v>4796</v>
      </c>
      <c r="D9" s="209">
        <v>4614</v>
      </c>
      <c r="E9" s="455" t="s">
        <v>1033</v>
      </c>
    </row>
    <row r="10" spans="1:5" ht="14.25" customHeight="1" x14ac:dyDescent="0.2">
      <c r="A10" s="205" t="s">
        <v>1027</v>
      </c>
      <c r="B10" s="209">
        <v>7835</v>
      </c>
      <c r="C10" s="209">
        <v>3799</v>
      </c>
      <c r="D10" s="209">
        <v>4036</v>
      </c>
      <c r="E10" s="455" t="s">
        <v>1034</v>
      </c>
    </row>
    <row r="11" spans="1:5" ht="14.25" customHeight="1" x14ac:dyDescent="0.2">
      <c r="A11" s="205" t="s">
        <v>1028</v>
      </c>
      <c r="B11" s="209">
        <v>24</v>
      </c>
      <c r="C11" s="209">
        <v>16</v>
      </c>
      <c r="D11" s="209">
        <v>8</v>
      </c>
      <c r="E11" s="455" t="s">
        <v>1035</v>
      </c>
    </row>
    <row r="12" spans="1:5" ht="14.25" customHeight="1" x14ac:dyDescent="0.2">
      <c r="A12" s="205" t="s">
        <v>1029</v>
      </c>
      <c r="B12" s="209">
        <v>1575</v>
      </c>
      <c r="C12" s="209">
        <v>997</v>
      </c>
      <c r="D12" s="209">
        <v>578</v>
      </c>
      <c r="E12" s="455" t="s">
        <v>1036</v>
      </c>
    </row>
    <row r="13" spans="1:5" ht="28.5" customHeight="1" x14ac:dyDescent="0.2">
      <c r="A13" s="624" t="s">
        <v>1038</v>
      </c>
      <c r="B13" s="624"/>
      <c r="C13" s="624"/>
      <c r="D13" s="624"/>
      <c r="E13" s="625"/>
    </row>
    <row r="14" spans="1:5" ht="14.25" customHeight="1" x14ac:dyDescent="0.2">
      <c r="A14" s="205" t="s">
        <v>1023</v>
      </c>
      <c r="B14" s="209">
        <v>5.8</v>
      </c>
      <c r="C14" s="209">
        <v>12.5</v>
      </c>
      <c r="D14" s="175">
        <v>11</v>
      </c>
      <c r="E14" s="455" t="s">
        <v>1030</v>
      </c>
    </row>
    <row r="15" spans="1:5" ht="14.25" customHeight="1" x14ac:dyDescent="0.2">
      <c r="A15" s="205" t="s">
        <v>1024</v>
      </c>
      <c r="B15" s="209">
        <v>0.4</v>
      </c>
      <c r="C15" s="209">
        <v>0.9</v>
      </c>
      <c r="D15" s="209">
        <v>0.8</v>
      </c>
      <c r="E15" s="455" t="s">
        <v>1031</v>
      </c>
    </row>
    <row r="16" spans="1:5" ht="14.25" customHeight="1" x14ac:dyDescent="0.2">
      <c r="A16" s="205" t="s">
        <v>1025</v>
      </c>
      <c r="B16" s="209">
        <v>1.8</v>
      </c>
      <c r="C16" s="209">
        <v>3.8</v>
      </c>
      <c r="D16" s="209">
        <v>3.3</v>
      </c>
      <c r="E16" s="455" t="s">
        <v>1032</v>
      </c>
    </row>
    <row r="17" spans="1:5" ht="14.25" customHeight="1" x14ac:dyDescent="0.2">
      <c r="A17" s="205" t="s">
        <v>1026</v>
      </c>
      <c r="B17" s="209">
        <v>12.2</v>
      </c>
      <c r="C17" s="209">
        <v>13.3</v>
      </c>
      <c r="D17" s="209">
        <v>11.2</v>
      </c>
      <c r="E17" s="455" t="s">
        <v>1033</v>
      </c>
    </row>
    <row r="18" spans="1:5" ht="14.25" customHeight="1" x14ac:dyDescent="0.2">
      <c r="A18" s="205" t="s">
        <v>1027</v>
      </c>
      <c r="B18" s="209">
        <v>10.199999999999999</v>
      </c>
      <c r="C18" s="209">
        <v>10.6</v>
      </c>
      <c r="D18" s="209">
        <v>9.8000000000000007</v>
      </c>
      <c r="E18" s="455" t="s">
        <v>1034</v>
      </c>
    </row>
    <row r="19" spans="1:5" ht="14.25" customHeight="1" x14ac:dyDescent="0.2">
      <c r="A19" s="205" t="s">
        <v>1028</v>
      </c>
      <c r="B19" s="209">
        <v>2.6</v>
      </c>
      <c r="C19" s="209">
        <v>3.3</v>
      </c>
      <c r="D19" s="209">
        <v>1.7</v>
      </c>
      <c r="E19" s="455" t="s">
        <v>1035</v>
      </c>
    </row>
    <row r="20" spans="1:5" ht="14.25" customHeight="1" x14ac:dyDescent="0.2">
      <c r="A20" s="205" t="s">
        <v>1029</v>
      </c>
      <c r="B20" s="175">
        <v>2</v>
      </c>
      <c r="C20" s="209">
        <v>2.8</v>
      </c>
      <c r="D20" s="209">
        <v>1.4</v>
      </c>
      <c r="E20" s="455" t="s">
        <v>1036</v>
      </c>
    </row>
    <row r="22" spans="1:5" ht="14.25" customHeight="1" x14ac:dyDescent="0.2">
      <c r="A22" s="636" t="s">
        <v>1039</v>
      </c>
      <c r="B22" s="636"/>
      <c r="C22" s="636"/>
      <c r="D22" s="636"/>
      <c r="E22" s="636"/>
    </row>
    <row r="23" spans="1:5" ht="14.25" customHeight="1" x14ac:dyDescent="0.2">
      <c r="A23" s="551" t="s">
        <v>1064</v>
      </c>
      <c r="B23" s="551"/>
      <c r="C23" s="551"/>
      <c r="D23" s="551"/>
      <c r="E23" s="551"/>
    </row>
  </sheetData>
  <mergeCells count="7">
    <mergeCell ref="A1:E1"/>
    <mergeCell ref="A2:E2"/>
    <mergeCell ref="A22:E22"/>
    <mergeCell ref="A23:E23"/>
    <mergeCell ref="A5:E5"/>
    <mergeCell ref="A13:E13"/>
    <mergeCell ref="D3:E3"/>
  </mergeCells>
  <hyperlinks>
    <hyperlink ref="D3" location="'Spis tablic     List of tables'!A48" display="Powrót do spisu tablic"/>
    <hyperlink ref="D3:E3" location="'Spis tablic     List of tables'!A99" display="'Spis tablic     List of tables'!A99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sqref="A1:E1"/>
    </sheetView>
  </sheetViews>
  <sheetFormatPr defaultColWidth="9.140625" defaultRowHeight="14.25" customHeight="1" x14ac:dyDescent="0.2"/>
  <cols>
    <col min="1" max="1" width="31.7109375" style="165" customWidth="1"/>
    <col min="2" max="4" width="17.7109375" style="165" customWidth="1"/>
    <col min="5" max="5" width="31.7109375" style="165" customWidth="1"/>
    <col min="6" max="16384" width="9.140625" style="165"/>
  </cols>
  <sheetData>
    <row r="1" spans="1:20" ht="14.25" customHeight="1" x14ac:dyDescent="0.2">
      <c r="A1" s="558" t="s">
        <v>827</v>
      </c>
      <c r="B1" s="558"/>
      <c r="C1" s="558"/>
      <c r="D1" s="558"/>
      <c r="E1" s="558"/>
      <c r="F1" s="17"/>
    </row>
    <row r="2" spans="1:20" ht="14.25" customHeight="1" x14ac:dyDescent="0.2">
      <c r="A2" s="766" t="s">
        <v>828</v>
      </c>
      <c r="B2" s="766"/>
      <c r="C2" s="766"/>
      <c r="D2" s="766"/>
      <c r="E2" s="766"/>
    </row>
    <row r="3" spans="1:20" ht="14.25" customHeight="1" x14ac:dyDescent="0.2">
      <c r="A3" s="459"/>
      <c r="B3" s="445"/>
      <c r="C3" s="445"/>
    </row>
    <row r="4" spans="1:20" ht="14.25" customHeight="1" x14ac:dyDescent="0.2">
      <c r="A4" s="558" t="s">
        <v>1206</v>
      </c>
      <c r="B4" s="558"/>
      <c r="C4" s="558"/>
      <c r="D4" s="558"/>
      <c r="E4" s="558"/>
    </row>
    <row r="5" spans="1:20" ht="14.25" customHeight="1" x14ac:dyDescent="0.2">
      <c r="A5" s="763" t="s">
        <v>829</v>
      </c>
      <c r="B5" s="763"/>
      <c r="C5" s="763"/>
      <c r="D5" s="763"/>
      <c r="E5" s="763"/>
    </row>
    <row r="6" spans="1:20" ht="27" customHeight="1" x14ac:dyDescent="0.2">
      <c r="D6" s="769" t="s">
        <v>106</v>
      </c>
      <c r="E6" s="769"/>
    </row>
    <row r="7" spans="1:20" ht="27.95" customHeight="1" x14ac:dyDescent="0.2">
      <c r="A7" s="565" t="s">
        <v>81</v>
      </c>
      <c r="B7" s="421">
        <v>2017</v>
      </c>
      <c r="C7" s="571">
        <v>2018</v>
      </c>
      <c r="D7" s="573"/>
      <c r="E7" s="767" t="s">
        <v>82</v>
      </c>
    </row>
    <row r="8" spans="1:20" ht="27.95" customHeight="1" x14ac:dyDescent="0.2">
      <c r="A8" s="569"/>
      <c r="B8" s="563" t="s">
        <v>887</v>
      </c>
      <c r="C8" s="569"/>
      <c r="D8" s="418" t="s">
        <v>830</v>
      </c>
      <c r="E8" s="768"/>
    </row>
    <row r="9" spans="1:20" ht="27.95" customHeight="1" x14ac:dyDescent="0.2">
      <c r="A9" s="564" t="s">
        <v>832</v>
      </c>
      <c r="B9" s="564"/>
      <c r="C9" s="564"/>
      <c r="D9" s="564"/>
      <c r="E9" s="564"/>
    </row>
    <row r="10" spans="1:20" ht="14.25" customHeight="1" x14ac:dyDescent="0.2">
      <c r="A10" s="303" t="s">
        <v>831</v>
      </c>
      <c r="B10" s="98">
        <v>7060</v>
      </c>
      <c r="C10" s="98">
        <v>7218</v>
      </c>
      <c r="D10" s="98">
        <v>102.2</v>
      </c>
      <c r="E10" s="382" t="s">
        <v>843</v>
      </c>
    </row>
    <row r="11" spans="1:20" ht="14.25" customHeight="1" x14ac:dyDescent="0.2">
      <c r="A11" s="303" t="s">
        <v>289</v>
      </c>
      <c r="B11" s="98"/>
      <c r="C11" s="98"/>
      <c r="D11" s="98"/>
      <c r="E11" s="382" t="s">
        <v>290</v>
      </c>
    </row>
    <row r="12" spans="1:20" ht="14.25" customHeight="1" x14ac:dyDescent="0.2">
      <c r="A12" s="303" t="s">
        <v>833</v>
      </c>
      <c r="B12" s="98">
        <v>815</v>
      </c>
      <c r="C12" s="98">
        <v>904</v>
      </c>
      <c r="D12" s="98">
        <v>110.9</v>
      </c>
      <c r="E12" s="382" t="s">
        <v>844</v>
      </c>
    </row>
    <row r="13" spans="1:20" ht="14.25" customHeight="1" x14ac:dyDescent="0.2">
      <c r="A13" s="303" t="s">
        <v>834</v>
      </c>
      <c r="B13" s="98">
        <v>11</v>
      </c>
      <c r="C13" s="98">
        <v>20</v>
      </c>
      <c r="D13" s="98">
        <v>181.8</v>
      </c>
      <c r="E13" s="382" t="s">
        <v>845</v>
      </c>
    </row>
    <row r="14" spans="1:20" ht="14.25" customHeight="1" x14ac:dyDescent="0.2">
      <c r="A14" s="303" t="s">
        <v>835</v>
      </c>
      <c r="B14" s="98">
        <v>2144</v>
      </c>
      <c r="C14" s="98">
        <v>2271</v>
      </c>
      <c r="D14" s="98">
        <v>105.9</v>
      </c>
      <c r="E14" s="382" t="s">
        <v>846</v>
      </c>
      <c r="J14" s="20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ht="14.25" customHeight="1" x14ac:dyDescent="0.2">
      <c r="A15" s="303" t="s">
        <v>836</v>
      </c>
      <c r="B15" s="98">
        <v>446</v>
      </c>
      <c r="C15" s="98">
        <v>496</v>
      </c>
      <c r="D15" s="98">
        <v>111.2</v>
      </c>
      <c r="E15" s="382" t="s">
        <v>847</v>
      </c>
    </row>
    <row r="16" spans="1:20" s="31" customFormat="1" ht="14.25" customHeight="1" x14ac:dyDescent="0.2">
      <c r="A16" s="303" t="s">
        <v>837</v>
      </c>
      <c r="B16" s="98">
        <v>9317</v>
      </c>
      <c r="C16" s="98">
        <v>9793</v>
      </c>
      <c r="D16" s="98">
        <v>105.1</v>
      </c>
      <c r="E16" s="382" t="s">
        <v>848</v>
      </c>
      <c r="F16" s="165"/>
      <c r="G16" s="165"/>
      <c r="H16" s="165"/>
      <c r="I16" s="165"/>
      <c r="J16" s="165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spans="1:20" ht="14.25" customHeight="1" x14ac:dyDescent="0.2">
      <c r="A17" s="352" t="s">
        <v>289</v>
      </c>
      <c r="B17" s="98"/>
      <c r="C17" s="98"/>
      <c r="D17" s="98"/>
      <c r="E17" s="460" t="s">
        <v>290</v>
      </c>
      <c r="K17" s="92"/>
      <c r="L17" s="92"/>
      <c r="M17" s="92"/>
      <c r="N17" s="92"/>
      <c r="O17" s="92"/>
      <c r="P17" s="92"/>
      <c r="Q17" s="92"/>
      <c r="R17" s="92"/>
      <c r="S17" s="92"/>
      <c r="T17" s="92"/>
    </row>
    <row r="18" spans="1:20" s="92" customFormat="1" ht="14.25" customHeight="1" x14ac:dyDescent="0.2">
      <c r="A18" s="352" t="s">
        <v>838</v>
      </c>
      <c r="B18" s="98">
        <v>968</v>
      </c>
      <c r="C18" s="98">
        <v>1150</v>
      </c>
      <c r="D18" s="98">
        <v>118.8</v>
      </c>
      <c r="E18" s="460" t="s">
        <v>844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</row>
    <row r="19" spans="1:20" s="92" customFormat="1" ht="14.25" customHeight="1" x14ac:dyDescent="0.2">
      <c r="A19" s="352" t="s">
        <v>839</v>
      </c>
      <c r="B19" s="98">
        <v>11</v>
      </c>
      <c r="C19" s="98">
        <v>21</v>
      </c>
      <c r="D19" s="98">
        <v>190.9</v>
      </c>
      <c r="E19" s="460" t="s">
        <v>845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</row>
    <row r="20" spans="1:20" s="92" customFormat="1" ht="14.25" customHeight="1" x14ac:dyDescent="0.2">
      <c r="A20" s="352" t="s">
        <v>840</v>
      </c>
      <c r="B20" s="98">
        <v>3562</v>
      </c>
      <c r="C20" s="98">
        <v>3998</v>
      </c>
      <c r="D20" s="98">
        <v>112.2</v>
      </c>
      <c r="E20" s="460" t="s">
        <v>846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</row>
    <row r="21" spans="1:20" s="92" customFormat="1" ht="14.25" customHeight="1" x14ac:dyDescent="0.2">
      <c r="A21" s="352" t="s">
        <v>841</v>
      </c>
      <c r="B21" s="98">
        <v>2024</v>
      </c>
      <c r="C21" s="98">
        <v>2420</v>
      </c>
      <c r="D21" s="98">
        <v>119.6</v>
      </c>
      <c r="E21" s="460" t="s">
        <v>849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spans="1:20" s="92" customFormat="1" ht="14.25" customHeight="1" x14ac:dyDescent="0.2">
      <c r="A22" s="352" t="s">
        <v>842</v>
      </c>
      <c r="B22" s="98">
        <v>476</v>
      </c>
      <c r="C22" s="98">
        <v>561</v>
      </c>
      <c r="D22" s="98">
        <v>117.9</v>
      </c>
      <c r="E22" s="460" t="s">
        <v>850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1:20" s="92" customFormat="1" ht="27.95" customHeight="1" x14ac:dyDescent="0.2">
      <c r="A23" s="770" t="s">
        <v>851</v>
      </c>
      <c r="B23" s="770"/>
      <c r="C23" s="770"/>
      <c r="D23" s="770"/>
      <c r="E23" s="770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</row>
    <row r="24" spans="1:20" s="92" customFormat="1" ht="27.95" customHeight="1" x14ac:dyDescent="0.2">
      <c r="A24" s="352" t="s">
        <v>876</v>
      </c>
      <c r="B24" s="98">
        <v>10531</v>
      </c>
      <c r="C24" s="98">
        <v>11035</v>
      </c>
      <c r="D24" s="98">
        <v>104.8</v>
      </c>
      <c r="E24" s="460" t="s">
        <v>862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</row>
    <row r="25" spans="1:20" s="92" customFormat="1" ht="14.25" customHeight="1" x14ac:dyDescent="0.2">
      <c r="A25" s="352" t="s">
        <v>289</v>
      </c>
      <c r="B25" s="98"/>
      <c r="C25" s="98"/>
      <c r="D25" s="98"/>
      <c r="E25" s="460" t="s">
        <v>290</v>
      </c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</row>
    <row r="26" spans="1:20" s="92" customFormat="1" ht="14.25" customHeight="1" x14ac:dyDescent="0.2">
      <c r="A26" s="352" t="s">
        <v>852</v>
      </c>
      <c r="B26" s="98">
        <v>4665</v>
      </c>
      <c r="C26" s="98">
        <v>3972</v>
      </c>
      <c r="D26" s="98">
        <v>85.1</v>
      </c>
      <c r="E26" s="460" t="s">
        <v>863</v>
      </c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</row>
    <row r="27" spans="1:20" s="92" customFormat="1" ht="14.25" customHeight="1" x14ac:dyDescent="0.2">
      <c r="A27" s="352" t="s">
        <v>853</v>
      </c>
      <c r="B27" s="98">
        <v>968</v>
      </c>
      <c r="C27" s="98">
        <v>904</v>
      </c>
      <c r="D27" s="98">
        <v>93.4</v>
      </c>
      <c r="E27" s="460" t="s">
        <v>864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</row>
    <row r="28" spans="1:20" s="92" customFormat="1" ht="36.950000000000003" customHeight="1" x14ac:dyDescent="0.2">
      <c r="A28" s="352" t="s">
        <v>877</v>
      </c>
      <c r="B28" s="98">
        <v>1275</v>
      </c>
      <c r="C28" s="98">
        <v>1228</v>
      </c>
      <c r="D28" s="98">
        <v>96.3</v>
      </c>
      <c r="E28" s="460" t="s">
        <v>878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  <row r="29" spans="1:20" ht="14.25" customHeight="1" x14ac:dyDescent="0.2">
      <c r="A29" s="352" t="s">
        <v>854</v>
      </c>
      <c r="B29" s="98">
        <v>896</v>
      </c>
      <c r="C29" s="98">
        <v>772</v>
      </c>
      <c r="D29" s="98">
        <v>86.2</v>
      </c>
      <c r="E29" s="460" t="s">
        <v>865</v>
      </c>
    </row>
    <row r="30" spans="1:20" ht="14.25" customHeight="1" x14ac:dyDescent="0.2">
      <c r="A30" s="352" t="s">
        <v>855</v>
      </c>
      <c r="B30" s="98">
        <v>1655</v>
      </c>
      <c r="C30" s="98">
        <v>1387</v>
      </c>
      <c r="D30" s="98">
        <v>83.8</v>
      </c>
      <c r="E30" s="460" t="s">
        <v>866</v>
      </c>
    </row>
    <row r="31" spans="1:20" ht="14.25" customHeight="1" x14ac:dyDescent="0.2">
      <c r="A31" s="352" t="s">
        <v>856</v>
      </c>
      <c r="B31" s="98">
        <v>2437</v>
      </c>
      <c r="C31" s="98">
        <v>1837</v>
      </c>
      <c r="D31" s="98">
        <v>75.400000000000006</v>
      </c>
      <c r="E31" s="460" t="s">
        <v>867</v>
      </c>
    </row>
    <row r="32" spans="1:20" ht="14.25" customHeight="1" x14ac:dyDescent="0.2">
      <c r="A32" s="352" t="s">
        <v>857</v>
      </c>
      <c r="B32" s="98">
        <v>1035</v>
      </c>
      <c r="C32" s="98">
        <v>1093</v>
      </c>
      <c r="D32" s="98">
        <v>105.6</v>
      </c>
      <c r="E32" s="460" t="s">
        <v>868</v>
      </c>
    </row>
    <row r="33" spans="1:5" ht="14.25" customHeight="1" x14ac:dyDescent="0.2">
      <c r="A33" s="352" t="s">
        <v>858</v>
      </c>
      <c r="B33" s="98">
        <v>21231</v>
      </c>
      <c r="C33" s="98">
        <v>20851</v>
      </c>
      <c r="D33" s="98">
        <v>98.2</v>
      </c>
      <c r="E33" s="460" t="s">
        <v>869</v>
      </c>
    </row>
    <row r="34" spans="1:5" ht="14.25" customHeight="1" x14ac:dyDescent="0.2">
      <c r="A34" s="352" t="s">
        <v>289</v>
      </c>
      <c r="B34" s="98"/>
      <c r="C34" s="98"/>
      <c r="D34" s="98"/>
      <c r="E34" s="460" t="s">
        <v>290</v>
      </c>
    </row>
    <row r="35" spans="1:5" ht="14.25" customHeight="1" x14ac:dyDescent="0.2">
      <c r="A35" s="352" t="s">
        <v>859</v>
      </c>
      <c r="B35" s="98">
        <v>17806</v>
      </c>
      <c r="C35" s="98">
        <v>18440</v>
      </c>
      <c r="D35" s="98">
        <v>103.6</v>
      </c>
      <c r="E35" s="460" t="s">
        <v>870</v>
      </c>
    </row>
    <row r="36" spans="1:5" ht="14.25" customHeight="1" x14ac:dyDescent="0.2">
      <c r="A36" s="352" t="s">
        <v>860</v>
      </c>
      <c r="B36" s="98">
        <v>2453</v>
      </c>
      <c r="C36" s="98">
        <v>1679</v>
      </c>
      <c r="D36" s="98">
        <v>68.400000000000006</v>
      </c>
      <c r="E36" s="460" t="s">
        <v>871</v>
      </c>
    </row>
    <row r="37" spans="1:5" ht="14.25" customHeight="1" x14ac:dyDescent="0.2">
      <c r="A37" s="352" t="s">
        <v>861</v>
      </c>
      <c r="B37" s="98">
        <v>708</v>
      </c>
      <c r="C37" s="98">
        <v>549</v>
      </c>
      <c r="D37" s="98">
        <v>77.5</v>
      </c>
      <c r="E37" s="460" t="s">
        <v>872</v>
      </c>
    </row>
    <row r="39" spans="1:5" ht="14.25" customHeight="1" x14ac:dyDescent="0.2">
      <c r="A39" s="554" t="s">
        <v>873</v>
      </c>
      <c r="B39" s="554"/>
      <c r="C39" s="554"/>
      <c r="D39" s="554"/>
      <c r="E39" s="554"/>
    </row>
    <row r="40" spans="1:5" ht="14.25" customHeight="1" x14ac:dyDescent="0.2">
      <c r="A40" s="554" t="s">
        <v>874</v>
      </c>
      <c r="B40" s="554"/>
      <c r="C40" s="554"/>
      <c r="D40" s="554"/>
      <c r="E40" s="554"/>
    </row>
    <row r="41" spans="1:5" ht="14.25" customHeight="1" x14ac:dyDescent="0.2">
      <c r="A41" s="551" t="s">
        <v>875</v>
      </c>
      <c r="B41" s="551"/>
      <c r="C41" s="551"/>
      <c r="D41" s="551"/>
      <c r="E41" s="551"/>
    </row>
    <row r="42" spans="1:5" ht="14.25" customHeight="1" x14ac:dyDescent="0.2">
      <c r="A42" s="551" t="s">
        <v>1065</v>
      </c>
      <c r="B42" s="551"/>
      <c r="C42" s="551"/>
      <c r="D42" s="551"/>
      <c r="E42" s="551"/>
    </row>
  </sheetData>
  <mergeCells count="15">
    <mergeCell ref="A23:E23"/>
    <mergeCell ref="A39:E39"/>
    <mergeCell ref="A40:E40"/>
    <mergeCell ref="A41:E41"/>
    <mergeCell ref="A42:E42"/>
    <mergeCell ref="A9:E9"/>
    <mergeCell ref="A1:E1"/>
    <mergeCell ref="A2:E2"/>
    <mergeCell ref="A4:E4"/>
    <mergeCell ref="A5:E5"/>
    <mergeCell ref="A7:A8"/>
    <mergeCell ref="E7:E8"/>
    <mergeCell ref="C7:D7"/>
    <mergeCell ref="B8:C8"/>
    <mergeCell ref="D6:E6"/>
  </mergeCells>
  <hyperlinks>
    <hyperlink ref="D6:E6" location="'Spis tablic     List of tables'!A101" display="'Spis tablic     List of tables'!A101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E1"/>
    </sheetView>
  </sheetViews>
  <sheetFormatPr defaultColWidth="9.140625" defaultRowHeight="14.25" customHeight="1" x14ac:dyDescent="0.2"/>
  <cols>
    <col min="1" max="1" width="33.7109375" style="165" customWidth="1"/>
    <col min="2" max="4" width="14.7109375" style="165" customWidth="1"/>
    <col min="5" max="5" width="33.7109375" style="165" customWidth="1"/>
    <col min="6" max="16384" width="9.140625" style="165"/>
  </cols>
  <sheetData>
    <row r="1" spans="1:11" ht="14.25" customHeight="1" x14ac:dyDescent="0.2">
      <c r="A1" s="558" t="s">
        <v>1205</v>
      </c>
      <c r="B1" s="558"/>
      <c r="C1" s="558"/>
      <c r="D1" s="558"/>
      <c r="E1" s="558"/>
    </row>
    <row r="2" spans="1:11" ht="14.25" customHeight="1" x14ac:dyDescent="0.2">
      <c r="A2" s="771" t="s">
        <v>892</v>
      </c>
      <c r="B2" s="771"/>
      <c r="C2" s="771"/>
      <c r="D2" s="771"/>
      <c r="E2" s="771"/>
    </row>
    <row r="3" spans="1:11" ht="27" customHeight="1" x14ac:dyDescent="0.2">
      <c r="A3" s="462"/>
      <c r="B3" s="461"/>
      <c r="C3" s="461"/>
      <c r="D3" s="773" t="s">
        <v>106</v>
      </c>
      <c r="E3" s="773"/>
      <c r="G3" s="458"/>
      <c r="H3" s="458"/>
      <c r="I3" s="458"/>
    </row>
    <row r="4" spans="1:11" ht="27.95" customHeight="1" x14ac:dyDescent="0.2">
      <c r="A4" s="774" t="s">
        <v>879</v>
      </c>
      <c r="B4" s="421">
        <v>2017</v>
      </c>
      <c r="C4" s="571">
        <v>2018</v>
      </c>
      <c r="D4" s="573"/>
      <c r="E4" s="767" t="s">
        <v>82</v>
      </c>
      <c r="F4" s="458"/>
      <c r="G4" s="38"/>
    </row>
    <row r="5" spans="1:11" ht="27.95" customHeight="1" x14ac:dyDescent="0.2">
      <c r="A5" s="775"/>
      <c r="B5" s="571" t="s">
        <v>887</v>
      </c>
      <c r="C5" s="573"/>
      <c r="D5" s="421" t="s">
        <v>830</v>
      </c>
      <c r="E5" s="768"/>
      <c r="G5" s="38"/>
    </row>
    <row r="6" spans="1:11" ht="14.25" customHeight="1" x14ac:dyDescent="0.2">
      <c r="A6" s="465" t="s">
        <v>893</v>
      </c>
      <c r="B6" s="237">
        <v>9496</v>
      </c>
      <c r="C6" s="466">
        <v>8962</v>
      </c>
      <c r="D6" s="467">
        <v>94.4</v>
      </c>
      <c r="E6" s="468" t="s">
        <v>894</v>
      </c>
      <c r="G6" s="38"/>
    </row>
    <row r="7" spans="1:11" s="31" customFormat="1" ht="14.25" customHeight="1" x14ac:dyDescent="0.2">
      <c r="A7" s="328" t="s">
        <v>888</v>
      </c>
      <c r="B7" s="237">
        <v>1881</v>
      </c>
      <c r="C7" s="209">
        <v>1594</v>
      </c>
      <c r="D7" s="97">
        <v>84.7</v>
      </c>
      <c r="E7" s="454" t="s">
        <v>778</v>
      </c>
      <c r="F7" s="165"/>
      <c r="G7" s="38"/>
      <c r="H7" s="165"/>
      <c r="I7" s="165"/>
      <c r="J7" s="165"/>
      <c r="K7" s="165"/>
    </row>
    <row r="8" spans="1:11" s="31" customFormat="1" ht="14.25" customHeight="1" x14ac:dyDescent="0.2">
      <c r="A8" s="328" t="s">
        <v>881</v>
      </c>
      <c r="B8" s="237">
        <v>5820</v>
      </c>
      <c r="C8" s="209">
        <v>5244</v>
      </c>
      <c r="D8" s="97">
        <v>90.1</v>
      </c>
      <c r="E8" s="454" t="s">
        <v>880</v>
      </c>
      <c r="F8" s="165"/>
      <c r="G8" s="38"/>
      <c r="H8" s="165"/>
      <c r="I8" s="165"/>
      <c r="J8" s="165"/>
      <c r="K8" s="165"/>
    </row>
    <row r="9" spans="1:11" s="31" customFormat="1" ht="14.25" customHeight="1" x14ac:dyDescent="0.2">
      <c r="A9" s="328" t="s">
        <v>882</v>
      </c>
      <c r="B9" s="237">
        <v>1795</v>
      </c>
      <c r="C9" s="209">
        <v>2124</v>
      </c>
      <c r="D9" s="97">
        <v>118.3</v>
      </c>
      <c r="E9" s="454" t="s">
        <v>779</v>
      </c>
      <c r="F9" s="165"/>
      <c r="G9" s="38"/>
      <c r="H9" s="165"/>
      <c r="I9" s="165"/>
      <c r="J9" s="165"/>
      <c r="K9" s="165"/>
    </row>
    <row r="10" spans="1:11" s="31" customFormat="1" ht="14.25" customHeight="1" x14ac:dyDescent="0.2">
      <c r="A10" s="328" t="s">
        <v>780</v>
      </c>
      <c r="B10" s="237"/>
      <c r="C10" s="209"/>
      <c r="D10" s="97"/>
      <c r="E10" s="454" t="s">
        <v>781</v>
      </c>
      <c r="F10" s="165"/>
      <c r="G10" s="38"/>
      <c r="H10" s="165"/>
      <c r="I10" s="165"/>
      <c r="J10" s="165"/>
      <c r="K10" s="165"/>
    </row>
    <row r="11" spans="1:11" s="31" customFormat="1" ht="14.25" customHeight="1" x14ac:dyDescent="0.2">
      <c r="A11" s="328" t="s">
        <v>1181</v>
      </c>
      <c r="B11" s="237">
        <v>1807</v>
      </c>
      <c r="C11" s="209">
        <v>1555</v>
      </c>
      <c r="D11" s="97">
        <v>86.1</v>
      </c>
      <c r="E11" s="454" t="s">
        <v>1192</v>
      </c>
      <c r="F11" s="165"/>
      <c r="G11" s="38"/>
      <c r="H11" s="165"/>
      <c r="I11" s="165"/>
      <c r="J11" s="165"/>
      <c r="K11" s="165"/>
    </row>
    <row r="12" spans="1:11" s="31" customFormat="1" ht="14.25" customHeight="1" x14ac:dyDescent="0.2">
      <c r="A12" s="328" t="s">
        <v>1182</v>
      </c>
      <c r="B12" s="237">
        <v>74</v>
      </c>
      <c r="C12" s="209">
        <v>37</v>
      </c>
      <c r="D12" s="97">
        <v>50</v>
      </c>
      <c r="E12" s="454" t="s">
        <v>1193</v>
      </c>
      <c r="F12" s="165"/>
      <c r="G12" s="38"/>
      <c r="H12" s="165"/>
      <c r="I12" s="165"/>
      <c r="J12" s="165"/>
      <c r="K12" s="165"/>
    </row>
    <row r="13" spans="1:11" s="31" customFormat="1" ht="14.25" customHeight="1" x14ac:dyDescent="0.2">
      <c r="A13" s="328" t="s">
        <v>1183</v>
      </c>
      <c r="B13" s="237" t="s">
        <v>68</v>
      </c>
      <c r="C13" s="209">
        <v>2</v>
      </c>
      <c r="D13" s="97" t="s">
        <v>34</v>
      </c>
      <c r="E13" s="454" t="s">
        <v>1194</v>
      </c>
      <c r="F13" s="165"/>
      <c r="G13" s="38"/>
      <c r="H13" s="165"/>
      <c r="I13" s="165"/>
      <c r="J13" s="165"/>
      <c r="K13" s="165"/>
    </row>
    <row r="14" spans="1:11" ht="14.25" customHeight="1" x14ac:dyDescent="0.2">
      <c r="A14" s="328" t="s">
        <v>782</v>
      </c>
      <c r="B14" s="237"/>
      <c r="C14" s="209"/>
      <c r="D14" s="97"/>
      <c r="E14" s="454" t="s">
        <v>783</v>
      </c>
      <c r="G14" s="38"/>
    </row>
    <row r="15" spans="1:11" ht="14.25" customHeight="1" x14ac:dyDescent="0.2">
      <c r="A15" s="328" t="s">
        <v>1184</v>
      </c>
      <c r="B15" s="237">
        <v>96</v>
      </c>
      <c r="C15" s="209">
        <v>100</v>
      </c>
      <c r="D15" s="97">
        <v>104.2</v>
      </c>
      <c r="E15" s="454" t="s">
        <v>1195</v>
      </c>
      <c r="G15" s="38"/>
    </row>
    <row r="16" spans="1:11" ht="14.25" customHeight="1" x14ac:dyDescent="0.2">
      <c r="A16" s="328" t="s">
        <v>1185</v>
      </c>
      <c r="B16" s="237">
        <v>418</v>
      </c>
      <c r="C16" s="209">
        <v>371</v>
      </c>
      <c r="D16" s="97">
        <v>88.8</v>
      </c>
      <c r="E16" s="454" t="s">
        <v>1196</v>
      </c>
      <c r="G16" s="38"/>
    </row>
    <row r="17" spans="1:7" ht="14.25" customHeight="1" x14ac:dyDescent="0.2">
      <c r="A17" s="328" t="s">
        <v>1186</v>
      </c>
      <c r="B17" s="237">
        <v>18</v>
      </c>
      <c r="C17" s="209">
        <v>35</v>
      </c>
      <c r="D17" s="97">
        <v>194.4</v>
      </c>
      <c r="E17" s="454" t="s">
        <v>1197</v>
      </c>
      <c r="G17" s="38"/>
    </row>
    <row r="18" spans="1:7" ht="14.25" customHeight="1" x14ac:dyDescent="0.2">
      <c r="A18" s="328" t="s">
        <v>1188</v>
      </c>
      <c r="B18" s="237">
        <v>15</v>
      </c>
      <c r="C18" s="209">
        <v>17</v>
      </c>
      <c r="D18" s="97">
        <v>113.3</v>
      </c>
      <c r="E18" s="454" t="s">
        <v>1198</v>
      </c>
      <c r="G18" s="38"/>
    </row>
    <row r="19" spans="1:7" ht="14.25" customHeight="1" x14ac:dyDescent="0.2">
      <c r="A19" s="328" t="s">
        <v>1187</v>
      </c>
      <c r="B19" s="237">
        <v>182</v>
      </c>
      <c r="C19" s="209">
        <v>177</v>
      </c>
      <c r="D19" s="97">
        <v>97.3</v>
      </c>
      <c r="E19" s="454" t="s">
        <v>1199</v>
      </c>
      <c r="G19" s="38"/>
    </row>
    <row r="20" spans="1:7" ht="14.25" customHeight="1" x14ac:dyDescent="0.2">
      <c r="A20" s="328" t="s">
        <v>1189</v>
      </c>
      <c r="B20" s="237">
        <v>2</v>
      </c>
      <c r="C20" s="209">
        <v>2</v>
      </c>
      <c r="D20" s="97">
        <v>100</v>
      </c>
      <c r="E20" s="454" t="s">
        <v>1200</v>
      </c>
      <c r="G20" s="38"/>
    </row>
    <row r="21" spans="1:7" ht="14.25" customHeight="1" x14ac:dyDescent="0.2">
      <c r="A21" s="328" t="s">
        <v>1190</v>
      </c>
      <c r="B21" s="237">
        <v>149</v>
      </c>
      <c r="C21" s="209">
        <v>103</v>
      </c>
      <c r="D21" s="97">
        <v>69.099999999999994</v>
      </c>
      <c r="E21" s="454" t="s">
        <v>1201</v>
      </c>
      <c r="G21" s="38"/>
    </row>
    <row r="22" spans="1:7" ht="14.25" customHeight="1" x14ac:dyDescent="0.2">
      <c r="A22" s="328" t="s">
        <v>1191</v>
      </c>
      <c r="B22" s="237">
        <v>1001</v>
      </c>
      <c r="C22" s="209">
        <v>789</v>
      </c>
      <c r="D22" s="97">
        <v>78.8</v>
      </c>
      <c r="E22" s="454" t="s">
        <v>1202</v>
      </c>
      <c r="G22" s="38"/>
    </row>
    <row r="23" spans="1:7" ht="14.25" customHeight="1" x14ac:dyDescent="0.2">
      <c r="A23" s="328" t="s">
        <v>883</v>
      </c>
      <c r="B23" s="237">
        <v>35</v>
      </c>
      <c r="C23" s="209">
        <v>42</v>
      </c>
      <c r="D23" s="97">
        <v>120</v>
      </c>
      <c r="E23" s="454" t="s">
        <v>784</v>
      </c>
      <c r="G23" s="38"/>
    </row>
    <row r="24" spans="1:7" ht="14.25" customHeight="1" x14ac:dyDescent="0.2">
      <c r="A24" s="328" t="s">
        <v>884</v>
      </c>
      <c r="B24" s="237">
        <v>6</v>
      </c>
      <c r="C24" s="209">
        <v>9</v>
      </c>
      <c r="D24" s="97">
        <v>150</v>
      </c>
      <c r="E24" s="454" t="s">
        <v>885</v>
      </c>
      <c r="G24" s="38"/>
    </row>
    <row r="25" spans="1:7" ht="14.25" customHeight="1" x14ac:dyDescent="0.2">
      <c r="A25" s="463"/>
      <c r="B25" s="109"/>
      <c r="C25" s="109"/>
      <c r="D25" s="108"/>
      <c r="E25" s="240"/>
    </row>
    <row r="26" spans="1:7" ht="27.95" customHeight="1" x14ac:dyDescent="0.2">
      <c r="A26" s="616" t="s">
        <v>886</v>
      </c>
      <c r="B26" s="616"/>
      <c r="C26" s="616"/>
      <c r="D26" s="616"/>
      <c r="E26" s="616"/>
    </row>
    <row r="27" spans="1:7" ht="14.25" customHeight="1" x14ac:dyDescent="0.2">
      <c r="A27" s="714" t="s">
        <v>1131</v>
      </c>
      <c r="B27" s="714"/>
      <c r="C27" s="714"/>
      <c r="D27" s="714"/>
      <c r="E27" s="714"/>
    </row>
    <row r="28" spans="1:7" ht="27.95" customHeight="1" x14ac:dyDescent="0.2">
      <c r="A28" s="772" t="s">
        <v>1207</v>
      </c>
      <c r="B28" s="772"/>
      <c r="C28" s="772"/>
      <c r="D28" s="772"/>
      <c r="E28" s="772"/>
      <c r="G28" s="38"/>
    </row>
    <row r="29" spans="1:7" ht="14.25" customHeight="1" x14ac:dyDescent="0.2">
      <c r="A29" s="772" t="s">
        <v>1132</v>
      </c>
      <c r="B29" s="772"/>
      <c r="C29" s="772"/>
      <c r="D29" s="772"/>
      <c r="E29" s="772"/>
      <c r="G29" s="38"/>
    </row>
  </sheetData>
  <mergeCells count="11">
    <mergeCell ref="A1:E1"/>
    <mergeCell ref="A2:E2"/>
    <mergeCell ref="A26:E26"/>
    <mergeCell ref="A27:E27"/>
    <mergeCell ref="A29:E29"/>
    <mergeCell ref="D3:E3"/>
    <mergeCell ref="C4:D4"/>
    <mergeCell ref="B5:C5"/>
    <mergeCell ref="A4:A5"/>
    <mergeCell ref="E4:E5"/>
    <mergeCell ref="A28:E28"/>
  </mergeCells>
  <hyperlinks>
    <hyperlink ref="D3:E3" location="'Spis tablic     List of tables'!A103" display="'Spis tablic     List of tables'!A103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35.28515625" style="11" customWidth="1"/>
    <col min="2" max="2" width="4.28515625" style="11" customWidth="1"/>
    <col min="3" max="11" width="15.7109375" style="11" customWidth="1"/>
    <col min="12" max="16384" width="9.140625" style="11"/>
  </cols>
  <sheetData>
    <row r="1" spans="1:7" s="37" customFormat="1" ht="14.25" customHeight="1" x14ac:dyDescent="0.2">
      <c r="A1" s="560" t="s">
        <v>357</v>
      </c>
      <c r="B1" s="560"/>
      <c r="C1" s="560"/>
      <c r="D1" s="560"/>
      <c r="E1" s="560"/>
      <c r="F1" s="560"/>
      <c r="G1" s="560"/>
    </row>
    <row r="2" spans="1:7" ht="14.25" customHeight="1" x14ac:dyDescent="0.2">
      <c r="A2" s="561" t="s">
        <v>358</v>
      </c>
      <c r="B2" s="561"/>
      <c r="C2" s="561"/>
      <c r="D2" s="561"/>
      <c r="E2" s="561"/>
      <c r="F2" s="561"/>
      <c r="G2" s="561"/>
    </row>
    <row r="3" spans="1:7" ht="27" customHeight="1" x14ac:dyDescent="0.2">
      <c r="D3" s="12"/>
      <c r="E3" s="12"/>
      <c r="F3" s="583" t="s">
        <v>106</v>
      </c>
      <c r="G3" s="583"/>
    </row>
    <row r="4" spans="1:7" s="21" customFormat="1" ht="33.950000000000003" customHeight="1" x14ac:dyDescent="0.2">
      <c r="A4" s="564" t="s">
        <v>347</v>
      </c>
      <c r="B4" s="565"/>
      <c r="C4" s="562">
        <v>2018</v>
      </c>
      <c r="D4" s="564"/>
      <c r="E4" s="564"/>
      <c r="F4" s="565"/>
      <c r="G4" s="248">
        <v>2019</v>
      </c>
    </row>
    <row r="5" spans="1:7" s="21" customFormat="1" ht="50.1" customHeight="1" x14ac:dyDescent="0.2">
      <c r="A5" s="577" t="s">
        <v>1040</v>
      </c>
      <c r="B5" s="578"/>
      <c r="C5" s="129" t="s">
        <v>73</v>
      </c>
      <c r="D5" s="129" t="s">
        <v>70</v>
      </c>
      <c r="E5" s="129" t="s">
        <v>71</v>
      </c>
      <c r="F5" s="129" t="s">
        <v>72</v>
      </c>
      <c r="G5" s="112" t="s">
        <v>73</v>
      </c>
    </row>
    <row r="6" spans="1:7" s="21" customFormat="1" ht="14.25" customHeight="1" x14ac:dyDescent="0.2">
      <c r="A6" s="132" t="s">
        <v>20</v>
      </c>
      <c r="B6" s="499" t="s">
        <v>11</v>
      </c>
      <c r="C6" s="133">
        <v>220.2</v>
      </c>
      <c r="D6" s="133">
        <v>220.2</v>
      </c>
      <c r="E6" s="133">
        <v>220.3</v>
      </c>
      <c r="F6" s="135">
        <v>219.5</v>
      </c>
      <c r="G6" s="135">
        <v>222.4</v>
      </c>
    </row>
    <row r="7" spans="1:7" s="21" customFormat="1" ht="14.25" customHeight="1" x14ac:dyDescent="0.2">
      <c r="A7" s="136" t="s">
        <v>40</v>
      </c>
      <c r="B7" s="500" t="s">
        <v>12</v>
      </c>
      <c r="C7" s="133">
        <v>101.9</v>
      </c>
      <c r="D7" s="133">
        <v>102.1</v>
      </c>
      <c r="E7" s="133">
        <v>102.3</v>
      </c>
      <c r="F7" s="134">
        <v>101.7</v>
      </c>
      <c r="G7" s="134">
        <v>101</v>
      </c>
    </row>
    <row r="8" spans="1:7" s="21" customFormat="1" ht="14.25" customHeight="1" x14ac:dyDescent="0.2">
      <c r="A8" s="137" t="s">
        <v>640</v>
      </c>
      <c r="B8" s="500"/>
      <c r="C8" s="142"/>
      <c r="D8" s="142"/>
      <c r="E8" s="142"/>
      <c r="F8" s="142"/>
      <c r="G8" s="142"/>
    </row>
    <row r="9" spans="1:7" s="21" customFormat="1" ht="14.25" customHeight="1" x14ac:dyDescent="0.2">
      <c r="A9" s="139" t="s">
        <v>641</v>
      </c>
      <c r="B9" s="501"/>
      <c r="C9" s="142"/>
      <c r="D9" s="142"/>
      <c r="E9" s="142"/>
      <c r="F9" s="142"/>
      <c r="G9" s="142"/>
    </row>
    <row r="10" spans="1:7" s="21" customFormat="1" ht="14.25" customHeight="1" x14ac:dyDescent="0.2">
      <c r="A10" s="137" t="s">
        <v>348</v>
      </c>
      <c r="B10" s="501" t="s">
        <v>11</v>
      </c>
      <c r="C10" s="142">
        <v>53</v>
      </c>
      <c r="D10" s="142">
        <v>53</v>
      </c>
      <c r="E10" s="142">
        <v>52.9</v>
      </c>
      <c r="F10" s="143">
        <v>52.9</v>
      </c>
      <c r="G10" s="143">
        <v>53.4</v>
      </c>
    </row>
    <row r="11" spans="1:7" s="21" customFormat="1" ht="14.25" customHeight="1" x14ac:dyDescent="0.2">
      <c r="A11" s="139" t="s">
        <v>349</v>
      </c>
      <c r="B11" s="501" t="s">
        <v>12</v>
      </c>
      <c r="C11" s="142">
        <v>100.3</v>
      </c>
      <c r="D11" s="142">
        <v>100.9</v>
      </c>
      <c r="E11" s="142">
        <v>100.4</v>
      </c>
      <c r="F11" s="143">
        <v>100.7</v>
      </c>
      <c r="G11" s="143">
        <v>100.8</v>
      </c>
    </row>
    <row r="12" spans="1:7" s="21" customFormat="1" ht="14.25" customHeight="1" x14ac:dyDescent="0.2">
      <c r="A12" s="137" t="s">
        <v>92</v>
      </c>
      <c r="B12" s="501" t="s">
        <v>11</v>
      </c>
      <c r="C12" s="142">
        <v>1</v>
      </c>
      <c r="D12" s="142">
        <v>1</v>
      </c>
      <c r="E12" s="142">
        <v>1</v>
      </c>
      <c r="F12" s="143">
        <v>1</v>
      </c>
      <c r="G12" s="143">
        <v>1.1000000000000001</v>
      </c>
    </row>
    <row r="13" spans="1:7" s="21" customFormat="1" ht="14.25" customHeight="1" x14ac:dyDescent="0.2">
      <c r="A13" s="139" t="s">
        <v>59</v>
      </c>
      <c r="B13" s="501" t="s">
        <v>12</v>
      </c>
      <c r="C13" s="142">
        <v>102.2</v>
      </c>
      <c r="D13" s="142">
        <v>101.3</v>
      </c>
      <c r="E13" s="142">
        <v>101.1</v>
      </c>
      <c r="F13" s="143">
        <v>101.8</v>
      </c>
      <c r="G13" s="143">
        <v>109.4</v>
      </c>
    </row>
    <row r="14" spans="1:7" s="21" customFormat="1" ht="14.25" customHeight="1" x14ac:dyDescent="0.2">
      <c r="A14" s="137" t="s">
        <v>93</v>
      </c>
      <c r="B14" s="501" t="s">
        <v>11</v>
      </c>
      <c r="C14" s="142">
        <v>40.200000000000003</v>
      </c>
      <c r="D14" s="142">
        <v>40.299999999999997</v>
      </c>
      <c r="E14" s="142">
        <v>40.200000000000003</v>
      </c>
      <c r="F14" s="143">
        <v>40.200000000000003</v>
      </c>
      <c r="G14" s="143">
        <v>40.4</v>
      </c>
    </row>
    <row r="15" spans="1:7" s="21" customFormat="1" ht="14.25" customHeight="1" x14ac:dyDescent="0.2">
      <c r="A15" s="139" t="s">
        <v>16</v>
      </c>
      <c r="B15" s="501" t="s">
        <v>12</v>
      </c>
      <c r="C15" s="142">
        <v>99.2</v>
      </c>
      <c r="D15" s="142">
        <v>99.6</v>
      </c>
      <c r="E15" s="142">
        <v>98.9</v>
      </c>
      <c r="F15" s="143">
        <v>99.1</v>
      </c>
      <c r="G15" s="143">
        <v>100.7</v>
      </c>
    </row>
    <row r="16" spans="1:7" s="21" customFormat="1" ht="24.95" customHeight="1" x14ac:dyDescent="0.2">
      <c r="A16" s="137" t="s">
        <v>365</v>
      </c>
      <c r="B16" s="501" t="s">
        <v>11</v>
      </c>
      <c r="C16" s="142">
        <v>8.6999999999999993</v>
      </c>
      <c r="D16" s="142">
        <v>8.6999999999999993</v>
      </c>
      <c r="E16" s="142">
        <v>8.6</v>
      </c>
      <c r="F16" s="143">
        <v>8.6</v>
      </c>
      <c r="G16" s="143">
        <v>8.6999999999999993</v>
      </c>
    </row>
    <row r="17" spans="1:7" s="21" customFormat="1" ht="24.95" customHeight="1" x14ac:dyDescent="0.2">
      <c r="A17" s="414" t="s">
        <v>366</v>
      </c>
      <c r="B17" s="502" t="s">
        <v>12</v>
      </c>
      <c r="C17" s="411">
        <v>104.4</v>
      </c>
      <c r="D17" s="411">
        <v>106.5</v>
      </c>
      <c r="E17" s="411">
        <v>107.2</v>
      </c>
      <c r="F17" s="412">
        <v>107.9</v>
      </c>
      <c r="G17" s="412">
        <v>99.6</v>
      </c>
    </row>
    <row r="18" spans="1:7" s="21" customFormat="1" ht="24.95" customHeight="1" x14ac:dyDescent="0.2">
      <c r="A18" s="137" t="s">
        <v>369</v>
      </c>
      <c r="B18" s="501" t="s">
        <v>11</v>
      </c>
      <c r="C18" s="142">
        <v>3.1</v>
      </c>
      <c r="D18" s="142">
        <v>3.1</v>
      </c>
      <c r="E18" s="142">
        <v>3.1</v>
      </c>
      <c r="F18" s="143">
        <v>3.1</v>
      </c>
      <c r="G18" s="143">
        <v>3.2</v>
      </c>
    </row>
    <row r="19" spans="1:7" s="21" customFormat="1" ht="24.95" customHeight="1" x14ac:dyDescent="0.2">
      <c r="A19" s="415" t="s">
        <v>368</v>
      </c>
      <c r="B19" s="502" t="s">
        <v>12</v>
      </c>
      <c r="C19" s="411">
        <v>103.9</v>
      </c>
      <c r="D19" s="411">
        <v>103.6</v>
      </c>
      <c r="E19" s="411">
        <v>102.8</v>
      </c>
      <c r="F19" s="412">
        <v>102.8</v>
      </c>
      <c r="G19" s="412">
        <v>102.8</v>
      </c>
    </row>
    <row r="20" spans="1:7" s="21" customFormat="1" ht="14.25" customHeight="1" x14ac:dyDescent="0.2">
      <c r="A20" s="137" t="s">
        <v>94</v>
      </c>
      <c r="B20" s="501" t="s">
        <v>11</v>
      </c>
      <c r="C20" s="142">
        <v>16.399999999999999</v>
      </c>
      <c r="D20" s="142">
        <v>16.5</v>
      </c>
      <c r="E20" s="142">
        <v>16.399999999999999</v>
      </c>
      <c r="F20" s="143">
        <v>16.5</v>
      </c>
      <c r="G20" s="143">
        <v>16.899999999999999</v>
      </c>
    </row>
    <row r="21" spans="1:7" ht="14.25" customHeight="1" x14ac:dyDescent="0.2">
      <c r="A21" s="139" t="s">
        <v>28</v>
      </c>
      <c r="B21" s="501" t="s">
        <v>12</v>
      </c>
      <c r="C21" s="142">
        <v>105.2</v>
      </c>
      <c r="D21" s="142">
        <v>106</v>
      </c>
      <c r="E21" s="142">
        <v>106</v>
      </c>
      <c r="F21" s="143">
        <v>105.7</v>
      </c>
      <c r="G21" s="143">
        <v>103.3</v>
      </c>
    </row>
    <row r="22" spans="1:7" ht="14.25" customHeight="1" x14ac:dyDescent="0.2">
      <c r="A22" s="137" t="s">
        <v>359</v>
      </c>
      <c r="B22" s="501" t="s">
        <v>11</v>
      </c>
      <c r="C22" s="142">
        <v>61.5</v>
      </c>
      <c r="D22" s="142">
        <v>60.8</v>
      </c>
      <c r="E22" s="142">
        <v>60.3</v>
      </c>
      <c r="F22" s="143">
        <v>59.8</v>
      </c>
      <c r="G22" s="142">
        <v>57.4</v>
      </c>
    </row>
    <row r="23" spans="1:7" ht="14.25" customHeight="1" x14ac:dyDescent="0.2">
      <c r="A23" s="139" t="s">
        <v>350</v>
      </c>
      <c r="B23" s="501" t="s">
        <v>12</v>
      </c>
      <c r="C23" s="142">
        <v>98.2</v>
      </c>
      <c r="D23" s="142">
        <v>97.9</v>
      </c>
      <c r="E23" s="142">
        <v>97.8</v>
      </c>
      <c r="F23" s="143">
        <v>97.1</v>
      </c>
      <c r="G23" s="143">
        <v>93.3</v>
      </c>
    </row>
    <row r="24" spans="1:7" ht="14.25" customHeight="1" x14ac:dyDescent="0.2">
      <c r="A24" s="137" t="s">
        <v>95</v>
      </c>
      <c r="B24" s="501" t="s">
        <v>11</v>
      </c>
      <c r="C24" s="117">
        <v>10.199999999999999</v>
      </c>
      <c r="D24" s="117">
        <v>10.4</v>
      </c>
      <c r="E24" s="117">
        <v>10.5</v>
      </c>
      <c r="F24" s="143">
        <v>10.4</v>
      </c>
      <c r="G24" s="143">
        <v>10.8</v>
      </c>
    </row>
    <row r="25" spans="1:7" ht="14.25" customHeight="1" x14ac:dyDescent="0.2">
      <c r="A25" s="139" t="s">
        <v>46</v>
      </c>
      <c r="B25" s="501" t="s">
        <v>12</v>
      </c>
      <c r="C25" s="142">
        <v>101.9</v>
      </c>
      <c r="D25" s="142">
        <v>107.1</v>
      </c>
      <c r="E25" s="142">
        <v>107.9</v>
      </c>
      <c r="F25" s="143">
        <v>107.1</v>
      </c>
      <c r="G25" s="143">
        <v>106</v>
      </c>
    </row>
    <row r="26" spans="1:7" ht="14.25" customHeight="1" x14ac:dyDescent="0.2">
      <c r="A26" s="137" t="s">
        <v>351</v>
      </c>
      <c r="B26" s="501" t="s">
        <v>11</v>
      </c>
      <c r="C26" s="142">
        <v>7.9</v>
      </c>
      <c r="D26" s="142">
        <v>7.9</v>
      </c>
      <c r="E26" s="142">
        <v>7.9</v>
      </c>
      <c r="F26" s="142">
        <v>8</v>
      </c>
      <c r="G26" s="142">
        <v>8.1999999999999993</v>
      </c>
    </row>
    <row r="27" spans="1:7" ht="14.25" customHeight="1" x14ac:dyDescent="0.2">
      <c r="A27" s="139" t="s">
        <v>352</v>
      </c>
      <c r="B27" s="501" t="s">
        <v>12</v>
      </c>
      <c r="C27" s="117">
        <v>98.8</v>
      </c>
      <c r="D27" s="117">
        <v>99</v>
      </c>
      <c r="E27" s="117">
        <v>104.2</v>
      </c>
      <c r="F27" s="143">
        <v>105.2</v>
      </c>
      <c r="G27" s="143">
        <v>104.4</v>
      </c>
    </row>
    <row r="28" spans="1:7" ht="14.25" customHeight="1" x14ac:dyDescent="0.2">
      <c r="A28" s="137" t="s">
        <v>96</v>
      </c>
      <c r="B28" s="501" t="s">
        <v>11</v>
      </c>
      <c r="C28" s="117">
        <v>20</v>
      </c>
      <c r="D28" s="117">
        <v>19.7</v>
      </c>
      <c r="E28" s="117">
        <v>19.8</v>
      </c>
      <c r="F28" s="143">
        <v>19.7</v>
      </c>
      <c r="G28" s="143">
        <v>21</v>
      </c>
    </row>
    <row r="29" spans="1:7" ht="14.25" customHeight="1" x14ac:dyDescent="0.2">
      <c r="A29" s="139" t="s">
        <v>6</v>
      </c>
      <c r="B29" s="501" t="s">
        <v>12</v>
      </c>
      <c r="C29" s="142">
        <v>109.3</v>
      </c>
      <c r="D29" s="142">
        <v>107.6</v>
      </c>
      <c r="E29" s="142">
        <v>107.6</v>
      </c>
      <c r="F29" s="143">
        <v>106.1</v>
      </c>
      <c r="G29" s="143">
        <v>105.1</v>
      </c>
    </row>
    <row r="30" spans="1:7" ht="14.25" customHeight="1" x14ac:dyDescent="0.2">
      <c r="A30" s="137" t="s">
        <v>353</v>
      </c>
      <c r="B30" s="501" t="s">
        <v>11</v>
      </c>
      <c r="C30" s="142">
        <v>3.3</v>
      </c>
      <c r="D30" s="142">
        <v>3.3</v>
      </c>
      <c r="E30" s="142">
        <v>3.3</v>
      </c>
      <c r="F30" s="143">
        <v>3.2</v>
      </c>
      <c r="G30" s="143">
        <v>3.1</v>
      </c>
    </row>
    <row r="31" spans="1:7" ht="14.25" customHeight="1" x14ac:dyDescent="0.2">
      <c r="A31" s="139" t="s">
        <v>48</v>
      </c>
      <c r="B31" s="501" t="s">
        <v>12</v>
      </c>
      <c r="C31" s="117">
        <v>101.8</v>
      </c>
      <c r="D31" s="117">
        <v>101.3</v>
      </c>
      <c r="E31" s="117">
        <v>100.3</v>
      </c>
      <c r="F31" s="143">
        <v>98.4</v>
      </c>
      <c r="G31" s="143">
        <v>94.9</v>
      </c>
    </row>
    <row r="32" spans="1:7" ht="14.25" customHeight="1" x14ac:dyDescent="0.2">
      <c r="A32" s="137" t="s">
        <v>355</v>
      </c>
      <c r="B32" s="501" t="s">
        <v>11</v>
      </c>
      <c r="C32" s="142">
        <v>23</v>
      </c>
      <c r="D32" s="142">
        <v>23.2</v>
      </c>
      <c r="E32" s="142">
        <v>23.5</v>
      </c>
      <c r="F32" s="143">
        <v>23.3</v>
      </c>
      <c r="G32" s="143">
        <v>25.7</v>
      </c>
    </row>
    <row r="33" spans="1:7" ht="14.25" customHeight="1" x14ac:dyDescent="0.2">
      <c r="A33" s="139" t="s">
        <v>5</v>
      </c>
      <c r="B33" s="501" t="s">
        <v>12</v>
      </c>
      <c r="C33" s="117">
        <v>111.4</v>
      </c>
      <c r="D33" s="117">
        <v>111.5</v>
      </c>
      <c r="E33" s="117">
        <v>111.9</v>
      </c>
      <c r="F33" s="143">
        <v>109.9</v>
      </c>
      <c r="G33" s="143">
        <v>111.6</v>
      </c>
    </row>
    <row r="34" spans="1:7" ht="14.25" customHeight="1" x14ac:dyDescent="0.2">
      <c r="A34" s="137" t="s">
        <v>360</v>
      </c>
      <c r="B34" s="501" t="s">
        <v>11</v>
      </c>
      <c r="C34" s="142">
        <v>19.5</v>
      </c>
      <c r="D34" s="142">
        <v>19.899999999999999</v>
      </c>
      <c r="E34" s="142">
        <v>20.100000000000001</v>
      </c>
      <c r="F34" s="143">
        <v>20.100000000000001</v>
      </c>
      <c r="G34" s="143">
        <v>20.2</v>
      </c>
    </row>
    <row r="35" spans="1:7" ht="14.25" customHeight="1" x14ac:dyDescent="0.2">
      <c r="A35" s="139" t="s">
        <v>4</v>
      </c>
      <c r="B35" s="501" t="s">
        <v>12</v>
      </c>
      <c r="C35" s="142">
        <v>99.6</v>
      </c>
      <c r="D35" s="142">
        <v>100.3</v>
      </c>
      <c r="E35" s="142">
        <v>100.6</v>
      </c>
      <c r="F35" s="143">
        <v>100.1</v>
      </c>
      <c r="G35" s="143">
        <v>103.9</v>
      </c>
    </row>
    <row r="36" spans="1:7" ht="14.25" customHeight="1" x14ac:dyDescent="0.2">
      <c r="A36" s="131"/>
      <c r="B36" s="130"/>
      <c r="C36" s="144"/>
      <c r="D36" s="144"/>
      <c r="E36" s="144"/>
      <c r="F36" s="144"/>
      <c r="G36" s="144"/>
    </row>
    <row r="37" spans="1:7" ht="14.25" customHeight="1" x14ac:dyDescent="0.2">
      <c r="A37" s="554" t="s">
        <v>65</v>
      </c>
      <c r="B37" s="554"/>
      <c r="C37" s="554"/>
      <c r="D37" s="554"/>
      <c r="E37" s="554"/>
      <c r="F37" s="554"/>
      <c r="G37" s="554"/>
    </row>
    <row r="38" spans="1:7" s="20" customFormat="1" ht="14.25" customHeight="1" x14ac:dyDescent="0.2">
      <c r="A38" s="574" t="s">
        <v>66</v>
      </c>
      <c r="B38" s="574"/>
      <c r="C38" s="574"/>
      <c r="D38" s="574"/>
      <c r="E38" s="574"/>
      <c r="F38" s="574"/>
      <c r="G38" s="574"/>
    </row>
  </sheetData>
  <mergeCells count="8">
    <mergeCell ref="A1:G1"/>
    <mergeCell ref="A2:G2"/>
    <mergeCell ref="A37:G37"/>
    <mergeCell ref="A38:G38"/>
    <mergeCell ref="F3:G3"/>
    <mergeCell ref="A5:B5"/>
    <mergeCell ref="A4:B4"/>
    <mergeCell ref="C4:F4"/>
  </mergeCells>
  <phoneticPr fontId="10" type="noConversion"/>
  <hyperlinks>
    <hyperlink ref="F3:G3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sqref="A1:T1"/>
    </sheetView>
  </sheetViews>
  <sheetFormatPr defaultColWidth="9.140625" defaultRowHeight="14.25" customHeight="1" x14ac:dyDescent="0.2"/>
  <cols>
    <col min="1" max="1" width="6.7109375" style="16" customWidth="1"/>
    <col min="2" max="2" width="24.7109375" style="11" customWidth="1"/>
    <col min="3" max="20" width="16.7109375" style="11" customWidth="1"/>
    <col min="21" max="16384" width="9.140625" style="11"/>
  </cols>
  <sheetData>
    <row r="1" spans="1:20" s="37" customFormat="1" ht="14.25" customHeight="1" x14ac:dyDescent="0.2">
      <c r="A1" s="560" t="s">
        <v>361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</row>
    <row r="2" spans="1:20" s="31" customFormat="1" ht="14.25" customHeight="1" x14ac:dyDescent="0.2">
      <c r="A2" s="582" t="s">
        <v>344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</row>
    <row r="3" spans="1:20" s="31" customFormat="1" ht="14.25" customHeight="1" x14ac:dyDescent="0.2">
      <c r="A3" s="561" t="s">
        <v>362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</row>
    <row r="4" spans="1:20" s="31" customFormat="1" ht="14.25" customHeight="1" x14ac:dyDescent="0.2">
      <c r="A4" s="589" t="s">
        <v>346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</row>
    <row r="5" spans="1:20" ht="27" customHeight="1" x14ac:dyDescent="0.2">
      <c r="A5" s="156"/>
      <c r="B5" s="18"/>
      <c r="C5" s="18"/>
      <c r="D5" s="18"/>
      <c r="E5" s="18"/>
      <c r="F5" s="18"/>
      <c r="G5" s="18"/>
      <c r="H5" s="18"/>
      <c r="I5" s="18"/>
      <c r="J5" s="18"/>
      <c r="K5" s="590" t="s">
        <v>106</v>
      </c>
      <c r="L5" s="590"/>
      <c r="M5" s="18"/>
      <c r="N5" s="18"/>
      <c r="O5" s="18"/>
      <c r="P5" s="18"/>
      <c r="Q5" s="18"/>
      <c r="R5" s="18"/>
      <c r="S5" s="18"/>
    </row>
    <row r="6" spans="1:20" s="52" customFormat="1" ht="20.100000000000001" customHeight="1" x14ac:dyDescent="0.2">
      <c r="A6" s="564" t="s">
        <v>370</v>
      </c>
      <c r="B6" s="565"/>
      <c r="C6" s="571" t="s">
        <v>1095</v>
      </c>
      <c r="D6" s="572"/>
      <c r="E6" s="572"/>
      <c r="F6" s="572"/>
      <c r="G6" s="572"/>
      <c r="H6" s="572"/>
      <c r="I6" s="572"/>
      <c r="J6" s="572"/>
      <c r="K6" s="573"/>
      <c r="L6" s="562" t="s">
        <v>371</v>
      </c>
      <c r="M6" s="564"/>
      <c r="N6" s="565"/>
      <c r="O6" s="552" t="s">
        <v>644</v>
      </c>
      <c r="P6" s="562" t="s">
        <v>372</v>
      </c>
      <c r="Q6" s="565"/>
      <c r="R6" s="562" t="s">
        <v>373</v>
      </c>
      <c r="S6" s="565"/>
      <c r="T6" s="562" t="s">
        <v>645</v>
      </c>
    </row>
    <row r="7" spans="1:20" ht="20.100000000000001" customHeight="1" x14ac:dyDescent="0.2">
      <c r="A7" s="566"/>
      <c r="B7" s="567"/>
      <c r="C7" s="552" t="s">
        <v>374</v>
      </c>
      <c r="D7" s="571" t="s">
        <v>1096</v>
      </c>
      <c r="E7" s="572"/>
      <c r="F7" s="572"/>
      <c r="G7" s="572"/>
      <c r="H7" s="572"/>
      <c r="I7" s="572"/>
      <c r="J7" s="572"/>
      <c r="K7" s="573"/>
      <c r="L7" s="591"/>
      <c r="M7" s="566"/>
      <c r="N7" s="567"/>
      <c r="O7" s="588"/>
      <c r="P7" s="563"/>
      <c r="Q7" s="569"/>
      <c r="R7" s="563"/>
      <c r="S7" s="569"/>
      <c r="T7" s="591"/>
    </row>
    <row r="8" spans="1:20" ht="28.5" customHeight="1" x14ac:dyDescent="0.2">
      <c r="A8" s="566"/>
      <c r="B8" s="567"/>
      <c r="C8" s="588"/>
      <c r="D8" s="552" t="s">
        <v>375</v>
      </c>
      <c r="E8" s="552" t="s">
        <v>386</v>
      </c>
      <c r="F8" s="571" t="s">
        <v>376</v>
      </c>
      <c r="G8" s="573"/>
      <c r="H8" s="552" t="s">
        <v>379</v>
      </c>
      <c r="I8" s="552" t="s">
        <v>378</v>
      </c>
      <c r="J8" s="552" t="s">
        <v>380</v>
      </c>
      <c r="K8" s="552" t="s">
        <v>381</v>
      </c>
      <c r="L8" s="563"/>
      <c r="M8" s="568"/>
      <c r="N8" s="569"/>
      <c r="O8" s="588"/>
      <c r="P8" s="552" t="s">
        <v>383</v>
      </c>
      <c r="Q8" s="552" t="s">
        <v>363</v>
      </c>
      <c r="R8" s="552" t="s">
        <v>383</v>
      </c>
      <c r="S8" s="552" t="s">
        <v>385</v>
      </c>
      <c r="T8" s="591"/>
    </row>
    <row r="9" spans="1:20" ht="28.5" customHeight="1" x14ac:dyDescent="0.2">
      <c r="A9" s="584" t="s">
        <v>391</v>
      </c>
      <c r="B9" s="585"/>
      <c r="C9" s="588"/>
      <c r="D9" s="588"/>
      <c r="E9" s="588"/>
      <c r="F9" s="552" t="s">
        <v>377</v>
      </c>
      <c r="G9" s="552" t="s">
        <v>1041</v>
      </c>
      <c r="H9" s="588"/>
      <c r="I9" s="588"/>
      <c r="J9" s="588"/>
      <c r="K9" s="588"/>
      <c r="L9" s="571" t="s">
        <v>382</v>
      </c>
      <c r="M9" s="573"/>
      <c r="N9" s="552" t="s">
        <v>384</v>
      </c>
      <c r="O9" s="588"/>
      <c r="P9" s="588"/>
      <c r="Q9" s="588"/>
      <c r="R9" s="588"/>
      <c r="S9" s="588"/>
      <c r="T9" s="591"/>
    </row>
    <row r="10" spans="1:20" ht="54" customHeight="1" x14ac:dyDescent="0.2">
      <c r="A10" s="584"/>
      <c r="B10" s="585"/>
      <c r="C10" s="553"/>
      <c r="D10" s="553"/>
      <c r="E10" s="553"/>
      <c r="F10" s="553"/>
      <c r="G10" s="553"/>
      <c r="H10" s="553"/>
      <c r="I10" s="553"/>
      <c r="J10" s="553"/>
      <c r="K10" s="553"/>
      <c r="L10" s="250" t="s">
        <v>383</v>
      </c>
      <c r="M10" s="250" t="s">
        <v>643</v>
      </c>
      <c r="N10" s="553"/>
      <c r="O10" s="588"/>
      <c r="P10" s="553"/>
      <c r="Q10" s="553"/>
      <c r="R10" s="553"/>
      <c r="S10" s="553"/>
      <c r="T10" s="563"/>
    </row>
    <row r="11" spans="1:20" ht="20.100000000000001" customHeight="1" x14ac:dyDescent="0.2">
      <c r="A11" s="586"/>
      <c r="B11" s="587"/>
      <c r="C11" s="571" t="s">
        <v>1093</v>
      </c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3"/>
      <c r="O11" s="553"/>
      <c r="P11" s="571" t="s">
        <v>1210</v>
      </c>
      <c r="Q11" s="572"/>
      <c r="R11" s="572"/>
      <c r="S11" s="572"/>
      <c r="T11" s="572"/>
    </row>
    <row r="12" spans="1:20" s="12" customFormat="1" ht="14.25" customHeight="1" x14ac:dyDescent="0.2">
      <c r="A12" s="95">
        <v>2018</v>
      </c>
      <c r="B12" s="106" t="s">
        <v>98</v>
      </c>
      <c r="C12" s="98">
        <v>12989</v>
      </c>
      <c r="D12" s="98">
        <v>6665</v>
      </c>
      <c r="E12" s="98">
        <v>1880</v>
      </c>
      <c r="F12" s="98">
        <v>11109</v>
      </c>
      <c r="G12" s="98">
        <v>634</v>
      </c>
      <c r="H12" s="98">
        <v>11100</v>
      </c>
      <c r="I12" s="98">
        <v>353</v>
      </c>
      <c r="J12" s="98">
        <v>3857</v>
      </c>
      <c r="K12" s="98">
        <v>5062</v>
      </c>
      <c r="L12" s="98">
        <v>3801</v>
      </c>
      <c r="M12" s="98">
        <v>3630</v>
      </c>
      <c r="N12" s="98">
        <v>3229</v>
      </c>
      <c r="O12" s="98">
        <v>2.7</v>
      </c>
      <c r="P12" s="98">
        <v>1788</v>
      </c>
      <c r="Q12" s="98">
        <v>1352</v>
      </c>
      <c r="R12" s="98">
        <v>1790</v>
      </c>
      <c r="S12" s="98">
        <v>803</v>
      </c>
      <c r="T12" s="99">
        <v>4</v>
      </c>
    </row>
    <row r="13" spans="1:20" s="12" customFormat="1" ht="14.25" customHeight="1" x14ac:dyDescent="0.2">
      <c r="A13" s="95"/>
      <c r="B13" s="106" t="s">
        <v>89</v>
      </c>
      <c r="C13" s="98">
        <v>12763</v>
      </c>
      <c r="D13" s="98">
        <v>6601</v>
      </c>
      <c r="E13" s="98">
        <v>1847</v>
      </c>
      <c r="F13" s="98">
        <v>10916</v>
      </c>
      <c r="G13" s="98">
        <v>599</v>
      </c>
      <c r="H13" s="98">
        <v>10941</v>
      </c>
      <c r="I13" s="98">
        <v>279</v>
      </c>
      <c r="J13" s="98">
        <v>3798</v>
      </c>
      <c r="K13" s="120" t="s">
        <v>8</v>
      </c>
      <c r="L13" s="98">
        <v>3413</v>
      </c>
      <c r="M13" s="98">
        <v>3308</v>
      </c>
      <c r="N13" s="98">
        <v>3545</v>
      </c>
      <c r="O13" s="98">
        <v>2.6</v>
      </c>
      <c r="P13" s="98">
        <v>1600</v>
      </c>
      <c r="Q13" s="98">
        <v>1235</v>
      </c>
      <c r="R13" s="98">
        <v>1826</v>
      </c>
      <c r="S13" s="98">
        <v>868</v>
      </c>
      <c r="T13" s="99">
        <v>4</v>
      </c>
    </row>
    <row r="14" spans="1:20" s="12" customFormat="1" ht="14.25" customHeight="1" x14ac:dyDescent="0.2">
      <c r="A14" s="95"/>
      <c r="B14" s="106" t="s">
        <v>90</v>
      </c>
      <c r="C14" s="98">
        <v>12343</v>
      </c>
      <c r="D14" s="98">
        <v>6382</v>
      </c>
      <c r="E14" s="98">
        <v>1756</v>
      </c>
      <c r="F14" s="98">
        <v>10587</v>
      </c>
      <c r="G14" s="98">
        <v>587</v>
      </c>
      <c r="H14" s="98">
        <v>10589</v>
      </c>
      <c r="I14" s="98">
        <v>260</v>
      </c>
      <c r="J14" s="98">
        <v>3702</v>
      </c>
      <c r="K14" s="120" t="s">
        <v>8</v>
      </c>
      <c r="L14" s="98">
        <v>2716</v>
      </c>
      <c r="M14" s="98">
        <v>2563</v>
      </c>
      <c r="N14" s="98">
        <v>2943</v>
      </c>
      <c r="O14" s="98">
        <v>2.6</v>
      </c>
      <c r="P14" s="98">
        <v>1365</v>
      </c>
      <c r="Q14" s="98">
        <v>1062</v>
      </c>
      <c r="R14" s="98">
        <v>1785</v>
      </c>
      <c r="S14" s="98">
        <v>824</v>
      </c>
      <c r="T14" s="99">
        <v>4</v>
      </c>
    </row>
    <row r="15" spans="1:20" s="12" customFormat="1" ht="14.25" customHeight="1" x14ac:dyDescent="0.2">
      <c r="A15" s="95"/>
      <c r="B15" s="106" t="s">
        <v>84</v>
      </c>
      <c r="C15" s="98">
        <v>12030</v>
      </c>
      <c r="D15" s="98">
        <v>6300</v>
      </c>
      <c r="E15" s="98">
        <v>1741</v>
      </c>
      <c r="F15" s="98">
        <v>10289</v>
      </c>
      <c r="G15" s="98">
        <v>571</v>
      </c>
      <c r="H15" s="98">
        <v>10368</v>
      </c>
      <c r="I15" s="98">
        <v>213</v>
      </c>
      <c r="J15" s="98">
        <v>3624</v>
      </c>
      <c r="K15" s="98">
        <v>4737</v>
      </c>
      <c r="L15" s="98">
        <v>2952</v>
      </c>
      <c r="M15" s="98">
        <v>2856</v>
      </c>
      <c r="N15" s="98">
        <v>2662</v>
      </c>
      <c r="O15" s="98">
        <v>2.5</v>
      </c>
      <c r="P15" s="98">
        <v>1476</v>
      </c>
      <c r="Q15" s="98">
        <v>1174</v>
      </c>
      <c r="R15" s="98">
        <v>1789</v>
      </c>
      <c r="S15" s="98">
        <v>879</v>
      </c>
      <c r="T15" s="99">
        <v>5</v>
      </c>
    </row>
    <row r="16" spans="1:20" s="12" customFormat="1" ht="14.25" customHeight="1" x14ac:dyDescent="0.2">
      <c r="A16" s="95"/>
      <c r="B16" s="106" t="s">
        <v>85</v>
      </c>
      <c r="C16" s="98">
        <v>11881</v>
      </c>
      <c r="D16" s="98">
        <v>6293</v>
      </c>
      <c r="E16" s="98">
        <v>1701</v>
      </c>
      <c r="F16" s="98">
        <v>10180</v>
      </c>
      <c r="G16" s="98">
        <v>544</v>
      </c>
      <c r="H16" s="98">
        <v>10201</v>
      </c>
      <c r="I16" s="98">
        <v>186</v>
      </c>
      <c r="J16" s="98">
        <v>3549</v>
      </c>
      <c r="K16" s="120" t="s">
        <v>8</v>
      </c>
      <c r="L16" s="98">
        <v>3526</v>
      </c>
      <c r="M16" s="98">
        <v>3335</v>
      </c>
      <c r="N16" s="98">
        <v>3251</v>
      </c>
      <c r="O16" s="98">
        <v>2.5</v>
      </c>
      <c r="P16" s="98">
        <v>1544</v>
      </c>
      <c r="Q16" s="98">
        <v>1155</v>
      </c>
      <c r="R16" s="98">
        <v>1693</v>
      </c>
      <c r="S16" s="98">
        <v>760</v>
      </c>
      <c r="T16" s="99">
        <v>4</v>
      </c>
    </row>
    <row r="17" spans="1:20" s="12" customFormat="1" ht="14.25" customHeight="1" x14ac:dyDescent="0.2">
      <c r="A17" s="95"/>
      <c r="B17" s="106" t="s">
        <v>174</v>
      </c>
      <c r="C17" s="98">
        <v>11849</v>
      </c>
      <c r="D17" s="98">
        <v>6303</v>
      </c>
      <c r="E17" s="98">
        <v>1673</v>
      </c>
      <c r="F17" s="98">
        <v>10176</v>
      </c>
      <c r="G17" s="98">
        <v>537</v>
      </c>
      <c r="H17" s="98">
        <v>10132</v>
      </c>
      <c r="I17" s="98">
        <v>187</v>
      </c>
      <c r="J17" s="98">
        <v>3561</v>
      </c>
      <c r="K17" s="120" t="s">
        <v>8</v>
      </c>
      <c r="L17" s="98">
        <v>2228</v>
      </c>
      <c r="M17" s="98">
        <v>2132</v>
      </c>
      <c r="N17" s="98">
        <v>2538</v>
      </c>
      <c r="O17" s="98">
        <v>2.5</v>
      </c>
      <c r="P17" s="98">
        <v>1435</v>
      </c>
      <c r="Q17" s="98">
        <v>1106</v>
      </c>
      <c r="R17" s="98">
        <v>1467</v>
      </c>
      <c r="S17" s="98">
        <v>629</v>
      </c>
      <c r="T17" s="99">
        <v>5</v>
      </c>
    </row>
    <row r="18" spans="1:20" s="12" customFormat="1" ht="14.25" customHeight="1" x14ac:dyDescent="0.2">
      <c r="A18" s="95"/>
      <c r="B18" s="106" t="s">
        <v>86</v>
      </c>
      <c r="C18" s="98">
        <v>11642</v>
      </c>
      <c r="D18" s="98">
        <v>6181</v>
      </c>
      <c r="E18" s="98">
        <v>1731</v>
      </c>
      <c r="F18" s="98">
        <v>9911</v>
      </c>
      <c r="G18" s="98">
        <v>514</v>
      </c>
      <c r="H18" s="98">
        <v>10040</v>
      </c>
      <c r="I18" s="98">
        <v>221</v>
      </c>
      <c r="J18" s="98">
        <v>3593</v>
      </c>
      <c r="K18" s="98">
        <v>4666</v>
      </c>
      <c r="L18" s="98">
        <v>2540</v>
      </c>
      <c r="M18" s="98">
        <v>2434</v>
      </c>
      <c r="N18" s="98">
        <v>2064</v>
      </c>
      <c r="O18" s="98">
        <v>2.4</v>
      </c>
      <c r="P18" s="98">
        <v>1382</v>
      </c>
      <c r="Q18" s="98">
        <v>1012</v>
      </c>
      <c r="R18" s="98">
        <v>1589</v>
      </c>
      <c r="S18" s="98">
        <v>919</v>
      </c>
      <c r="T18" s="99">
        <v>6</v>
      </c>
    </row>
    <row r="19" spans="1:20" s="12" customFormat="1" ht="14.25" customHeight="1" x14ac:dyDescent="0.2">
      <c r="A19" s="95"/>
      <c r="B19" s="106" t="s">
        <v>176</v>
      </c>
      <c r="C19" s="146">
        <v>11470</v>
      </c>
      <c r="D19" s="146">
        <v>6028</v>
      </c>
      <c r="E19" s="146">
        <v>1733</v>
      </c>
      <c r="F19" s="146">
        <v>9737</v>
      </c>
      <c r="G19" s="146">
        <v>504</v>
      </c>
      <c r="H19" s="146">
        <v>9961</v>
      </c>
      <c r="I19" s="146">
        <v>247</v>
      </c>
      <c r="J19" s="146">
        <v>3522</v>
      </c>
      <c r="K19" s="121" t="s">
        <v>8</v>
      </c>
      <c r="L19" s="146">
        <v>3269</v>
      </c>
      <c r="M19" s="98">
        <v>3087</v>
      </c>
      <c r="N19" s="146">
        <v>2206</v>
      </c>
      <c r="O19" s="147">
        <v>2.4</v>
      </c>
      <c r="P19" s="148">
        <v>1688</v>
      </c>
      <c r="Q19" s="148">
        <v>1196</v>
      </c>
      <c r="R19" s="148">
        <v>1860</v>
      </c>
      <c r="S19" s="148">
        <v>967</v>
      </c>
      <c r="T19" s="99">
        <v>5</v>
      </c>
    </row>
    <row r="20" spans="1:20" s="12" customFormat="1" ht="14.25" customHeight="1" x14ac:dyDescent="0.2">
      <c r="A20" s="95"/>
      <c r="B20" s="106" t="s">
        <v>87</v>
      </c>
      <c r="C20" s="146">
        <v>11524</v>
      </c>
      <c r="D20" s="146">
        <v>6021</v>
      </c>
      <c r="E20" s="146">
        <v>1717</v>
      </c>
      <c r="F20" s="146">
        <v>9807</v>
      </c>
      <c r="G20" s="146">
        <v>476</v>
      </c>
      <c r="H20" s="146">
        <v>9902</v>
      </c>
      <c r="I20" s="146">
        <v>269</v>
      </c>
      <c r="J20" s="146">
        <v>3496</v>
      </c>
      <c r="K20" s="121" t="s">
        <v>8</v>
      </c>
      <c r="L20" s="146">
        <v>3000</v>
      </c>
      <c r="M20" s="98">
        <v>2892</v>
      </c>
      <c r="N20" s="146">
        <v>2489</v>
      </c>
      <c r="O20" s="147">
        <v>2.4</v>
      </c>
      <c r="P20" s="148">
        <v>1561</v>
      </c>
      <c r="Q20" s="148">
        <v>1127</v>
      </c>
      <c r="R20" s="148">
        <v>1507</v>
      </c>
      <c r="S20" s="148">
        <v>788</v>
      </c>
      <c r="T20" s="99">
        <v>5</v>
      </c>
    </row>
    <row r="21" spans="1:20" s="12" customFormat="1" ht="14.25" customHeight="1" x14ac:dyDescent="0.2">
      <c r="A21" s="95"/>
      <c r="B21" s="106" t="s">
        <v>97</v>
      </c>
      <c r="C21" s="146">
        <v>11467</v>
      </c>
      <c r="D21" s="146">
        <v>5960</v>
      </c>
      <c r="E21" s="146">
        <v>1710</v>
      </c>
      <c r="F21" s="146">
        <v>9757</v>
      </c>
      <c r="G21" s="146">
        <v>467</v>
      </c>
      <c r="H21" s="146">
        <v>9842</v>
      </c>
      <c r="I21" s="146">
        <v>292</v>
      </c>
      <c r="J21" s="146">
        <v>3453</v>
      </c>
      <c r="K21" s="98">
        <v>4612</v>
      </c>
      <c r="L21" s="146">
        <v>3200</v>
      </c>
      <c r="M21" s="98">
        <v>3096</v>
      </c>
      <c r="N21" s="146">
        <v>3037</v>
      </c>
      <c r="O21" s="98">
        <v>2.4</v>
      </c>
      <c r="P21" s="148">
        <v>1163</v>
      </c>
      <c r="Q21" s="148">
        <v>838</v>
      </c>
      <c r="R21" s="148">
        <v>1220</v>
      </c>
      <c r="S21" s="148">
        <v>621</v>
      </c>
      <c r="T21" s="99">
        <v>4</v>
      </c>
    </row>
    <row r="22" spans="1:20" s="12" customFormat="1" ht="14.25" customHeight="1" x14ac:dyDescent="0.2">
      <c r="A22" s="95">
        <v>2019</v>
      </c>
      <c r="B22" s="106" t="s">
        <v>88</v>
      </c>
      <c r="C22" s="146">
        <v>11679</v>
      </c>
      <c r="D22" s="146">
        <v>5992</v>
      </c>
      <c r="E22" s="146">
        <v>1718</v>
      </c>
      <c r="F22" s="146">
        <v>9961</v>
      </c>
      <c r="G22" s="146">
        <v>466</v>
      </c>
      <c r="H22" s="146">
        <v>10016</v>
      </c>
      <c r="I22" s="146">
        <v>326</v>
      </c>
      <c r="J22" s="146">
        <v>3530</v>
      </c>
      <c r="K22" s="121" t="s">
        <v>8</v>
      </c>
      <c r="L22" s="146">
        <v>3144</v>
      </c>
      <c r="M22" s="98">
        <v>3005</v>
      </c>
      <c r="N22" s="146">
        <v>2283</v>
      </c>
      <c r="O22" s="147">
        <v>2.4</v>
      </c>
      <c r="P22" s="148">
        <v>1629</v>
      </c>
      <c r="Q22" s="148">
        <v>1178</v>
      </c>
      <c r="R22" s="148">
        <v>1417</v>
      </c>
      <c r="S22" s="148">
        <v>641</v>
      </c>
      <c r="T22" s="99">
        <v>5</v>
      </c>
    </row>
    <row r="23" spans="1:20" s="12" customFormat="1" ht="14.25" customHeight="1" x14ac:dyDescent="0.2">
      <c r="A23" s="95"/>
      <c r="B23" s="106" t="s">
        <v>304</v>
      </c>
      <c r="C23" s="146">
        <v>11786</v>
      </c>
      <c r="D23" s="146">
        <v>6034</v>
      </c>
      <c r="E23" s="146">
        <v>1813</v>
      </c>
      <c r="F23" s="146">
        <v>9973</v>
      </c>
      <c r="G23" s="146">
        <v>463</v>
      </c>
      <c r="H23" s="146">
        <v>10145</v>
      </c>
      <c r="I23" s="146">
        <v>366</v>
      </c>
      <c r="J23" s="146">
        <v>3649</v>
      </c>
      <c r="K23" s="121" t="s">
        <v>8</v>
      </c>
      <c r="L23" s="146">
        <v>2312</v>
      </c>
      <c r="M23" s="98">
        <v>2173</v>
      </c>
      <c r="N23" s="146">
        <v>2445</v>
      </c>
      <c r="O23" s="147">
        <v>2.4</v>
      </c>
      <c r="P23" s="148">
        <v>1428</v>
      </c>
      <c r="Q23" s="148">
        <v>1023</v>
      </c>
      <c r="R23" s="148">
        <v>1321</v>
      </c>
      <c r="S23" s="148">
        <v>608</v>
      </c>
      <c r="T23" s="99">
        <v>5</v>
      </c>
    </row>
    <row r="24" spans="1:20" s="12" customFormat="1" ht="14.25" customHeight="1" x14ac:dyDescent="0.2">
      <c r="A24" s="95"/>
      <c r="B24" s="106" t="s">
        <v>98</v>
      </c>
      <c r="C24" s="146">
        <v>11690</v>
      </c>
      <c r="D24" s="146">
        <v>5960</v>
      </c>
      <c r="E24" s="146">
        <v>1768</v>
      </c>
      <c r="F24" s="146">
        <v>9922</v>
      </c>
      <c r="G24" s="146">
        <v>469</v>
      </c>
      <c r="H24" s="146">
        <v>10091</v>
      </c>
      <c r="I24" s="146">
        <v>353</v>
      </c>
      <c r="J24" s="146">
        <v>3605</v>
      </c>
      <c r="K24" s="98">
        <v>4602</v>
      </c>
      <c r="L24" s="146">
        <v>2748</v>
      </c>
      <c r="M24" s="98">
        <v>2640</v>
      </c>
      <c r="N24" s="146">
        <v>2284</v>
      </c>
      <c r="O24" s="98">
        <v>2.4</v>
      </c>
      <c r="P24" s="148">
        <v>1394</v>
      </c>
      <c r="Q24" s="148">
        <v>993</v>
      </c>
      <c r="R24" s="148">
        <v>1490</v>
      </c>
      <c r="S24" s="148">
        <v>614</v>
      </c>
      <c r="T24" s="99">
        <v>5</v>
      </c>
    </row>
    <row r="25" spans="1:20" s="21" customFormat="1" ht="14.25" customHeight="1" x14ac:dyDescent="0.2">
      <c r="A25" s="114"/>
      <c r="B25" s="119" t="s">
        <v>33</v>
      </c>
      <c r="C25" s="124">
        <v>90</v>
      </c>
      <c r="D25" s="124">
        <v>89.4</v>
      </c>
      <c r="E25" s="124">
        <v>94</v>
      </c>
      <c r="F25" s="124">
        <v>89.3</v>
      </c>
      <c r="G25" s="124">
        <v>74</v>
      </c>
      <c r="H25" s="124">
        <v>90.9</v>
      </c>
      <c r="I25" s="124">
        <v>100</v>
      </c>
      <c r="J25" s="124">
        <v>93.5</v>
      </c>
      <c r="K25" s="124">
        <v>90.9</v>
      </c>
      <c r="L25" s="124">
        <v>72.3</v>
      </c>
      <c r="M25" s="124">
        <v>72.7</v>
      </c>
      <c r="N25" s="124">
        <v>70.7</v>
      </c>
      <c r="O25" s="124" t="s">
        <v>34</v>
      </c>
      <c r="P25" s="124">
        <v>78</v>
      </c>
      <c r="Q25" s="124">
        <v>73.400000000000006</v>
      </c>
      <c r="R25" s="124">
        <v>83.2</v>
      </c>
      <c r="S25" s="124">
        <v>76.5</v>
      </c>
      <c r="T25" s="125">
        <v>125</v>
      </c>
    </row>
    <row r="26" spans="1:20" s="21" customFormat="1" ht="14.25" customHeight="1" x14ac:dyDescent="0.2">
      <c r="A26" s="157"/>
      <c r="B26" s="127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</row>
    <row r="27" spans="1:20" ht="14.25" customHeight="1" x14ac:dyDescent="0.2">
      <c r="A27" s="554" t="s">
        <v>646</v>
      </c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  <c r="R27" s="554"/>
      <c r="S27" s="554"/>
      <c r="T27" s="554"/>
    </row>
    <row r="28" spans="1:20" ht="14.25" customHeight="1" x14ac:dyDescent="0.2">
      <c r="A28" s="554" t="s">
        <v>388</v>
      </c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/>
      <c r="T28" s="554"/>
    </row>
    <row r="29" spans="1:20" s="20" customFormat="1" ht="14.25" customHeight="1" x14ac:dyDescent="0.2">
      <c r="A29" s="574" t="s">
        <v>27</v>
      </c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</row>
    <row r="30" spans="1:20" ht="14.25" customHeight="1" x14ac:dyDescent="0.2">
      <c r="A30" s="574" t="s">
        <v>389</v>
      </c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</row>
    <row r="32" spans="1:20" s="20" customFormat="1" ht="14.25" customHeight="1" x14ac:dyDescent="0.2">
      <c r="A32" s="158"/>
    </row>
  </sheetData>
  <mergeCells count="36">
    <mergeCell ref="A30:T30"/>
    <mergeCell ref="L9:M9"/>
    <mergeCell ref="G9:G10"/>
    <mergeCell ref="O6:O11"/>
    <mergeCell ref="H8:H10"/>
    <mergeCell ref="A29:T29"/>
    <mergeCell ref="C6:K6"/>
    <mergeCell ref="F8:G8"/>
    <mergeCell ref="L6:N8"/>
    <mergeCell ref="C11:N11"/>
    <mergeCell ref="A28:T28"/>
    <mergeCell ref="P11:T11"/>
    <mergeCell ref="A27:T27"/>
    <mergeCell ref="P8:P10"/>
    <mergeCell ref="A1:T1"/>
    <mergeCell ref="A2:T2"/>
    <mergeCell ref="A3:T3"/>
    <mergeCell ref="A4:T4"/>
    <mergeCell ref="R6:S7"/>
    <mergeCell ref="K5:L5"/>
    <mergeCell ref="A6:B8"/>
    <mergeCell ref="Q8:Q10"/>
    <mergeCell ref="R8:R10"/>
    <mergeCell ref="S8:S10"/>
    <mergeCell ref="T6:T10"/>
    <mergeCell ref="I8:I10"/>
    <mergeCell ref="J8:J10"/>
    <mergeCell ref="K8:K10"/>
    <mergeCell ref="D7:K7"/>
    <mergeCell ref="F9:F10"/>
    <mergeCell ref="A9:B11"/>
    <mergeCell ref="N9:N10"/>
    <mergeCell ref="P6:Q7"/>
    <mergeCell ref="D8:D10"/>
    <mergeCell ref="C7:C10"/>
    <mergeCell ref="E8:E10"/>
  </mergeCells>
  <phoneticPr fontId="10" type="noConversion"/>
  <hyperlinks>
    <hyperlink ref="K5:L5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sqref="A1:H1"/>
    </sheetView>
  </sheetViews>
  <sheetFormatPr defaultColWidth="9.140625" defaultRowHeight="14.25" customHeight="1" x14ac:dyDescent="0.2"/>
  <cols>
    <col min="1" max="1" width="6.7109375" style="16" customWidth="1"/>
    <col min="2" max="2" width="26.85546875" style="11" customWidth="1"/>
    <col min="3" max="8" width="17.7109375" style="11" customWidth="1"/>
    <col min="9" max="9" width="17" style="11" customWidth="1"/>
    <col min="10" max="16384" width="9.140625" style="11"/>
  </cols>
  <sheetData>
    <row r="1" spans="1:9" s="37" customFormat="1" ht="14.25" customHeight="1" x14ac:dyDescent="0.2">
      <c r="A1" s="560" t="s">
        <v>392</v>
      </c>
      <c r="B1" s="560"/>
      <c r="C1" s="560"/>
      <c r="D1" s="560"/>
      <c r="E1" s="560"/>
      <c r="F1" s="560"/>
      <c r="G1" s="560"/>
      <c r="H1" s="560"/>
    </row>
    <row r="2" spans="1:9" s="31" customFormat="1" ht="14.25" customHeight="1" x14ac:dyDescent="0.2">
      <c r="A2" s="582" t="s">
        <v>344</v>
      </c>
      <c r="B2" s="582"/>
      <c r="C2" s="582"/>
      <c r="D2" s="582"/>
      <c r="E2" s="582"/>
      <c r="F2" s="582"/>
      <c r="G2" s="582"/>
      <c r="H2" s="582"/>
    </row>
    <row r="3" spans="1:9" s="31" customFormat="1" ht="14.25" customHeight="1" x14ac:dyDescent="0.2">
      <c r="A3" s="561" t="s">
        <v>393</v>
      </c>
      <c r="B3" s="561"/>
      <c r="C3" s="561"/>
      <c r="D3" s="561"/>
      <c r="E3" s="561"/>
      <c r="F3" s="561"/>
      <c r="G3" s="561"/>
      <c r="H3" s="561"/>
    </row>
    <row r="4" spans="1:9" s="31" customFormat="1" ht="14.25" customHeight="1" x14ac:dyDescent="0.2">
      <c r="A4" s="561" t="s">
        <v>394</v>
      </c>
      <c r="B4" s="561"/>
      <c r="C4" s="561"/>
      <c r="D4" s="561"/>
      <c r="E4" s="561"/>
      <c r="F4" s="561"/>
      <c r="G4" s="561"/>
      <c r="H4" s="561"/>
    </row>
    <row r="5" spans="1:9" s="31" customFormat="1" ht="27" customHeight="1" x14ac:dyDescent="0.2">
      <c r="A5" s="159"/>
      <c r="B5" s="39"/>
      <c r="C5" s="39"/>
      <c r="D5" s="39"/>
      <c r="E5" s="39"/>
      <c r="F5" s="39"/>
      <c r="G5" s="592" t="s">
        <v>402</v>
      </c>
      <c r="H5" s="592"/>
      <c r="I5" s="39"/>
    </row>
    <row r="6" spans="1:9" s="21" customFormat="1" ht="28.5" customHeight="1" x14ac:dyDescent="0.2">
      <c r="A6" s="593" t="s">
        <v>387</v>
      </c>
      <c r="B6" s="565"/>
      <c r="C6" s="562" t="s">
        <v>395</v>
      </c>
      <c r="D6" s="564"/>
      <c r="E6" s="564"/>
      <c r="F6" s="564"/>
      <c r="G6" s="564"/>
      <c r="H6" s="564"/>
    </row>
    <row r="7" spans="1:9" s="21" customFormat="1" ht="20.100000000000001" customHeight="1" x14ac:dyDescent="0.2">
      <c r="A7" s="594"/>
      <c r="B7" s="567"/>
      <c r="C7" s="595" t="s">
        <v>1097</v>
      </c>
      <c r="D7" s="596"/>
      <c r="E7" s="597"/>
      <c r="F7" s="552" t="s">
        <v>399</v>
      </c>
      <c r="G7" s="552" t="s">
        <v>1098</v>
      </c>
      <c r="H7" s="562" t="s">
        <v>400</v>
      </c>
    </row>
    <row r="8" spans="1:9" s="21" customFormat="1" ht="28.5" customHeight="1" x14ac:dyDescent="0.2">
      <c r="A8" s="598" t="s">
        <v>401</v>
      </c>
      <c r="B8" s="599"/>
      <c r="C8" s="602" t="s">
        <v>396</v>
      </c>
      <c r="D8" s="603"/>
      <c r="E8" s="552" t="s">
        <v>398</v>
      </c>
      <c r="F8" s="588"/>
      <c r="G8" s="588"/>
      <c r="H8" s="591"/>
    </row>
    <row r="9" spans="1:9" s="21" customFormat="1" ht="39.950000000000003" customHeight="1" x14ac:dyDescent="0.2">
      <c r="A9" s="600"/>
      <c r="B9" s="601"/>
      <c r="C9" s="113" t="s">
        <v>364</v>
      </c>
      <c r="D9" s="113" t="s">
        <v>397</v>
      </c>
      <c r="E9" s="553"/>
      <c r="F9" s="553"/>
      <c r="G9" s="553"/>
      <c r="H9" s="563"/>
    </row>
    <row r="10" spans="1:9" s="21" customFormat="1" ht="14.25" customHeight="1" x14ac:dyDescent="0.2">
      <c r="A10" s="95">
        <v>2018</v>
      </c>
      <c r="B10" s="106" t="s">
        <v>98</v>
      </c>
      <c r="C10" s="153">
        <v>2360</v>
      </c>
      <c r="D10" s="98">
        <v>826</v>
      </c>
      <c r="E10" s="98">
        <v>4242</v>
      </c>
      <c r="F10" s="98">
        <v>6486</v>
      </c>
      <c r="G10" s="98">
        <v>1628</v>
      </c>
      <c r="H10" s="99">
        <v>1007</v>
      </c>
    </row>
    <row r="11" spans="1:9" s="21" customFormat="1" ht="14.25" customHeight="1" x14ac:dyDescent="0.2">
      <c r="A11" s="95"/>
      <c r="B11" s="106" t="s">
        <v>89</v>
      </c>
      <c r="C11" s="153">
        <v>2357</v>
      </c>
      <c r="D11" s="98">
        <v>825</v>
      </c>
      <c r="E11" s="98">
        <v>4178</v>
      </c>
      <c r="F11" s="98">
        <v>6379</v>
      </c>
      <c r="G11" s="98">
        <v>1605</v>
      </c>
      <c r="H11" s="99">
        <v>1001</v>
      </c>
    </row>
    <row r="12" spans="1:9" s="21" customFormat="1" ht="14.25" customHeight="1" x14ac:dyDescent="0.2">
      <c r="A12" s="95"/>
      <c r="B12" s="106" t="s">
        <v>90</v>
      </c>
      <c r="C12" s="153">
        <v>2216</v>
      </c>
      <c r="D12" s="98">
        <v>754</v>
      </c>
      <c r="E12" s="98">
        <v>4074</v>
      </c>
      <c r="F12" s="98">
        <v>6235</v>
      </c>
      <c r="G12" s="98">
        <v>1569</v>
      </c>
      <c r="H12" s="99">
        <v>982</v>
      </c>
    </row>
    <row r="13" spans="1:9" s="21" customFormat="1" ht="14.25" customHeight="1" x14ac:dyDescent="0.2">
      <c r="A13" s="95"/>
      <c r="B13" s="106" t="s">
        <v>84</v>
      </c>
      <c r="C13" s="153">
        <v>2153</v>
      </c>
      <c r="D13" s="98">
        <v>741</v>
      </c>
      <c r="E13" s="98">
        <v>3940</v>
      </c>
      <c r="F13" s="98">
        <v>6163</v>
      </c>
      <c r="G13" s="98">
        <v>1553</v>
      </c>
      <c r="H13" s="99">
        <v>962</v>
      </c>
    </row>
    <row r="14" spans="1:9" s="21" customFormat="1" ht="14.25" customHeight="1" x14ac:dyDescent="0.2">
      <c r="A14" s="123"/>
      <c r="B14" s="106" t="s">
        <v>85</v>
      </c>
      <c r="C14" s="153">
        <v>2081</v>
      </c>
      <c r="D14" s="98">
        <v>736</v>
      </c>
      <c r="E14" s="98">
        <v>3901</v>
      </c>
      <c r="F14" s="98">
        <v>6039</v>
      </c>
      <c r="G14" s="98">
        <v>1546</v>
      </c>
      <c r="H14" s="99">
        <v>973</v>
      </c>
    </row>
    <row r="15" spans="1:9" s="21" customFormat="1" ht="14.25" customHeight="1" x14ac:dyDescent="0.2">
      <c r="A15" s="95"/>
      <c r="B15" s="106" t="s">
        <v>174</v>
      </c>
      <c r="C15" s="153">
        <v>2073</v>
      </c>
      <c r="D15" s="98">
        <v>716</v>
      </c>
      <c r="E15" s="98">
        <v>3841</v>
      </c>
      <c r="F15" s="98">
        <v>5970</v>
      </c>
      <c r="G15" s="98">
        <v>1557</v>
      </c>
      <c r="H15" s="99">
        <v>929</v>
      </c>
    </row>
    <row r="16" spans="1:9" s="21" customFormat="1" ht="14.25" customHeight="1" x14ac:dyDescent="0.2">
      <c r="A16" s="95"/>
      <c r="B16" s="106" t="s">
        <v>86</v>
      </c>
      <c r="C16" s="153">
        <v>2065</v>
      </c>
      <c r="D16" s="98">
        <v>743</v>
      </c>
      <c r="E16" s="98">
        <v>3784</v>
      </c>
      <c r="F16" s="98">
        <v>5996</v>
      </c>
      <c r="G16" s="98">
        <v>1529</v>
      </c>
      <c r="H16" s="99">
        <v>930</v>
      </c>
    </row>
    <row r="17" spans="1:8" s="21" customFormat="1" ht="14.25" customHeight="1" x14ac:dyDescent="0.2">
      <c r="A17" s="123"/>
      <c r="B17" s="106" t="s">
        <v>176</v>
      </c>
      <c r="C17" s="146">
        <v>2057</v>
      </c>
      <c r="D17" s="146">
        <v>736</v>
      </c>
      <c r="E17" s="146">
        <v>3703</v>
      </c>
      <c r="F17" s="146">
        <v>5896</v>
      </c>
      <c r="G17" s="146">
        <v>1476</v>
      </c>
      <c r="H17" s="154">
        <v>926</v>
      </c>
    </row>
    <row r="18" spans="1:8" s="21" customFormat="1" ht="14.25" customHeight="1" x14ac:dyDescent="0.2">
      <c r="A18" s="95"/>
      <c r="B18" s="106" t="s">
        <v>87</v>
      </c>
      <c r="C18" s="146">
        <v>2079</v>
      </c>
      <c r="D18" s="146">
        <v>701</v>
      </c>
      <c r="E18" s="146">
        <v>3717</v>
      </c>
      <c r="F18" s="146">
        <v>5828</v>
      </c>
      <c r="G18" s="146">
        <v>1448</v>
      </c>
      <c r="H18" s="154">
        <v>942</v>
      </c>
    </row>
    <row r="19" spans="1:8" s="21" customFormat="1" ht="14.25" customHeight="1" x14ac:dyDescent="0.2">
      <c r="A19" s="95"/>
      <c r="B19" s="106" t="s">
        <v>97</v>
      </c>
      <c r="C19" s="146">
        <v>2054</v>
      </c>
      <c r="D19" s="146">
        <v>673</v>
      </c>
      <c r="E19" s="146">
        <v>3702</v>
      </c>
      <c r="F19" s="146">
        <v>5809</v>
      </c>
      <c r="G19" s="146">
        <v>1453</v>
      </c>
      <c r="H19" s="154">
        <v>941</v>
      </c>
    </row>
    <row r="20" spans="1:8" s="21" customFormat="1" ht="14.25" customHeight="1" x14ac:dyDescent="0.2">
      <c r="A20" s="123">
        <v>2019</v>
      </c>
      <c r="B20" s="106" t="s">
        <v>88</v>
      </c>
      <c r="C20" s="146">
        <v>2144</v>
      </c>
      <c r="D20" s="146">
        <v>707</v>
      </c>
      <c r="E20" s="146">
        <v>3703</v>
      </c>
      <c r="F20" s="146">
        <v>5788</v>
      </c>
      <c r="G20" s="146">
        <v>1470</v>
      </c>
      <c r="H20" s="154">
        <v>937</v>
      </c>
    </row>
    <row r="21" spans="1:8" s="21" customFormat="1" ht="14.25" customHeight="1" x14ac:dyDescent="0.2">
      <c r="A21" s="95"/>
      <c r="B21" s="106" t="s">
        <v>304</v>
      </c>
      <c r="C21" s="146">
        <v>2188</v>
      </c>
      <c r="D21" s="146">
        <v>761</v>
      </c>
      <c r="E21" s="146">
        <v>3709</v>
      </c>
      <c r="F21" s="146">
        <v>5791</v>
      </c>
      <c r="G21" s="146">
        <v>1478</v>
      </c>
      <c r="H21" s="154">
        <v>927</v>
      </c>
    </row>
    <row r="22" spans="1:8" s="21" customFormat="1" ht="14.25" customHeight="1" x14ac:dyDescent="0.2">
      <c r="A22" s="95"/>
      <c r="B22" s="106" t="s">
        <v>98</v>
      </c>
      <c r="C22" s="146">
        <v>2130</v>
      </c>
      <c r="D22" s="146">
        <v>730</v>
      </c>
      <c r="E22" s="146">
        <v>3684</v>
      </c>
      <c r="F22" s="146">
        <v>5751</v>
      </c>
      <c r="G22" s="146">
        <v>1496</v>
      </c>
      <c r="H22" s="154">
        <v>904</v>
      </c>
    </row>
    <row r="23" spans="1:8" s="21" customFormat="1" ht="14.25" customHeight="1" x14ac:dyDescent="0.2">
      <c r="A23" s="114"/>
      <c r="B23" s="155" t="s">
        <v>33</v>
      </c>
      <c r="C23" s="124">
        <v>90.3</v>
      </c>
      <c r="D23" s="124">
        <v>88.4</v>
      </c>
      <c r="E23" s="124">
        <v>86.8</v>
      </c>
      <c r="F23" s="124">
        <v>88.7</v>
      </c>
      <c r="G23" s="124">
        <v>91.9</v>
      </c>
      <c r="H23" s="125">
        <v>89.8</v>
      </c>
    </row>
    <row r="24" spans="1:8" s="21" customFormat="1" ht="14.25" customHeight="1" x14ac:dyDescent="0.2">
      <c r="A24" s="157"/>
      <c r="B24" s="127"/>
      <c r="C24" s="128"/>
      <c r="D24" s="128"/>
      <c r="E24" s="128"/>
      <c r="F24" s="128"/>
      <c r="G24" s="128"/>
      <c r="H24" s="128"/>
    </row>
    <row r="25" spans="1:8" ht="14.25" customHeight="1" x14ac:dyDescent="0.2">
      <c r="A25" s="554" t="s">
        <v>74</v>
      </c>
      <c r="B25" s="554"/>
      <c r="C25" s="554"/>
      <c r="D25" s="554"/>
      <c r="E25" s="554"/>
      <c r="F25" s="554"/>
      <c r="G25" s="554"/>
      <c r="H25" s="554"/>
    </row>
    <row r="26" spans="1:8" ht="14.25" customHeight="1" x14ac:dyDescent="0.2">
      <c r="A26" s="554" t="s">
        <v>388</v>
      </c>
      <c r="B26" s="554"/>
      <c r="C26" s="554"/>
      <c r="D26" s="554"/>
      <c r="E26" s="554"/>
      <c r="F26" s="554"/>
      <c r="G26" s="554"/>
      <c r="H26" s="554"/>
    </row>
    <row r="27" spans="1:8" s="20" customFormat="1" ht="14.25" customHeight="1" x14ac:dyDescent="0.2">
      <c r="A27" s="574" t="s">
        <v>49</v>
      </c>
      <c r="B27" s="574"/>
      <c r="C27" s="574"/>
      <c r="D27" s="574"/>
      <c r="E27" s="574"/>
      <c r="F27" s="574"/>
      <c r="G27" s="574"/>
      <c r="H27" s="574"/>
    </row>
    <row r="28" spans="1:8" ht="14.25" customHeight="1" x14ac:dyDescent="0.2">
      <c r="A28" s="574" t="s">
        <v>389</v>
      </c>
      <c r="B28" s="574"/>
      <c r="C28" s="574"/>
      <c r="D28" s="574"/>
      <c r="E28" s="574"/>
      <c r="F28" s="574"/>
      <c r="G28" s="574"/>
      <c r="H28" s="574"/>
    </row>
  </sheetData>
  <mergeCells count="18">
    <mergeCell ref="A26:H26"/>
    <mergeCell ref="A27:H27"/>
    <mergeCell ref="A28:H28"/>
    <mergeCell ref="A1:H1"/>
    <mergeCell ref="A2:H2"/>
    <mergeCell ref="A3:H3"/>
    <mergeCell ref="A4:H4"/>
    <mergeCell ref="A25:H25"/>
    <mergeCell ref="H7:H9"/>
    <mergeCell ref="G5:H5"/>
    <mergeCell ref="C6:H6"/>
    <mergeCell ref="A6:B7"/>
    <mergeCell ref="C7:E7"/>
    <mergeCell ref="A8:B9"/>
    <mergeCell ref="C8:D8"/>
    <mergeCell ref="E8:E9"/>
    <mergeCell ref="F7:F9"/>
    <mergeCell ref="G7:G9"/>
  </mergeCells>
  <phoneticPr fontId="10" type="noConversion"/>
  <hyperlinks>
    <hyperlink ref="G5:H5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6.7109375" style="11" customWidth="1"/>
    <col min="2" max="2" width="24.7109375" style="11" customWidth="1"/>
    <col min="3" max="7" width="16.7109375" style="11" customWidth="1"/>
    <col min="8" max="16384" width="9.140625" style="11"/>
  </cols>
  <sheetData>
    <row r="1" spans="1:7" s="37" customFormat="1" ht="14.25" customHeight="1" x14ac:dyDescent="0.2">
      <c r="A1" s="560" t="s">
        <v>403</v>
      </c>
      <c r="B1" s="560"/>
      <c r="C1" s="560"/>
      <c r="D1" s="560"/>
      <c r="E1" s="560"/>
      <c r="F1" s="560"/>
      <c r="G1" s="560"/>
    </row>
    <row r="2" spans="1:7" ht="14.25" customHeight="1" x14ac:dyDescent="0.2">
      <c r="A2" s="582" t="s">
        <v>344</v>
      </c>
      <c r="B2" s="582"/>
      <c r="C2" s="582"/>
      <c r="D2" s="582"/>
      <c r="E2" s="582"/>
      <c r="F2" s="582"/>
      <c r="G2" s="582"/>
    </row>
    <row r="3" spans="1:7" ht="14.25" customHeight="1" x14ac:dyDescent="0.2">
      <c r="A3" s="561" t="s">
        <v>404</v>
      </c>
      <c r="B3" s="561"/>
      <c r="C3" s="561"/>
      <c r="D3" s="561"/>
      <c r="E3" s="561"/>
      <c r="F3" s="561"/>
      <c r="G3" s="561"/>
    </row>
    <row r="4" spans="1:7" ht="14.25" customHeight="1" x14ac:dyDescent="0.2">
      <c r="A4" s="561" t="s">
        <v>394</v>
      </c>
      <c r="B4" s="561"/>
      <c r="C4" s="561"/>
      <c r="D4" s="561"/>
      <c r="E4" s="561"/>
      <c r="F4" s="561"/>
      <c r="G4" s="561"/>
    </row>
    <row r="5" spans="1:7" ht="27" customHeight="1" x14ac:dyDescent="0.2">
      <c r="A5" s="253"/>
      <c r="B5" s="253"/>
      <c r="C5" s="253"/>
      <c r="D5" s="253"/>
      <c r="E5" s="253"/>
      <c r="F5" s="604" t="s">
        <v>106</v>
      </c>
      <c r="G5" s="604"/>
    </row>
    <row r="6" spans="1:7" ht="28.5" customHeight="1" x14ac:dyDescent="0.2">
      <c r="A6" s="562" t="s">
        <v>387</v>
      </c>
      <c r="B6" s="605"/>
      <c r="C6" s="571" t="s">
        <v>411</v>
      </c>
      <c r="D6" s="606"/>
      <c r="E6" s="606"/>
      <c r="F6" s="606"/>
      <c r="G6" s="606"/>
    </row>
    <row r="7" spans="1:7" ht="80.099999999999994" customHeight="1" x14ac:dyDescent="0.2">
      <c r="A7" s="608" t="s">
        <v>647</v>
      </c>
      <c r="B7" s="609"/>
      <c r="C7" s="250" t="s">
        <v>405</v>
      </c>
      <c r="D7" s="250" t="s">
        <v>648</v>
      </c>
      <c r="E7" s="250" t="s">
        <v>406</v>
      </c>
      <c r="F7" s="250" t="s">
        <v>407</v>
      </c>
      <c r="G7" s="249" t="s">
        <v>895</v>
      </c>
    </row>
    <row r="8" spans="1:7" ht="28.5" customHeight="1" x14ac:dyDescent="0.2">
      <c r="A8" s="607" t="s">
        <v>408</v>
      </c>
      <c r="B8" s="607"/>
      <c r="C8" s="607"/>
      <c r="D8" s="607"/>
      <c r="E8" s="607"/>
      <c r="F8" s="607"/>
      <c r="G8" s="607"/>
    </row>
    <row r="9" spans="1:7" ht="14.25" customHeight="1" x14ac:dyDescent="0.2">
      <c r="A9" s="140">
        <v>2018</v>
      </c>
      <c r="B9" s="106" t="s">
        <v>98</v>
      </c>
      <c r="C9" s="153">
        <v>3639</v>
      </c>
      <c r="D9" s="153">
        <v>2773</v>
      </c>
      <c r="E9" s="153">
        <v>1611</v>
      </c>
      <c r="F9" s="153">
        <v>1911</v>
      </c>
      <c r="G9" s="160">
        <v>3055</v>
      </c>
    </row>
    <row r="10" spans="1:7" ht="14.25" customHeight="1" x14ac:dyDescent="0.2">
      <c r="A10" s="140"/>
      <c r="B10" s="106" t="s">
        <v>84</v>
      </c>
      <c r="C10" s="153">
        <v>3383</v>
      </c>
      <c r="D10" s="153">
        <v>2583</v>
      </c>
      <c r="E10" s="153">
        <v>1512</v>
      </c>
      <c r="F10" s="153">
        <v>1748</v>
      </c>
      <c r="G10" s="160">
        <v>2804</v>
      </c>
    </row>
    <row r="11" spans="1:7" ht="14.25" customHeight="1" x14ac:dyDescent="0.2">
      <c r="A11" s="255"/>
      <c r="B11" s="106" t="s">
        <v>86</v>
      </c>
      <c r="C11" s="153">
        <v>3264</v>
      </c>
      <c r="D11" s="153">
        <v>2466</v>
      </c>
      <c r="E11" s="153">
        <v>1455</v>
      </c>
      <c r="F11" s="153">
        <v>1677</v>
      </c>
      <c r="G11" s="160">
        <v>2780</v>
      </c>
    </row>
    <row r="12" spans="1:7" ht="14.25" customHeight="1" x14ac:dyDescent="0.2">
      <c r="A12" s="255"/>
      <c r="B12" s="106" t="s">
        <v>97</v>
      </c>
      <c r="C12" s="153">
        <v>3337</v>
      </c>
      <c r="D12" s="153">
        <v>2362</v>
      </c>
      <c r="E12" s="153">
        <v>1395</v>
      </c>
      <c r="F12" s="153">
        <v>1663</v>
      </c>
      <c r="G12" s="160">
        <v>2710</v>
      </c>
    </row>
    <row r="13" spans="1:7" ht="14.25" customHeight="1" x14ac:dyDescent="0.2">
      <c r="A13" s="255">
        <v>2019</v>
      </c>
      <c r="B13" s="106" t="s">
        <v>98</v>
      </c>
      <c r="C13" s="153">
        <v>3323</v>
      </c>
      <c r="D13" s="153">
        <v>2367</v>
      </c>
      <c r="E13" s="153">
        <v>1454</v>
      </c>
      <c r="F13" s="153">
        <v>1723</v>
      </c>
      <c r="G13" s="160">
        <v>2823</v>
      </c>
    </row>
    <row r="14" spans="1:7" ht="14.25" customHeight="1" x14ac:dyDescent="0.2">
      <c r="A14" s="140"/>
      <c r="B14" s="119" t="s">
        <v>33</v>
      </c>
      <c r="C14" s="124">
        <v>91.3</v>
      </c>
      <c r="D14" s="124">
        <v>85.4</v>
      </c>
      <c r="E14" s="124">
        <v>90.3</v>
      </c>
      <c r="F14" s="124">
        <v>90.2</v>
      </c>
      <c r="G14" s="125">
        <v>92.4</v>
      </c>
    </row>
    <row r="15" spans="1:7" ht="14.25" customHeight="1" x14ac:dyDescent="0.2">
      <c r="A15" s="106"/>
      <c r="B15" s="119" t="s">
        <v>35</v>
      </c>
      <c r="C15" s="124">
        <v>99.6</v>
      </c>
      <c r="D15" s="124">
        <v>100.2</v>
      </c>
      <c r="E15" s="124">
        <v>104.2</v>
      </c>
      <c r="F15" s="124">
        <v>103.6</v>
      </c>
      <c r="G15" s="125">
        <v>104.2</v>
      </c>
    </row>
    <row r="16" spans="1:7" ht="28.5" customHeight="1" x14ac:dyDescent="0.2">
      <c r="A16" s="607" t="s">
        <v>409</v>
      </c>
      <c r="B16" s="607"/>
      <c r="C16" s="607"/>
      <c r="D16" s="607"/>
      <c r="E16" s="607"/>
      <c r="F16" s="607"/>
      <c r="G16" s="607"/>
    </row>
    <row r="17" spans="1:7" ht="14.25" customHeight="1" x14ac:dyDescent="0.2">
      <c r="A17" s="140">
        <v>2018</v>
      </c>
      <c r="B17" s="106" t="s">
        <v>98</v>
      </c>
      <c r="C17" s="153">
        <v>1397</v>
      </c>
      <c r="D17" s="153">
        <v>1279</v>
      </c>
      <c r="E17" s="153">
        <v>653</v>
      </c>
      <c r="F17" s="153">
        <v>1180</v>
      </c>
      <c r="G17" s="160">
        <v>1815</v>
      </c>
    </row>
    <row r="18" spans="1:7" ht="14.25" customHeight="1" x14ac:dyDescent="0.2">
      <c r="A18" s="140"/>
      <c r="B18" s="106" t="s">
        <v>84</v>
      </c>
      <c r="C18" s="153">
        <v>1318</v>
      </c>
      <c r="D18" s="153">
        <v>1147</v>
      </c>
      <c r="E18" s="153">
        <v>594</v>
      </c>
      <c r="F18" s="153">
        <v>1047</v>
      </c>
      <c r="G18" s="160">
        <v>1624</v>
      </c>
    </row>
    <row r="19" spans="1:7" ht="14.25" customHeight="1" x14ac:dyDescent="0.2">
      <c r="A19" s="140"/>
      <c r="B19" s="106" t="s">
        <v>86</v>
      </c>
      <c r="C19" s="153">
        <v>1245</v>
      </c>
      <c r="D19" s="153">
        <v>1081</v>
      </c>
      <c r="E19" s="153">
        <v>586</v>
      </c>
      <c r="F19" s="153">
        <v>991</v>
      </c>
      <c r="G19" s="160">
        <v>1558</v>
      </c>
    </row>
    <row r="20" spans="1:7" ht="14.25" customHeight="1" x14ac:dyDescent="0.2">
      <c r="A20" s="140"/>
      <c r="B20" s="106" t="s">
        <v>97</v>
      </c>
      <c r="C20" s="153">
        <v>1283</v>
      </c>
      <c r="D20" s="153">
        <v>1069</v>
      </c>
      <c r="E20" s="153">
        <v>583</v>
      </c>
      <c r="F20" s="153">
        <v>993</v>
      </c>
      <c r="G20" s="160">
        <v>1579</v>
      </c>
    </row>
    <row r="21" spans="1:7" ht="14.25" customHeight="1" x14ac:dyDescent="0.2">
      <c r="A21" s="140">
        <v>2019</v>
      </c>
      <c r="B21" s="106" t="s">
        <v>98</v>
      </c>
      <c r="C21" s="153">
        <v>1325</v>
      </c>
      <c r="D21" s="153">
        <v>1084</v>
      </c>
      <c r="E21" s="153">
        <v>602</v>
      </c>
      <c r="F21" s="153">
        <v>1047</v>
      </c>
      <c r="G21" s="160">
        <v>1672</v>
      </c>
    </row>
    <row r="22" spans="1:7" ht="14.25" customHeight="1" x14ac:dyDescent="0.2">
      <c r="A22" s="140"/>
      <c r="B22" s="119" t="s">
        <v>33</v>
      </c>
      <c r="C22" s="124">
        <v>94.8</v>
      </c>
      <c r="D22" s="124">
        <v>84.8</v>
      </c>
      <c r="E22" s="124">
        <v>92.2</v>
      </c>
      <c r="F22" s="124">
        <v>88.7</v>
      </c>
      <c r="G22" s="125">
        <v>92.1</v>
      </c>
    </row>
    <row r="23" spans="1:7" ht="14.25" customHeight="1" x14ac:dyDescent="0.2">
      <c r="A23" s="106"/>
      <c r="B23" s="119" t="s">
        <v>35</v>
      </c>
      <c r="C23" s="124">
        <v>103.3</v>
      </c>
      <c r="D23" s="124">
        <v>101.4</v>
      </c>
      <c r="E23" s="124">
        <v>103.3</v>
      </c>
      <c r="F23" s="124">
        <v>105.4</v>
      </c>
      <c r="G23" s="125">
        <v>105.9</v>
      </c>
    </row>
    <row r="24" spans="1:7" ht="28.5" customHeight="1" x14ac:dyDescent="0.2">
      <c r="A24" s="607" t="s">
        <v>410</v>
      </c>
      <c r="B24" s="607"/>
      <c r="C24" s="607"/>
      <c r="D24" s="607"/>
      <c r="E24" s="607"/>
      <c r="F24" s="607"/>
      <c r="G24" s="607"/>
    </row>
    <row r="25" spans="1:7" ht="14.25" customHeight="1" x14ac:dyDescent="0.2">
      <c r="A25" s="140">
        <v>2018</v>
      </c>
      <c r="B25" s="106" t="s">
        <v>98</v>
      </c>
      <c r="C25" s="153">
        <v>2242</v>
      </c>
      <c r="D25" s="153">
        <v>1494</v>
      </c>
      <c r="E25" s="153">
        <v>958</v>
      </c>
      <c r="F25" s="153">
        <v>731</v>
      </c>
      <c r="G25" s="160">
        <v>1240</v>
      </c>
    </row>
    <row r="26" spans="1:7" ht="14.25" customHeight="1" x14ac:dyDescent="0.2">
      <c r="A26" s="140"/>
      <c r="B26" s="106" t="s">
        <v>84</v>
      </c>
      <c r="C26" s="153">
        <v>2065</v>
      </c>
      <c r="D26" s="153">
        <v>1436</v>
      </c>
      <c r="E26" s="153">
        <v>918</v>
      </c>
      <c r="F26" s="153">
        <v>701</v>
      </c>
      <c r="G26" s="160">
        <v>1180</v>
      </c>
    </row>
    <row r="27" spans="1:7" ht="14.25" customHeight="1" x14ac:dyDescent="0.2">
      <c r="A27" s="140"/>
      <c r="B27" s="106" t="s">
        <v>86</v>
      </c>
      <c r="C27" s="153">
        <v>2019</v>
      </c>
      <c r="D27" s="153">
        <v>1385</v>
      </c>
      <c r="E27" s="153">
        <v>869</v>
      </c>
      <c r="F27" s="153">
        <v>686</v>
      </c>
      <c r="G27" s="160">
        <v>1222</v>
      </c>
    </row>
    <row r="28" spans="1:7" ht="14.25" customHeight="1" x14ac:dyDescent="0.2">
      <c r="A28" s="140"/>
      <c r="B28" s="106" t="s">
        <v>97</v>
      </c>
      <c r="C28" s="153">
        <v>2054</v>
      </c>
      <c r="D28" s="153">
        <v>1293</v>
      </c>
      <c r="E28" s="153">
        <v>812</v>
      </c>
      <c r="F28" s="153">
        <v>670</v>
      </c>
      <c r="G28" s="160">
        <v>1131</v>
      </c>
    </row>
    <row r="29" spans="1:7" ht="14.25" customHeight="1" x14ac:dyDescent="0.2">
      <c r="A29" s="140">
        <v>2019</v>
      </c>
      <c r="B29" s="106" t="s">
        <v>98</v>
      </c>
      <c r="C29" s="153">
        <v>1998</v>
      </c>
      <c r="D29" s="153">
        <v>1283</v>
      </c>
      <c r="E29" s="153">
        <v>852</v>
      </c>
      <c r="F29" s="153">
        <v>676</v>
      </c>
      <c r="G29" s="160">
        <v>1151</v>
      </c>
    </row>
    <row r="30" spans="1:7" ht="14.25" customHeight="1" x14ac:dyDescent="0.2">
      <c r="A30" s="140"/>
      <c r="B30" s="119" t="s">
        <v>33</v>
      </c>
      <c r="C30" s="124">
        <v>89.1</v>
      </c>
      <c r="D30" s="124">
        <v>85.9</v>
      </c>
      <c r="E30" s="124">
        <v>88.9</v>
      </c>
      <c r="F30" s="124">
        <v>92.5</v>
      </c>
      <c r="G30" s="125">
        <v>92.8</v>
      </c>
    </row>
    <row r="31" spans="1:7" ht="14.25" customHeight="1" x14ac:dyDescent="0.2">
      <c r="A31" s="106"/>
      <c r="B31" s="119" t="s">
        <v>35</v>
      </c>
      <c r="C31" s="124">
        <v>97.3</v>
      </c>
      <c r="D31" s="124">
        <v>99.2</v>
      </c>
      <c r="E31" s="124">
        <v>104.9</v>
      </c>
      <c r="F31" s="124">
        <v>100.9</v>
      </c>
      <c r="G31" s="125">
        <v>101.8</v>
      </c>
    </row>
    <row r="32" spans="1:7" ht="14.25" customHeight="1" x14ac:dyDescent="0.2">
      <c r="A32" s="107"/>
      <c r="B32" s="261"/>
      <c r="C32" s="128"/>
      <c r="D32" s="128"/>
      <c r="E32" s="128"/>
      <c r="F32" s="128"/>
      <c r="G32" s="128"/>
    </row>
    <row r="33" spans="1:7" ht="14.25" customHeight="1" x14ac:dyDescent="0.2">
      <c r="A33" s="554" t="s">
        <v>41</v>
      </c>
      <c r="B33" s="554"/>
      <c r="C33" s="554"/>
      <c r="D33" s="554"/>
      <c r="E33" s="554"/>
      <c r="F33" s="554"/>
      <c r="G33" s="554"/>
    </row>
    <row r="34" spans="1:7" s="12" customFormat="1" ht="14.25" customHeight="1" x14ac:dyDescent="0.2">
      <c r="A34" s="554" t="s">
        <v>388</v>
      </c>
      <c r="B34" s="554"/>
      <c r="C34" s="554"/>
      <c r="D34" s="554"/>
      <c r="E34" s="554"/>
      <c r="F34" s="554"/>
      <c r="G34" s="554"/>
    </row>
    <row r="35" spans="1:7" s="20" customFormat="1" ht="14.25" customHeight="1" x14ac:dyDescent="0.2">
      <c r="A35" s="574" t="s">
        <v>42</v>
      </c>
      <c r="B35" s="574"/>
      <c r="C35" s="574"/>
      <c r="D35" s="574"/>
      <c r="E35" s="574"/>
      <c r="F35" s="574"/>
      <c r="G35" s="574"/>
    </row>
    <row r="36" spans="1:7" ht="14.25" customHeight="1" x14ac:dyDescent="0.2">
      <c r="A36" s="574" t="s">
        <v>389</v>
      </c>
      <c r="B36" s="574"/>
      <c r="C36" s="574"/>
      <c r="D36" s="574"/>
      <c r="E36" s="574"/>
      <c r="F36" s="574"/>
      <c r="G36" s="574"/>
    </row>
  </sheetData>
  <mergeCells count="15">
    <mergeCell ref="A34:G34"/>
    <mergeCell ref="A35:G35"/>
    <mergeCell ref="A36:G36"/>
    <mergeCell ref="A1:G1"/>
    <mergeCell ref="A2:G2"/>
    <mergeCell ref="A3:G3"/>
    <mergeCell ref="A4:G4"/>
    <mergeCell ref="A33:G33"/>
    <mergeCell ref="F5:G5"/>
    <mergeCell ref="A6:B6"/>
    <mergeCell ref="C6:G6"/>
    <mergeCell ref="A16:G16"/>
    <mergeCell ref="A24:G24"/>
    <mergeCell ref="A8:G8"/>
    <mergeCell ref="A7:B7"/>
  </mergeCells>
  <phoneticPr fontId="10" type="noConversion"/>
  <hyperlinks>
    <hyperlink ref="F5:G5" location="'Spis tablic     List of tables'!A19" display="'Spis tablic     List of tables'!A19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sqref="A1:G1"/>
    </sheetView>
  </sheetViews>
  <sheetFormatPr defaultColWidth="9.140625" defaultRowHeight="14.25" customHeight="1" x14ac:dyDescent="0.2"/>
  <cols>
    <col min="1" max="1" width="6.7109375" style="11" customWidth="1"/>
    <col min="2" max="2" width="24.7109375" style="11" customWidth="1"/>
    <col min="3" max="7" width="16.7109375" style="11" customWidth="1"/>
    <col min="8" max="16384" width="9.140625" style="11"/>
  </cols>
  <sheetData>
    <row r="1" spans="1:7" s="37" customFormat="1" ht="14.25" customHeight="1" x14ac:dyDescent="0.2">
      <c r="A1" s="560" t="s">
        <v>412</v>
      </c>
      <c r="B1" s="560"/>
      <c r="C1" s="560"/>
      <c r="D1" s="560"/>
      <c r="E1" s="560"/>
      <c r="F1" s="560"/>
      <c r="G1" s="560"/>
    </row>
    <row r="2" spans="1:7" s="31" customFormat="1" ht="14.25" customHeight="1" x14ac:dyDescent="0.2">
      <c r="A2" s="582" t="s">
        <v>344</v>
      </c>
      <c r="B2" s="582"/>
      <c r="C2" s="582"/>
      <c r="D2" s="582"/>
      <c r="E2" s="582"/>
      <c r="F2" s="582"/>
      <c r="G2" s="582"/>
    </row>
    <row r="3" spans="1:7" s="31" customFormat="1" ht="14.25" customHeight="1" x14ac:dyDescent="0.2">
      <c r="A3" s="561" t="s">
        <v>413</v>
      </c>
      <c r="B3" s="561"/>
      <c r="C3" s="561"/>
      <c r="D3" s="561"/>
      <c r="E3" s="561"/>
      <c r="F3" s="561"/>
      <c r="G3" s="561"/>
    </row>
    <row r="4" spans="1:7" s="31" customFormat="1" ht="14.25" customHeight="1" x14ac:dyDescent="0.2">
      <c r="A4" s="561" t="s">
        <v>394</v>
      </c>
      <c r="B4" s="561"/>
      <c r="C4" s="561"/>
      <c r="D4" s="561"/>
      <c r="E4" s="561"/>
      <c r="F4" s="561"/>
      <c r="G4" s="561"/>
    </row>
    <row r="5" spans="1:7" ht="27" customHeight="1" x14ac:dyDescent="0.2">
      <c r="A5" s="17"/>
      <c r="B5" s="17"/>
      <c r="C5" s="17"/>
      <c r="D5" s="17"/>
      <c r="E5" s="17"/>
      <c r="F5" s="583" t="s">
        <v>106</v>
      </c>
      <c r="G5" s="583"/>
    </row>
    <row r="6" spans="1:7" ht="28.5" customHeight="1" x14ac:dyDescent="0.2">
      <c r="A6" s="562" t="s">
        <v>387</v>
      </c>
      <c r="B6" s="565"/>
      <c r="C6" s="571" t="s">
        <v>414</v>
      </c>
      <c r="D6" s="572"/>
      <c r="E6" s="572"/>
      <c r="F6" s="572"/>
      <c r="G6" s="572"/>
    </row>
    <row r="7" spans="1:7" ht="80.099999999999994" customHeight="1" x14ac:dyDescent="0.2">
      <c r="A7" s="608" t="s">
        <v>647</v>
      </c>
      <c r="B7" s="608"/>
      <c r="C7" s="102" t="s">
        <v>415</v>
      </c>
      <c r="D7" s="247" t="s">
        <v>77</v>
      </c>
      <c r="E7" s="247" t="s">
        <v>78</v>
      </c>
      <c r="F7" s="247" t="s">
        <v>79</v>
      </c>
      <c r="G7" s="101" t="s">
        <v>416</v>
      </c>
    </row>
    <row r="8" spans="1:7" ht="28.5" customHeight="1" x14ac:dyDescent="0.2">
      <c r="A8" s="607" t="s">
        <v>408</v>
      </c>
      <c r="B8" s="607"/>
      <c r="C8" s="607"/>
      <c r="D8" s="607"/>
      <c r="E8" s="607"/>
      <c r="F8" s="607"/>
      <c r="G8" s="607"/>
    </row>
    <row r="9" spans="1:7" ht="14.25" customHeight="1" x14ac:dyDescent="0.2">
      <c r="A9" s="95">
        <v>2018</v>
      </c>
      <c r="B9" s="106" t="s">
        <v>98</v>
      </c>
      <c r="C9" s="153">
        <v>826</v>
      </c>
      <c r="D9" s="153">
        <v>3359</v>
      </c>
      <c r="E9" s="153">
        <v>3328</v>
      </c>
      <c r="F9" s="153">
        <v>2631</v>
      </c>
      <c r="G9" s="160">
        <v>2845</v>
      </c>
    </row>
    <row r="10" spans="1:7" ht="14.25" customHeight="1" x14ac:dyDescent="0.2">
      <c r="A10" s="100"/>
      <c r="B10" s="106" t="s">
        <v>84</v>
      </c>
      <c r="C10" s="153">
        <v>741</v>
      </c>
      <c r="D10" s="153">
        <v>3107</v>
      </c>
      <c r="E10" s="153">
        <v>3096</v>
      </c>
      <c r="F10" s="153">
        <v>2414</v>
      </c>
      <c r="G10" s="160">
        <v>2672</v>
      </c>
    </row>
    <row r="11" spans="1:7" ht="14.25" customHeight="1" x14ac:dyDescent="0.2">
      <c r="A11" s="100"/>
      <c r="B11" s="106" t="s">
        <v>86</v>
      </c>
      <c r="C11" s="153">
        <v>743</v>
      </c>
      <c r="D11" s="153">
        <v>2873</v>
      </c>
      <c r="E11" s="153">
        <v>3065</v>
      </c>
      <c r="F11" s="153">
        <v>2364</v>
      </c>
      <c r="G11" s="160">
        <v>2597</v>
      </c>
    </row>
    <row r="12" spans="1:7" ht="14.25" customHeight="1" x14ac:dyDescent="0.2">
      <c r="A12" s="100"/>
      <c r="B12" s="106" t="s">
        <v>97</v>
      </c>
      <c r="C12" s="153">
        <v>673</v>
      </c>
      <c r="D12" s="153">
        <v>2920</v>
      </c>
      <c r="E12" s="153">
        <v>3041</v>
      </c>
      <c r="F12" s="153">
        <v>2290</v>
      </c>
      <c r="G12" s="160">
        <v>2543</v>
      </c>
    </row>
    <row r="13" spans="1:7" ht="14.25" customHeight="1" x14ac:dyDescent="0.2">
      <c r="A13" s="100">
        <v>2019</v>
      </c>
      <c r="B13" s="106" t="s">
        <v>98</v>
      </c>
      <c r="C13" s="153">
        <v>730</v>
      </c>
      <c r="D13" s="153">
        <v>2973</v>
      </c>
      <c r="E13" s="153">
        <v>3114</v>
      </c>
      <c r="F13" s="153">
        <v>2339</v>
      </c>
      <c r="G13" s="160">
        <v>2534</v>
      </c>
    </row>
    <row r="14" spans="1:7" ht="14.25" customHeight="1" x14ac:dyDescent="0.2">
      <c r="A14" s="116"/>
      <c r="B14" s="119" t="s">
        <v>33</v>
      </c>
      <c r="C14" s="124">
        <v>88.4</v>
      </c>
      <c r="D14" s="124">
        <v>88.5</v>
      </c>
      <c r="E14" s="124">
        <v>93.6</v>
      </c>
      <c r="F14" s="124">
        <v>88.9</v>
      </c>
      <c r="G14" s="125">
        <v>89.1</v>
      </c>
    </row>
    <row r="15" spans="1:7" ht="14.25" customHeight="1" x14ac:dyDescent="0.2">
      <c r="A15" s="116"/>
      <c r="B15" s="119" t="s">
        <v>35</v>
      </c>
      <c r="C15" s="124">
        <v>108.5</v>
      </c>
      <c r="D15" s="124">
        <v>101.8</v>
      </c>
      <c r="E15" s="124">
        <v>102.4</v>
      </c>
      <c r="F15" s="124">
        <v>102.1</v>
      </c>
      <c r="G15" s="125">
        <v>99.6</v>
      </c>
    </row>
    <row r="16" spans="1:7" ht="28.5" customHeight="1" x14ac:dyDescent="0.2">
      <c r="A16" s="607" t="s">
        <v>409</v>
      </c>
      <c r="B16" s="610"/>
      <c r="C16" s="610"/>
      <c r="D16" s="610"/>
      <c r="E16" s="610"/>
      <c r="F16" s="610"/>
      <c r="G16" s="610"/>
    </row>
    <row r="17" spans="1:7" ht="14.25" customHeight="1" x14ac:dyDescent="0.2">
      <c r="A17" s="95">
        <v>2018</v>
      </c>
      <c r="B17" s="106" t="s">
        <v>98</v>
      </c>
      <c r="C17" s="153">
        <v>346</v>
      </c>
      <c r="D17" s="153">
        <v>1230</v>
      </c>
      <c r="E17" s="153">
        <v>1420</v>
      </c>
      <c r="F17" s="153">
        <v>1344</v>
      </c>
      <c r="G17" s="160">
        <v>1984</v>
      </c>
    </row>
    <row r="18" spans="1:7" ht="14.25" customHeight="1" x14ac:dyDescent="0.2">
      <c r="A18" s="95"/>
      <c r="B18" s="106" t="s">
        <v>84</v>
      </c>
      <c r="C18" s="153">
        <v>305</v>
      </c>
      <c r="D18" s="153">
        <v>1098</v>
      </c>
      <c r="E18" s="153">
        <v>1264</v>
      </c>
      <c r="F18" s="153">
        <v>1212</v>
      </c>
      <c r="G18" s="160">
        <v>1851</v>
      </c>
    </row>
    <row r="19" spans="1:7" ht="14.25" customHeight="1" x14ac:dyDescent="0.2">
      <c r="A19" s="95"/>
      <c r="B19" s="106" t="s">
        <v>86</v>
      </c>
      <c r="C19" s="153">
        <v>316</v>
      </c>
      <c r="D19" s="153">
        <v>958</v>
      </c>
      <c r="E19" s="153">
        <v>1248</v>
      </c>
      <c r="F19" s="153">
        <v>1168</v>
      </c>
      <c r="G19" s="160">
        <v>1771</v>
      </c>
    </row>
    <row r="20" spans="1:7" ht="14.25" customHeight="1" x14ac:dyDescent="0.2">
      <c r="A20" s="95"/>
      <c r="B20" s="106" t="s">
        <v>97</v>
      </c>
      <c r="C20" s="153">
        <v>315</v>
      </c>
      <c r="D20" s="153">
        <v>1026</v>
      </c>
      <c r="E20" s="153">
        <v>1262</v>
      </c>
      <c r="F20" s="153">
        <v>1135</v>
      </c>
      <c r="G20" s="160">
        <v>1769</v>
      </c>
    </row>
    <row r="21" spans="1:7" ht="14.25" customHeight="1" x14ac:dyDescent="0.2">
      <c r="A21" s="95">
        <v>2019</v>
      </c>
      <c r="B21" s="106" t="s">
        <v>98</v>
      </c>
      <c r="C21" s="153">
        <v>330</v>
      </c>
      <c r="D21" s="153">
        <v>1080</v>
      </c>
      <c r="E21" s="153">
        <v>1338</v>
      </c>
      <c r="F21" s="153">
        <v>1201</v>
      </c>
      <c r="G21" s="160">
        <v>1781</v>
      </c>
    </row>
    <row r="22" spans="1:7" ht="14.25" customHeight="1" x14ac:dyDescent="0.2">
      <c r="A22" s="116"/>
      <c r="B22" s="119" t="s">
        <v>33</v>
      </c>
      <c r="C22" s="124">
        <v>95.4</v>
      </c>
      <c r="D22" s="124">
        <v>87.8</v>
      </c>
      <c r="E22" s="124">
        <v>94.2</v>
      </c>
      <c r="F22" s="124">
        <v>89.4</v>
      </c>
      <c r="G22" s="125">
        <v>89.8</v>
      </c>
    </row>
    <row r="23" spans="1:7" ht="14.25" customHeight="1" x14ac:dyDescent="0.2">
      <c r="A23" s="116"/>
      <c r="B23" s="119" t="s">
        <v>35</v>
      </c>
      <c r="C23" s="124">
        <v>104.8</v>
      </c>
      <c r="D23" s="124">
        <v>105.3</v>
      </c>
      <c r="E23" s="124">
        <v>106</v>
      </c>
      <c r="F23" s="124">
        <v>105.8</v>
      </c>
      <c r="G23" s="125">
        <v>100.7</v>
      </c>
    </row>
    <row r="24" spans="1:7" ht="28.5" customHeight="1" x14ac:dyDescent="0.2">
      <c r="A24" s="607" t="s">
        <v>410</v>
      </c>
      <c r="B24" s="610"/>
      <c r="C24" s="610"/>
      <c r="D24" s="610"/>
      <c r="E24" s="610"/>
      <c r="F24" s="610"/>
      <c r="G24" s="610"/>
    </row>
    <row r="25" spans="1:7" ht="14.25" customHeight="1" x14ac:dyDescent="0.2">
      <c r="A25" s="95">
        <v>2018</v>
      </c>
      <c r="B25" s="106" t="s">
        <v>98</v>
      </c>
      <c r="C25" s="153">
        <v>480</v>
      </c>
      <c r="D25" s="153">
        <v>2129</v>
      </c>
      <c r="E25" s="153">
        <v>1908</v>
      </c>
      <c r="F25" s="153">
        <v>1287</v>
      </c>
      <c r="G25" s="160">
        <v>861</v>
      </c>
    </row>
    <row r="26" spans="1:7" ht="14.25" customHeight="1" x14ac:dyDescent="0.2">
      <c r="A26" s="95"/>
      <c r="B26" s="106" t="s">
        <v>84</v>
      </c>
      <c r="C26" s="153">
        <v>436</v>
      </c>
      <c r="D26" s="153">
        <v>2009</v>
      </c>
      <c r="E26" s="153">
        <v>1832</v>
      </c>
      <c r="F26" s="153">
        <v>1202</v>
      </c>
      <c r="G26" s="160">
        <v>821</v>
      </c>
    </row>
    <row r="27" spans="1:7" ht="14.25" customHeight="1" x14ac:dyDescent="0.2">
      <c r="A27" s="95"/>
      <c r="B27" s="106" t="s">
        <v>86</v>
      </c>
      <c r="C27" s="153">
        <v>427</v>
      </c>
      <c r="D27" s="153">
        <v>1915</v>
      </c>
      <c r="E27" s="153">
        <v>1817</v>
      </c>
      <c r="F27" s="153">
        <v>1196</v>
      </c>
      <c r="G27" s="160">
        <v>826</v>
      </c>
    </row>
    <row r="28" spans="1:7" ht="14.25" customHeight="1" x14ac:dyDescent="0.2">
      <c r="A28" s="95"/>
      <c r="B28" s="106" t="s">
        <v>97</v>
      </c>
      <c r="C28" s="153">
        <v>358</v>
      </c>
      <c r="D28" s="153">
        <v>1894</v>
      </c>
      <c r="E28" s="153">
        <v>1779</v>
      </c>
      <c r="F28" s="153">
        <v>1155</v>
      </c>
      <c r="G28" s="160">
        <v>774</v>
      </c>
    </row>
    <row r="29" spans="1:7" ht="14.25" customHeight="1" x14ac:dyDescent="0.2">
      <c r="A29" s="95">
        <v>2019</v>
      </c>
      <c r="B29" s="106" t="s">
        <v>98</v>
      </c>
      <c r="C29" s="153">
        <v>400</v>
      </c>
      <c r="D29" s="153">
        <v>1893</v>
      </c>
      <c r="E29" s="153">
        <v>1776</v>
      </c>
      <c r="F29" s="153">
        <v>1138</v>
      </c>
      <c r="G29" s="160">
        <v>753</v>
      </c>
    </row>
    <row r="30" spans="1:7" ht="14.25" customHeight="1" x14ac:dyDescent="0.2">
      <c r="A30" s="116"/>
      <c r="B30" s="119" t="s">
        <v>33</v>
      </c>
      <c r="C30" s="124">
        <v>83.3</v>
      </c>
      <c r="D30" s="124">
        <v>88.9</v>
      </c>
      <c r="E30" s="124">
        <v>93.1</v>
      </c>
      <c r="F30" s="124">
        <v>88.4</v>
      </c>
      <c r="G30" s="125">
        <v>87.5</v>
      </c>
    </row>
    <row r="31" spans="1:7" ht="14.25" customHeight="1" x14ac:dyDescent="0.2">
      <c r="A31" s="116"/>
      <c r="B31" s="119" t="s">
        <v>35</v>
      </c>
      <c r="C31" s="124">
        <v>111.7</v>
      </c>
      <c r="D31" s="124">
        <v>99.9</v>
      </c>
      <c r="E31" s="124">
        <v>99.8</v>
      </c>
      <c r="F31" s="124">
        <v>98.5</v>
      </c>
      <c r="G31" s="125">
        <v>97.3</v>
      </c>
    </row>
    <row r="32" spans="1:7" ht="14.25" customHeight="1" x14ac:dyDescent="0.2">
      <c r="A32" s="151"/>
      <c r="B32" s="127"/>
      <c r="C32" s="128"/>
      <c r="D32" s="128"/>
      <c r="E32" s="128"/>
      <c r="F32" s="128"/>
      <c r="G32" s="128"/>
    </row>
    <row r="33" spans="1:7" ht="14.25" customHeight="1" x14ac:dyDescent="0.2">
      <c r="A33" s="554" t="s">
        <v>388</v>
      </c>
      <c r="B33" s="554"/>
      <c r="C33" s="554"/>
      <c r="D33" s="554"/>
      <c r="E33" s="554"/>
      <c r="F33" s="554"/>
      <c r="G33" s="554"/>
    </row>
    <row r="34" spans="1:7" ht="14.25" customHeight="1" x14ac:dyDescent="0.2">
      <c r="A34" s="574" t="s">
        <v>389</v>
      </c>
      <c r="B34" s="574"/>
      <c r="C34" s="574"/>
      <c r="D34" s="574"/>
      <c r="E34" s="574"/>
      <c r="F34" s="574"/>
      <c r="G34" s="574"/>
    </row>
  </sheetData>
  <mergeCells count="13">
    <mergeCell ref="A34:G34"/>
    <mergeCell ref="A1:G1"/>
    <mergeCell ref="A2:G2"/>
    <mergeCell ref="A3:G3"/>
    <mergeCell ref="A4:G4"/>
    <mergeCell ref="A33:G33"/>
    <mergeCell ref="A16:G16"/>
    <mergeCell ref="A24:G24"/>
    <mergeCell ref="A8:G8"/>
    <mergeCell ref="A7:B7"/>
    <mergeCell ref="F5:G5"/>
    <mergeCell ref="A6:B6"/>
    <mergeCell ref="C6:G6"/>
  </mergeCells>
  <phoneticPr fontId="10" type="noConversion"/>
  <hyperlinks>
    <hyperlink ref="F5:G5" location="'Spis tablic     List of tables'!A21" display="'Spis tablic     List of tables'!A21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48</vt:i4>
      </vt:variant>
    </vt:vector>
  </HeadingPairs>
  <TitlesOfParts>
    <vt:vector size="48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 (część I)</vt:lpstr>
      <vt:lpstr>Tabl.25 (część II)</vt:lpstr>
      <vt:lpstr>Tabl.25 (część III)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 (część I)</vt:lpstr>
      <vt:lpstr>Tabl.35 (część II)</vt:lpstr>
      <vt:lpstr>Tabl.35 (część III)</vt:lpstr>
      <vt:lpstr>Tabl.35 (część IV)</vt:lpstr>
      <vt:lpstr>Tabl.35 (część V)</vt:lpstr>
      <vt:lpstr>Tabl.35 (część VI)</vt:lpstr>
      <vt:lpstr>Tabl.36</vt:lpstr>
      <vt:lpstr>Tabl.37</vt:lpstr>
      <vt:lpstr>Tabl.38</vt:lpstr>
      <vt:lpstr>Tabl.39</vt:lpstr>
      <vt:lpstr>Tabl.40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Łój Agata</cp:lastModifiedBy>
  <cp:lastPrinted>2018-09-06T11:06:38Z</cp:lastPrinted>
  <dcterms:created xsi:type="dcterms:W3CDTF">2009-08-31T05:22:24Z</dcterms:created>
  <dcterms:modified xsi:type="dcterms:W3CDTF">2019-05-28T11:19:17Z</dcterms:modified>
</cp:coreProperties>
</file>