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\\Wkrk0645\obr02\Publikacja_Turystyka\"/>
    </mc:Choice>
  </mc:AlternateContent>
  <bookViews>
    <workbookView xWindow="-120" yWindow="-330" windowWidth="18435" windowHeight="8085" tabRatio="669"/>
  </bookViews>
  <sheets>
    <sheet name="SPIS TABLIC -- LIST OF TABLES" sheetId="1" r:id="rId1"/>
    <sheet name="TABL. 1" sheetId="2" r:id="rId2"/>
    <sheet name="TABL. 2" sheetId="3" r:id="rId3"/>
    <sheet name="TABL. 3" sheetId="4" r:id="rId4"/>
    <sheet name="TABL. 4" sheetId="5" r:id="rId5"/>
    <sheet name="TABL. 5" sheetId="6" r:id="rId6"/>
    <sheet name="TABL. 6" sheetId="7" r:id="rId7"/>
    <sheet name="TABL. 7" sheetId="8" r:id="rId8"/>
    <sheet name="TABL. 8" sheetId="9" r:id="rId9"/>
    <sheet name="TABL. 9" sheetId="10" r:id="rId10"/>
    <sheet name="TABL. 10" sheetId="11" r:id="rId11"/>
    <sheet name="TABL. 11" sheetId="12" r:id="rId12"/>
    <sheet name="TABL. 12" sheetId="13" r:id="rId13"/>
    <sheet name="TABL. 13" sheetId="14" r:id="rId14"/>
    <sheet name="TABL. 14" sheetId="15" r:id="rId15"/>
    <sheet name="TABL. 15" sheetId="16" r:id="rId16"/>
    <sheet name="TABL. 16" sheetId="17" r:id="rId17"/>
    <sheet name="TABL. 17" sheetId="18" r:id="rId18"/>
    <sheet name="TABL. 18" sheetId="19" r:id="rId19"/>
    <sheet name="TABL. 19" sheetId="20" r:id="rId20"/>
    <sheet name="TABL. 20" sheetId="21" r:id="rId21"/>
    <sheet name="TABL. 21" sheetId="22" r:id="rId22"/>
    <sheet name="TABL. 22" sheetId="23" r:id="rId23"/>
    <sheet name="TABL. 23" sheetId="24" r:id="rId24"/>
    <sheet name="TABL. 24" sheetId="25" r:id="rId25"/>
    <sheet name="TABL. 25" sheetId="26" r:id="rId26"/>
    <sheet name="TABL. 26" sheetId="27" r:id="rId27"/>
    <sheet name="TABL. 27" sheetId="28" r:id="rId28"/>
    <sheet name="TABL. 28" sheetId="29" r:id="rId29"/>
    <sheet name="TABL. 29" sheetId="30" r:id="rId30"/>
    <sheet name="TABL. 30" sheetId="31" r:id="rId31"/>
    <sheet name="TABL. 31" sheetId="32" r:id="rId32"/>
    <sheet name="TABL. 32" sheetId="33" r:id="rId33"/>
  </sheets>
  <calcPr calcId="152511"/>
  <customWorkbookViews>
    <customWorkbookView name="Bubula Bogusław - Widok osobisty" guid="{A85E6947-5E9C-44EA-9974-2D5A8476B6C9}" mergeInterval="0" personalView="1" maximized="1" xWindow="-8" yWindow="-8" windowWidth="1296" windowHeight="1010" tabRatio="669" activeSheetId="34"/>
    <customWorkbookView name="Zelek Halina - Widok osobisty" guid="{8709ABF6-20E2-4B99-9C0E-AB7F5DEED495}" mergeInterval="0" personalView="1" maximized="1" windowWidth="1276" windowHeight="798" tabRatio="914" activeSheetId="62"/>
    <customWorkbookView name="Wąsik Beata - Widok osobisty" guid="{4B19C77E-719D-43FA-8047-563F37370CDB}" mergeInterval="0" personalView="1" xWindow="2" yWindow="11" windowWidth="1209" windowHeight="822" tabRatio="669" activeSheetId="34"/>
    <customWorkbookView name="Gawron Maciej - Widok osobisty" guid="{8C363C17-0354-4D9D-A56B-D86EF42AC202}" mergeInterval="0" personalView="1" maximized="1" xWindow="-8" yWindow="-8" windowWidth="1296" windowHeight="1000" tabRatio="722" activeSheetId="62"/>
    <customWorkbookView name="Smoleń Monika - Widok osobisty" guid="{CBA8056C-9B2F-45F5-821F-77D14FC1D2D1}" mergeInterval="0" personalView="1" maximized="1" xWindow="-8" yWindow="-8" windowWidth="1296" windowHeight="1000" tabRatio="745" activeSheetId="59"/>
    <customWorkbookView name=" a - Widok osobisty" guid="{FCEFCAA7-AD5D-4C5E-BACD-D6687B3FDCC7}" mergeInterval="0" personalView="1" maximized="1" windowWidth="1276" windowHeight="811" tabRatio="745" activeSheetId="16"/>
    <customWorkbookView name="Janczy Maria - Widok osobisty" guid="{12ED0E62-18D6-4731-BF3E-9ACDC95060EE}" mergeInterval="0" personalView="1" maximized="1" windowWidth="1236" windowHeight="615" tabRatio="955" activeSheetId="8"/>
    <customWorkbookView name="Król Dorota - Widok osobisty" guid="{CC2CED46-F28E-4FEE-8298-2DA48F36A2D7}" mergeInterval="0" personalView="1" maximized="1" xWindow="-8" yWindow="-8" windowWidth="1296" windowHeight="1000" tabRatio="745" activeSheetId="4"/>
  </customWorkbookViews>
</workbook>
</file>

<file path=xl/calcChain.xml><?xml version="1.0" encoding="utf-8"?>
<calcChain xmlns="http://schemas.openxmlformats.org/spreadsheetml/2006/main">
  <c r="B11" i="30" l="1"/>
  <c r="B13" i="30"/>
  <c r="B15" i="30"/>
  <c r="B18" i="30"/>
  <c r="B20" i="30"/>
  <c r="B22" i="30"/>
  <c r="B24" i="30"/>
  <c r="B27" i="30"/>
  <c r="B29" i="30"/>
  <c r="B32" i="30"/>
  <c r="B35" i="30"/>
  <c r="B38" i="30"/>
  <c r="B41" i="30"/>
  <c r="B7" i="30"/>
</calcChain>
</file>

<file path=xl/sharedStrings.xml><?xml version="1.0" encoding="utf-8"?>
<sst xmlns="http://schemas.openxmlformats.org/spreadsheetml/2006/main" count="5359" uniqueCount="890">
  <si>
    <t>TOTAL</t>
  </si>
  <si>
    <t>VOIVODSHIP</t>
  </si>
  <si>
    <t>Powiat</t>
  </si>
  <si>
    <t>Stan w dniu 31 XII</t>
  </si>
  <si>
    <r>
      <t xml:space="preserve">OGÓŁEM </t>
    </r>
    <r>
      <rPr>
        <sz val="9"/>
        <color rgb="FF000000"/>
        <rFont val="Arial"/>
        <family val="2"/>
        <charset val="238"/>
      </rPr>
      <t xml:space="preserve"> </t>
    </r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</si>
  <si>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</si>
  <si>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</si>
  <si>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</si>
  <si>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</si>
  <si>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</si>
  <si>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</si>
  <si>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</si>
  <si>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</si>
  <si>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</si>
  <si>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</si>
  <si>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</si>
  <si>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</si>
  <si>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Subregion</t>
  </si>
  <si>
    <t>Powiaty:</t>
  </si>
  <si>
    <t xml:space="preserve">  bocheński  </t>
  </si>
  <si>
    <t xml:space="preserve">  krakowski  </t>
  </si>
  <si>
    <t xml:space="preserve">  miechowski  </t>
  </si>
  <si>
    <t xml:space="preserve">  myślenicki  </t>
  </si>
  <si>
    <t xml:space="preserve">  proszowicki  </t>
  </si>
  <si>
    <t xml:space="preserve">  wielicki  </t>
  </si>
  <si>
    <t>Miasto na prawach powiatu</t>
  </si>
  <si>
    <t>City with powiat status</t>
  </si>
  <si>
    <t xml:space="preserve">  Kraków  </t>
  </si>
  <si>
    <t xml:space="preserve">  gorlicki  </t>
  </si>
  <si>
    <t xml:space="preserve">  limanowski  </t>
  </si>
  <si>
    <t xml:space="preserve">  nowosądecki  </t>
  </si>
  <si>
    <t xml:space="preserve">  nowotarski  </t>
  </si>
  <si>
    <t xml:space="preserve">  tatrzański  </t>
  </si>
  <si>
    <t xml:space="preserve">  Nowy Sącz  </t>
  </si>
  <si>
    <t xml:space="preserve">  chrzanowski  </t>
  </si>
  <si>
    <t xml:space="preserve">  olkuski  </t>
  </si>
  <si>
    <t xml:space="preserve">  oświęcimski  </t>
  </si>
  <si>
    <t xml:space="preserve">  suski  </t>
  </si>
  <si>
    <t xml:space="preserve">  wadowicki  </t>
  </si>
  <si>
    <t xml:space="preserve">  brzeski  </t>
  </si>
  <si>
    <t xml:space="preserve">  dąbrowski  </t>
  </si>
  <si>
    <t xml:space="preserve">  tarnowski  </t>
  </si>
  <si>
    <t xml:space="preserve">  Tarnów  </t>
  </si>
  <si>
    <t>Powiats:</t>
  </si>
  <si>
    <t xml:space="preserve">OGÓŁEM </t>
  </si>
  <si>
    <t xml:space="preserve"> </t>
  </si>
  <si>
    <t>TABL. 1</t>
  </si>
  <si>
    <t>TABL. 2</t>
  </si>
  <si>
    <t>TABL. 3</t>
  </si>
  <si>
    <t>TABL. 4</t>
  </si>
  <si>
    <t>TABL. 5</t>
  </si>
  <si>
    <t>TABL. 6</t>
  </si>
  <si>
    <t>TABL. 7</t>
  </si>
  <si>
    <t>TABL. 8</t>
  </si>
  <si>
    <t>TABL. 9</t>
  </si>
  <si>
    <t>TABL. 10</t>
  </si>
  <si>
    <t>TABL. 11</t>
  </si>
  <si>
    <t>TABL. 12</t>
  </si>
  <si>
    <t>TABL. 13</t>
  </si>
  <si>
    <t>TABL. 14</t>
  </si>
  <si>
    <t>TABL. 15</t>
  </si>
  <si>
    <t>TABL. 16</t>
  </si>
  <si>
    <t>TABL. 17</t>
  </si>
  <si>
    <t>TABL. 18</t>
  </si>
  <si>
    <t>TABL. 19</t>
  </si>
  <si>
    <t>TABL. 20</t>
  </si>
  <si>
    <t>TABL. 21</t>
  </si>
  <si>
    <t>TABL. 22</t>
  </si>
  <si>
    <t>TABL. 23</t>
  </si>
  <si>
    <t>TABL. 24</t>
  </si>
  <si>
    <t>TABL. 25</t>
  </si>
  <si>
    <t>TABL. 26</t>
  </si>
  <si>
    <t>TABL. 27</t>
  </si>
  <si>
    <t>TABL. 28</t>
  </si>
  <si>
    <t>TABL. 29</t>
  </si>
  <si>
    <t>TABL. 30</t>
  </si>
  <si>
    <t>TABL. 31</t>
  </si>
  <si>
    <t>TABL. 32</t>
  </si>
  <si>
    <t>Powrót do spisu tablic
Return to list of tables</t>
  </si>
  <si>
    <r>
      <t xml:space="preserve">WYSZCZEGÓLNIENIE
</t>
    </r>
    <r>
      <rPr>
        <sz val="9"/>
        <color theme="1" tint="0.34998626667073579"/>
        <rFont val="Arial"/>
        <family val="2"/>
        <charset val="238"/>
      </rPr>
      <t>SPECIFICATION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</si>
  <si>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</si>
  <si>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t>Spis tablic</t>
  </si>
  <si>
    <t xml:space="preserve">List of tables </t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</si>
  <si>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Grand total</t>
    </r>
  </si>
  <si>
    <r>
      <t xml:space="preserve">razem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</si>
  <si>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ogółem
</t>
    </r>
    <r>
      <rPr>
        <sz val="9"/>
        <color theme="1" tint="0.34998626667073579"/>
        <rFont val="Arial"/>
        <family val="2"/>
        <charset val="238"/>
      </rPr>
      <t>total</t>
    </r>
  </si>
  <si>
    <r>
      <t xml:space="preserve">w procentach
</t>
    </r>
    <r>
      <rPr>
        <sz val="9"/>
        <color theme="1" tint="0.34998626667073579"/>
        <rFont val="Arial"/>
        <family val="2"/>
        <charset val="238"/>
      </rPr>
      <t>in percent</t>
    </r>
  </si>
  <si>
    <r>
      <t xml:space="preserve">MIESIĄCE
</t>
    </r>
    <r>
      <rPr>
        <sz val="9"/>
        <color theme="1" tint="0.34998626667073579"/>
        <rFont val="Arial"/>
        <family val="2"/>
        <charset val="238"/>
      </rPr>
      <t>MONTHS</t>
    </r>
  </si>
  <si>
    <t>WYSZCZEGÓLNIENIE
SPECIFICATION</t>
  </si>
  <si>
    <t>OGÓLNE DANE O TURYSTYCZNYCH OBIEKTACH NOCLEGOWYCH WEDŁUG RODZAJÓW OBIEKTÓW (2016, 2017, 2018, 2019)</t>
  </si>
  <si>
    <t>GENERAL DATA REGARDING TOURIST ACCOMMODATION ESTABLISHMENTS BY TYPE OF FACILITIES (2016, 2017, 2018, 2019)</t>
  </si>
  <si>
    <t>OGÓLNE DANE O POZOSTAŁYCH TURYSTYCZNYCH OBIEKTACH NOCLEGOWYCH WEDŁUG RODZAJÓW OBIEKTÓW (2016, 2017, 2018, 2019)</t>
  </si>
  <si>
    <t>GENERAL DATA REGARDING OTHER TOURIST ACCOMMODATION ESTABLISHMENTS BY TYPE OF FACILITIES (2016, 2017, 2018, 2019)</t>
  </si>
  <si>
    <t xml:space="preserve">TURYSTYCZNE OBIEKTY NOCLEGOWE WEDŁUG RODZAJÓW OBIEKTÓW, PODREGIONÓW I POWIATÓW </t>
  </si>
  <si>
    <t>TOURIST ACCOMMODATION ESTABLISHMENTS BY TYPE OF FACILITIES, SUBREGIONS AND POWIATS</t>
  </si>
  <si>
    <t>POZOSTAŁE TURYSTYCZNE OBIEKTY NOCLEGOWE WEDŁUG RODZAJÓW OBIEKTÓW, PODREGIONÓW I POWIATÓW</t>
  </si>
  <si>
    <t>OTHER TOURIST ACCOMMODATION ESTABLISHMENTS BY TYPE OF FACILITIES, SUBREGIONS AND POWIATS</t>
  </si>
  <si>
    <t>MIEJSCA NOCLEGOWE W TURYSTYCZNYCH OBIEKTACH NOCLEGOWYCH WEDŁUG RODZAJÓW OBIEKTÓW, PODREGIONÓW I POWIATÓW</t>
  </si>
  <si>
    <t>BED PLACES IN TOURIST ACCOMMODATION ESTABLISHMENTS BY TYPE OF FACILITIES, SUBREGIONS AND POWIATS</t>
  </si>
  <si>
    <t>MIEJSCA NOCLEGOWE W POZOSTAŁYCH TURYSTYCZNYCH OBIEKTACH NOCLEGOWYCH WEDŁUG RODZAJÓW OBIEKTÓW, PODREGIONÓW I POWIATÓW</t>
  </si>
  <si>
    <t>BED PLACES IN OTHER TOURIST ACCOMMODATION ESTABLISHMENTS BY TYPE OF FACILITIES, SUBREGIONS AND POWIATS</t>
  </si>
  <si>
    <t>KORZYSTAJĄCY Z NOCLEGÓW ORAZ UDZIELONE NOCLEGI W TURYSTYCZNYCH OBIEKTACH NOCLEGOWYCH WEDŁUG PODREGIONÓW I POWIATÓW</t>
  </si>
  <si>
    <t>TOURISTS ACCOMMODATED AND OVERNIGHT STAYS IN TOURIST ACCOMMODATION ESTABLISHMENTS BY SUBREGIONS AND POWIATS</t>
  </si>
  <si>
    <t>TURYŚCI ZAGRANICZNI KORZYSTAJĄCY Z NOCLEGÓW W TURYSTYCZNYCH OBIEKTACH NOCLEGOWYCH WEDŁUG RODZAJÓW OBIEKTÓW ORAZ MIEJSCA STAŁEGO ZAMIESZKANIA</t>
  </si>
  <si>
    <t>TURYŚCI ZAGRANICZNI KORZYSTAJĄCY Z NOCLEGÓW W POZOSTAŁYCH TURYSTYCZNYCH OBIEKTACH NOCLEGOWYCH WEDŁUG RODZAJÓW OBIEKTÓW ORAZ MIEJSCA STAŁEGO ZAMIESZKANIA</t>
  </si>
  <si>
    <t>KORZYSTAJĄCY Z NOCLEGÓW W TURYSTYCZNYCH OBIEKTACH NOCLEGOWYCH WEDŁUG MIESIĘCY ORAZ RODZAJÓW OBIEKTÓW</t>
  </si>
  <si>
    <t>TOURISTS ACCOMMODATED IN TOURIST ACCOMMODATION ESTABLISHMENTS BY MONTHS AND TYPE OF FACILITIES</t>
  </si>
  <si>
    <t>TURYŚCI ZAGRANICZNI KORZYSTAJĄCY Z NOCLEGÓW W TURYSTYCZNYCH OBIEKTACH NOCLEGOWYCH WEDŁUG MIESIĘCY ORAZ RODZAJÓW OBIEKTÓW</t>
  </si>
  <si>
    <t>FOREIGN TOURISTS ACCOMMODATED IN TOURIST ACCOMMODATION ESTABLISHMENTS BY MONTHS AND TYPE OF FACILITIES</t>
  </si>
  <si>
    <t>NOCLEGI UDZIELONE TURYSTOM ZAGRANICZNYM W TURYSTYCZNYCH OBIEKTACH NOCLEGOWYCH WEDŁUG RODZAJÓW OBIEKTÓW ORAZ MIEJSCA STAŁEGO ZAMIESZKANIA TURYSTÓW</t>
  </si>
  <si>
    <t>NOCLEGI UDZIELONE TURYSTOM ZAGRANICZNYM W POZOSTAŁYCH TURYSTYCZNYCH OBIEKTACH NOCLEGOWYCH WEDŁUG RODZAJÓW OBIEKTÓW ORAZ MIEJSCA STAŁEGO ZAMIESZKANIA TURYSTÓW</t>
  </si>
  <si>
    <t>UDZIELONE NOCLEGI W TURYSTYCZNYCH OBIEKTACH NOCLEGOWYCH WEDŁUG MIESIĘCY ORAZ RODZAJÓW OBIEKTÓW</t>
  </si>
  <si>
    <t>OVERNIGHT STAYS IN TOURIST ACCOMMODATION ESTABLISHMENTS BY MONTHS AND TYPE OF FACILITIES</t>
  </si>
  <si>
    <t>NOCLEGI UDZIELONE TURYSTOM ZAGRANICZNYM W TURYSTYCZNYCH OBIEKTACH NOCLEGOWYCH WEDŁUG MIESIĘCY ORAZ RODZAJÓW OBIEKTÓW</t>
  </si>
  <si>
    <t>OVERNIGHT STAYS OF FOREIGN TOURISTS IN TOURIST ACCOMMODATION ESTABLISHMENTS BY MONTHS AND TYPE OF FACILITIES</t>
  </si>
  <si>
    <t>WYNAJĘTE POKOJE W OBIEKTACH HOTELOWYCH WEDŁUG RODZAJÓW OBIEKTÓW, PODREGIONÓW I POWIATÓW</t>
  </si>
  <si>
    <t>ROOMS RENTED IN HOTEL FACILITIES BY TYPE OF FACILITIES, SUBREGIONS AND POWIATS</t>
  </si>
  <si>
    <t>POKOJE WYNAJĘTE TURYSTOM ZAGRANICZNYM W OBIEKTACH HOTELOWYCH WEDŁUG RODZAJÓW OBIEKTÓW, PODREGIONÓW I POWIATÓW</t>
  </si>
  <si>
    <t>ROOMS RENTED TO FOREIGN TOURISTS IN HOTEL FACILITIES BY TYPE OF FACILITIES, SUBREGIONS AND POWIATS</t>
  </si>
  <si>
    <t>WYNAJĘTE POKOJE W OBIEKTACH HOTELOWYCH WEDŁUG MIESIĘCY ORAZ RODZAJÓW OBIEKTÓW</t>
  </si>
  <si>
    <t>ROOMS RENTED IN HOTEL FACILITIES BY MONTHS AND TYPE OF FACILITIES</t>
  </si>
  <si>
    <t>POKOJE WYNAJĘTE TURYSTOM ZAGRANICZNYM W OBIEKTACH HOTELOWYCH WEDŁUG MIESIĘCY ORAZ RODZAJÓW OBIEKTÓW</t>
  </si>
  <si>
    <t>ROOMS RENTED TO FOREIGN TOURISTS IN HOTEL FACILITIES BY MONTHS AND TYPE OF FACILITIES</t>
  </si>
  <si>
    <t>STOPIEŃ WYKORZYSTANIA POKOI W OBIEKTACH HOTELOWYCH WEDŁUG MIESIĘCY ORAZ RODZAJÓW OBIEKTÓW</t>
  </si>
  <si>
    <t>OCCUPANCY RATE OF ROOMS IN HOTEL FACILITIES BY MONTHS AND TYPE OF FACILITIES</t>
  </si>
  <si>
    <t>STOPIEŃ WYKORZYSTANIA MIEJSC NOCLEGOWYCH W TURYSTYCZNYCH OBIEKTACH NOCLEGOWYCH WEDŁUG MIESIĘCY ORAZ RODZAJÓW OBIEKTÓW</t>
  </si>
  <si>
    <t>OCCUPANCY RATE OF BED PLACES IN TOURIST ACCOMMODATION ESTABLISHMENTS BY MONTHS AND TYPE OF FACILITIES</t>
  </si>
  <si>
    <t>HOTELE I PENSJONATY WEDŁUG KATEGORII</t>
  </si>
  <si>
    <t>HOTELS AND BOARDING HOUSES BY CATEGORIES</t>
  </si>
  <si>
    <t>PLACÓWKI GASTRONOMICZNE W TURYSTYCZNYCH OBIEKTACH NOCLEGOWYCH WEDŁUG RODZAJÓW OBIEKTÓW</t>
  </si>
  <si>
    <t>CATERING ESTABLISHMENTS IN TOURIST ACCOMMODATION ESTABLISHMENTS BY TYPE OF FACILITIES</t>
  </si>
  <si>
    <t>TURYSTYCZNE OBIEKTY NOCLEGOWE WEDŁUG POWIATÓW I GMIN</t>
  </si>
  <si>
    <t>TOURIST ACCOMMODATION ESTABLISHMENTS BY POWIATS AND GMINAS</t>
  </si>
  <si>
    <t>KOŁA, KLUBY, CZŁONKOWIE POLSKIEGO TOWARZYSTWA TURYSTYCZNO-KRAJOZNAWCZEGO</t>
  </si>
  <si>
    <t>CIRCLES, CLUBS, MEMBERS OF THE POLISH TOURIST AND SIGHTSEEING SOCIETY</t>
  </si>
  <si>
    <t>TURYSTYKA KWALIFIKOWANA</t>
  </si>
  <si>
    <t>PROFESSIONAL TOURISM</t>
  </si>
  <si>
    <t>TURYSTYKA POWSZECHNA</t>
  </si>
  <si>
    <t>REGULAR TOURISM</t>
  </si>
  <si>
    <t>SZLAKI TURYSTYCZNE</t>
  </si>
  <si>
    <t>TOURIST TRAILS</t>
  </si>
  <si>
    <t>GÓRSKIE OCHOTNICZE POGOTOWIE RATUNKOWE</t>
  </si>
  <si>
    <t>VOLUNTEER MOUNTAIN RESCUE SERVICE</t>
  </si>
  <si>
    <t>TATRZAŃSKIE OCHOTNICZE POGOTOWIE RATUNKOWE</t>
  </si>
  <si>
    <t xml:space="preserve">VOLUNTEER TATRA-MOUNTAIN RESCUE SERVICE </t>
  </si>
  <si>
    <t>UCZESTNICY SPŁYWÓW RZEKAMI DUNAJEC I POPRAD</t>
  </si>
  <si>
    <t>PARTICIPANTS IN RAFTINGS ON THE DUNAJEC AND POPRAD RIVERS</t>
  </si>
  <si>
    <t>TURYSTYKA W PARKACH NARODOWYCH</t>
  </si>
  <si>
    <t>TOURISM IN NATIONAL PARKS</t>
  </si>
  <si>
    <t>GENERAL DATA REGARDING TOURIST ACCOMMODATION ESTABLISHMENTS BY TYPE OF FACILITIES</t>
  </si>
  <si>
    <t>Obiekty  – stan w dniu 31 VII</t>
  </si>
  <si>
    <t>Facilities – as of 31 VII</t>
  </si>
  <si>
    <t>Pokoje – stan w dniu 31 VII</t>
  </si>
  <si>
    <t>Rooms – as of 31 VII</t>
  </si>
  <si>
    <t>Miejsca noclegowe – stan w dniu 31 VII</t>
  </si>
  <si>
    <t>Bed places – as of 31 VII</t>
  </si>
  <si>
    <t xml:space="preserve">  w tym całoroczne</t>
  </si>
  <si>
    <t>Korzystający z noclegów</t>
  </si>
  <si>
    <t>Tourists accommodated</t>
  </si>
  <si>
    <t xml:space="preserve">  w tym turyści zagraniczni</t>
  </si>
  <si>
    <t xml:space="preserve">Wynajęte pokoje </t>
  </si>
  <si>
    <t>Rooms rented</t>
  </si>
  <si>
    <t xml:space="preserve">  w tym turystom zagranicznym</t>
  </si>
  <si>
    <t>Udzielone noclegi</t>
  </si>
  <si>
    <t>Overnight stays</t>
  </si>
  <si>
    <t>Stopień wykorzystania pokoi w %</t>
  </si>
  <si>
    <t>Occupancy rate of rooms in %</t>
  </si>
  <si>
    <t>Stopień wykorzystania miejsc noclegowych w %</t>
  </si>
  <si>
    <t>Occupancy rate of bed places in %</t>
  </si>
  <si>
    <t>TABL. 2.    OGÓLNE DANE O POZOSTAŁYCH TURYSTYCZNYCH OBIEKTACH NOCLEGOWYCH WEDŁUG RODZAJÓW OBIEKTÓW</t>
  </si>
  <si>
    <t>GENERAL DATA REGARDING OTHER TOURIST ACCOMMODATION ESTABLISHMENTS BY TYPE OF FACILITIES</t>
  </si>
  <si>
    <t>Obiekty – stan w dniu 31 VII</t>
  </si>
  <si>
    <t xml:space="preserve">  of which open yearlong</t>
  </si>
  <si>
    <t xml:space="preserve">  of which of foreign tourists</t>
  </si>
  <si>
    <t xml:space="preserve">  of which foreign tourists</t>
  </si>
  <si>
    <t xml:space="preserve">  of which to foreign tourists</t>
  </si>
  <si>
    <t>WOJEWÓDZTWO</t>
  </si>
  <si>
    <r>
      <t xml:space="preserve">Podregion krakowski </t>
    </r>
    <r>
      <rPr>
        <sz val="10"/>
        <rFont val="Arial"/>
        <family val="2"/>
        <charset val="238"/>
      </rPr>
      <t xml:space="preserve"> </t>
    </r>
  </si>
  <si>
    <r>
      <t xml:space="preserve">Podregion m. Kraków </t>
    </r>
    <r>
      <rPr>
        <sz val="10"/>
        <rFont val="Arial"/>
        <family val="2"/>
        <charset val="238"/>
      </rPr>
      <t xml:space="preserve"> </t>
    </r>
  </si>
  <si>
    <r>
      <t xml:space="preserve">Podregion nowosądecki </t>
    </r>
    <r>
      <rPr>
        <sz val="10"/>
        <rFont val="Arial"/>
        <family val="2"/>
        <charset val="238"/>
      </rPr>
      <t xml:space="preserve"> </t>
    </r>
  </si>
  <si>
    <r>
      <t>Podregion nowotarski</t>
    </r>
    <r>
      <rPr>
        <sz val="10"/>
        <rFont val="Arial"/>
        <family val="2"/>
        <charset val="238"/>
      </rPr>
      <t xml:space="preserve"> </t>
    </r>
  </si>
  <si>
    <r>
      <t xml:space="preserve">Podregion oświęcimski </t>
    </r>
    <r>
      <rPr>
        <sz val="10"/>
        <rFont val="Arial"/>
        <family val="2"/>
        <charset val="238"/>
      </rPr>
      <t xml:space="preserve"> </t>
    </r>
  </si>
  <si>
    <r>
      <t xml:space="preserve">Podregion tarnowski </t>
    </r>
    <r>
      <rPr>
        <sz val="10"/>
        <rFont val="Arial"/>
        <family val="2"/>
        <charset val="238"/>
      </rPr>
      <t xml:space="preserve"> </t>
    </r>
  </si>
  <si>
    <t>TABL. 4.   POZOSTAŁE TURYSTYCZNE OBIEKTY NOCLEGOWE WEDŁUG RODZAJÓW OBIEKTÓW, PODREGIONÓW I POWIATÓW</t>
  </si>
  <si>
    <t>TABL. 5.   MIEJSCA NOCLEGOWE W TURYSTYCZNYCH OBIEKTACH NOCLEGOWYCH WEDŁUG RODZAJÓW OBIEKTÓW, PODREGIONÓW I POWIATÓW</t>
  </si>
  <si>
    <t>TABL. 6.   MIEJSCA NOCLEGOWE W POZOSTAŁYCH TURYSTYCZNYCH OBIEKTACH NOCLEGOWYCH WEDŁUG RODZAJÓW OBIEKTÓW, PODREGIONÓW I POWIATÓW</t>
  </si>
  <si>
    <t>TABL 7.    KORZYSTAJĄCY Z NOCLEGÓW ORAZ UDZIELONE NOCLEGI W TURYSTYCZNYCH OBIEKTACH NOCLEGOWYCH WEDŁUG PODREGIONÓW I POWIATÓW</t>
  </si>
  <si>
    <t>TABL. 8.   TURYŚCI ZAGRANICZNI KORZYSTAJĄCY Z NOCLEGÓW W TURYSTYCZNYCH OBIEKTACH NOCLEGOWYCH WEDŁUG RODZAJÓW OBIEKTÓW ORAZ MIEJSCA STAŁEGO ZAMIESZKANIA</t>
  </si>
  <si>
    <t xml:space="preserve">EUROPA </t>
  </si>
  <si>
    <t>EUROPE</t>
  </si>
  <si>
    <r>
      <t xml:space="preserve">Unia Europejska </t>
    </r>
    <r>
      <rPr>
        <sz val="9"/>
        <color rgb="FF000000"/>
        <rFont val="Arial"/>
        <family val="2"/>
        <charset val="238"/>
      </rPr>
      <t xml:space="preserve"> </t>
    </r>
  </si>
  <si>
    <t>Austria</t>
  </si>
  <si>
    <t>Belgium</t>
  </si>
  <si>
    <t xml:space="preserve">Bułgaria </t>
  </si>
  <si>
    <t>Bulgaria</t>
  </si>
  <si>
    <t>Croatia</t>
  </si>
  <si>
    <t>Cyprus</t>
  </si>
  <si>
    <t xml:space="preserve">Dania </t>
  </si>
  <si>
    <t>Denmark</t>
  </si>
  <si>
    <t>Estonia</t>
  </si>
  <si>
    <t xml:space="preserve">Finlandia </t>
  </si>
  <si>
    <t>Finland</t>
  </si>
  <si>
    <t xml:space="preserve">Francja </t>
  </si>
  <si>
    <t>France</t>
  </si>
  <si>
    <t xml:space="preserve">Grecja </t>
  </si>
  <si>
    <t>Greece</t>
  </si>
  <si>
    <t xml:space="preserve">Hiszpania </t>
  </si>
  <si>
    <t>Spain</t>
  </si>
  <si>
    <t xml:space="preserve">Holandia </t>
  </si>
  <si>
    <t>Netherlands</t>
  </si>
  <si>
    <t xml:space="preserve">Irlandia </t>
  </si>
  <si>
    <t>Ireland</t>
  </si>
  <si>
    <t xml:space="preserve">Litwa </t>
  </si>
  <si>
    <t>Lithuania</t>
  </si>
  <si>
    <t>Luksemburg</t>
  </si>
  <si>
    <t>Luxembourg</t>
  </si>
  <si>
    <t xml:space="preserve">Łotwa </t>
  </si>
  <si>
    <t>Latvia</t>
  </si>
  <si>
    <t xml:space="preserve">Malta </t>
  </si>
  <si>
    <t>Malta</t>
  </si>
  <si>
    <t>Germany</t>
  </si>
  <si>
    <t xml:space="preserve">Portugalia </t>
  </si>
  <si>
    <t>Portugal</t>
  </si>
  <si>
    <t xml:space="preserve">Rumunia </t>
  </si>
  <si>
    <t>Romania</t>
  </si>
  <si>
    <t xml:space="preserve">Słowacja </t>
  </si>
  <si>
    <t>Slovakia</t>
  </si>
  <si>
    <t xml:space="preserve">Słowenia </t>
  </si>
  <si>
    <t>Slovenia</t>
  </si>
  <si>
    <t xml:space="preserve">Szwecja </t>
  </si>
  <si>
    <t>Sweden</t>
  </si>
  <si>
    <t xml:space="preserve">Węgry </t>
  </si>
  <si>
    <t>Hungary</t>
  </si>
  <si>
    <t xml:space="preserve">United Kingdom </t>
  </si>
  <si>
    <t xml:space="preserve">Włochy </t>
  </si>
  <si>
    <t>Italy</t>
  </si>
  <si>
    <r>
      <t xml:space="preserve">Pozostałe kraje </t>
    </r>
    <r>
      <rPr>
        <sz val="9"/>
        <color rgb="FF000000"/>
        <rFont val="Arial"/>
        <family val="2"/>
        <charset val="238"/>
      </rPr>
      <t xml:space="preserve"> </t>
    </r>
  </si>
  <si>
    <t>Other countries</t>
  </si>
  <si>
    <t xml:space="preserve">  w tym: </t>
  </si>
  <si>
    <t xml:space="preserve">  of which:</t>
  </si>
  <si>
    <t xml:space="preserve">Białoruś </t>
  </si>
  <si>
    <t>Belarus</t>
  </si>
  <si>
    <t xml:space="preserve">Norwegia </t>
  </si>
  <si>
    <t>Norway</t>
  </si>
  <si>
    <t xml:space="preserve">Rosja </t>
  </si>
  <si>
    <t>Russia</t>
  </si>
  <si>
    <t xml:space="preserve">Ukraina </t>
  </si>
  <si>
    <t>Ukraine</t>
  </si>
  <si>
    <r>
      <t>AFRYKA</t>
    </r>
    <r>
      <rPr>
        <sz val="9"/>
        <color rgb="FF000000"/>
        <rFont val="Arial"/>
        <family val="2"/>
        <charset val="238"/>
      </rPr>
      <t xml:space="preserve"> </t>
    </r>
  </si>
  <si>
    <t>AFRICA</t>
  </si>
  <si>
    <t xml:space="preserve">AMERYKA PÓŁNOCNA </t>
  </si>
  <si>
    <t>NORTH AMERICA</t>
  </si>
  <si>
    <t xml:space="preserve">AMERYKA POŁUDNIOWA I CENTRALNA </t>
  </si>
  <si>
    <t>SOUTH AND CENTRAL AMERICA</t>
  </si>
  <si>
    <t>ASIA</t>
  </si>
  <si>
    <r>
      <t>AUSTRALIA I OCEANIA</t>
    </r>
    <r>
      <rPr>
        <sz val="9"/>
        <color rgb="FF000000"/>
        <rFont val="Arial"/>
        <family val="2"/>
        <charset val="238"/>
      </rPr>
      <t xml:space="preserve"> </t>
    </r>
  </si>
  <si>
    <t>AUSTRALIA AND OCEANIA</t>
  </si>
  <si>
    <t>UNKNOWN</t>
  </si>
  <si>
    <t xml:space="preserve">European Union  </t>
  </si>
  <si>
    <t xml:space="preserve">Austria   </t>
  </si>
  <si>
    <t xml:space="preserve">Belgia </t>
  </si>
  <si>
    <t xml:space="preserve">Chorwacja  </t>
  </si>
  <si>
    <t xml:space="preserve">Cypr   </t>
  </si>
  <si>
    <t xml:space="preserve">Czechy  </t>
  </si>
  <si>
    <t xml:space="preserve">Estonia  </t>
  </si>
  <si>
    <t xml:space="preserve">Niemcy </t>
  </si>
  <si>
    <t xml:space="preserve">Wielka Brytania   </t>
  </si>
  <si>
    <r>
      <t>AZJA</t>
    </r>
    <r>
      <rPr>
        <sz val="9"/>
        <color rgb="FF000000"/>
        <rFont val="Arial"/>
        <family val="2"/>
        <charset val="238"/>
      </rPr>
      <t xml:space="preserve">   </t>
    </r>
  </si>
  <si>
    <r>
      <t>NIEUSTALONE</t>
    </r>
    <r>
      <rPr>
        <sz val="9"/>
        <color rgb="FF000000"/>
        <rFont val="Arial"/>
        <family val="2"/>
        <charset val="238"/>
      </rPr>
      <t xml:space="preserve">   </t>
    </r>
  </si>
  <si>
    <r>
      <t xml:space="preserve">hotele
</t>
    </r>
    <r>
      <rPr>
        <sz val="9"/>
        <color theme="1" tint="0.34998626667073579"/>
        <rFont val="Arial"/>
        <family val="2"/>
        <charset val="238"/>
      </rPr>
      <t>hotels</t>
    </r>
  </si>
  <si>
    <r>
      <t xml:space="preserve">motele
</t>
    </r>
    <r>
      <rPr>
        <sz val="9"/>
        <color theme="1" tint="0.34998626667073579"/>
        <rFont val="Arial"/>
        <family val="2"/>
        <charset val="238"/>
      </rPr>
      <t>motels</t>
    </r>
  </si>
  <si>
    <r>
      <t xml:space="preserve">pensjonaty
</t>
    </r>
    <r>
      <rPr>
        <sz val="9"/>
        <color theme="1" tint="0.34998626667073579"/>
        <rFont val="Arial"/>
        <family val="2"/>
        <charset val="238"/>
      </rPr>
      <t>boarding houses</t>
    </r>
  </si>
  <si>
    <r>
      <t xml:space="preserve">inne obiekty hotelowe
</t>
    </r>
    <r>
      <rPr>
        <sz val="9"/>
        <color theme="1" tint="0.34998626667073579"/>
        <rFont val="Arial"/>
        <family val="2"/>
        <charset val="238"/>
      </rPr>
      <t>other hotel facilities</t>
    </r>
  </si>
  <si>
    <r>
      <t xml:space="preserve">Pozostałe obiekty
</t>
    </r>
    <r>
      <rPr>
        <sz val="9"/>
        <color theme="1" tint="0.34998626667073579"/>
        <rFont val="Arial"/>
        <family val="2"/>
        <charset val="238"/>
      </rPr>
      <t>Other facilities</t>
    </r>
  </si>
  <si>
    <r>
      <t xml:space="preserve">Obiekty hotelowe
</t>
    </r>
    <r>
      <rPr>
        <sz val="9"/>
        <color theme="1" tint="0.34998626667073579"/>
        <rFont val="Arial"/>
        <family val="2"/>
        <charset val="238"/>
      </rPr>
      <t>Hotel facilities</t>
    </r>
  </si>
  <si>
    <t>TABL. 9.   TURYŚCI ZAGRANICZNI KORZYSTAJĄCY Z NOCLEGÓW W POZOSTAŁYCH TURYSTYCZNYCH OBIEKTACH NOCLEGOWYCH WEDŁUG RODZAJÓW OBIEKTÓW ORAZ MIEJSCA STAŁEGO ZAMIESZKANIA</t>
  </si>
  <si>
    <t>TABL. 10.  KORZYSTAJĄCY Z NOCLEGÓW W TURYSTYCZNYCH OBIEKTACH NOCLEGOWYCH WEDŁUG MIESIĘCY ORAZ RODZAJÓW OBIEKTÓW</t>
  </si>
  <si>
    <t>Ogółem
Total</t>
  </si>
  <si>
    <t>GRAND TOTAL</t>
  </si>
  <si>
    <t>Hotel facilities</t>
  </si>
  <si>
    <t xml:space="preserve">Hotele  </t>
  </si>
  <si>
    <t>Hotels</t>
  </si>
  <si>
    <t xml:space="preserve">Motele  </t>
  </si>
  <si>
    <t>Motels</t>
  </si>
  <si>
    <t xml:space="preserve">Pensjonaty  </t>
  </si>
  <si>
    <t>Boarding houses</t>
  </si>
  <si>
    <t xml:space="preserve">Inne obiekty hotelowe  </t>
  </si>
  <si>
    <t>Other hotel facilities</t>
  </si>
  <si>
    <t>Other facilities</t>
  </si>
  <si>
    <t>TABL. 11.  TURYŚCI ZAGRANICZNI KORZYSTAJĄCY Z NOCLEGÓW W TURYSTYCZNYCH OBIEKTACH NOCLEGOWYCH WEDŁUG MIESIĘCY ORAZ RODZAJÓW OBIEKTÓW</t>
  </si>
  <si>
    <t>TABL. 12.  NOCLEGI UDZIELONE TURYSTOM ZAGRANICZNYM W TURYSTYCZNYCH OBIEKTACH NOCLEGOWYCH WEDŁUG RODZAJÓW OBIEKTÓW ORAZ MIEJSCA STAŁEGO ZAMIESZKANIA TURYSTÓW</t>
  </si>
  <si>
    <t>TABL. 13.  NOCLEGI UDZIELONE TURYSTOM ZAGRANICZNYM W POZOSTAŁYCH TURYSTYCZNYCH OBIEKTACH NOCLEGOWYCH WEDŁUG RODZAJÓW OBIEKTÓW ORAZ MIEJSCA STAŁEGO ZAMIESZKANIA TURYSTÓW</t>
  </si>
  <si>
    <t>TABL. 14. UDZIELONE NOCLEGI W TURYSTYCZNYCH OBIEKTACH NOCLEGOWYCH WEDŁUG MIESIĘCY ORAZ RODZAJÓW OBIEKTÓW</t>
  </si>
  <si>
    <t>TABL. 15.   NOCLEGI UDZIELONE TURYSTOM ZAGRANICZNYM W TURYSTYCZNYCH OBIEKTACH NOCLEGOWYCH WEDŁUG MIESIĘCY ORAZ RODZAJÓW OBIEKTÓW</t>
  </si>
  <si>
    <t>TABL. 16.  WYNAJĘTE POKOJE W OBIEKTACH HOTELOWYCH WEDŁUG RODZAJÓW OBIEKTÓW, PODREGIONÓW I POWIATÓW</t>
  </si>
  <si>
    <t xml:space="preserve">TABL. 17.  POKOJE WYNAJĘTE TURYSTOM ZAGRANICZNYM W OBIEKTACH HOTELOWYCH WEDŁUG RODZAJÓW OBIEKTÓW, PODREGIONÓW I POWIATÓW </t>
  </si>
  <si>
    <t xml:space="preserve">TABL. 18.  WYNAJĘTE POKOJE W OBIEKTACH HOTELOWYCH WEDŁUG MIESIĘCY ORAZ RODZAJÓW OBIEKTÓW </t>
  </si>
  <si>
    <t>TABL. 19.   POKOJE WYNAJĘTE TURYSTOM ZAGRANICZNYM W OBIEKTACH HOTELOWYCH WEDŁUG MIESIĘCY ORAZ RODZAJÓW OBIEKTÓW</t>
  </si>
  <si>
    <t xml:space="preserve">TABL. 20.   STOPIEŃ WYKORZYSTANIA POKOI W OBIEKTACH HOTELOWYCH WEDŁUG MIESIĘCY ORAZ RODZAJÓW OBIEKTÓW </t>
  </si>
  <si>
    <t>TABL. 21.  STOPIEŃ WYKORZYSTANIA MIEJSC NOCLEGOWYCH W TURYSTYCZNYCH OBIEKTACH NOCLEGOWYCH WEDŁUG MIESIĘCY ORAZ RODZAJÓW OBIEKTÓW</t>
  </si>
  <si>
    <t>TABL. 22.  HOTELE I PENSJONATY WEDŁUG KATEGORII</t>
  </si>
  <si>
    <t xml:space="preserve">  w tym całoroczne  </t>
  </si>
  <si>
    <t xml:space="preserve">  w tym z pełnym węzłem higieniczno-sanitarnym </t>
  </si>
  <si>
    <t xml:space="preserve">Korzystający z noclegów  </t>
  </si>
  <si>
    <t xml:space="preserve">  w tym turyści zagraniczni  </t>
  </si>
  <si>
    <t xml:space="preserve">Udzielone noclegi  </t>
  </si>
  <si>
    <t xml:space="preserve">  w tym turystom zagranicznym  </t>
  </si>
  <si>
    <t xml:space="preserve">Wynajęte pokoje  </t>
  </si>
  <si>
    <t xml:space="preserve">   w tym turystom zagranicznym  </t>
  </si>
  <si>
    <t xml:space="preserve">Stopień wykorzystania miejsc noclegowych w %  </t>
  </si>
  <si>
    <t xml:space="preserve">Stopień wykorzystania pokoi w %  </t>
  </si>
  <si>
    <r>
      <t>Udzielone noclegi</t>
    </r>
    <r>
      <rPr>
        <vertAlign val="superscript"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 xml:space="preserve"> </t>
    </r>
  </si>
  <si>
    <t xml:space="preserve">  of which with full bathroom hygiene and sanitation</t>
  </si>
  <si>
    <t xml:space="preserve">   of which to foreign tourists</t>
  </si>
  <si>
    <t xml:space="preserve">  of which with full bathroom hygiene and sanitation </t>
  </si>
  <si>
    <t>*****</t>
  </si>
  <si>
    <t>****</t>
  </si>
  <si>
    <t>***</t>
  </si>
  <si>
    <t>**</t>
  </si>
  <si>
    <t>*</t>
  </si>
  <si>
    <r>
      <t>Miejsca noclegowe</t>
    </r>
    <r>
      <rPr>
        <vertAlign val="superscript"/>
        <sz val="9"/>
        <color rgb="FF000000"/>
        <rFont val="Arial"/>
        <family val="2"/>
        <charset val="238"/>
      </rPr>
      <t>a</t>
    </r>
  </si>
  <si>
    <r>
      <t>HOTELE</t>
    </r>
    <r>
      <rPr>
        <b/>
        <vertAlign val="superscript"/>
        <sz val="9"/>
        <color rgb="FF000000"/>
        <rFont val="Arial"/>
        <family val="2"/>
        <charset val="238"/>
      </rPr>
      <t>a</t>
    </r>
    <r>
      <rPr>
        <b/>
        <sz val="9"/>
        <color rgb="FF000000"/>
        <rFont val="Arial"/>
        <family val="2"/>
        <charset val="238"/>
      </rPr>
      <t xml:space="preserve"> </t>
    </r>
  </si>
  <si>
    <r>
      <t>Pokoje</t>
    </r>
    <r>
      <rPr>
        <vertAlign val="superscript"/>
        <sz val="9"/>
        <color rgb="FF000000"/>
        <rFont val="Arial"/>
        <family val="2"/>
        <charset val="238"/>
      </rPr>
      <t>a</t>
    </r>
  </si>
  <si>
    <r>
      <t>PENSJONATY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</si>
  <si>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r>
      <t>Miejsca noclegowe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</si>
  <si>
    <r>
      <t>Pokoje</t>
    </r>
    <r>
      <rPr>
        <vertAlign val="superscript"/>
        <sz val="9"/>
        <color rgb="FF000000"/>
        <rFont val="Arial"/>
        <family val="2"/>
        <charset val="238"/>
      </rPr>
      <t>a</t>
    </r>
    <r>
      <rPr>
        <sz val="9"/>
        <color rgb="FF000000"/>
        <rFont val="Arial"/>
        <family val="2"/>
        <charset val="238"/>
      </rPr>
      <t xml:space="preserve"> </t>
    </r>
  </si>
  <si>
    <t>TABL. 23.  PLACÓWKI GASTRONOMICZNE W TURYSTYCZNYCH OBIEKTACH NOCLEGOWYCH WEDŁUG RODZAJÓW OBIEKTÓW</t>
  </si>
  <si>
    <t>TABL. 24. TURYSTYCZNE OBIEKTY NOCLEGOWE WEDŁUG POWIATÓW I GMIN</t>
  </si>
  <si>
    <r>
      <t xml:space="preserve">WOJEWÓDZTWO </t>
    </r>
    <r>
      <rPr>
        <sz val="9"/>
        <color rgb="FF000000"/>
        <rFont val="Arial"/>
        <family val="2"/>
        <charset val="238"/>
      </rPr>
      <t xml:space="preserve"> </t>
    </r>
  </si>
  <si>
    <r>
      <t xml:space="preserve">Powiat bocheński </t>
    </r>
    <r>
      <rPr>
        <sz val="9"/>
        <color rgb="FF000000"/>
        <rFont val="Arial"/>
        <family val="2"/>
        <charset val="238"/>
      </rPr>
      <t xml:space="preserve"> </t>
    </r>
  </si>
  <si>
    <t>Gminy miejskie:</t>
  </si>
  <si>
    <t>Urban gminas:</t>
  </si>
  <si>
    <t xml:space="preserve">  Bochnia  </t>
  </si>
  <si>
    <t xml:space="preserve">    hotele  </t>
  </si>
  <si>
    <t xml:space="preserve">    hotels  </t>
  </si>
  <si>
    <t xml:space="preserve">    pozostałe niesklasyfikowane  </t>
  </si>
  <si>
    <t>Gminy miejsko-wiejskie:</t>
  </si>
  <si>
    <t>Urban-rural gminas:</t>
  </si>
  <si>
    <t xml:space="preserve">  Nowy Wiśnicz  </t>
  </si>
  <si>
    <t xml:space="preserve">    hotels </t>
  </si>
  <si>
    <t>Gminy wiejskie:</t>
  </si>
  <si>
    <t>Rural gminas:</t>
  </si>
  <si>
    <t xml:space="preserve">    hotels</t>
  </si>
  <si>
    <t xml:space="preserve">  Lipnica Murowana  </t>
  </si>
  <si>
    <t xml:space="preserve">  Łapanów  </t>
  </si>
  <si>
    <t xml:space="preserve">    pola biwakowe  </t>
  </si>
  <si>
    <t xml:space="preserve">    tent camp sites</t>
  </si>
  <si>
    <t xml:space="preserve">  Rzezawa  </t>
  </si>
  <si>
    <t xml:space="preserve">    motele  </t>
  </si>
  <si>
    <t xml:space="preserve">    motels</t>
  </si>
  <si>
    <t xml:space="preserve">    ośrodki kolonijne  </t>
  </si>
  <si>
    <t xml:space="preserve">    holiday youth centres</t>
  </si>
  <si>
    <t xml:space="preserve">    zespoły domków turystycznych  </t>
  </si>
  <si>
    <t xml:space="preserve">  Żegocina  </t>
  </si>
  <si>
    <t xml:space="preserve">    szkolne schroniska młodzieżowe  </t>
  </si>
  <si>
    <t xml:space="preserve">    kwatery agroturystyczne  </t>
  </si>
  <si>
    <t xml:space="preserve">    other not classified facilities</t>
  </si>
  <si>
    <r>
      <t xml:space="preserve">Powiat krakowski </t>
    </r>
    <r>
      <rPr>
        <sz val="9"/>
        <color rgb="FF000000"/>
        <rFont val="Arial"/>
        <family val="2"/>
        <charset val="238"/>
      </rPr>
      <t xml:space="preserve"> </t>
    </r>
  </si>
  <si>
    <t xml:space="preserve">  Krzeszowice  </t>
  </si>
  <si>
    <t xml:space="preserve">    pensjonaty  </t>
  </si>
  <si>
    <t xml:space="preserve">    inne obiekty hotelowe  </t>
  </si>
  <si>
    <t xml:space="preserve">    ośrodki szkoleniowo-wypoczynkowe  </t>
  </si>
  <si>
    <t xml:space="preserve">    training-recreational centres</t>
  </si>
  <si>
    <t xml:space="preserve">  Skała  </t>
  </si>
  <si>
    <t xml:space="preserve">    domy wycieczkowe  </t>
  </si>
  <si>
    <t xml:space="preserve">    excursion hostels</t>
  </si>
  <si>
    <t xml:space="preserve">    school youth hostels</t>
  </si>
  <si>
    <t xml:space="preserve">    kwatery agroturystyczne </t>
  </si>
  <si>
    <t xml:space="preserve">    agrotourism lodgings</t>
  </si>
  <si>
    <t xml:space="preserve">  Skawina  </t>
  </si>
  <si>
    <t xml:space="preserve">  Słomniki  </t>
  </si>
  <si>
    <t xml:space="preserve">  Jerzmanowice-Przeginia  </t>
  </si>
  <si>
    <t xml:space="preserve">  Kocmyrzów-Luborzyca  </t>
  </si>
  <si>
    <t xml:space="preserve">  Sułoszowa  </t>
  </si>
  <si>
    <t xml:space="preserve">    pokoje gościnne/kwatery prywatne </t>
  </si>
  <si>
    <t xml:space="preserve">    rooms for rent/guest rooms</t>
  </si>
  <si>
    <t xml:space="preserve">  Wielka Wieś  </t>
  </si>
  <si>
    <t xml:space="preserve">    hotele </t>
  </si>
  <si>
    <t xml:space="preserve">  Zabierzów  </t>
  </si>
  <si>
    <t xml:space="preserve">  Zielonki  </t>
  </si>
  <si>
    <r>
      <t xml:space="preserve">Powiat miechowski </t>
    </r>
    <r>
      <rPr>
        <sz val="9"/>
        <color rgb="FF000000"/>
        <rFont val="Arial"/>
        <family val="2"/>
        <charset val="238"/>
      </rPr>
      <t xml:space="preserve"> </t>
    </r>
  </si>
  <si>
    <t xml:space="preserve">  Miechów  </t>
  </si>
  <si>
    <t xml:space="preserve">  Charsznica  </t>
  </si>
  <si>
    <t xml:space="preserve">  Książ Wielki  </t>
  </si>
  <si>
    <t xml:space="preserve">  Racławice  </t>
  </si>
  <si>
    <r>
      <t xml:space="preserve">Powiat myślenicki </t>
    </r>
    <r>
      <rPr>
        <sz val="9"/>
        <color rgb="FF000000"/>
        <rFont val="Arial"/>
        <family val="2"/>
        <charset val="238"/>
      </rPr>
      <t xml:space="preserve"> </t>
    </r>
  </si>
  <si>
    <t xml:space="preserve">  Dobczyce  </t>
  </si>
  <si>
    <t xml:space="preserve">  Myślenice  </t>
  </si>
  <si>
    <t xml:space="preserve">  Sułkowice  </t>
  </si>
  <si>
    <t xml:space="preserve">  Lubień  </t>
  </si>
  <si>
    <t xml:space="preserve">  Pcim  </t>
  </si>
  <si>
    <t xml:space="preserve">    schroniska  </t>
  </si>
  <si>
    <t xml:space="preserve">    shelters</t>
  </si>
  <si>
    <t xml:space="preserve">  Raciechowice  </t>
  </si>
  <si>
    <t xml:space="preserve">  Siepraw  </t>
  </si>
  <si>
    <t xml:space="preserve">  Tokarnia  </t>
  </si>
  <si>
    <t xml:space="preserve">  Wiśniowa  </t>
  </si>
  <si>
    <t xml:space="preserve">    ośrodki wczasowe  </t>
  </si>
  <si>
    <t xml:space="preserve">    holiday centres</t>
  </si>
  <si>
    <r>
      <t xml:space="preserve">Powiat proszowicki </t>
    </r>
    <r>
      <rPr>
        <sz val="9"/>
        <color rgb="FF000000"/>
        <rFont val="Arial"/>
        <family val="2"/>
        <charset val="238"/>
      </rPr>
      <t xml:space="preserve"> </t>
    </r>
  </si>
  <si>
    <t xml:space="preserve">  Nowe Brzesko  </t>
  </si>
  <si>
    <t xml:space="preserve">  Proszowice  </t>
  </si>
  <si>
    <t xml:space="preserve">  Koszyce  </t>
  </si>
  <si>
    <r>
      <t xml:space="preserve">Powiat wielicki </t>
    </r>
    <r>
      <rPr>
        <sz val="9"/>
        <color rgb="FF000000"/>
        <rFont val="Arial"/>
        <family val="2"/>
        <charset val="238"/>
      </rPr>
      <t xml:space="preserve"> </t>
    </r>
  </si>
  <si>
    <t xml:space="preserve">Gminy miejsko-wiejskie: </t>
  </si>
  <si>
    <t xml:space="preserve">  Niepołomice  </t>
  </si>
  <si>
    <t xml:space="preserve">    hostele  </t>
  </si>
  <si>
    <t xml:space="preserve">    hostels</t>
  </si>
  <si>
    <t xml:space="preserve">  Wieliczka  </t>
  </si>
  <si>
    <t xml:space="preserve">Gminy wiejskie: </t>
  </si>
  <si>
    <t xml:space="preserve">  Biskupice  </t>
  </si>
  <si>
    <t xml:space="preserve">  Gdów  </t>
  </si>
  <si>
    <t xml:space="preserve">  Kłaj  </t>
  </si>
  <si>
    <t xml:space="preserve">Powiat m. Kraków  </t>
  </si>
  <si>
    <r>
      <t xml:space="preserve">Powiat gorlicki </t>
    </r>
    <r>
      <rPr>
        <sz val="9"/>
        <color rgb="FF000000"/>
        <rFont val="Arial"/>
        <family val="2"/>
        <charset val="238"/>
      </rPr>
      <t xml:space="preserve"> </t>
    </r>
  </si>
  <si>
    <t xml:space="preserve">  Gorlice  </t>
  </si>
  <si>
    <t xml:space="preserve">  Biecz  </t>
  </si>
  <si>
    <t xml:space="preserve">  Bobowa  </t>
  </si>
  <si>
    <t xml:space="preserve">  Ropa  </t>
  </si>
  <si>
    <t xml:space="preserve">  Sękowa  </t>
  </si>
  <si>
    <t xml:space="preserve">    complexes of tourist cottages</t>
  </si>
  <si>
    <t xml:space="preserve">    zakłady uzdrowiskowe  </t>
  </si>
  <si>
    <t xml:space="preserve">    health establishments</t>
  </si>
  <si>
    <t xml:space="preserve">  Uście Gorlickie  </t>
  </si>
  <si>
    <t xml:space="preserve">    kempingi  </t>
  </si>
  <si>
    <t xml:space="preserve">    camping sites</t>
  </si>
  <si>
    <t xml:space="preserve">Powiat limanowski  </t>
  </si>
  <si>
    <t xml:space="preserve">  Limanowa  </t>
  </si>
  <si>
    <t xml:space="preserve">    boarding houses</t>
  </si>
  <si>
    <t xml:space="preserve">  Mszana Dolna  </t>
  </si>
  <si>
    <t xml:space="preserve">    pokoje gościnne/kwatery prywatne  </t>
  </si>
  <si>
    <t xml:space="preserve">  Dobra  </t>
  </si>
  <si>
    <t xml:space="preserve">  Kamienica  </t>
  </si>
  <si>
    <t xml:space="preserve">    other hotel facilities</t>
  </si>
  <si>
    <t xml:space="preserve">  Laskowa  </t>
  </si>
  <si>
    <t xml:space="preserve">    schroniska młodzieżowe  </t>
  </si>
  <si>
    <t xml:space="preserve">    youth hostels</t>
  </si>
  <si>
    <t xml:space="preserve">  Niedźwiedź  </t>
  </si>
  <si>
    <t xml:space="preserve">  Tymbark  </t>
  </si>
  <si>
    <t xml:space="preserve">Powiat nowosądecki  </t>
  </si>
  <si>
    <t xml:space="preserve">  Grybów  </t>
  </si>
  <si>
    <t xml:space="preserve">  Krynica-Zdrój  </t>
  </si>
  <si>
    <t xml:space="preserve">    domy pracy twórczej  </t>
  </si>
  <si>
    <t xml:space="preserve">    creative arts centres</t>
  </si>
  <si>
    <t xml:space="preserve">  Muszyna  </t>
  </si>
  <si>
    <t xml:space="preserve">  Piwniczna-Zdrój  </t>
  </si>
  <si>
    <t xml:space="preserve">  Stary Sącz  </t>
  </si>
  <si>
    <t xml:space="preserve">  Gródek nad Dunajcem  </t>
  </si>
  <si>
    <t xml:space="preserve">  Łabowa  </t>
  </si>
  <si>
    <t xml:space="preserve">  Łącko  </t>
  </si>
  <si>
    <t xml:space="preserve">  Łososina Dolna  </t>
  </si>
  <si>
    <t xml:space="preserve">  Nawojowa  </t>
  </si>
  <si>
    <t xml:space="preserve">  Rytro  </t>
  </si>
  <si>
    <t xml:space="preserve">Powiat m. Nowy Sącz  </t>
  </si>
  <si>
    <t xml:space="preserve">Powiat nowotarski  </t>
  </si>
  <si>
    <t xml:space="preserve">  Nowy Targ  </t>
  </si>
  <si>
    <t xml:space="preserve">  Rabka-Zdrój  </t>
  </si>
  <si>
    <t xml:space="preserve">  Szczawnica  </t>
  </si>
  <si>
    <t xml:space="preserve">  Czarny Dunajec  </t>
  </si>
  <si>
    <t xml:space="preserve">  Czorsztyn  </t>
  </si>
  <si>
    <t xml:space="preserve">  Jabłonka  </t>
  </si>
  <si>
    <t xml:space="preserve">  Krościenko nad Dunajcem  </t>
  </si>
  <si>
    <t xml:space="preserve">  Łapsze Niżne  </t>
  </si>
  <si>
    <t xml:space="preserve">  Ochotnica Dolna  </t>
  </si>
  <si>
    <t xml:space="preserve">  Raba Wyżna  </t>
  </si>
  <si>
    <t xml:space="preserve">  Spytkowice  </t>
  </si>
  <si>
    <t xml:space="preserve">  Szaflary  </t>
  </si>
  <si>
    <r>
      <t xml:space="preserve">Powiat suski </t>
    </r>
    <r>
      <rPr>
        <sz val="9"/>
        <color rgb="FF000000"/>
        <rFont val="Arial"/>
        <family val="2"/>
        <charset val="238"/>
      </rPr>
      <t xml:space="preserve"> </t>
    </r>
  </si>
  <si>
    <t xml:space="preserve">  Jordanów  </t>
  </si>
  <si>
    <t xml:space="preserve">  Sucha Beskidzka  </t>
  </si>
  <si>
    <t xml:space="preserve">  Maków Podhalański  </t>
  </si>
  <si>
    <t>Rural gminas</t>
  </si>
  <si>
    <t xml:space="preserve">  Bystra-Sidzina  </t>
  </si>
  <si>
    <t xml:space="preserve">    schroniska   </t>
  </si>
  <si>
    <t xml:space="preserve">    shelters </t>
  </si>
  <si>
    <t xml:space="preserve">  Stryszawa  </t>
  </si>
  <si>
    <t xml:space="preserve">  Zawoja  </t>
  </si>
  <si>
    <t xml:space="preserve">  Zembrzyce  </t>
  </si>
  <si>
    <t xml:space="preserve">Powiat tatrzański  </t>
  </si>
  <si>
    <t xml:space="preserve">  Zakopane  </t>
  </si>
  <si>
    <t xml:space="preserve">  Biały Dunajec  </t>
  </si>
  <si>
    <t xml:space="preserve">  Bukowina Tatrzańska  </t>
  </si>
  <si>
    <t xml:space="preserve">  Kościelisko  </t>
  </si>
  <si>
    <t xml:space="preserve">  Poronin  </t>
  </si>
  <si>
    <t xml:space="preserve">Powiat chrzanowski  </t>
  </si>
  <si>
    <t xml:space="preserve">   Libiąż </t>
  </si>
  <si>
    <t xml:space="preserve">  Trzebinia  </t>
  </si>
  <si>
    <r>
      <t xml:space="preserve">Powiat olkuski </t>
    </r>
    <r>
      <rPr>
        <sz val="9"/>
        <color rgb="FF000000"/>
        <rFont val="Arial"/>
        <family val="2"/>
        <charset val="238"/>
      </rPr>
      <t xml:space="preserve"> </t>
    </r>
  </si>
  <si>
    <t xml:space="preserve">  Bukowno  </t>
  </si>
  <si>
    <t xml:space="preserve">  Olkusz  </t>
  </si>
  <si>
    <t xml:space="preserve">  Wolbrom  </t>
  </si>
  <si>
    <t xml:space="preserve">  Klucze  </t>
  </si>
  <si>
    <r>
      <t xml:space="preserve">Powiat oświęcimski </t>
    </r>
    <r>
      <rPr>
        <sz val="9"/>
        <color rgb="FF000000"/>
        <rFont val="Arial"/>
        <family val="2"/>
        <charset val="238"/>
      </rPr>
      <t xml:space="preserve"> </t>
    </r>
  </si>
  <si>
    <t xml:space="preserve">  Oświęcim  </t>
  </si>
  <si>
    <t xml:space="preserve">  Kęty  </t>
  </si>
  <si>
    <r>
      <t xml:space="preserve">Powiat wadowicki </t>
    </r>
    <r>
      <rPr>
        <sz val="9"/>
        <color rgb="FF000000"/>
        <rFont val="Arial"/>
        <family val="2"/>
        <charset val="238"/>
      </rPr>
      <t xml:space="preserve"> </t>
    </r>
  </si>
  <si>
    <t xml:space="preserve">  Andrychów  </t>
  </si>
  <si>
    <t xml:space="preserve">  Kalwaria Zebrzydowska  </t>
  </si>
  <si>
    <t xml:space="preserve">    others not classified facilities</t>
  </si>
  <si>
    <t xml:space="preserve">  Wadowice  </t>
  </si>
  <si>
    <t xml:space="preserve">  Brzeźnica  </t>
  </si>
  <si>
    <t xml:space="preserve">  Lanckorona  </t>
  </si>
  <si>
    <t xml:space="preserve">  Stryszów  </t>
  </si>
  <si>
    <t xml:space="preserve">  Tomice  </t>
  </si>
  <si>
    <r>
      <t xml:space="preserve">Powiat brzeski </t>
    </r>
    <r>
      <rPr>
        <sz val="9"/>
        <color rgb="FF000000"/>
        <rFont val="Arial"/>
        <family val="2"/>
        <charset val="238"/>
      </rPr>
      <t xml:space="preserve"> </t>
    </r>
  </si>
  <si>
    <t xml:space="preserve">  Brzesko  </t>
  </si>
  <si>
    <t xml:space="preserve">  Czchów  </t>
  </si>
  <si>
    <t xml:space="preserve">  Dębno  </t>
  </si>
  <si>
    <t xml:space="preserve">  Gnojnik  </t>
  </si>
  <si>
    <r>
      <t xml:space="preserve">Powiat dąbrowski </t>
    </r>
    <r>
      <rPr>
        <sz val="9"/>
        <color rgb="FF000000"/>
        <rFont val="Arial"/>
        <family val="2"/>
        <charset val="238"/>
      </rPr>
      <t xml:space="preserve"> </t>
    </r>
  </si>
  <si>
    <t xml:space="preserve">  Dąbrowa Tarnowska  </t>
  </si>
  <si>
    <t xml:space="preserve">  Olesno  </t>
  </si>
  <si>
    <r>
      <t xml:space="preserve">Powiat tarnowski </t>
    </r>
    <r>
      <rPr>
        <sz val="9"/>
        <color rgb="FF000000"/>
        <rFont val="Arial"/>
        <family val="2"/>
        <charset val="238"/>
      </rPr>
      <t xml:space="preserve"> </t>
    </r>
  </si>
  <si>
    <t xml:space="preserve">  Ciężkowice  </t>
  </si>
  <si>
    <t xml:space="preserve">  Radłów  </t>
  </si>
  <si>
    <t xml:space="preserve">  Tuchów  </t>
  </si>
  <si>
    <t xml:space="preserve">  Wojnicz  </t>
  </si>
  <si>
    <t xml:space="preserve">  Zakliczyn  </t>
  </si>
  <si>
    <t xml:space="preserve">  Żabno  </t>
  </si>
  <si>
    <t xml:space="preserve">  Gromnik  </t>
  </si>
  <si>
    <t xml:space="preserve">  Lisia Góra  </t>
  </si>
  <si>
    <t xml:space="preserve">  Skrzyszów  </t>
  </si>
  <si>
    <t xml:space="preserve">  Wierzchosławice  </t>
  </si>
  <si>
    <r>
      <t xml:space="preserve">Powiat m. Tarnów </t>
    </r>
    <r>
      <rPr>
        <sz val="9"/>
        <color rgb="FF000000"/>
        <rFont val="Arial"/>
        <family val="2"/>
        <charset val="238"/>
      </rPr>
      <t xml:space="preserve"> </t>
    </r>
  </si>
  <si>
    <t xml:space="preserve">  Zator  </t>
  </si>
  <si>
    <t xml:space="preserve">  Osiek  </t>
  </si>
  <si>
    <t>TABL. 25.  KOŁA, KLUBY, CZŁONKOWIE POLSKIEGO TOWARZYSTWA TURYSTYCZNO-KRAJOZNAWCZEGO</t>
  </si>
  <si>
    <t xml:space="preserve">  koła i kluby:</t>
  </si>
  <si>
    <t xml:space="preserve">Emerytów, rencistów, inwalidów  </t>
  </si>
  <si>
    <t xml:space="preserve">Retirees, pensioners, disabled persons </t>
  </si>
  <si>
    <t xml:space="preserve">Osiedlowe  </t>
  </si>
  <si>
    <t>Residential</t>
  </si>
  <si>
    <t xml:space="preserve">Szkolne  </t>
  </si>
  <si>
    <t>School</t>
  </si>
  <si>
    <t xml:space="preserve">Terenowe  </t>
  </si>
  <si>
    <t>Field</t>
  </si>
  <si>
    <t xml:space="preserve">Uczelni  </t>
  </si>
  <si>
    <t>University</t>
  </si>
  <si>
    <t xml:space="preserve">Wojska Polskiego  </t>
  </si>
  <si>
    <t>Polish Army</t>
  </si>
  <si>
    <t xml:space="preserve">Zakładowe  </t>
  </si>
  <si>
    <t>Company</t>
  </si>
  <si>
    <t xml:space="preserve">Inne  </t>
  </si>
  <si>
    <t>Others</t>
  </si>
  <si>
    <t xml:space="preserve">  circles and clubs:</t>
  </si>
  <si>
    <r>
      <t xml:space="preserve">OGÓŁEM </t>
    </r>
    <r>
      <rPr>
        <sz val="10"/>
        <rFont val="Arial"/>
        <family val="2"/>
        <charset val="238"/>
      </rPr>
      <t xml:space="preserve"> </t>
    </r>
  </si>
  <si>
    <r>
      <t>TABL. 26.  TURYSTYKA KWALIFIKOWANA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</si>
  <si>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r>
      <t>PROFESSIONAL TOURISM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</si>
  <si>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    wycieczki i imprezy:</t>
  </si>
  <si>
    <t xml:space="preserve">    excursions and events:</t>
  </si>
  <si>
    <t xml:space="preserve">Jeździeckie górskie  </t>
  </si>
  <si>
    <t>Mountain horse-riding</t>
  </si>
  <si>
    <t xml:space="preserve">Kajakowe  </t>
  </si>
  <si>
    <t>Canoeing</t>
  </si>
  <si>
    <t xml:space="preserve">Kolarskie  </t>
  </si>
  <si>
    <t>Cycling</t>
  </si>
  <si>
    <t xml:space="preserve">Motorowe  </t>
  </si>
  <si>
    <t>Motoring</t>
  </si>
  <si>
    <t xml:space="preserve">Na orientację  </t>
  </si>
  <si>
    <t>Orienteering</t>
  </si>
  <si>
    <t xml:space="preserve">Narciarskie  </t>
  </si>
  <si>
    <t>Skiing</t>
  </si>
  <si>
    <t xml:space="preserve">Piesze górskie  </t>
  </si>
  <si>
    <t>Mountain hiking</t>
  </si>
  <si>
    <t xml:space="preserve">Piesze nizinne  </t>
  </si>
  <si>
    <t>Lowland hiking</t>
  </si>
  <si>
    <t xml:space="preserve">Speleologiczne  </t>
  </si>
  <si>
    <t>Speleologing</t>
  </si>
  <si>
    <t xml:space="preserve">Żeglarskie  </t>
  </si>
  <si>
    <t>Sailing</t>
  </si>
  <si>
    <t>TABL. 27. TURYSTYKA POWSZECHNA</t>
  </si>
  <si>
    <t>Ź r ó d ł o: dane Zarządu Głównego Polskiego Towarzystwa Turystyczno-Krajoznawczego.</t>
  </si>
  <si>
    <t>S o u r c e: data of the Main Board of the Polish Tourist and Sightseeing Society.</t>
  </si>
  <si>
    <r>
      <t>a</t>
    </r>
    <r>
      <rPr>
        <b/>
        <sz val="9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Dane dotyczą wycieczek i imprez turystyki kwalifikowanej organizowanych przez Polskie Towarzystwo Turystyczno-Krajoznawcze.</t>
    </r>
  </si>
  <si>
    <t xml:space="preserve">Wycieczki i imprezy organizowane dla członków PTTK  </t>
  </si>
  <si>
    <t xml:space="preserve">Wycieczki i imprezy obsłużone przez przewodników:  </t>
  </si>
  <si>
    <t xml:space="preserve">  organizowane przez ogniwa PTTK  </t>
  </si>
  <si>
    <t xml:space="preserve">  zlecone do obsłużenia przez obce biura podróży, instytucje, organizacje  </t>
  </si>
  <si>
    <t xml:space="preserve">  ordered to service by other travel agencies, institutions, organizations</t>
  </si>
  <si>
    <t>TABL. 28.  SZLAKI TURYSTYCZNE</t>
  </si>
  <si>
    <t xml:space="preserve">Wyznakowane szlaki turystyczne – stan w dniu 31 XII </t>
  </si>
  <si>
    <t>Marked tourist trails – as of 31 XII</t>
  </si>
  <si>
    <t>Wykonane prace znakarskie:</t>
  </si>
  <si>
    <t>Marking works made:</t>
  </si>
  <si>
    <t xml:space="preserve">   szlaki:</t>
  </si>
  <si>
    <t xml:space="preserve">     nowe   </t>
  </si>
  <si>
    <t xml:space="preserve">     odnowione   </t>
  </si>
  <si>
    <t xml:space="preserve">   trails:</t>
  </si>
  <si>
    <r>
      <t xml:space="preserve">       renewed</t>
    </r>
    <r>
      <rPr>
        <sz val="10"/>
        <color theme="1" tint="0.34998626667073579"/>
        <rFont val="Arial"/>
        <family val="2"/>
        <charset val="238"/>
      </rPr>
      <t xml:space="preserve"> </t>
    </r>
  </si>
  <si>
    <r>
      <t xml:space="preserve">       new</t>
    </r>
    <r>
      <rPr>
        <sz val="10"/>
        <color theme="1" tint="0.34998626667073579"/>
        <rFont val="Arial"/>
        <family val="2"/>
        <charset val="238"/>
      </rPr>
      <t xml:space="preserve"> </t>
    </r>
  </si>
  <si>
    <r>
      <t>TABL. 29.  GÓRSKIE OCHOTNICZE POGOTOWIE RATUNKOWE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</si>
  <si>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r>
      <t>VOLUNTEER MOUNTAIN RESCUE SERVICE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</si>
  <si>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>Krynicka 
w Krynicy-Zdroju</t>
  </si>
  <si>
    <t>Podhalańska 
w Rabce-Zdroju</t>
  </si>
  <si>
    <t xml:space="preserve">Ratownicy – stan w dniu 31 XII </t>
  </si>
  <si>
    <t>Rescuers – as of 31 XII</t>
  </si>
  <si>
    <t xml:space="preserve">     w tym:</t>
  </si>
  <si>
    <t xml:space="preserve">     of which:</t>
  </si>
  <si>
    <t xml:space="preserve">  zawodowi </t>
  </si>
  <si>
    <t xml:space="preserve">  professional</t>
  </si>
  <si>
    <t xml:space="preserve">  ochotnicy </t>
  </si>
  <si>
    <t xml:space="preserve">  volunteer</t>
  </si>
  <si>
    <t xml:space="preserve">  kandydaci </t>
  </si>
  <si>
    <t xml:space="preserve">  candidates</t>
  </si>
  <si>
    <t xml:space="preserve">Wyprawy, akcje ratunkowe i interwencje </t>
  </si>
  <si>
    <t>Expeditions, rescue actions and interventions</t>
  </si>
  <si>
    <t xml:space="preserve">  wyprawy  </t>
  </si>
  <si>
    <t xml:space="preserve">  expeditions</t>
  </si>
  <si>
    <t xml:space="preserve">  akcje ratunkowe </t>
  </si>
  <si>
    <t xml:space="preserve">  rescue actions </t>
  </si>
  <si>
    <t xml:space="preserve">  interwencje </t>
  </si>
  <si>
    <t xml:space="preserve">  interventions</t>
  </si>
  <si>
    <t xml:space="preserve">Liczba ratowanych osób </t>
  </si>
  <si>
    <t>Number of rescued persons</t>
  </si>
  <si>
    <t xml:space="preserve">     w tym ofiary śmiertelne </t>
  </si>
  <si>
    <t xml:space="preserve">     of which fatalities</t>
  </si>
  <si>
    <t>Liczba uczestników wypraw, akcji i interwencji</t>
  </si>
  <si>
    <t>Number of participants in expeditions, actions and interventions</t>
  </si>
  <si>
    <t>Liczba osobogodzin pracy uczestników wypraw, akcji i interwencji</t>
  </si>
  <si>
    <t>Number of man-hours of work of participants in expeditions, actions and interventions</t>
  </si>
  <si>
    <t>Use of helicopter during actions and operation</t>
  </si>
  <si>
    <t>Number of dogs involved in expeditions, actions and interventions</t>
  </si>
  <si>
    <t>Użycie śmigłowca podczas akcji i wypraw</t>
  </si>
  <si>
    <t>Ź r ó d ł o: dane Zarządu Głównego Górskiego Ochotniczego Pogotowia Ratunkowego.</t>
  </si>
  <si>
    <t>S o u r c e: data of the Main Board of the Volunteer Mountain Rescue Service.</t>
  </si>
  <si>
    <r>
      <t>a</t>
    </r>
    <r>
      <rPr>
        <sz val="10"/>
        <rFont val="Arial"/>
        <family val="2"/>
        <charset val="238"/>
      </rPr>
      <t xml:space="preserve"> Dotyczy działalności grup GOPR, mających siedzibę na terenie województwa małopolskiego.</t>
    </r>
    <r>
      <rPr>
        <i/>
        <sz val="9"/>
        <color theme="1"/>
        <rFont val="Arial"/>
        <family val="2"/>
        <charset val="238"/>
      </rPr>
      <t/>
    </r>
  </si>
  <si>
    <t xml:space="preserve">TABL. 30.   TATRZAŃSKIE OCHOTNICZE POGOTOWIE RATUNKOWE </t>
  </si>
  <si>
    <t>VOLUNTEER TATRA-MOUNTAIN RESCUE SERVICE</t>
  </si>
  <si>
    <t xml:space="preserve">Zabłądzenie / zaginięcie </t>
  </si>
  <si>
    <t>Getting lost / loss</t>
  </si>
  <si>
    <t xml:space="preserve">Spadający kamień / lód </t>
  </si>
  <si>
    <t>Falling stone / ice</t>
  </si>
  <si>
    <t>TABL. 31.  UCZESTNICY SPŁYWÓW RZEKAMI DUNAJEC I POPRAD</t>
  </si>
  <si>
    <t>Ź r ó d ł o: dla spływu „Przełomem Dunajca” dane Polskiego Stowarzyszenia Flisaków Pienińskich na rzece Dunajec w Sromowcach Niżnych; dla spływu „Doliną Popradu” dane P.P.H.U „Centrum” sp. z o.o. w Nowym Sączu.</t>
  </si>
  <si>
    <t>S o u r c e: for rafting along the Dunajec Ravine, data of the Polish Association of Pieniny Rafts-men on the Dunajec river in Sromowce Niżne; for rafting along the Poprad Valley data of P.P.H.U “Centrum” Ltd. in Nowy Sącz.</t>
  </si>
  <si>
    <r>
      <t>TABL. 32. TURYSTYKA W PARKACH NARODOWYCH</t>
    </r>
    <r>
      <rPr>
        <b/>
        <vertAlign val="superscript"/>
        <sz val="9"/>
        <color rgb="FF000000"/>
        <rFont val="Arial"/>
        <family val="2"/>
        <charset val="238"/>
      </rPr>
      <t>a</t>
    </r>
  </si>
  <si>
    <t xml:space="preserve">Obiekty turystyczne  </t>
  </si>
  <si>
    <t>Tourist facilities</t>
  </si>
  <si>
    <t xml:space="preserve">  schroniska   </t>
  </si>
  <si>
    <t xml:space="preserve">  kempingi, biwaki  </t>
  </si>
  <si>
    <t xml:space="preserve">Schrony przeciwdeszczowe  </t>
  </si>
  <si>
    <t>Rain shelters</t>
  </si>
  <si>
    <t xml:space="preserve">Ścieżki dydaktyczne  </t>
  </si>
  <si>
    <t>Didactic trails</t>
  </si>
  <si>
    <t xml:space="preserve">Szlaki turystyczne w km  </t>
  </si>
  <si>
    <t>Tourist trails in km</t>
  </si>
  <si>
    <t xml:space="preserve">Nartostrady w km  </t>
  </si>
  <si>
    <t>Ski trails in km</t>
  </si>
  <si>
    <t>Turyści:</t>
  </si>
  <si>
    <t>Tourists:</t>
  </si>
  <si>
    <t>Ź r ó d ł o: dane Ministerstwa Środowiska.</t>
  </si>
  <si>
    <t>S o u r c e: data of the Ministry of Environment.</t>
  </si>
  <si>
    <t xml:space="preserve">  shelters</t>
  </si>
  <si>
    <t xml:space="preserve">  camping sites, tent camp sites</t>
  </si>
  <si>
    <t>Babiogórski</t>
  </si>
  <si>
    <t>Gorczański</t>
  </si>
  <si>
    <t>Ojcowski</t>
  </si>
  <si>
    <t>Pieniński</t>
  </si>
  <si>
    <t>Tatrzański</t>
  </si>
  <si>
    <t>Ź r ó d ł o: dane Tatrzańskiego Ochotniczego Pogotowia Ratunkowego.</t>
  </si>
  <si>
    <t>S o u r c e: data of the Volunteer Tatra-Mountain Rescue Service.</t>
  </si>
  <si>
    <r>
      <t xml:space="preserve">Domy wycieczkowe
</t>
    </r>
    <r>
      <rPr>
        <sz val="9"/>
        <color theme="1" tint="0.34998626667073579"/>
        <rFont val="Arial"/>
        <family val="2"/>
        <charset val="238"/>
      </rPr>
      <t>Excursion hostels</t>
    </r>
  </si>
  <si>
    <r>
      <t xml:space="preserve">Schroniska
</t>
    </r>
    <r>
      <rPr>
        <sz val="9"/>
        <color theme="1" tint="0.34998626667073579"/>
        <rFont val="Arial"/>
        <family val="2"/>
        <charset val="238"/>
      </rPr>
      <t>Shelters</t>
    </r>
  </si>
  <si>
    <r>
      <t xml:space="preserve">Schroniska młodzieżowe
</t>
    </r>
    <r>
      <rPr>
        <sz val="9"/>
        <color theme="1" tint="0.34998626667073579"/>
        <rFont val="Arial"/>
        <family val="2"/>
        <charset val="238"/>
      </rPr>
      <t>Youth hostels</t>
    </r>
  </si>
  <si>
    <r>
      <t xml:space="preserve">Szkolne schroniska młodzieżowe
</t>
    </r>
    <r>
      <rPr>
        <sz val="9"/>
        <color theme="1" tint="0.34998626667073579"/>
        <rFont val="Arial"/>
        <family val="2"/>
        <charset val="238"/>
      </rPr>
      <t>School youth hostels</t>
    </r>
  </si>
  <si>
    <r>
      <t xml:space="preserve">Ośrodki wczasowe
</t>
    </r>
    <r>
      <rPr>
        <sz val="9"/>
        <color theme="1" tint="0.34998626667073579"/>
        <rFont val="Arial"/>
        <family val="2"/>
        <charset val="238"/>
      </rPr>
      <t>Holiday centres</t>
    </r>
  </si>
  <si>
    <r>
      <t xml:space="preserve">Ośrodki kolonijne
</t>
    </r>
    <r>
      <rPr>
        <sz val="9"/>
        <color theme="1" tint="0.34998626667073579"/>
        <rFont val="Arial"/>
        <family val="2"/>
        <charset val="238"/>
      </rPr>
      <t>Holiday youth centres</t>
    </r>
  </si>
  <si>
    <r>
      <t xml:space="preserve">Ośrodki szkoleniowo-
 -wypoczynkowe
</t>
    </r>
    <r>
      <rPr>
        <sz val="9"/>
        <color theme="1" tint="0.34998626667073579"/>
        <rFont val="Arial"/>
        <family val="2"/>
        <charset val="238"/>
      </rPr>
      <t>Training-
-recreational centres</t>
    </r>
  </si>
  <si>
    <r>
      <t xml:space="preserve">Domy pracy twórczej
</t>
    </r>
    <r>
      <rPr>
        <sz val="9"/>
        <color theme="1" tint="0.34998626667073579"/>
        <rFont val="Arial"/>
        <family val="2"/>
        <charset val="238"/>
      </rPr>
      <t>Creative arts centres</t>
    </r>
  </si>
  <si>
    <r>
      <t xml:space="preserve">Zespoły domków turystycznych
</t>
    </r>
    <r>
      <rPr>
        <sz val="9"/>
        <color theme="1" tint="0.34998626667073579"/>
        <rFont val="Arial"/>
        <family val="2"/>
        <charset val="238"/>
      </rPr>
      <t>Complexes of tourist cottages</t>
    </r>
  </si>
  <si>
    <r>
      <t xml:space="preserve">Kempingi
</t>
    </r>
    <r>
      <rPr>
        <sz val="9"/>
        <color theme="1" tint="0.34998626667073579"/>
        <rFont val="Arial"/>
        <family val="2"/>
        <charset val="238"/>
      </rPr>
      <t>Camping sites</t>
    </r>
  </si>
  <si>
    <r>
      <t xml:space="preserve">Pola biwakowe
</t>
    </r>
    <r>
      <rPr>
        <sz val="9"/>
        <color theme="1" tint="0.34998626667073579"/>
        <rFont val="Arial"/>
        <family val="2"/>
        <charset val="238"/>
      </rPr>
      <t>Tent camp sites</t>
    </r>
  </si>
  <si>
    <r>
      <t xml:space="preserve">Hostele
</t>
    </r>
    <r>
      <rPr>
        <sz val="9"/>
        <color theme="1" tint="0.34998626667073579"/>
        <rFont val="Arial"/>
        <family val="2"/>
        <charset val="238"/>
      </rPr>
      <t>Hostels</t>
    </r>
  </si>
  <si>
    <r>
      <t xml:space="preserve">Zakłady uzdrowiskowe
</t>
    </r>
    <r>
      <rPr>
        <sz val="9"/>
        <color theme="1" tint="0.34998626667073579"/>
        <rFont val="Arial"/>
        <family val="2"/>
        <charset val="238"/>
      </rPr>
      <t>Health establishments</t>
    </r>
  </si>
  <si>
    <r>
      <t xml:space="preserve">Pokoje gościnne/kwatery prywatne
</t>
    </r>
    <r>
      <rPr>
        <sz val="9"/>
        <color theme="1" tint="0.34998626667073579"/>
        <rFont val="Arial"/>
        <family val="2"/>
        <charset val="238"/>
      </rPr>
      <t>Rooms for rent/guest rooms</t>
    </r>
  </si>
  <si>
    <r>
      <t xml:space="preserve">Kwatery agroturystyczne
</t>
    </r>
    <r>
      <rPr>
        <sz val="9"/>
        <color theme="1" tint="0.34998626667073579"/>
        <rFont val="Arial"/>
        <family val="2"/>
        <charset val="238"/>
      </rPr>
      <t>Agrotourism lodgings</t>
    </r>
  </si>
  <si>
    <r>
      <t xml:space="preserve">Pozostałe niesklasyfikowane
</t>
    </r>
    <r>
      <rPr>
        <sz val="9"/>
        <color theme="1" tint="0.34998626667073579"/>
        <rFont val="Arial"/>
        <family val="2"/>
        <charset val="238"/>
      </rPr>
      <t>Other not classified facilities</t>
    </r>
  </si>
  <si>
    <r>
      <t xml:space="preserve">Korzystający z noclegów
</t>
    </r>
    <r>
      <rPr>
        <sz val="9"/>
        <color theme="1" tint="0.34998626667073579"/>
        <rFont val="Arial"/>
        <family val="2"/>
        <charset val="238"/>
      </rPr>
      <t>Tourists accommodated</t>
    </r>
  </si>
  <si>
    <r>
      <t xml:space="preserve">w tym turyści zagraniczni
</t>
    </r>
    <r>
      <rPr>
        <sz val="9"/>
        <color theme="1" tint="0.34998626667073579"/>
        <rFont val="Arial"/>
        <family val="2"/>
        <charset val="238"/>
      </rPr>
      <t>of which foreign tourists</t>
    </r>
  </si>
  <si>
    <r>
      <t xml:space="preserve">Udzielone noclegi
</t>
    </r>
    <r>
      <rPr>
        <sz val="9"/>
        <color theme="1" tint="0.34998626667073579"/>
        <rFont val="Arial"/>
        <family val="2"/>
        <charset val="238"/>
      </rPr>
      <t>Overnight stays</t>
    </r>
  </si>
  <si>
    <r>
      <t xml:space="preserve">w tym turystom zagranicznym
</t>
    </r>
    <r>
      <rPr>
        <sz val="9"/>
        <color theme="1" tint="0.34998626667073579"/>
        <rFont val="Arial"/>
        <family val="2"/>
        <charset val="238"/>
      </rPr>
      <t>of which of foreign tourists</t>
    </r>
  </si>
  <si>
    <r>
      <t xml:space="preserve">Hotele
</t>
    </r>
    <r>
      <rPr>
        <sz val="9"/>
        <color theme="1" tint="0.34998626667073579"/>
        <rFont val="Arial"/>
        <family val="2"/>
        <charset val="238"/>
      </rPr>
      <t>Hotels</t>
    </r>
  </si>
  <si>
    <r>
      <t xml:space="preserve">Motele
</t>
    </r>
    <r>
      <rPr>
        <sz val="9"/>
        <color theme="1" tint="0.34998626667073579"/>
        <rFont val="Arial"/>
        <family val="2"/>
        <charset val="238"/>
      </rPr>
      <t>Motels</t>
    </r>
  </si>
  <si>
    <r>
      <t xml:space="preserve">Pensjonaty
</t>
    </r>
    <r>
      <rPr>
        <sz val="9"/>
        <color theme="1" tint="0.34998626667073579"/>
        <rFont val="Arial"/>
        <family val="2"/>
        <charset val="238"/>
      </rPr>
      <t>Boarding houses</t>
    </r>
  </si>
  <si>
    <r>
      <t xml:space="preserve">Inne obiekty hotelowe
</t>
    </r>
    <r>
      <rPr>
        <sz val="9"/>
        <color theme="1" tint="0.34998626667073579"/>
        <rFont val="Arial"/>
        <family val="2"/>
        <charset val="238"/>
      </rPr>
      <t>Other hotel facilities</t>
    </r>
  </si>
  <si>
    <r>
      <t>Ogółem</t>
    </r>
    <r>
      <rPr>
        <sz val="9"/>
        <color theme="1" tint="0.34998626667073579"/>
        <rFont val="Arial"/>
        <family val="2"/>
        <charset val="238"/>
      </rPr>
      <t xml:space="preserve">
Total</t>
    </r>
  </si>
  <si>
    <r>
      <t>HOTELS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</si>
  <si>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>Bed places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</si>
  <si>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Rooms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</si>
  <si>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r>
      <t>BOARDING HOUSES</t>
    </r>
    <r>
      <rPr>
        <b/>
        <vertAlign val="superscript"/>
        <sz val="9"/>
        <color theme="1" tint="0.34998626667073579"/>
        <rFont val="Arial"/>
        <family val="2"/>
        <charset val="238"/>
      </rPr>
      <t>a</t>
    </r>
  </si>
  <si>
    <r>
      <t xml:space="preserve">Kategorie
</t>
    </r>
    <r>
      <rPr>
        <sz val="9"/>
        <color theme="1" tint="0.34998626667073579"/>
        <rFont val="Arial"/>
        <family val="2"/>
        <charset val="238"/>
      </rPr>
      <t>Categories</t>
    </r>
  </si>
  <si>
    <r>
      <t xml:space="preserve">W trakcie kategoryzacji
</t>
    </r>
    <r>
      <rPr>
        <sz val="9"/>
        <color theme="1" tint="0.34998626667073579"/>
        <rFont val="Arial"/>
        <family val="2"/>
        <charset val="238"/>
      </rPr>
      <t>During categorization</t>
    </r>
  </si>
  <si>
    <r>
      <t xml:space="preserve">Restauracje
</t>
    </r>
    <r>
      <rPr>
        <sz val="9"/>
        <color theme="1" tint="0.34998626667073579"/>
        <rFont val="Arial"/>
        <family val="2"/>
        <charset val="238"/>
      </rPr>
      <t>Restaurants</t>
    </r>
  </si>
  <si>
    <r>
      <t xml:space="preserve">Bary
</t>
    </r>
    <r>
      <rPr>
        <sz val="9"/>
        <color theme="1" tint="0.34998626667073579"/>
        <rFont val="Arial"/>
        <family val="2"/>
        <charset val="238"/>
      </rPr>
      <t>Bars</t>
    </r>
  </si>
  <si>
    <r>
      <t xml:space="preserve">Stołówki
</t>
    </r>
    <r>
      <rPr>
        <sz val="9"/>
        <color theme="1" tint="0.34998626667073579"/>
        <rFont val="Arial"/>
        <family val="2"/>
        <charset val="238"/>
      </rPr>
      <t>Canteens</t>
    </r>
  </si>
  <si>
    <r>
      <t xml:space="preserve">Punkty gastronomiczne
</t>
    </r>
    <r>
      <rPr>
        <sz val="9"/>
        <color theme="1" tint="0.34998626667073579"/>
        <rFont val="Arial"/>
        <family val="2"/>
        <charset val="238"/>
      </rPr>
      <t>Food stands</t>
    </r>
  </si>
  <si>
    <r>
      <t>Ogółem
T</t>
    </r>
    <r>
      <rPr>
        <sz val="9"/>
        <color theme="1" tint="0.34998626667073579"/>
        <rFont val="Arial"/>
        <family val="2"/>
        <charset val="238"/>
      </rPr>
      <t>otal</t>
    </r>
  </si>
  <si>
    <r>
      <rPr>
        <sz val="9"/>
        <color theme="1"/>
        <rFont val="Arial"/>
        <family val="2"/>
        <charset val="238"/>
      </rPr>
      <t>Obiekty</t>
    </r>
    <r>
      <rPr>
        <sz val="9"/>
        <color rgb="FF000000"/>
        <rFont val="Arial"/>
        <family val="2"/>
        <charset val="238"/>
      </rPr>
      <t xml:space="preserve">
</t>
    </r>
    <r>
      <rPr>
        <sz val="9"/>
        <color theme="1" tint="0.34998626667073579"/>
        <rFont val="Arial"/>
        <family val="2"/>
        <charset val="238"/>
      </rPr>
      <t>Facilities</t>
    </r>
  </si>
  <si>
    <r>
      <t xml:space="preserve">Miejsca noclegowe
</t>
    </r>
    <r>
      <rPr>
        <sz val="9"/>
        <color theme="1" tint="0.34998626667073579"/>
        <rFont val="Arial"/>
        <family val="2"/>
        <charset val="238"/>
      </rPr>
      <t>Bed places</t>
    </r>
  </si>
  <si>
    <r>
      <t xml:space="preserve">PODREGION KRAKOWSKI
</t>
    </r>
    <r>
      <rPr>
        <sz val="9"/>
        <color theme="1" tint="0.34998626667073579"/>
        <rFont val="Arial"/>
        <family val="2"/>
        <charset val="238"/>
      </rPr>
      <t>SUBREGION</t>
    </r>
  </si>
  <si>
    <t xml:space="preserve">   pokoje gościnne/kwatery prywatne </t>
  </si>
  <si>
    <r>
      <t xml:space="preserve">PODREGION M. KRAKÓW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</si>
  <si>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NOWOSĄDECKI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</si>
  <si>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NOWOTARSKI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</si>
  <si>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OŚWIĘCIMSKI
</t>
    </r>
    <r>
      <rPr>
        <sz val="9"/>
        <color theme="1" tint="0.34998626667073579"/>
        <rFont val="Arial"/>
        <family val="2"/>
        <charset val="238"/>
      </rPr>
      <t>SUBREGION</t>
    </r>
  </si>
  <si>
    <r>
      <t xml:space="preserve">PODREGION TARNOWSKI
</t>
    </r>
    <r>
      <rPr>
        <sz val="9"/>
        <color theme="1" tint="0.34998626667073579"/>
        <rFont val="Arial"/>
        <family val="2"/>
        <charset val="238"/>
      </rPr>
      <t xml:space="preserve">SUBREGION </t>
    </r>
  </si>
  <si>
    <r>
      <t xml:space="preserve">Koła
</t>
    </r>
    <r>
      <rPr>
        <sz val="9"/>
        <color theme="1" tint="0.34998626667073579"/>
        <rFont val="Arial"/>
        <family val="2"/>
        <charset val="238"/>
      </rPr>
      <t>Circles</t>
    </r>
  </si>
  <si>
    <r>
      <t xml:space="preserve">Członkowie kół
</t>
    </r>
    <r>
      <rPr>
        <sz val="9"/>
        <color theme="1" tint="0.34998626667073579"/>
        <rFont val="Arial"/>
        <family val="2"/>
        <charset val="238"/>
      </rPr>
      <t>Members of circles</t>
    </r>
  </si>
  <si>
    <r>
      <t xml:space="preserve">Kluby
</t>
    </r>
    <r>
      <rPr>
        <sz val="9"/>
        <color theme="1" tint="0.34998626667073579"/>
        <rFont val="Arial"/>
        <family val="2"/>
        <charset val="238"/>
      </rPr>
      <t>Clubs</t>
    </r>
  </si>
  <si>
    <r>
      <t xml:space="preserve">Członkowie klubów
</t>
    </r>
    <r>
      <rPr>
        <sz val="9"/>
        <color theme="1" tint="0.34998626667073579"/>
        <rFont val="Arial"/>
        <family val="2"/>
        <charset val="238"/>
      </rPr>
      <t>Members of clubs</t>
    </r>
  </si>
  <si>
    <r>
      <t xml:space="preserve">Wycieczki i imprezy
</t>
    </r>
    <r>
      <rPr>
        <sz val="9"/>
        <color theme="1" tint="0.34998626667073579"/>
        <rFont val="Arial"/>
        <family val="2"/>
        <charset val="238"/>
      </rPr>
      <t>Excursions and events</t>
    </r>
  </si>
  <si>
    <r>
      <t xml:space="preserve">Uczestnicy
</t>
    </r>
    <r>
      <rPr>
        <sz val="9"/>
        <color theme="1" tint="0.34998626667073579"/>
        <rFont val="Arial"/>
        <family val="2"/>
        <charset val="238"/>
      </rPr>
      <t>Participants</t>
    </r>
  </si>
  <si>
    <r>
      <t xml:space="preserve">w tym młodzież szkolna
</t>
    </r>
    <r>
      <rPr>
        <sz val="9"/>
        <color theme="1" tint="0.34998626667073579"/>
        <rFont val="Arial"/>
        <family val="2"/>
        <charset val="238"/>
      </rPr>
      <t>of which primary and secondary school students</t>
    </r>
  </si>
  <si>
    <r>
      <t>a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Data concern excursions and events of professional tourism organized by the Polish Tourist and Sightseeing Society.</t>
    </r>
  </si>
  <si>
    <t>Excursions and events serviced by guides:</t>
  </si>
  <si>
    <r>
      <t xml:space="preserve">Piesze
</t>
    </r>
    <r>
      <rPr>
        <sz val="9"/>
        <color theme="1" tint="0.34998626667073579"/>
        <rFont val="Arial"/>
        <family val="2"/>
        <charset val="238"/>
      </rPr>
      <t>Walking</t>
    </r>
  </si>
  <si>
    <r>
      <t xml:space="preserve">górskie
</t>
    </r>
    <r>
      <rPr>
        <sz val="9"/>
        <color theme="1" tint="0.34998626667073579"/>
        <rFont val="Arial"/>
        <family val="2"/>
        <charset val="238"/>
      </rPr>
      <t>mountain</t>
    </r>
  </si>
  <si>
    <r>
      <t xml:space="preserve">nizinne
</t>
    </r>
    <r>
      <rPr>
        <sz val="9"/>
        <color theme="1" tint="0.34998626667073579"/>
        <rFont val="Arial"/>
        <family val="2"/>
        <charset val="238"/>
      </rPr>
      <t>lowland</t>
    </r>
  </si>
  <si>
    <r>
      <rPr>
        <sz val="9"/>
        <color theme="1"/>
        <rFont val="Arial"/>
        <family val="2"/>
        <charset val="238"/>
      </rPr>
      <t>dydaktyczne</t>
    </r>
    <r>
      <rPr>
        <sz val="9"/>
        <color theme="1" tint="0.34998626667073579"/>
        <rFont val="Arial"/>
        <family val="2"/>
        <charset val="238"/>
      </rPr>
      <t xml:space="preserve">
teaching</t>
    </r>
  </si>
  <si>
    <r>
      <t xml:space="preserve">spacerowe
</t>
    </r>
    <r>
      <rPr>
        <sz val="9"/>
        <color theme="1" tint="0.34998626667073579"/>
        <rFont val="Arial"/>
        <family val="2"/>
        <charset val="238"/>
      </rPr>
      <t>excursion</t>
    </r>
  </si>
  <si>
    <r>
      <t xml:space="preserve">w kilometrach
</t>
    </r>
    <r>
      <rPr>
        <sz val="9"/>
        <color theme="1" tint="0.34998626667073579"/>
        <rFont val="Arial"/>
        <family val="2"/>
        <charset val="238"/>
      </rPr>
      <t>in kilometers</t>
    </r>
  </si>
  <si>
    <r>
      <t xml:space="preserve">Narciarskie
</t>
    </r>
    <r>
      <rPr>
        <sz val="9"/>
        <color theme="1" tint="0.34998626667073579"/>
        <rFont val="Arial"/>
        <family val="2"/>
        <charset val="238"/>
      </rPr>
      <t>Skiing</t>
    </r>
  </si>
  <si>
    <r>
      <t xml:space="preserve">Rowerowe
</t>
    </r>
    <r>
      <rPr>
        <sz val="9"/>
        <color theme="1" tint="0.34998626667073579"/>
        <rFont val="Arial"/>
        <family val="2"/>
        <charset val="238"/>
      </rPr>
      <t>Bicycle</t>
    </r>
  </si>
  <si>
    <r>
      <t xml:space="preserve">Konne
</t>
    </r>
    <r>
      <rPr>
        <sz val="9"/>
        <color theme="1" tint="0.34998626667073579"/>
        <rFont val="Arial"/>
        <family val="2"/>
        <charset val="238"/>
      </rPr>
      <t>Horse-riding</t>
    </r>
  </si>
  <si>
    <r>
      <t xml:space="preserve">Inne
</t>
    </r>
    <r>
      <rPr>
        <sz val="9"/>
        <color theme="1" tint="0.34998626667073579"/>
        <rFont val="Arial"/>
        <family val="2"/>
        <charset val="238"/>
      </rPr>
      <t>Others</t>
    </r>
  </si>
  <si>
    <r>
      <t xml:space="preserve">Grypy ratownicze
</t>
    </r>
    <r>
      <rPr>
        <sz val="9"/>
        <color theme="1" tint="0.34998626667073579"/>
        <rFont val="Arial"/>
        <family val="2"/>
        <charset val="238"/>
      </rPr>
      <t xml:space="preserve">Rescue services </t>
    </r>
  </si>
  <si>
    <r>
      <t xml:space="preserve">     w tym:     </t>
    </r>
    <r>
      <rPr>
        <sz val="9"/>
        <color theme="1" tint="0.34998626667073579"/>
        <rFont val="Arial"/>
        <family val="2"/>
        <charset val="238"/>
      </rPr>
      <t>of which:</t>
    </r>
  </si>
  <si>
    <r>
      <t xml:space="preserve">      na wysokości:     </t>
    </r>
    <r>
      <rPr>
        <sz val="9"/>
        <color theme="1" tint="0.34998626667073579"/>
        <rFont val="Arial"/>
        <family val="2"/>
        <charset val="238"/>
      </rPr>
      <t>at an altitude:</t>
    </r>
  </si>
  <si>
    <r>
      <t xml:space="preserve">Podczas uprawiania
</t>
    </r>
    <r>
      <rPr>
        <sz val="9"/>
        <color theme="1" tint="0.34998626667073579"/>
        <rFont val="Arial"/>
        <family val="2"/>
        <charset val="238"/>
      </rPr>
      <t>During the practice of</t>
    </r>
  </si>
  <si>
    <r>
      <t xml:space="preserve">turystyki
</t>
    </r>
    <r>
      <rPr>
        <sz val="9"/>
        <color theme="1" tint="0.34998626667073579"/>
        <rFont val="Arial"/>
        <family val="2"/>
        <charset val="238"/>
      </rPr>
      <t>tourism</t>
    </r>
  </si>
  <si>
    <r>
      <t xml:space="preserve">alpinizmu
</t>
    </r>
    <r>
      <rPr>
        <sz val="9"/>
        <color theme="1" tint="0.34998626667073579"/>
        <rFont val="Arial"/>
        <family val="2"/>
        <charset val="238"/>
      </rPr>
      <t>alpinism</t>
    </r>
  </si>
  <si>
    <r>
      <t xml:space="preserve">w tym pieszej
</t>
    </r>
    <r>
      <rPr>
        <sz val="9"/>
        <color theme="1" tint="0.34998626667073579"/>
        <rFont val="Arial"/>
        <family val="2"/>
        <charset val="238"/>
      </rPr>
      <t>of which hiking</t>
    </r>
  </si>
  <si>
    <r>
      <t xml:space="preserve">Spływ tratwami „Przełomem Dunajca”
</t>
    </r>
    <r>
      <rPr>
        <sz val="9"/>
        <color theme="1" tint="0.34998626667073579"/>
        <rFont val="Arial"/>
        <family val="2"/>
        <charset val="238"/>
      </rPr>
      <t>Rafting along the Dunajec Ravine</t>
    </r>
  </si>
  <si>
    <r>
      <t xml:space="preserve">Spływ łodziami „Doliną Popradu”
</t>
    </r>
    <r>
      <rPr>
        <sz val="9"/>
        <color theme="1" tint="0.34998626667073579"/>
        <rFont val="Arial"/>
        <family val="2"/>
        <charset val="238"/>
      </rPr>
      <t>Boat rafting along the Poprad Valley</t>
    </r>
  </si>
  <si>
    <r>
      <t xml:space="preserve">OGÓŁEM
</t>
    </r>
    <r>
      <rPr>
        <b/>
        <sz val="9"/>
        <color theme="1" tint="0.34998626667073579"/>
        <rFont val="Arial"/>
        <family val="2"/>
        <charset val="238"/>
      </rPr>
      <t xml:space="preserve">TOTAL </t>
    </r>
    <r>
      <rPr>
        <sz val="10"/>
        <color theme="1" tint="0.34998626667073579"/>
        <rFont val="Arial"/>
        <family val="2"/>
        <charset val="238"/>
      </rPr>
      <t xml:space="preserve"> </t>
    </r>
  </si>
  <si>
    <r>
      <t xml:space="preserve">Kwiecień 
</t>
    </r>
    <r>
      <rPr>
        <sz val="9"/>
        <color theme="1" tint="0.34998626667073579"/>
        <rFont val="Arial"/>
        <family val="2"/>
        <charset val="238"/>
      </rPr>
      <t xml:space="preserve">April </t>
    </r>
  </si>
  <si>
    <r>
      <t xml:space="preserve">Maj 
</t>
    </r>
    <r>
      <rPr>
        <sz val="9"/>
        <color theme="1" tint="0.34998626667073579"/>
        <rFont val="Arial"/>
        <family val="2"/>
        <charset val="238"/>
      </rPr>
      <t>May</t>
    </r>
  </si>
  <si>
    <r>
      <t xml:space="preserve">Czerwiec
</t>
    </r>
    <r>
      <rPr>
        <sz val="9"/>
        <color theme="1" tint="0.34998626667073579"/>
        <rFont val="Arial"/>
        <family val="2"/>
        <charset val="238"/>
      </rPr>
      <t xml:space="preserve">June  </t>
    </r>
  </si>
  <si>
    <r>
      <t xml:space="preserve">Lipiec
</t>
    </r>
    <r>
      <rPr>
        <sz val="9"/>
        <color theme="1" tint="0.34998626667073579"/>
        <rFont val="Arial"/>
        <family val="2"/>
        <charset val="238"/>
      </rPr>
      <t>July</t>
    </r>
    <r>
      <rPr>
        <sz val="9"/>
        <color theme="1"/>
        <rFont val="Arial"/>
        <family val="2"/>
        <charset val="238"/>
      </rPr>
      <t xml:space="preserve">  </t>
    </r>
  </si>
  <si>
    <r>
      <t xml:space="preserve">Sierpień
</t>
    </r>
    <r>
      <rPr>
        <sz val="9"/>
        <color theme="1" tint="0.34998626667073579"/>
        <rFont val="Arial"/>
        <family val="2"/>
        <charset val="238"/>
      </rPr>
      <t xml:space="preserve">August  </t>
    </r>
  </si>
  <si>
    <r>
      <t xml:space="preserve">Wrzesień
</t>
    </r>
    <r>
      <rPr>
        <sz val="9"/>
        <color theme="1" tint="0.34998626667073579"/>
        <rFont val="Arial"/>
        <family val="2"/>
        <charset val="238"/>
      </rPr>
      <t xml:space="preserve">September  </t>
    </r>
  </si>
  <si>
    <r>
      <t xml:space="preserve">Październik
</t>
    </r>
    <r>
      <rPr>
        <sz val="9"/>
        <color theme="1" tint="0.34998626667073579"/>
        <rFont val="Arial"/>
        <family val="2"/>
        <charset val="238"/>
      </rPr>
      <t xml:space="preserve">October  </t>
    </r>
  </si>
  <si>
    <r>
      <t xml:space="preserve">Park Narodowy
</t>
    </r>
    <r>
      <rPr>
        <sz val="9"/>
        <color theme="1" tint="0.34998626667073579"/>
        <rFont val="Arial"/>
        <family val="2"/>
        <charset val="238"/>
      </rPr>
      <t>National Park</t>
    </r>
  </si>
  <si>
    <t>TABL. 1.    OGÓLNE DANE O TURYSTYCZNYCH OBIEKTACH NOCLEGOWYCH WEDŁUG RODZAJÓW OBIEKTÓW</t>
  </si>
  <si>
    <t>TABL. 3.   TURYSTYCZNE OBIEKTY NOCLEGOWE WEDŁUG RODZAJÓW OBIEKTÓW, PODREGIONÓW I POWIATÓW</t>
  </si>
  <si>
    <t>–</t>
  </si>
  <si>
    <t xml:space="preserve">  Jodłownik  </t>
  </si>
  <si>
    <t xml:space="preserve">    zespoły domków turystycznych</t>
  </si>
  <si>
    <t>Jeździeckie nizinne</t>
  </si>
  <si>
    <r>
      <t>Liczba psów uczestniczących w wyprawach, akcjach i interwencjach</t>
    </r>
    <r>
      <rPr>
        <i/>
        <vertAlign val="superscript"/>
        <sz val="9"/>
        <color theme="1"/>
        <rFont val="Arial"/>
        <family val="2"/>
        <charset val="238"/>
      </rPr>
      <t/>
    </r>
  </si>
  <si>
    <t>Fall from heights</t>
  </si>
  <si>
    <t>Upadek z wysokości</t>
  </si>
  <si>
    <t xml:space="preserve">Operations, rescue actions and interventions  </t>
  </si>
  <si>
    <t>Wyprawy, akcje ratunkowe i interwencje</t>
  </si>
  <si>
    <t xml:space="preserve">  w tys. </t>
  </si>
  <si>
    <r>
      <t xml:space="preserve"> </t>
    </r>
    <r>
      <rPr>
        <sz val="9"/>
        <color theme="1"/>
        <rFont val="Arial"/>
        <family val="2"/>
        <charset val="238"/>
      </rPr>
      <t xml:space="preserve"> na 1 ha</t>
    </r>
  </si>
  <si>
    <t xml:space="preserve">  per 1 ha</t>
  </si>
  <si>
    <t xml:space="preserve">Osoby zwiedzające muzea / ośrodki edukacyjne </t>
  </si>
  <si>
    <t>Persons visiting museums/the educational centres</t>
  </si>
  <si>
    <r>
      <t>24,8</t>
    </r>
    <r>
      <rPr>
        <vertAlign val="superscript"/>
        <sz val="9"/>
        <color rgb="FF000000"/>
        <rFont val="Arial"/>
        <family val="2"/>
        <charset val="238"/>
      </rPr>
      <t>b</t>
    </r>
  </si>
  <si>
    <t>TURYSTYKA W WOJEÓDZTWIE MAŁOPOLSKIM W LATACH 2018 i 2019</t>
  </si>
  <si>
    <t>TOURISM IN MAŁOPOLSKIE VOIVODSHIP IN 2018 AND 2019</t>
  </si>
  <si>
    <t>.</t>
  </si>
  <si>
    <t>Equestrian lowland</t>
  </si>
  <si>
    <t xml:space="preserve">     skasowane</t>
  </si>
  <si>
    <t xml:space="preserve">       cancelled</t>
  </si>
  <si>
    <t>Stan w dniu 31 lipca</t>
  </si>
  <si>
    <t>As of 31st July</t>
  </si>
  <si>
    <t>a As of 31st July.</t>
  </si>
  <si>
    <r>
      <t>a</t>
    </r>
    <r>
      <rPr>
        <sz val="9"/>
        <color rgb="FF000000"/>
        <rFont val="Arial"/>
        <family val="2"/>
        <charset val="238"/>
      </rPr>
      <t xml:space="preserve"> Stan w dniu 31 lipca.</t>
    </r>
  </si>
  <si>
    <t>Stan w dniu 31 grudnia</t>
  </si>
  <si>
    <t>As of 31st December</t>
  </si>
  <si>
    <r>
      <t>1528</t>
    </r>
    <r>
      <rPr>
        <vertAlign val="superscript"/>
        <sz val="9"/>
        <color rgb="FF000000"/>
        <rFont val="Arial"/>
        <family val="2"/>
        <charset val="238"/>
      </rPr>
      <t>c</t>
    </r>
  </si>
  <si>
    <r>
      <t>a</t>
    </r>
    <r>
      <rPr>
        <b/>
        <sz val="9"/>
        <color theme="1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Z siedzibą dyrekcji na terenie województwa.  </t>
    </r>
    <r>
      <rPr>
        <sz val="9"/>
        <color theme="1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Z uwzględnieniem szlaków narciarskich (21,9 km). c Liczba osób odwiedzających wystawy (park nie posiada muzeum/ośrodka edukacyjnego).</t>
    </r>
  </si>
  <si>
    <r>
      <t>a</t>
    </r>
    <r>
      <rPr>
        <b/>
        <sz val="9"/>
        <color theme="1" tint="0.34998626667073579"/>
        <rFont val="Arial"/>
        <family val="2"/>
        <charset val="238"/>
      </rPr>
      <t xml:space="preserve"> </t>
    </r>
    <r>
      <rPr>
        <sz val="9"/>
        <color theme="1" tint="0.34998626667073579"/>
        <rFont val="Arial"/>
        <family val="2"/>
        <charset val="238"/>
      </rPr>
      <t>With the management’s head office in the voivodship.  b Considering ski trails (21.9 km). c Number of persons who visited exhibition of the Park (there is no museum/ the educational centre in the Park).</t>
    </r>
  </si>
  <si>
    <r>
      <t>5960</t>
    </r>
    <r>
      <rPr>
        <vertAlign val="superscript"/>
        <sz val="9"/>
        <rFont val="Arial"/>
        <family val="2"/>
        <charset val="238"/>
      </rPr>
      <t>c</t>
    </r>
  </si>
  <si>
    <t xml:space="preserve">   hotele  </t>
  </si>
  <si>
    <t xml:space="preserve">   hotels</t>
  </si>
  <si>
    <t xml:space="preserve">   motele  </t>
  </si>
  <si>
    <t xml:space="preserve">   motels</t>
  </si>
  <si>
    <t xml:space="preserve">   pensjonaty  </t>
  </si>
  <si>
    <t xml:space="preserve">   boarding houses</t>
  </si>
  <si>
    <t xml:space="preserve">   inne obiekty hotelowe  </t>
  </si>
  <si>
    <t xml:space="preserve">   other hotel facilities</t>
  </si>
  <si>
    <t xml:space="preserve">   domy wycieczkowe  </t>
  </si>
  <si>
    <t xml:space="preserve">   excursion hostels</t>
  </si>
  <si>
    <t xml:space="preserve">   schroniska  </t>
  </si>
  <si>
    <t xml:space="preserve">   shelters</t>
  </si>
  <si>
    <t xml:space="preserve">   schroniska młodzieżowe  </t>
  </si>
  <si>
    <t xml:space="preserve">   youth hostels</t>
  </si>
  <si>
    <t xml:space="preserve">   szkolne schroniska młodzieżowe  </t>
  </si>
  <si>
    <t xml:space="preserve">   school youth hostels</t>
  </si>
  <si>
    <t xml:space="preserve">   ośrodki wczasowe  </t>
  </si>
  <si>
    <t xml:space="preserve">   holiday centres</t>
  </si>
  <si>
    <t xml:space="preserve">   ośrodki kolonijne  </t>
  </si>
  <si>
    <t xml:space="preserve">   holiday youth centres</t>
  </si>
  <si>
    <t xml:space="preserve">   ośrodki szkoleniowo-wypoczynkowe </t>
  </si>
  <si>
    <t xml:space="preserve">   training-recreational centres</t>
  </si>
  <si>
    <t xml:space="preserve">   domy pracy twórczej  </t>
  </si>
  <si>
    <t xml:space="preserve">   creative arts centres</t>
  </si>
  <si>
    <t xml:space="preserve">   zespoły domków turystycznych  </t>
  </si>
  <si>
    <t xml:space="preserve">   complexes of tourist cottages</t>
  </si>
  <si>
    <t xml:space="preserve">   kempingi  </t>
  </si>
  <si>
    <t xml:space="preserve">   camping sites</t>
  </si>
  <si>
    <t xml:space="preserve">   pola biwakowe  </t>
  </si>
  <si>
    <t xml:space="preserve">   tent camp sites</t>
  </si>
  <si>
    <t xml:space="preserve">   hostele  </t>
  </si>
  <si>
    <t xml:space="preserve">   hostels</t>
  </si>
  <si>
    <t xml:space="preserve">   zakłady uzdrowiskowe  </t>
  </si>
  <si>
    <t xml:space="preserve">   health establishments</t>
  </si>
  <si>
    <t xml:space="preserve">   pokoje gościnne/kwatery prywatne  </t>
  </si>
  <si>
    <t xml:space="preserve">   rooms for rent/guest rooms</t>
  </si>
  <si>
    <t xml:space="preserve">   kwatery agroturystyczne  </t>
  </si>
  <si>
    <t xml:space="preserve">   agrotourism lodgings</t>
  </si>
  <si>
    <t xml:space="preserve">   pozostałe niesklasyfikowane  </t>
  </si>
  <si>
    <t xml:space="preserve">   other not classified facilities</t>
  </si>
  <si>
    <t xml:space="preserve">Obiekty hotelowe  </t>
  </si>
  <si>
    <t xml:space="preserve">Pozostałe obiekty  </t>
  </si>
  <si>
    <t xml:space="preserve">  of which on the area of Polish Tatra Mountains</t>
  </si>
  <si>
    <t xml:space="preserve">  w tym na obszarze Tatr Polskich</t>
  </si>
  <si>
    <t xml:space="preserve">        below 1500 m above sea level </t>
  </si>
  <si>
    <t xml:space="preserve">        poniżej 1500 m n.p.m.</t>
  </si>
  <si>
    <t xml:space="preserve">        above 1500 m above sea level</t>
  </si>
  <si>
    <t xml:space="preserve">        powyżej 1500  m n.p.m. </t>
  </si>
  <si>
    <t xml:space="preserve">Fall (eg. stumble) </t>
  </si>
  <si>
    <t>Upadek (np. potknięcie)</t>
  </si>
  <si>
    <t xml:space="preserve">Avalanche </t>
  </si>
  <si>
    <t>Lawina</t>
  </si>
  <si>
    <t>Lightning strike</t>
  </si>
  <si>
    <t>Rażenie piorunem</t>
  </si>
  <si>
    <t>Influence of low temperature</t>
  </si>
  <si>
    <t>Wpływ niskiej temperatury</t>
  </si>
  <si>
    <t>Infuence of high temperature</t>
  </si>
  <si>
    <t>Wpływ wysokiej temperatury</t>
  </si>
  <si>
    <t xml:space="preserve">Falling ill </t>
  </si>
  <si>
    <t>Lack of skills</t>
  </si>
  <si>
    <t>Brak umiejętności</t>
  </si>
  <si>
    <t xml:space="preserve">Unsuitable equipment </t>
  </si>
  <si>
    <t>Nieodpowiednie wyposażenie</t>
  </si>
  <si>
    <t>Pozostałe</t>
  </si>
  <si>
    <t xml:space="preserve">Others </t>
  </si>
  <si>
    <t xml:space="preserve">          with the use of helicopter  </t>
  </si>
  <si>
    <t xml:space="preserve">          z użyciem śmigłowca</t>
  </si>
  <si>
    <t>Causes of operations, actions and interventions:</t>
  </si>
  <si>
    <t>Przyczyny wypraw, akcji i interwencji:</t>
  </si>
  <si>
    <t xml:space="preserve">Rescuers involved in operations, rescue actions
 and interventions  </t>
  </si>
  <si>
    <t xml:space="preserve">Working time of rescuers in actions
 and expeditions – in hours </t>
  </si>
  <si>
    <t xml:space="preserve">Czas pracy ratowników w akcjach
 i wyprawach – w godz. </t>
  </si>
  <si>
    <t xml:space="preserve">Number of rescued persons </t>
  </si>
  <si>
    <t>Liczba ratowanych osób</t>
  </si>
  <si>
    <r>
      <t xml:space="preserve">            </t>
    </r>
    <r>
      <rPr>
        <sz val="9"/>
        <color theme="1" tint="0.34998626667073579"/>
        <rFont val="Arial"/>
        <family val="2"/>
        <charset val="238"/>
      </rPr>
      <t>of wich women</t>
    </r>
  </si>
  <si>
    <t xml:space="preserve">            w tym kobiet </t>
  </si>
  <si>
    <r>
      <t xml:space="preserve">       </t>
    </r>
    <r>
      <rPr>
        <sz val="9"/>
        <color theme="1" tint="0.34998626667073579"/>
        <rFont val="Arial"/>
        <family val="2"/>
        <charset val="238"/>
      </rPr>
      <t>of wich foreigners</t>
    </r>
  </si>
  <si>
    <t xml:space="preserve">       w tym obcokrajowców</t>
  </si>
  <si>
    <r>
      <t xml:space="preserve">    </t>
    </r>
    <r>
      <rPr>
        <sz val="9"/>
        <color theme="1" tint="0.34998626667073579"/>
        <rFont val="Arial"/>
        <family val="2"/>
        <charset val="238"/>
      </rPr>
      <t xml:space="preserve">of which with the use of helicopter </t>
    </r>
  </si>
  <si>
    <t xml:space="preserve">    w tym z użyciem śmigłowca</t>
  </si>
  <si>
    <r>
      <t xml:space="preserve">  w tym na obszarze Tatr Polskich</t>
    </r>
    <r>
      <rPr>
        <sz val="9"/>
        <color theme="1" tint="0.34998626667073579"/>
        <rFont val="Arial"/>
        <family val="2"/>
        <charset val="238"/>
      </rPr>
      <t xml:space="preserve"> </t>
    </r>
  </si>
  <si>
    <r>
      <t xml:space="preserve">  </t>
    </r>
    <r>
      <rPr>
        <sz val="9"/>
        <color theme="1" tint="0.34998626667073579"/>
        <rFont val="Arial"/>
        <family val="2"/>
        <charset val="238"/>
      </rPr>
      <t xml:space="preserve">of which on the area of Polish Tatra Mountains </t>
    </r>
  </si>
  <si>
    <t xml:space="preserve">        w tym z użyciem śmigłowca </t>
  </si>
  <si>
    <r>
      <t xml:space="preserve">        </t>
    </r>
    <r>
      <rPr>
        <sz val="9"/>
        <color theme="1" tint="0.34998626667073579"/>
        <rFont val="Arial"/>
        <family val="2"/>
        <charset val="238"/>
      </rPr>
      <t>of which with the use of helicopter</t>
    </r>
  </si>
  <si>
    <t xml:space="preserve">    ze skutkiem śmiertelnym</t>
  </si>
  <si>
    <t xml:space="preserve">    fatalities </t>
  </si>
  <si>
    <t xml:space="preserve">    urazy i zachorowania poważne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</si>
  <si>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injuries and serious ilnesses </t>
    </r>
  </si>
  <si>
    <t xml:space="preserve">    urazy i zachorowania lekkie</t>
  </si>
  <si>
    <t xml:space="preserve">    injuries and light ilnesses </t>
  </si>
  <si>
    <t xml:space="preserve">    bez urazów</t>
  </si>
  <si>
    <r>
      <t xml:space="preserve"> </t>
    </r>
    <r>
      <rPr>
        <sz val="9"/>
        <color theme="1" tint="0.34998626667073579"/>
        <rFont val="Arial"/>
        <family val="2"/>
        <charset val="238"/>
      </rPr>
      <t xml:space="preserve">   no injuries </t>
    </r>
  </si>
  <si>
    <r>
      <t>Ratownicy uczestniczący w wyprawach, 
  akcjach ratunkowych i interwencjach</t>
    </r>
    <r>
      <rPr>
        <sz val="9"/>
        <color theme="1" tint="0.34998626667073579"/>
        <rFont val="Arial"/>
        <family val="2"/>
        <charset val="238"/>
      </rPr>
      <t xml:space="preserve"> </t>
    </r>
  </si>
  <si>
    <t xml:space="preserve">Zachorowanie </t>
  </si>
  <si>
    <r>
      <t xml:space="preserve">Pozostałe (np. podczas prac leśnych lub samobójstwo)
 oraz zbędne alarmy
</t>
    </r>
    <r>
      <rPr>
        <sz val="9"/>
        <color theme="1" tint="0.34998626667073579"/>
        <rFont val="Arial"/>
        <family val="2"/>
        <charset val="238"/>
      </rPr>
      <t>Others (eg. during forest works or suicide) 
and unnecessary alarms</t>
    </r>
  </si>
  <si>
    <t>FOREIGN TOURISTS ACCOMMODATED IN TOURIST ACCOMMODATION ESTABLISHMENTS BY TYPE OF FACILITIES AND PLACE OF PERMANENT RESIDENCE</t>
  </si>
  <si>
    <t>FOREIGN TOURISTS ACCOMMODATED IN OTHER TOURIST ACCOMMODATION ESTABLISHMENTS BY TYPE OF FACILITIES AND PLACE OF PERMANENT RESIDENCE</t>
  </si>
  <si>
    <t>OVERNIGHT STAYS OF FOREIGN TOURISTS IN TOURIST ACCOMMODATION ESTABLISHMENTS BY TYPE OF FACILITIES AND PLACE OF PERMANENT RESIDENCE OF TOURISTS</t>
  </si>
  <si>
    <t>OVERNIGHT STAYS OF FOREIGN TOURISTS IN OTHER TOURIST ACCOMMODATION ESTABLISHMENTS BY TYPE OF FACILITIES AND PLACE OF PERMANENT RESIDENCE OF TOURISTS</t>
  </si>
  <si>
    <t xml:space="preserve">  BED PLACES IN TOURIST ACCOMMODATION ESTABLISHMENTS BY TYPE OF FACILITIES, SUBREGIONS AND POWIATS</t>
  </si>
  <si>
    <t xml:space="preserve">  BED PLACES IN OTHER TOURIST ACCOMMODATION ESTABLISHMENTS BY TYPE OF FACILITIES, SUBREGIONS AND POWIATS</t>
  </si>
  <si>
    <t xml:space="preserve">  TOURISTS ACCOMMODATED AND OVERNIGHT STAYS IN TOURIST ACCOMMODATION ESTABLISHMENTS  BY SUBREGIONS AND POWIATS</t>
  </si>
  <si>
    <t xml:space="preserve">  FOREIGN TOURISTS ACCOMMODATED IN TOURIST ACCOMMODATION ESTABLISHMENTS BY TYPE OF FACILITIES AND PLACE OF PERMANENT RESIDENCE</t>
  </si>
  <si>
    <t>Czechia</t>
  </si>
  <si>
    <t xml:space="preserve">  FOREIGN TOURISTS ACCOMMODATED IN OTHER TOURIST ACCOMMODATION ESTABLISHMENTS BY TYPE OF FACILITIES AND PLACE OF PERMANENT RESIDENCE</t>
  </si>
  <si>
    <t xml:space="preserve">  ROOMS RENTED TO FOREIGN TOURISTS IN HOTEL FACILITIES BY MONTHS AND TYPE OF FACILITIES</t>
  </si>
  <si>
    <t xml:space="preserve"> OCCUPANCY RATE OF ROOMS IN HOTEL FACILITIES BY MONTHS AND TYPE OF FACILITIES</t>
  </si>
  <si>
    <t>Excursions and events organized for members of PTSS</t>
  </si>
  <si>
    <t xml:space="preserve">  organized by cells of PTSS</t>
  </si>
  <si>
    <r>
      <t xml:space="preserve">Wycieczki
</t>
    </r>
    <r>
      <rPr>
        <sz val="9"/>
        <color theme="1" tint="0.34998626667073579"/>
        <rFont val="Arial"/>
        <family val="2"/>
        <charset val="238"/>
      </rPr>
      <t>Excursions</t>
    </r>
  </si>
  <si>
    <t xml:space="preserve">   PARTICIPANTS IN RAFTINGS ON THE DUNAJEC AND POPRAD RIVERS</t>
  </si>
  <si>
    <r>
      <t xml:space="preserve">  TOURISM IN NATIONAL PARKS</t>
    </r>
    <r>
      <rPr>
        <vertAlign val="superscript"/>
        <sz val="9"/>
        <color theme="1" tint="0.34998626667073579"/>
        <rFont val="Arial"/>
        <family val="2"/>
        <charset val="238"/>
      </rPr>
      <t>a</t>
    </r>
  </si>
  <si>
    <t xml:space="preserve">  in thousands</t>
  </si>
  <si>
    <t>a Concerns the activity of VMRS services with the head office in Małopolskie Voivodship.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</si>
</sst>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.0"/>
  </numFmts>
  <fonts count="69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10"/>
      <color theme="10"/>
      <name val="Arial"/>
      <family val="2"/>
      <charset val="238"/>
    </font>
    <font>
      <i/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u/>
      <sz val="9"/>
      <color theme="10"/>
      <name val="Arial"/>
      <family val="2"/>
      <charset val="238"/>
    </font>
    <font>
      <vertAlign val="superscript"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color theme="1" tint="0.34998626667073579"/>
      <name val="Arial"/>
      <family val="2"/>
      <charset val="238"/>
    </font>
    <font>
      <sz val="11"/>
      <color rgb="FF000000"/>
      <name val="Calibri"/>
      <family val="2"/>
      <scheme val="minor"/>
    </font>
    <font>
      <sz val="9"/>
      <color theme="1" tint="4.9989318521683403E-2"/>
      <name val="Arial"/>
      <family val="2"/>
      <charset val="238"/>
    </font>
    <font>
      <b/>
      <vertAlign val="superscript"/>
      <sz val="9"/>
      <color rgb="FF000000"/>
      <name val="Arial"/>
      <family val="2"/>
      <charset val="238"/>
    </font>
    <font>
      <sz val="9"/>
      <name val="Fira Sans"/>
      <family val="2"/>
      <charset val="238"/>
    </font>
    <font>
      <b/>
      <sz val="9"/>
      <color theme="1" tint="0.34998626667073579"/>
      <name val="Arial"/>
      <family val="2"/>
      <charset val="238"/>
    </font>
    <font>
      <b/>
      <sz val="9"/>
      <color theme="1" tint="4.9989318521683403E-2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9"/>
      <color theme="1" tint="0.34998626667073579"/>
      <name val="FD003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3"/>
      <color rgb="FF000000"/>
      <name val="Arial"/>
      <family val="2"/>
      <charset val="238"/>
    </font>
    <font>
      <sz val="5"/>
      <color rgb="FF000000"/>
      <name val="Arial"/>
      <family val="2"/>
      <charset val="238"/>
    </font>
    <font>
      <sz val="6"/>
      <color rgb="FF000000"/>
      <name val="Arial"/>
      <family val="2"/>
      <charset val="238"/>
    </font>
    <font>
      <sz val="4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i/>
      <vertAlign val="superscript"/>
      <sz val="9"/>
      <color theme="1"/>
      <name val="Arial"/>
      <family val="2"/>
      <charset val="238"/>
    </font>
    <font>
      <b/>
      <vertAlign val="superscript"/>
      <sz val="9"/>
      <color theme="1" tint="0.34998626667073579"/>
      <name val="Arial"/>
      <family val="2"/>
      <charset val="238"/>
    </font>
    <font>
      <sz val="5"/>
      <color theme="1" tint="0.34998626667073579"/>
      <name val="Arial"/>
      <family val="2"/>
      <charset val="238"/>
    </font>
    <font>
      <vertAlign val="superscript"/>
      <sz val="9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rgb="FF009AA6"/>
      </right>
      <top/>
      <bottom/>
      <diagonal/>
    </border>
    <border>
      <left style="thin">
        <color rgb="FF009AA6"/>
      </left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2">
    <xf numFmtId="0" fontId="0" fillId="0" borderId="0"/>
    <xf numFmtId="0" fontId="16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5" applyNumberFormat="0" applyAlignment="0" applyProtection="0"/>
    <xf numFmtId="0" fontId="33" fillId="6" borderId="6" applyNumberFormat="0" applyAlignment="0" applyProtection="0"/>
    <xf numFmtId="0" fontId="34" fillId="6" borderId="5" applyNumberFormat="0" applyAlignment="0" applyProtection="0"/>
    <xf numFmtId="0" fontId="35" fillId="0" borderId="7" applyNumberFormat="0" applyFill="0" applyAlignment="0" applyProtection="0"/>
    <xf numFmtId="0" fontId="36" fillId="7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40" fillId="16" borderId="0" applyNumberFormat="0" applyBorder="0" applyAlignment="0" applyProtection="0"/>
    <xf numFmtId="0" fontId="40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40" fillId="32" borderId="0" applyNumberFormat="0" applyBorder="0" applyAlignment="0" applyProtection="0"/>
    <xf numFmtId="0" fontId="11" fillId="0" borderId="0"/>
    <xf numFmtId="0" fontId="11" fillId="8" borderId="9" applyNumberFormat="0" applyFont="0" applyAlignment="0" applyProtection="0"/>
    <xf numFmtId="0" fontId="10" fillId="0" borderId="0"/>
    <xf numFmtId="0" fontId="10" fillId="8" borderId="9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41" fillId="0" borderId="0"/>
    <xf numFmtId="0" fontId="42" fillId="0" borderId="0"/>
    <xf numFmtId="0" fontId="43" fillId="33" borderId="11">
      <alignment horizontal="left" vertical="center" wrapText="1"/>
    </xf>
    <xf numFmtId="0" fontId="8" fillId="0" borderId="0"/>
    <xf numFmtId="0" fontId="41" fillId="0" borderId="0"/>
    <xf numFmtId="0" fontId="7" fillId="0" borderId="0"/>
    <xf numFmtId="0" fontId="45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4" fillId="0" borderId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9" applyNumberFormat="0" applyFont="0" applyAlignment="0" applyProtection="0"/>
    <xf numFmtId="0" fontId="1" fillId="0" borderId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</cellStyleXfs>
  <cellXfs count="377">
    <xf numFmtId="0" fontId="0" fillId="0" borderId="0" xfId="0"/>
    <xf numFmtId="0" fontId="14" fillId="0" borderId="0" xfId="0" applyFont="1" applyFill="1"/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/>
    <xf numFmtId="0" fontId="14" fillId="0" borderId="0" xfId="0" applyFont="1" applyFill="1" applyBorder="1"/>
    <xf numFmtId="0" fontId="14" fillId="0" borderId="0" xfId="0" applyFont="1"/>
    <xf numFmtId="1" fontId="14" fillId="0" borderId="0" xfId="0" applyNumberFormat="1" applyFont="1" applyFill="1" applyBorder="1" applyAlignment="1">
      <alignment horizontal="right" indent="1"/>
    </xf>
    <xf numFmtId="0" fontId="14" fillId="34" borderId="0" xfId="0" applyFont="1" applyFill="1" applyBorder="1"/>
    <xf numFmtId="0" fontId="14" fillId="34" borderId="0" xfId="0" applyFont="1" applyFill="1"/>
    <xf numFmtId="0" fontId="46" fillId="0" borderId="0" xfId="0" applyFont="1" applyFill="1"/>
    <xf numFmtId="0" fontId="46" fillId="0" borderId="0" xfId="0" applyFont="1"/>
    <xf numFmtId="0" fontId="14" fillId="0" borderId="0" xfId="0" applyFont="1" applyFill="1" applyAlignment="1">
      <alignment vertical="center"/>
    </xf>
    <xf numFmtId="1" fontId="9" fillId="0" borderId="12" xfId="0" applyNumberFormat="1" applyFont="1" applyFill="1" applyBorder="1" applyAlignment="1">
      <alignment horizontal="right" indent="1"/>
    </xf>
    <xf numFmtId="1" fontId="13" fillId="0" borderId="13" xfId="0" applyNumberFormat="1" applyFont="1" applyFill="1" applyBorder="1" applyAlignment="1">
      <alignment horizontal="right" indent="1"/>
    </xf>
    <xf numFmtId="1" fontId="14" fillId="0" borderId="13" xfId="0" applyNumberFormat="1" applyFont="1" applyFill="1" applyBorder="1" applyAlignment="1">
      <alignment horizontal="right" indent="1"/>
    </xf>
    <xf numFmtId="1" fontId="13" fillId="0" borderId="12" xfId="0" applyNumberFormat="1" applyFont="1" applyFill="1" applyBorder="1" applyAlignment="1">
      <alignment horizontal="right" indent="1"/>
    </xf>
    <xf numFmtId="1" fontId="14" fillId="0" borderId="12" xfId="0" applyNumberFormat="1" applyFont="1" applyFill="1" applyBorder="1" applyAlignment="1">
      <alignment horizontal="right" indent="1"/>
    </xf>
    <xf numFmtId="0" fontId="14" fillId="0" borderId="13" xfId="0" applyFont="1" applyFill="1" applyBorder="1"/>
    <xf numFmtId="0" fontId="19" fillId="0" borderId="13" xfId="0" applyFont="1" applyFill="1" applyBorder="1" applyAlignment="1">
      <alignment horizontal="right" wrapText="1" indent="1"/>
    </xf>
    <xf numFmtId="0" fontId="14" fillId="0" borderId="12" xfId="0" applyFont="1" applyFill="1" applyBorder="1"/>
    <xf numFmtId="0" fontId="19" fillId="0" borderId="12" xfId="0" applyFont="1" applyFill="1" applyBorder="1" applyAlignment="1">
      <alignment horizontal="right" wrapText="1" indent="1"/>
    </xf>
    <xf numFmtId="164" fontId="14" fillId="0" borderId="13" xfId="0" applyNumberFormat="1" applyFont="1" applyFill="1" applyBorder="1" applyAlignment="1">
      <alignment horizontal="right" indent="1"/>
    </xf>
    <xf numFmtId="0" fontId="18" fillId="0" borderId="12" xfId="0" applyFont="1" applyFill="1" applyBorder="1" applyAlignment="1">
      <alignment horizontal="right" wrapText="1" indent="1"/>
    </xf>
    <xf numFmtId="0" fontId="18" fillId="0" borderId="13" xfId="0" applyFont="1" applyFill="1" applyBorder="1" applyAlignment="1">
      <alignment horizontal="right" wrapText="1" indent="1"/>
    </xf>
    <xf numFmtId="0" fontId="19" fillId="0" borderId="12" xfId="0" applyFont="1" applyFill="1" applyBorder="1" applyAlignment="1">
      <alignment horizontal="right" indent="1"/>
    </xf>
    <xf numFmtId="0" fontId="19" fillId="0" borderId="13" xfId="0" applyFont="1" applyFill="1" applyBorder="1" applyAlignment="1">
      <alignment horizontal="right" indent="1"/>
    </xf>
    <xf numFmtId="0" fontId="14" fillId="0" borderId="12" xfId="0" applyFont="1" applyFill="1" applyBorder="1" applyAlignment="1">
      <alignment horizontal="right" indent="1"/>
    </xf>
    <xf numFmtId="0" fontId="14" fillId="0" borderId="13" xfId="0" applyFont="1" applyFill="1" applyBorder="1" applyAlignment="1">
      <alignment horizontal="right" indent="1"/>
    </xf>
    <xf numFmtId="0" fontId="14" fillId="0" borderId="13" xfId="0" applyFont="1" applyFill="1" applyBorder="1" applyAlignment="1">
      <alignment horizontal="right" vertical="top" indent="1"/>
    </xf>
    <xf numFmtId="0" fontId="14" fillId="0" borderId="12" xfId="59" applyFont="1" applyFill="1" applyBorder="1" applyAlignment="1">
      <alignment horizontal="right" indent="1"/>
    </xf>
    <xf numFmtId="0" fontId="14" fillId="0" borderId="13" xfId="59" applyFont="1" applyFill="1" applyBorder="1" applyAlignment="1">
      <alignment horizontal="right" indent="1"/>
    </xf>
    <xf numFmtId="0" fontId="19" fillId="0" borderId="12" xfId="0" applyFont="1" applyFill="1" applyBorder="1" applyAlignment="1">
      <alignment horizontal="right" vertical="top" wrapText="1" indent="1"/>
    </xf>
    <xf numFmtId="0" fontId="19" fillId="0" borderId="13" xfId="0" applyFont="1" applyFill="1" applyBorder="1" applyAlignment="1">
      <alignment horizontal="right" vertical="top" wrapText="1" indent="1"/>
    </xf>
    <xf numFmtId="0" fontId="19" fillId="0" borderId="12" xfId="59" applyFont="1" applyFill="1" applyBorder="1" applyAlignment="1">
      <alignment horizontal="right" wrapText="1" indent="1"/>
    </xf>
    <xf numFmtId="0" fontId="19" fillId="0" borderId="13" xfId="59" applyFont="1" applyFill="1" applyBorder="1" applyAlignment="1">
      <alignment horizontal="right" wrapText="1" indent="1"/>
    </xf>
    <xf numFmtId="164" fontId="13" fillId="0" borderId="13" xfId="0" applyNumberFormat="1" applyFont="1" applyFill="1" applyBorder="1" applyAlignment="1">
      <alignment horizontal="right" indent="1"/>
    </xf>
    <xf numFmtId="164" fontId="14" fillId="0" borderId="12" xfId="0" applyNumberFormat="1" applyFont="1" applyFill="1" applyBorder="1" applyAlignment="1">
      <alignment horizontal="right" indent="1"/>
    </xf>
    <xf numFmtId="164" fontId="19" fillId="0" borderId="13" xfId="0" applyNumberFormat="1" applyFont="1" applyFill="1" applyBorder="1" applyAlignment="1">
      <alignment horizontal="right" indent="1"/>
    </xf>
    <xf numFmtId="164" fontId="19" fillId="0" borderId="12" xfId="0" applyNumberFormat="1" applyFont="1" applyFill="1" applyBorder="1" applyAlignment="1">
      <alignment horizontal="right" indent="1"/>
    </xf>
    <xf numFmtId="164" fontId="23" fillId="0" borderId="12" xfId="0" applyNumberFormat="1" applyFont="1" applyFill="1" applyBorder="1" applyAlignment="1" applyProtection="1">
      <alignment horizontal="right" indent="1"/>
    </xf>
    <xf numFmtId="164" fontId="23" fillId="0" borderId="13" xfId="0" applyNumberFormat="1" applyFont="1" applyFill="1" applyBorder="1" applyAlignment="1" applyProtection="1">
      <alignment horizontal="right" indent="1"/>
    </xf>
    <xf numFmtId="164" fontId="14" fillId="0" borderId="12" xfId="0" applyNumberFormat="1" applyFont="1" applyFill="1" applyBorder="1" applyAlignment="1" applyProtection="1">
      <alignment horizontal="right" indent="1"/>
    </xf>
    <xf numFmtId="164" fontId="14" fillId="0" borderId="13" xfId="0" applyNumberFormat="1" applyFont="1" applyFill="1" applyBorder="1" applyAlignment="1" applyProtection="1">
      <alignment horizontal="right" indent="1"/>
    </xf>
    <xf numFmtId="0" fontId="19" fillId="0" borderId="12" xfId="0" applyNumberFormat="1" applyFont="1" applyFill="1" applyBorder="1" applyAlignment="1">
      <alignment horizontal="right" wrapText="1" indent="1"/>
    </xf>
    <xf numFmtId="0" fontId="18" fillId="0" borderId="12" xfId="0" applyNumberFormat="1" applyFont="1" applyFill="1" applyBorder="1" applyAlignment="1">
      <alignment horizontal="right" wrapText="1" indent="1"/>
    </xf>
    <xf numFmtId="0" fontId="18" fillId="0" borderId="13" xfId="0" applyNumberFormat="1" applyFont="1" applyFill="1" applyBorder="1" applyAlignment="1">
      <alignment horizontal="right" wrapText="1" indent="1"/>
    </xf>
    <xf numFmtId="0" fontId="19" fillId="0" borderId="13" xfId="0" applyNumberFormat="1" applyFont="1" applyFill="1" applyBorder="1" applyAlignment="1">
      <alignment horizontal="right" wrapText="1" indent="1"/>
    </xf>
    <xf numFmtId="0" fontId="13" fillId="0" borderId="12" xfId="0" applyFont="1" applyFill="1" applyBorder="1" applyAlignment="1">
      <alignment horizontal="right" indent="1"/>
    </xf>
    <xf numFmtId="0" fontId="14" fillId="0" borderId="0" xfId="0" applyFont="1" applyFill="1" applyBorder="1" applyAlignment="1">
      <alignment horizontal="right" indent="1"/>
    </xf>
    <xf numFmtId="0" fontId="18" fillId="34" borderId="0" xfId="0" applyFont="1" applyFill="1" applyAlignment="1">
      <alignment vertical="center"/>
    </xf>
    <xf numFmtId="0" fontId="19" fillId="34" borderId="0" xfId="0" applyFont="1" applyFill="1" applyAlignment="1">
      <alignment horizontal="left" vertical="center" indent="5"/>
    </xf>
    <xf numFmtId="0" fontId="44" fillId="34" borderId="0" xfId="0" applyFont="1" applyFill="1" applyAlignment="1">
      <alignment horizontal="left" vertical="center" indent="5"/>
    </xf>
    <xf numFmtId="0" fontId="14" fillId="34" borderId="0" xfId="0" applyFont="1" applyFill="1" applyAlignment="1"/>
    <xf numFmtId="0" fontId="44" fillId="34" borderId="0" xfId="0" applyFont="1" applyFill="1" applyBorder="1" applyAlignment="1">
      <alignment horizontal="left" vertical="center" indent="5"/>
    </xf>
    <xf numFmtId="0" fontId="15" fillId="34" borderId="0" xfId="1" applyFont="1" applyFill="1" applyAlignment="1">
      <alignment vertical="center" wrapText="1"/>
    </xf>
    <xf numFmtId="0" fontId="14" fillId="34" borderId="0" xfId="0" applyFont="1" applyFill="1" applyAlignment="1">
      <alignment horizontal="center" vertical="center"/>
    </xf>
    <xf numFmtId="0" fontId="44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0" fontId="19" fillId="34" borderId="26" xfId="0" applyFont="1" applyFill="1" applyBorder="1" applyAlignment="1">
      <alignment horizontal="center" vertical="center" wrapText="1"/>
    </xf>
    <xf numFmtId="1" fontId="14" fillId="34" borderId="0" xfId="0" applyNumberFormat="1" applyFont="1" applyFill="1"/>
    <xf numFmtId="0" fontId="14" fillId="34" borderId="0" xfId="0" applyFont="1" applyFill="1" applyBorder="1" applyAlignment="1"/>
    <xf numFmtId="1" fontId="14" fillId="34" borderId="0" xfId="0" applyNumberFormat="1" applyFont="1" applyFill="1" applyAlignment="1"/>
    <xf numFmtId="0" fontId="44" fillId="34" borderId="0" xfId="0" applyFont="1" applyFill="1"/>
    <xf numFmtId="0" fontId="52" fillId="34" borderId="0" xfId="0" applyFont="1" applyFill="1" applyBorder="1" applyAlignment="1">
      <alignment horizontal="left" vertical="center" indent="5"/>
    </xf>
    <xf numFmtId="0" fontId="9" fillId="34" borderId="0" xfId="0" applyFont="1" applyFill="1"/>
    <xf numFmtId="0" fontId="19" fillId="0" borderId="0" xfId="0" applyNumberFormat="1" applyFont="1" applyFill="1" applyBorder="1" applyAlignment="1">
      <alignment vertical="center" wrapText="1"/>
    </xf>
    <xf numFmtId="0" fontId="19" fillId="0" borderId="32" xfId="0" applyFont="1" applyFill="1" applyBorder="1" applyAlignment="1">
      <alignment horizontal="right" wrapText="1" indent="1"/>
    </xf>
    <xf numFmtId="0" fontId="44" fillId="34" borderId="0" xfId="0" applyFont="1" applyFill="1" applyAlignment="1">
      <alignment vertical="center"/>
    </xf>
    <xf numFmtId="0" fontId="14" fillId="34" borderId="0" xfId="0" applyFont="1" applyFill="1" applyAlignment="1">
      <alignment horizontal="left" indent="7"/>
    </xf>
    <xf numFmtId="0" fontId="14" fillId="34" borderId="0" xfId="0" applyFont="1" applyFill="1" applyAlignment="1">
      <alignment horizontal="right" vertical="center"/>
    </xf>
    <xf numFmtId="0" fontId="14" fillId="0" borderId="32" xfId="0" applyFont="1" applyFill="1" applyBorder="1"/>
    <xf numFmtId="0" fontId="14" fillId="0" borderId="1" xfId="0" applyFont="1" applyFill="1" applyBorder="1"/>
    <xf numFmtId="164" fontId="14" fillId="34" borderId="0" xfId="0" applyNumberFormat="1" applyFont="1" applyFill="1"/>
    <xf numFmtId="0" fontId="13" fillId="0" borderId="13" xfId="0" applyFont="1" applyFill="1" applyBorder="1" applyAlignment="1">
      <alignment horizontal="right" indent="1"/>
    </xf>
    <xf numFmtId="0" fontId="14" fillId="0" borderId="12" xfId="0" applyFont="1" applyFill="1" applyBorder="1" applyAlignment="1">
      <alignment horizontal="right" vertical="top" indent="1"/>
    </xf>
    <xf numFmtId="0" fontId="13" fillId="0" borderId="12" xfId="0" applyFont="1" applyFill="1" applyBorder="1" applyAlignment="1">
      <alignment horizontal="right" vertical="top" indent="1"/>
    </xf>
    <xf numFmtId="0" fontId="18" fillId="0" borderId="12" xfId="0" applyFont="1" applyFill="1" applyBorder="1" applyAlignment="1">
      <alignment horizontal="right" vertical="top" wrapText="1" indent="1"/>
    </xf>
    <xf numFmtId="0" fontId="9" fillId="0" borderId="12" xfId="2" applyFont="1" applyFill="1" applyBorder="1" applyAlignment="1">
      <alignment horizontal="right" indent="1"/>
    </xf>
    <xf numFmtId="0" fontId="9" fillId="0" borderId="13" xfId="2" applyFont="1" applyFill="1" applyBorder="1" applyAlignment="1">
      <alignment horizontal="right" indent="1"/>
    </xf>
    <xf numFmtId="0" fontId="22" fillId="0" borderId="12" xfId="2" applyFont="1" applyFill="1" applyBorder="1" applyAlignment="1">
      <alignment horizontal="right" indent="1"/>
    </xf>
    <xf numFmtId="0" fontId="22" fillId="0" borderId="13" xfId="2" applyFont="1" applyFill="1" applyBorder="1" applyAlignment="1">
      <alignment horizontal="right" indent="1"/>
    </xf>
    <xf numFmtId="0" fontId="18" fillId="34" borderId="0" xfId="0" applyFont="1" applyFill="1" applyAlignment="1" applyProtection="1">
      <alignment vertical="center"/>
      <protection locked="0"/>
    </xf>
    <xf numFmtId="0" fontId="14" fillId="34" borderId="0" xfId="0" applyFont="1" applyFill="1" applyProtection="1">
      <protection locked="0"/>
    </xf>
    <xf numFmtId="0" fontId="44" fillId="34" borderId="0" xfId="0" applyFont="1" applyFill="1" applyAlignment="1" applyProtection="1">
      <alignment horizontal="left" vertical="center" indent="5"/>
      <protection locked="0"/>
    </xf>
    <xf numFmtId="0" fontId="14" fillId="34" borderId="0" xfId="0" applyFont="1" applyFill="1" applyBorder="1" applyProtection="1">
      <protection locked="0"/>
    </xf>
    <xf numFmtId="0" fontId="14" fillId="34" borderId="0" xfId="0" applyFont="1" applyFill="1" applyAlignment="1" applyProtection="1">
      <alignment horizontal="right" vertical="center"/>
      <protection locked="0"/>
    </xf>
    <xf numFmtId="0" fontId="15" fillId="34" borderId="0" xfId="1" applyFont="1" applyFill="1" applyAlignment="1">
      <alignment horizontal="right" vertical="center" wrapText="1"/>
    </xf>
    <xf numFmtId="0" fontId="19" fillId="34" borderId="0" xfId="0" applyFont="1" applyFill="1" applyBorder="1" applyAlignment="1">
      <alignment horizontal="left" vertical="center" indent="5"/>
    </xf>
    <xf numFmtId="0" fontId="14" fillId="34" borderId="0" xfId="0" applyFont="1" applyFill="1" applyAlignment="1">
      <alignment horizontal="left" vertical="center" indent="7"/>
    </xf>
    <xf numFmtId="1" fontId="18" fillId="0" borderId="12" xfId="0" applyNumberFormat="1" applyFont="1" applyFill="1" applyBorder="1" applyAlignment="1">
      <alignment horizontal="right" indent="1"/>
    </xf>
    <xf numFmtId="1" fontId="19" fillId="0" borderId="12" xfId="0" applyNumberFormat="1" applyFont="1" applyFill="1" applyBorder="1" applyAlignment="1">
      <alignment horizontal="right" indent="1"/>
    </xf>
    <xf numFmtId="1" fontId="19" fillId="0" borderId="13" xfId="0" applyNumberFormat="1" applyFont="1" applyFill="1" applyBorder="1" applyAlignment="1">
      <alignment horizontal="right" indent="1"/>
    </xf>
    <xf numFmtId="1" fontId="14" fillId="0" borderId="12" xfId="0" applyNumberFormat="1" applyFont="1" applyFill="1" applyBorder="1" applyAlignment="1">
      <alignment horizontal="right" vertical="top" indent="1"/>
    </xf>
    <xf numFmtId="1" fontId="14" fillId="0" borderId="13" xfId="0" applyNumberFormat="1" applyFont="1" applyFill="1" applyBorder="1" applyAlignment="1">
      <alignment horizontal="right" vertical="top" indent="1"/>
    </xf>
    <xf numFmtId="0" fontId="14" fillId="34" borderId="0" xfId="0" applyFont="1" applyFill="1" applyBorder="1" applyAlignment="1">
      <alignment horizontal="center" vertical="center"/>
    </xf>
    <xf numFmtId="0" fontId="13" fillId="0" borderId="13" xfId="0" applyFont="1" applyFill="1" applyBorder="1"/>
    <xf numFmtId="0" fontId="44" fillId="34" borderId="15" xfId="0" applyFont="1" applyFill="1" applyBorder="1" applyAlignment="1">
      <alignment horizontal="left" vertical="center" indent="5"/>
    </xf>
    <xf numFmtId="0" fontId="15" fillId="34" borderId="0" xfId="1" applyFont="1" applyFill="1" applyAlignment="1">
      <alignment horizontal="right" vertical="center" wrapText="1"/>
    </xf>
    <xf numFmtId="0" fontId="19" fillId="34" borderId="41" xfId="0" applyFont="1" applyFill="1" applyBorder="1" applyAlignment="1">
      <alignment horizontal="center" vertical="center" wrapText="1"/>
    </xf>
    <xf numFmtId="0" fontId="19" fillId="34" borderId="40" xfId="0" applyFont="1" applyFill="1" applyBorder="1" applyAlignment="1">
      <alignment horizontal="center" vertical="center" wrapText="1"/>
    </xf>
    <xf numFmtId="0" fontId="19" fillId="34" borderId="45" xfId="0" applyFont="1" applyFill="1" applyBorder="1" applyAlignment="1">
      <alignment horizontal="center" vertical="center" wrapText="1"/>
    </xf>
    <xf numFmtId="0" fontId="19" fillId="34" borderId="46" xfId="0" applyFont="1" applyFill="1" applyBorder="1" applyAlignment="1">
      <alignment horizontal="center" vertical="center" wrapText="1"/>
    </xf>
    <xf numFmtId="0" fontId="19" fillId="34" borderId="33" xfId="0" applyFont="1" applyFill="1" applyBorder="1" applyAlignment="1">
      <alignment horizontal="center" vertical="center" wrapText="1"/>
    </xf>
    <xf numFmtId="0" fontId="19" fillId="34" borderId="4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vertical="center" wrapText="1"/>
    </xf>
    <xf numFmtId="0" fontId="53" fillId="0" borderId="0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vertical="center" wrapText="1"/>
    </xf>
    <xf numFmtId="0" fontId="14" fillId="0" borderId="32" xfId="0" applyFont="1" applyFill="1" applyBorder="1" applyAlignment="1">
      <alignment horizontal="right" indent="1"/>
    </xf>
    <xf numFmtId="0" fontId="22" fillId="0" borderId="0" xfId="0" applyNumberFormat="1" applyFont="1" applyFill="1" applyBorder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right" indent="1"/>
    </xf>
    <xf numFmtId="0" fontId="19" fillId="34" borderId="55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vertical="center"/>
    </xf>
    <xf numFmtId="0" fontId="19" fillId="34" borderId="33" xfId="0" applyFont="1" applyFill="1" applyBorder="1" applyAlignment="1">
      <alignment horizontal="center" vertical="center" wrapText="1"/>
    </xf>
    <xf numFmtId="0" fontId="19" fillId="34" borderId="44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19" fillId="34" borderId="34" xfId="0" applyFont="1" applyFill="1" applyBorder="1" applyAlignment="1">
      <alignment horizontal="center" vertical="center" wrapText="1"/>
    </xf>
    <xf numFmtId="0" fontId="14" fillId="34" borderId="30" xfId="0" applyFont="1" applyFill="1" applyBorder="1" applyAlignment="1" applyProtection="1">
      <alignment horizontal="center" vertical="center" wrapText="1"/>
      <protection locked="0"/>
    </xf>
    <xf numFmtId="0" fontId="19" fillId="0" borderId="15" xfId="0" applyNumberFormat="1" applyFont="1" applyFill="1" applyBorder="1" applyAlignment="1">
      <alignment vertical="center" wrapText="1"/>
    </xf>
    <xf numFmtId="0" fontId="9" fillId="0" borderId="15" xfId="0" applyNumberFormat="1" applyFont="1" applyFill="1" applyBorder="1" applyAlignment="1">
      <alignment vertical="center" wrapText="1"/>
    </xf>
    <xf numFmtId="0" fontId="24" fillId="0" borderId="15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vertical="center" wrapText="1"/>
    </xf>
    <xf numFmtId="164" fontId="14" fillId="0" borderId="12" xfId="0" applyNumberFormat="1" applyFont="1" applyFill="1" applyBorder="1"/>
    <xf numFmtId="0" fontId="9" fillId="0" borderId="0" xfId="0" applyNumberFormat="1" applyFont="1" applyFill="1" applyBorder="1" applyAlignment="1">
      <alignment vertical="center"/>
    </xf>
    <xf numFmtId="0" fontId="44" fillId="0" borderId="0" xfId="0" applyNumberFormat="1" applyFont="1" applyFill="1" applyBorder="1" applyAlignment="1">
      <alignment vertical="center" wrapText="1"/>
    </xf>
    <xf numFmtId="0" fontId="15" fillId="34" borderId="0" xfId="1" applyFont="1" applyFill="1" applyBorder="1" applyAlignment="1">
      <alignment vertical="center" wrapText="1"/>
    </xf>
    <xf numFmtId="0" fontId="14" fillId="34" borderId="0" xfId="0" applyFont="1" applyFill="1" applyBorder="1" applyAlignment="1" applyProtection="1">
      <alignment horizontal="right" vertical="center"/>
      <protection locked="0"/>
    </xf>
    <xf numFmtId="0" fontId="44" fillId="0" borderId="0" xfId="0" applyFont="1" applyFill="1" applyBorder="1" applyAlignment="1">
      <alignment vertical="center" wrapText="1"/>
    </xf>
    <xf numFmtId="1" fontId="13" fillId="0" borderId="59" xfId="0" applyNumberFormat="1" applyFont="1" applyFill="1" applyBorder="1" applyAlignment="1">
      <alignment horizontal="center"/>
    </xf>
    <xf numFmtId="1" fontId="13" fillId="0" borderId="14" xfId="0" applyNumberFormat="1" applyFont="1" applyFill="1" applyBorder="1" applyAlignment="1">
      <alignment horizontal="center"/>
    </xf>
    <xf numFmtId="1" fontId="14" fillId="0" borderId="14" xfId="0" applyNumberFormat="1" applyFont="1" applyFill="1" applyBorder="1" applyAlignment="1">
      <alignment horizontal="center"/>
    </xf>
    <xf numFmtId="0" fontId="19" fillId="34" borderId="60" xfId="0" applyFont="1" applyFill="1" applyBorder="1" applyAlignment="1">
      <alignment horizontal="center" vertical="center" wrapText="1"/>
    </xf>
    <xf numFmtId="0" fontId="18" fillId="0" borderId="0" xfId="0" applyNumberFormat="1" applyFont="1" applyFill="1" applyBorder="1" applyAlignment="1">
      <alignment vertical="center" wrapText="1"/>
    </xf>
    <xf numFmtId="0" fontId="18" fillId="0" borderId="63" xfId="0" applyNumberFormat="1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right" vertical="center" wrapText="1" indent="1"/>
    </xf>
    <xf numFmtId="164" fontId="18" fillId="0" borderId="13" xfId="0" applyNumberFormat="1" applyFont="1" applyBorder="1" applyAlignment="1">
      <alignment horizontal="right" vertical="center" wrapText="1" indent="1"/>
    </xf>
    <xf numFmtId="164" fontId="19" fillId="0" borderId="12" xfId="0" applyNumberFormat="1" applyFont="1" applyBorder="1" applyAlignment="1">
      <alignment horizontal="right" vertical="center" wrapText="1" indent="1"/>
    </xf>
    <xf numFmtId="164" fontId="19" fillId="0" borderId="13" xfId="0" applyNumberFormat="1" applyFont="1" applyBorder="1" applyAlignment="1">
      <alignment horizontal="right" vertical="center" wrapText="1" indent="1"/>
    </xf>
    <xf numFmtId="0" fontId="19" fillId="0" borderId="12" xfId="0" applyFont="1" applyBorder="1" applyAlignment="1">
      <alignment horizontal="right" vertical="center" wrapText="1" indent="1"/>
    </xf>
    <xf numFmtId="0" fontId="19" fillId="0" borderId="13" xfId="0" applyFont="1" applyBorder="1" applyAlignment="1">
      <alignment horizontal="right" vertical="center" wrapText="1" indent="1"/>
    </xf>
    <xf numFmtId="0" fontId="19" fillId="0" borderId="65" xfId="0" applyFont="1" applyFill="1" applyBorder="1" applyAlignment="1">
      <alignment horizontal="center" vertical="center" wrapText="1"/>
    </xf>
    <xf numFmtId="0" fontId="19" fillId="0" borderId="64" xfId="0" applyFont="1" applyFill="1" applyBorder="1" applyAlignment="1">
      <alignment horizontal="center" vertical="center" wrapText="1"/>
    </xf>
    <xf numFmtId="0" fontId="17" fillId="34" borderId="0" xfId="0" applyFont="1" applyFill="1" applyBorder="1" applyAlignment="1">
      <alignment vertical="center" wrapText="1"/>
    </xf>
    <xf numFmtId="0" fontId="17" fillId="34" borderId="0" xfId="0" applyFont="1" applyFill="1" applyAlignment="1">
      <alignment vertical="center"/>
    </xf>
    <xf numFmtId="0" fontId="18" fillId="0" borderId="69" xfId="0" applyNumberFormat="1" applyFont="1" applyFill="1" applyBorder="1" applyAlignment="1">
      <alignment vertical="center"/>
    </xf>
    <xf numFmtId="0" fontId="18" fillId="0" borderId="57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57" fillId="0" borderId="0" xfId="0" applyNumberFormat="1" applyFont="1" applyFill="1" applyBorder="1" applyAlignment="1">
      <alignment vertical="center" wrapText="1"/>
    </xf>
    <xf numFmtId="0" fontId="58" fillId="0" borderId="0" xfId="0" applyNumberFormat="1" applyFont="1" applyFill="1" applyBorder="1" applyAlignment="1">
      <alignment vertical="center" wrapText="1"/>
    </xf>
    <xf numFmtId="0" fontId="59" fillId="0" borderId="0" xfId="0" applyNumberFormat="1" applyFont="1" applyFill="1" applyBorder="1" applyAlignment="1">
      <alignment vertical="center" wrapText="1"/>
    </xf>
    <xf numFmtId="0" fontId="60" fillId="0" borderId="0" xfId="0" applyNumberFormat="1" applyFont="1" applyFill="1" applyBorder="1" applyAlignment="1">
      <alignment vertical="center" wrapText="1"/>
    </xf>
    <xf numFmtId="0" fontId="61" fillId="0" borderId="0" xfId="0" applyNumberFormat="1" applyFont="1" applyFill="1" applyBorder="1" applyAlignment="1">
      <alignment horizontal="right" vertical="center" wrapText="1"/>
    </xf>
    <xf numFmtId="0" fontId="62" fillId="0" borderId="0" xfId="0" applyNumberFormat="1" applyFont="1" applyFill="1" applyBorder="1" applyAlignment="1">
      <alignment vertical="center" wrapText="1"/>
    </xf>
    <xf numFmtId="0" fontId="61" fillId="0" borderId="0" xfId="0" applyNumberFormat="1" applyFont="1" applyFill="1" applyBorder="1" applyAlignment="1">
      <alignment vertical="center" wrapText="1"/>
    </xf>
    <xf numFmtId="0" fontId="63" fillId="0" borderId="0" xfId="0" applyNumberFormat="1" applyFont="1" applyFill="1" applyBorder="1" applyAlignment="1">
      <alignment vertical="center" wrapText="1"/>
    </xf>
    <xf numFmtId="0" fontId="59" fillId="0" borderId="0" xfId="0" applyNumberFormat="1" applyFont="1" applyFill="1" applyBorder="1" applyAlignment="1">
      <alignment vertical="center"/>
    </xf>
    <xf numFmtId="0" fontId="14" fillId="0" borderId="14" xfId="0" applyFont="1" applyFill="1" applyBorder="1" applyAlignment="1">
      <alignment horizontal="center"/>
    </xf>
    <xf numFmtId="0" fontId="14" fillId="34" borderId="74" xfId="0" applyFont="1" applyFill="1" applyBorder="1" applyAlignment="1">
      <alignment horizontal="center" vertical="center"/>
    </xf>
    <xf numFmtId="0" fontId="14" fillId="34" borderId="38" xfId="0" applyFont="1" applyFill="1" applyBorder="1" applyAlignment="1">
      <alignment horizontal="center" vertical="center"/>
    </xf>
    <xf numFmtId="0" fontId="22" fillId="0" borderId="16" xfId="0" applyNumberFormat="1" applyFont="1" applyFill="1" applyBorder="1" applyAlignment="1">
      <alignment vertical="center" wrapText="1"/>
    </xf>
    <xf numFmtId="0" fontId="9" fillId="0" borderId="16" xfId="0" applyNumberFormat="1" applyFont="1" applyFill="1" applyBorder="1" applyAlignment="1">
      <alignment vertical="center" wrapText="1"/>
    </xf>
    <xf numFmtId="0" fontId="14" fillId="34" borderId="74" xfId="0" applyFont="1" applyFill="1" applyBorder="1" applyAlignment="1">
      <alignment horizontal="center" vertical="center" wrapText="1"/>
    </xf>
    <xf numFmtId="0" fontId="14" fillId="34" borderId="38" xfId="0" applyFont="1" applyFill="1" applyBorder="1" applyAlignment="1">
      <alignment horizontal="center" vertical="center" wrapText="1"/>
    </xf>
    <xf numFmtId="0" fontId="49" fillId="0" borderId="0" xfId="0" applyNumberFormat="1" applyFont="1" applyFill="1" applyBorder="1" applyAlignment="1">
      <alignment vertical="center" wrapText="1"/>
    </xf>
    <xf numFmtId="0" fontId="24" fillId="34" borderId="0" xfId="0" applyFont="1" applyFill="1"/>
    <xf numFmtId="0" fontId="9" fillId="34" borderId="0" xfId="0" applyFont="1" applyFill="1" applyAlignment="1">
      <alignment horizontal="left" wrapText="1"/>
    </xf>
    <xf numFmtId="0" fontId="9" fillId="34" borderId="0" xfId="0" applyFont="1" applyFill="1" applyAlignment="1">
      <alignment vertical="center"/>
    </xf>
    <xf numFmtId="0" fontId="24" fillId="34" borderId="0" xfId="0" applyFont="1" applyFill="1" applyBorder="1"/>
    <xf numFmtId="0" fontId="19" fillId="0" borderId="14" xfId="0" applyFont="1" applyFill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top"/>
    </xf>
    <xf numFmtId="0" fontId="19" fillId="0" borderId="14" xfId="0" applyFont="1" applyFill="1" applyBorder="1" applyAlignment="1">
      <alignment horizontal="center"/>
    </xf>
    <xf numFmtId="0" fontId="9" fillId="34" borderId="0" xfId="0" applyFont="1" applyFill="1" applyAlignment="1"/>
    <xf numFmtId="0" fontId="19" fillId="34" borderId="70" xfId="0" applyFont="1" applyFill="1" applyBorder="1" applyAlignment="1">
      <alignment horizontal="center" vertical="center" wrapText="1"/>
    </xf>
    <xf numFmtId="0" fontId="9" fillId="0" borderId="15" xfId="0" applyNumberFormat="1" applyFont="1" applyFill="1" applyBorder="1" applyAlignment="1">
      <alignment vertical="top" wrapText="1"/>
    </xf>
    <xf numFmtId="0" fontId="9" fillId="0" borderId="15" xfId="0" applyNumberFormat="1" applyFont="1" applyFill="1" applyBorder="1" applyAlignment="1">
      <alignment wrapText="1"/>
    </xf>
    <xf numFmtId="0" fontId="24" fillId="0" borderId="15" xfId="0" applyNumberFormat="1" applyFont="1" applyFill="1" applyBorder="1" applyAlignment="1">
      <alignment vertical="center"/>
    </xf>
    <xf numFmtId="0" fontId="9" fillId="34" borderId="0" xfId="0" applyFont="1" applyFill="1" applyBorder="1" applyAlignment="1">
      <alignment horizontal="left" wrapText="1"/>
    </xf>
    <xf numFmtId="0" fontId="22" fillId="0" borderId="15" xfId="0" applyNumberFormat="1" applyFont="1" applyFill="1" applyBorder="1" applyAlignment="1">
      <alignment vertical="center" wrapText="1"/>
    </xf>
    <xf numFmtId="0" fontId="9" fillId="0" borderId="15" xfId="0" applyNumberFormat="1" applyFont="1" applyFill="1" applyBorder="1" applyAlignment="1">
      <alignment horizontal="left" vertical="center" wrapText="1"/>
    </xf>
    <xf numFmtId="0" fontId="19" fillId="34" borderId="74" xfId="0" applyFont="1" applyFill="1" applyBorder="1" applyAlignment="1">
      <alignment horizontal="center" vertical="center" wrapText="1"/>
    </xf>
    <xf numFmtId="0" fontId="19" fillId="34" borderId="38" xfId="0" applyFont="1" applyFill="1" applyBorder="1" applyAlignment="1">
      <alignment horizontal="center" vertical="center" wrapText="1"/>
    </xf>
    <xf numFmtId="0" fontId="9" fillId="34" borderId="0" xfId="0" applyFont="1" applyFill="1" applyAlignment="1">
      <alignment vertical="center" wrapText="1"/>
    </xf>
    <xf numFmtId="0" fontId="49" fillId="0" borderId="16" xfId="0" applyNumberFormat="1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49" fillId="0" borderId="0" xfId="0" applyNumberFormat="1" applyFont="1" applyFill="1" applyBorder="1" applyAlignment="1">
      <alignment vertical="center"/>
    </xf>
    <xf numFmtId="0" fontId="19" fillId="0" borderId="3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/>
    </xf>
    <xf numFmtId="0" fontId="49" fillId="0" borderId="0" xfId="0" applyNumberFormat="1" applyFont="1" applyFill="1" applyBorder="1" applyAlignment="1">
      <alignment horizontal="left" vertical="center" wrapText="1"/>
    </xf>
    <xf numFmtId="0" fontId="55" fillId="0" borderId="0" xfId="0" applyNumberFormat="1" applyFont="1" applyFill="1" applyBorder="1" applyAlignment="1">
      <alignment vertical="center" wrapText="1"/>
    </xf>
    <xf numFmtId="0" fontId="67" fillId="0" borderId="0" xfId="0" applyNumberFormat="1" applyFont="1" applyFill="1" applyBorder="1" applyAlignment="1">
      <alignment vertical="center" wrapText="1"/>
    </xf>
    <xf numFmtId="0" fontId="44" fillId="0" borderId="16" xfId="0" applyNumberFormat="1" applyFont="1" applyFill="1" applyBorder="1" applyAlignment="1">
      <alignment vertical="center" wrapText="1"/>
    </xf>
    <xf numFmtId="0" fontId="64" fillId="34" borderId="0" xfId="0" applyFont="1" applyFill="1"/>
    <xf numFmtId="0" fontId="55" fillId="34" borderId="0" xfId="0" applyFont="1" applyFill="1"/>
    <xf numFmtId="0" fontId="44" fillId="34" borderId="30" xfId="0" applyFont="1" applyFill="1" applyBorder="1" applyAlignment="1" applyProtection="1">
      <alignment horizontal="center" vertical="center" wrapText="1"/>
      <protection locked="0"/>
    </xf>
    <xf numFmtId="0" fontId="44" fillId="0" borderId="15" xfId="0" applyNumberFormat="1" applyFont="1" applyFill="1" applyBorder="1" applyAlignment="1">
      <alignment vertical="center" wrapText="1"/>
    </xf>
    <xf numFmtId="0" fontId="44" fillId="0" borderId="15" xfId="0" applyNumberFormat="1" applyFont="1" applyFill="1" applyBorder="1" applyAlignment="1">
      <alignment wrapText="1"/>
    </xf>
    <xf numFmtId="0" fontId="44" fillId="0" borderId="0" xfId="1" applyFont="1" applyFill="1" applyBorder="1" applyAlignment="1">
      <alignment horizontal="left" vertical="center" wrapText="1" indent="2"/>
    </xf>
    <xf numFmtId="0" fontId="50" fillId="0" borderId="0" xfId="0" applyFont="1" applyFill="1" applyBorder="1" applyAlignment="1">
      <alignment horizontal="left" vertical="center" wrapText="1" indent="2"/>
    </xf>
    <xf numFmtId="0" fontId="44" fillId="0" borderId="0" xfId="0" applyFont="1" applyFill="1" applyBorder="1" applyAlignment="1">
      <alignment horizontal="left" vertical="center" wrapText="1" indent="2"/>
    </xf>
    <xf numFmtId="0" fontId="49" fillId="0" borderId="0" xfId="0" applyFont="1" applyFill="1" applyBorder="1" applyAlignment="1">
      <alignment horizontal="left" vertical="center" wrapText="1" indent="2"/>
    </xf>
    <xf numFmtId="0" fontId="22" fillId="0" borderId="0" xfId="1" applyFont="1" applyFill="1" applyBorder="1" applyAlignment="1">
      <alignment horizontal="left" vertical="center" wrapText="1" indent="2"/>
    </xf>
    <xf numFmtId="0" fontId="48" fillId="0" borderId="0" xfId="0" applyFont="1" applyFill="1" applyBorder="1" applyAlignment="1">
      <alignment horizontal="left" indent="2"/>
    </xf>
    <xf numFmtId="0" fontId="14" fillId="0" borderId="0" xfId="0" applyFont="1" applyBorder="1" applyAlignment="1">
      <alignment horizontal="left" indent="2"/>
    </xf>
    <xf numFmtId="0" fontId="14" fillId="0" borderId="0" xfId="0" applyFont="1" applyBorder="1" applyAlignment="1">
      <alignment horizontal="right" indent="2"/>
    </xf>
    <xf numFmtId="0" fontId="46" fillId="0" borderId="0" xfId="0" applyFont="1" applyFill="1" applyBorder="1" applyAlignment="1">
      <alignment horizontal="right" vertical="center" indent="2"/>
    </xf>
    <xf numFmtId="0" fontId="9" fillId="0" borderId="0" xfId="0" applyFont="1" applyFill="1" applyBorder="1" applyAlignment="1">
      <alignment horizontal="right" vertical="center" wrapText="1" indent="2"/>
    </xf>
    <xf numFmtId="0" fontId="9" fillId="0" borderId="35" xfId="0" applyFont="1" applyFill="1" applyBorder="1" applyAlignment="1">
      <alignment horizontal="right" vertical="center" indent="2"/>
    </xf>
    <xf numFmtId="0" fontId="9" fillId="0" borderId="32" xfId="0" applyFont="1" applyFill="1" applyBorder="1" applyAlignment="1">
      <alignment horizontal="right" vertical="center" indent="2"/>
    </xf>
    <xf numFmtId="0" fontId="9" fillId="0" borderId="32" xfId="0" applyFont="1" applyFill="1" applyBorder="1" applyAlignment="1">
      <alignment horizontal="right" vertical="center" wrapText="1" indent="2"/>
    </xf>
    <xf numFmtId="0" fontId="9" fillId="0" borderId="32" xfId="0" applyFont="1" applyFill="1" applyBorder="1" applyAlignment="1">
      <alignment horizontal="right" vertical="top" indent="2"/>
    </xf>
    <xf numFmtId="0" fontId="14" fillId="0" borderId="0" xfId="0" applyFont="1" applyFill="1" applyBorder="1" applyAlignment="1">
      <alignment horizontal="right" indent="2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3" fillId="34" borderId="0" xfId="0" applyFont="1" applyFill="1" applyBorder="1" applyAlignment="1">
      <alignment horizontal="right" indent="1"/>
    </xf>
    <xf numFmtId="0" fontId="14" fillId="34" borderId="0" xfId="0" applyFont="1" applyFill="1" applyBorder="1" applyAlignment="1">
      <alignment horizontal="right" indent="1"/>
    </xf>
    <xf numFmtId="1" fontId="14" fillId="34" borderId="0" xfId="0" applyNumberFormat="1" applyFont="1" applyFill="1" applyBorder="1" applyAlignment="1">
      <alignment horizontal="right" indent="1"/>
    </xf>
    <xf numFmtId="1" fontId="9" fillId="0" borderId="13" xfId="0" applyNumberFormat="1" applyFont="1" applyFill="1" applyBorder="1" applyAlignment="1">
      <alignment horizontal="right" indent="1"/>
    </xf>
    <xf numFmtId="0" fontId="19" fillId="34" borderId="27" xfId="0" applyFont="1" applyFill="1" applyBorder="1" applyAlignment="1">
      <alignment horizontal="center" vertical="center" wrapText="1"/>
    </xf>
    <xf numFmtId="0" fontId="15" fillId="34" borderId="0" xfId="1" applyFont="1" applyFill="1" applyBorder="1" applyAlignment="1">
      <alignment horizontal="right" vertical="center" wrapText="1"/>
    </xf>
    <xf numFmtId="1" fontId="13" fillId="0" borderId="54" xfId="0" applyNumberFormat="1" applyFont="1" applyFill="1" applyBorder="1" applyAlignment="1">
      <alignment horizontal="right" indent="1"/>
    </xf>
    <xf numFmtId="0" fontId="14" fillId="34" borderId="0" xfId="0" applyFont="1" applyFill="1" applyBorder="1" applyAlignment="1">
      <alignment horizontal="left" vertical="center" indent="7"/>
    </xf>
    <xf numFmtId="1" fontId="13" fillId="0" borderId="48" xfId="0" applyNumberFormat="1" applyFont="1" applyFill="1" applyBorder="1" applyAlignment="1">
      <alignment horizontal="right" indent="1"/>
    </xf>
    <xf numFmtId="0" fontId="14" fillId="34" borderId="0" xfId="0" applyFont="1" applyFill="1" applyBorder="1" applyAlignment="1">
      <alignment horizontal="right" vertical="center"/>
    </xf>
    <xf numFmtId="164" fontId="19" fillId="0" borderId="12" xfId="0" applyNumberFormat="1" applyFont="1" applyFill="1" applyBorder="1" applyAlignment="1">
      <alignment horizontal="right" wrapText="1" indent="1"/>
    </xf>
    <xf numFmtId="164" fontId="19" fillId="0" borderId="13" xfId="0" applyNumberFormat="1" applyFont="1" applyFill="1" applyBorder="1" applyAlignment="1">
      <alignment horizontal="right" wrapText="1" indent="1"/>
    </xf>
    <xf numFmtId="164" fontId="9" fillId="0" borderId="12" xfId="0" applyNumberFormat="1" applyFont="1" applyFill="1" applyBorder="1" applyAlignment="1">
      <alignment horizontal="right" indent="1"/>
    </xf>
    <xf numFmtId="164" fontId="9" fillId="0" borderId="13" xfId="0" applyNumberFormat="1" applyFont="1" applyFill="1" applyBorder="1" applyAlignment="1">
      <alignment horizontal="right" indent="1"/>
    </xf>
    <xf numFmtId="0" fontId="13" fillId="0" borderId="56" xfId="0" applyFont="1" applyFill="1" applyBorder="1" applyAlignment="1">
      <alignment horizontal="right" indent="1"/>
    </xf>
    <xf numFmtId="0" fontId="14" fillId="34" borderId="0" xfId="0" applyFont="1" applyFill="1" applyBorder="1" applyAlignment="1">
      <alignment horizontal="left" indent="7"/>
    </xf>
    <xf numFmtId="0" fontId="14" fillId="0" borderId="13" xfId="0" applyFont="1" applyFill="1" applyBorder="1" applyAlignment="1">
      <alignment horizontal="right"/>
    </xf>
    <xf numFmtId="0" fontId="9" fillId="0" borderId="12" xfId="0" applyFont="1" applyFill="1" applyBorder="1" applyAlignment="1">
      <alignment horizontal="right" indent="1"/>
    </xf>
    <xf numFmtId="164" fontId="19" fillId="0" borderId="12" xfId="0" applyNumberFormat="1" applyFont="1" applyFill="1" applyBorder="1" applyAlignment="1">
      <alignment horizontal="right" vertical="top" wrapText="1" indent="1"/>
    </xf>
    <xf numFmtId="0" fontId="14" fillId="0" borderId="0" xfId="59" applyFont="1" applyFill="1" applyBorder="1" applyAlignment="1">
      <alignment horizontal="right" indent="1"/>
    </xf>
    <xf numFmtId="1" fontId="13" fillId="0" borderId="21" xfId="0" applyNumberFormat="1" applyFont="1" applyFill="1" applyBorder="1" applyAlignment="1">
      <alignment horizontal="right" indent="1"/>
    </xf>
    <xf numFmtId="1" fontId="23" fillId="0" borderId="12" xfId="0" applyNumberFormat="1" applyFont="1" applyFill="1" applyBorder="1" applyAlignment="1" applyProtection="1">
      <alignment horizontal="right" indent="1"/>
    </xf>
    <xf numFmtId="1" fontId="23" fillId="0" borderId="13" xfId="0" applyNumberFormat="1" applyFont="1" applyFill="1" applyBorder="1" applyAlignment="1" applyProtection="1">
      <alignment horizontal="right" indent="1"/>
    </xf>
    <xf numFmtId="0" fontId="18" fillId="34" borderId="0" xfId="0" applyFont="1" applyFill="1" applyAlignment="1">
      <alignment horizontal="center" vertical="center"/>
    </xf>
    <xf numFmtId="0" fontId="44" fillId="34" borderId="0" xfId="0" applyFont="1" applyFill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53" fillId="0" borderId="15" xfId="0" applyFont="1" applyFill="1" applyBorder="1" applyAlignment="1">
      <alignment horizontal="center" vertical="center" wrapText="1"/>
    </xf>
    <xf numFmtId="0" fontId="14" fillId="34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4" fillId="34" borderId="0" xfId="0" applyFont="1" applyFill="1" applyBorder="1" applyAlignment="1">
      <alignment horizontal="center"/>
    </xf>
    <xf numFmtId="0" fontId="44" fillId="34" borderId="0" xfId="0" applyFont="1" applyFill="1" applyBorder="1" applyAlignment="1">
      <alignment horizontal="center" vertical="center"/>
    </xf>
    <xf numFmtId="0" fontId="18" fillId="0" borderId="57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19" fillId="34" borderId="0" xfId="0" applyFont="1" applyFill="1" applyBorder="1" applyAlignment="1">
      <alignment horizontal="center" vertical="center"/>
    </xf>
    <xf numFmtId="0" fontId="14" fillId="34" borderId="0" xfId="0" applyFont="1" applyFill="1" applyAlignment="1" applyProtection="1">
      <alignment horizontal="center"/>
      <protection locked="0"/>
    </xf>
    <xf numFmtId="0" fontId="13" fillId="0" borderId="14" xfId="0" applyNumberFormat="1" applyFont="1" applyFill="1" applyBorder="1" applyAlignment="1">
      <alignment horizontal="center" vertical="center" wrapText="1"/>
    </xf>
    <xf numFmtId="0" fontId="22" fillId="0" borderId="14" xfId="0" applyNumberFormat="1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19" fillId="0" borderId="14" xfId="0" applyNumberFormat="1" applyFont="1" applyFill="1" applyBorder="1" applyAlignment="1">
      <alignment horizontal="center" vertical="center" wrapText="1"/>
    </xf>
    <xf numFmtId="0" fontId="22" fillId="0" borderId="59" xfId="2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 wrapText="1"/>
    </xf>
    <xf numFmtId="0" fontId="22" fillId="0" borderId="14" xfId="2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 wrapText="1"/>
    </xf>
    <xf numFmtId="0" fontId="9" fillId="0" borderId="14" xfId="2" applyFont="1" applyFill="1" applyBorder="1" applyAlignment="1">
      <alignment horizontal="center"/>
    </xf>
    <xf numFmtId="0" fontId="24" fillId="34" borderId="0" xfId="0" applyFont="1" applyFill="1" applyAlignment="1">
      <alignment horizontal="center"/>
    </xf>
    <xf numFmtId="0" fontId="13" fillId="0" borderId="14" xfId="0" applyFont="1" applyFill="1" applyBorder="1" applyAlignment="1">
      <alignment horizontal="center"/>
    </xf>
    <xf numFmtId="0" fontId="9" fillId="34" borderId="0" xfId="0" applyFont="1" applyFill="1" applyAlignment="1">
      <alignment horizontal="center" wrapText="1"/>
    </xf>
    <xf numFmtId="0" fontId="9" fillId="0" borderId="59" xfId="2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 vertical="center" wrapText="1"/>
    </xf>
    <xf numFmtId="0" fontId="56" fillId="0" borderId="14" xfId="0" applyFont="1" applyFill="1" applyBorder="1" applyAlignment="1">
      <alignment horizontal="center" vertical="center" wrapText="1"/>
    </xf>
    <xf numFmtId="1" fontId="13" fillId="0" borderId="22" xfId="0" applyNumberFormat="1" applyFont="1" applyFill="1" applyBorder="1" applyAlignment="1">
      <alignment horizontal="right" indent="1"/>
    </xf>
    <xf numFmtId="0" fontId="19" fillId="0" borderId="26" xfId="0" applyFont="1" applyFill="1" applyBorder="1" applyAlignment="1">
      <alignment horizontal="center" vertical="center" wrapText="1"/>
    </xf>
    <xf numFmtId="1" fontId="14" fillId="34" borderId="0" xfId="0" applyNumberFormat="1" applyFont="1" applyFill="1" applyBorder="1"/>
    <xf numFmtId="1" fontId="14" fillId="0" borderId="32" xfId="0" applyNumberFormat="1" applyFont="1" applyFill="1" applyBorder="1"/>
    <xf numFmtId="1" fontId="14" fillId="0" borderId="1" xfId="0" applyNumberFormat="1" applyFont="1" applyFill="1" applyBorder="1"/>
    <xf numFmtId="0" fontId="13" fillId="0" borderId="12" xfId="0" applyFont="1" applyFill="1" applyBorder="1"/>
    <xf numFmtId="164" fontId="18" fillId="0" borderId="12" xfId="0" applyNumberFormat="1" applyFont="1" applyFill="1" applyBorder="1" applyAlignment="1">
      <alignment horizontal="right" vertical="top" wrapText="1" indent="1"/>
    </xf>
    <xf numFmtId="164" fontId="18" fillId="0" borderId="13" xfId="0" applyNumberFormat="1" applyFont="1" applyFill="1" applyBorder="1" applyAlignment="1">
      <alignment horizontal="right" vertical="top" wrapText="1" indent="1"/>
    </xf>
    <xf numFmtId="0" fontId="14" fillId="0" borderId="0" xfId="0" applyFont="1" applyFill="1" applyBorder="1" applyAlignment="1">
      <alignment horizontal="center"/>
    </xf>
    <xf numFmtId="0" fontId="13" fillId="0" borderId="59" xfId="0" applyFont="1" applyFill="1" applyBorder="1" applyAlignment="1">
      <alignment horizontal="center"/>
    </xf>
    <xf numFmtId="0" fontId="22" fillId="0" borderId="12" xfId="0" applyFont="1" applyFill="1" applyBorder="1" applyAlignment="1">
      <alignment horizontal="right" indent="1"/>
    </xf>
    <xf numFmtId="164" fontId="13" fillId="0" borderId="12" xfId="0" applyNumberFormat="1" applyFont="1" applyFill="1" applyBorder="1" applyAlignment="1">
      <alignment horizontal="right" vertical="top" indent="1"/>
    </xf>
    <xf numFmtId="164" fontId="13" fillId="0" borderId="13" xfId="0" applyNumberFormat="1" applyFont="1" applyFill="1" applyBorder="1" applyAlignment="1">
      <alignment horizontal="right" vertical="top" indent="1"/>
    </xf>
    <xf numFmtId="0" fontId="18" fillId="0" borderId="14" xfId="0" applyFont="1" applyFill="1" applyBorder="1" applyAlignment="1">
      <alignment horizontal="center" vertical="top" wrapText="1"/>
    </xf>
    <xf numFmtId="164" fontId="19" fillId="0" borderId="13" xfId="0" applyNumberFormat="1" applyFont="1" applyFill="1" applyBorder="1" applyAlignment="1">
      <alignment horizontal="right" vertical="top" wrapText="1" indent="1"/>
    </xf>
    <xf numFmtId="0" fontId="44" fillId="0" borderId="15" xfId="0" applyNumberFormat="1" applyFont="1" applyFill="1" applyBorder="1" applyAlignment="1">
      <alignment horizontal="left" vertical="center" wrapText="1"/>
    </xf>
    <xf numFmtId="0" fontId="64" fillId="0" borderId="15" xfId="0" applyNumberFormat="1" applyFont="1" applyFill="1" applyBorder="1" applyAlignment="1">
      <alignment vertical="center" wrapText="1"/>
    </xf>
    <xf numFmtId="0" fontId="9" fillId="34" borderId="0" xfId="0" applyFont="1" applyFill="1" applyBorder="1"/>
    <xf numFmtId="0" fontId="9" fillId="0" borderId="15" xfId="0" applyNumberFormat="1" applyFont="1" applyFill="1" applyBorder="1" applyAlignment="1">
      <alignment horizontal="left" wrapText="1"/>
    </xf>
    <xf numFmtId="0" fontId="44" fillId="0" borderId="15" xfId="0" applyNumberFormat="1" applyFont="1" applyFill="1" applyBorder="1" applyAlignment="1">
      <alignment horizontal="left" wrapText="1"/>
    </xf>
    <xf numFmtId="0" fontId="44" fillId="34" borderId="0" xfId="0" applyFont="1" applyFill="1" applyAlignment="1">
      <alignment horizontal="left" vertical="center" indent="4"/>
    </xf>
    <xf numFmtId="0" fontId="44" fillId="34" borderId="0" xfId="0" applyFont="1" applyFill="1" applyBorder="1" applyAlignment="1">
      <alignment horizontal="left" vertical="center" indent="4"/>
    </xf>
    <xf numFmtId="0" fontId="14" fillId="0" borderId="0" xfId="0" applyNumberFormat="1" applyFont="1" applyFill="1" applyBorder="1" applyAlignment="1">
      <alignment vertical="center" wrapText="1"/>
    </xf>
    <xf numFmtId="0" fontId="44" fillId="34" borderId="0" xfId="0" applyFont="1" applyFill="1" applyAlignment="1"/>
    <xf numFmtId="0" fontId="13" fillId="0" borderId="0" xfId="0" applyFont="1" applyBorder="1" applyAlignment="1">
      <alignment horizontal="left" indent="2"/>
    </xf>
    <xf numFmtId="0" fontId="44" fillId="0" borderId="0" xfId="1" applyFont="1" applyFill="1" applyBorder="1" applyAlignment="1">
      <alignment horizontal="left" vertical="center" wrapText="1" indent="2"/>
    </xf>
    <xf numFmtId="0" fontId="19" fillId="34" borderId="19" xfId="0" applyFont="1" applyFill="1" applyBorder="1" applyAlignment="1">
      <alignment horizontal="center" vertical="center" wrapText="1"/>
    </xf>
    <xf numFmtId="0" fontId="19" fillId="34" borderId="33" xfId="0" applyFont="1" applyFill="1" applyBorder="1" applyAlignment="1">
      <alignment horizontal="center" vertical="center" wrapText="1"/>
    </xf>
    <xf numFmtId="0" fontId="19" fillId="34" borderId="51" xfId="0" applyFont="1" applyFill="1" applyBorder="1" applyAlignment="1">
      <alignment horizontal="center" vertical="center" wrapText="1"/>
    </xf>
    <xf numFmtId="0" fontId="19" fillId="34" borderId="44" xfId="0" applyFont="1" applyFill="1" applyBorder="1" applyAlignment="1">
      <alignment horizontal="center" vertical="center" wrapText="1"/>
    </xf>
    <xf numFmtId="0" fontId="19" fillId="34" borderId="42" xfId="0" applyFont="1" applyFill="1" applyBorder="1" applyAlignment="1">
      <alignment horizontal="center" vertical="center" wrapText="1"/>
    </xf>
    <xf numFmtId="0" fontId="19" fillId="34" borderId="50" xfId="0" applyFont="1" applyFill="1" applyBorder="1" applyAlignment="1">
      <alignment horizontal="center" vertical="center" wrapText="1"/>
    </xf>
    <xf numFmtId="0" fontId="20" fillId="34" borderId="0" xfId="1" applyFont="1" applyFill="1" applyBorder="1" applyAlignment="1">
      <alignment horizontal="right" vertical="center" wrapText="1"/>
    </xf>
    <xf numFmtId="0" fontId="19" fillId="34" borderId="52" xfId="0" applyFont="1" applyFill="1" applyBorder="1" applyAlignment="1">
      <alignment horizontal="center" vertical="center" wrapText="1"/>
    </xf>
    <xf numFmtId="0" fontId="19" fillId="34" borderId="55" xfId="0" applyFont="1" applyFill="1" applyBorder="1" applyAlignment="1">
      <alignment horizontal="center" vertical="center" wrapText="1"/>
    </xf>
    <xf numFmtId="0" fontId="19" fillId="34" borderId="27" xfId="0" applyFont="1" applyFill="1" applyBorder="1" applyAlignment="1">
      <alignment horizontal="center" vertical="center" wrapText="1"/>
    </xf>
    <xf numFmtId="0" fontId="19" fillId="34" borderId="26" xfId="0" applyFont="1" applyFill="1" applyBorder="1" applyAlignment="1">
      <alignment horizontal="center" vertical="center" wrapText="1"/>
    </xf>
    <xf numFmtId="0" fontId="20" fillId="34" borderId="17" xfId="1" applyFont="1" applyFill="1" applyBorder="1" applyAlignment="1">
      <alignment horizontal="right" vertical="center" wrapText="1"/>
    </xf>
    <xf numFmtId="0" fontId="20" fillId="34" borderId="0" xfId="1" applyFont="1" applyFill="1" applyAlignment="1">
      <alignment horizontal="right" vertical="center" wrapText="1"/>
    </xf>
    <xf numFmtId="0" fontId="19" fillId="34" borderId="58" xfId="0" applyFont="1" applyFill="1" applyBorder="1" applyAlignment="1">
      <alignment horizontal="center" vertical="center" wrapText="1"/>
    </xf>
    <xf numFmtId="0" fontId="19" fillId="34" borderId="43" xfId="0" applyFont="1" applyFill="1" applyBorder="1" applyAlignment="1">
      <alignment horizontal="center" vertical="center" wrapText="1"/>
    </xf>
    <xf numFmtId="0" fontId="15" fillId="34" borderId="0" xfId="1" applyFont="1" applyFill="1" applyAlignment="1">
      <alignment horizontal="right" vertical="center" wrapText="1"/>
    </xf>
    <xf numFmtId="0" fontId="15" fillId="34" borderId="17" xfId="1" applyFont="1" applyFill="1" applyBorder="1" applyAlignment="1">
      <alignment horizontal="right" vertical="center" wrapText="1"/>
    </xf>
    <xf numFmtId="0" fontId="15" fillId="34" borderId="0" xfId="1" applyFont="1" applyFill="1" applyBorder="1" applyAlignment="1">
      <alignment horizontal="right" vertical="center" wrapText="1"/>
    </xf>
    <xf numFmtId="0" fontId="15" fillId="34" borderId="0" xfId="1" applyFont="1" applyFill="1" applyBorder="1" applyAlignment="1" applyProtection="1">
      <alignment horizontal="right" vertical="center" wrapText="1"/>
      <protection locked="0"/>
    </xf>
    <xf numFmtId="0" fontId="19" fillId="0" borderId="27" xfId="0" applyFont="1" applyFill="1" applyBorder="1" applyAlignment="1">
      <alignment horizontal="center" vertical="center" wrapText="1"/>
    </xf>
    <xf numFmtId="0" fontId="19" fillId="0" borderId="49" xfId="0" applyFont="1" applyFill="1" applyBorder="1" applyAlignment="1">
      <alignment horizontal="center" vertical="center" wrapText="1"/>
    </xf>
    <xf numFmtId="0" fontId="19" fillId="0" borderId="47" xfId="0" applyFont="1" applyFill="1" applyBorder="1" applyAlignment="1">
      <alignment horizontal="center" vertical="center" wrapText="1"/>
    </xf>
    <xf numFmtId="0" fontId="19" fillId="0" borderId="61" xfId="0" applyFont="1" applyFill="1" applyBorder="1" applyAlignment="1">
      <alignment horizontal="center" vertical="center" wrapText="1"/>
    </xf>
    <xf numFmtId="0" fontId="19" fillId="0" borderId="62" xfId="0" applyFont="1" applyFill="1" applyBorder="1" applyAlignment="1">
      <alignment horizontal="center" vertical="center" wrapText="1"/>
    </xf>
    <xf numFmtId="0" fontId="15" fillId="34" borderId="66" xfId="1" applyFont="1" applyFill="1" applyBorder="1" applyAlignment="1">
      <alignment horizontal="right" vertical="center" wrapText="1"/>
    </xf>
    <xf numFmtId="0" fontId="19" fillId="34" borderId="21" xfId="0" applyFont="1" applyFill="1" applyBorder="1" applyAlignment="1">
      <alignment horizontal="center" vertical="center" wrapText="1"/>
    </xf>
    <xf numFmtId="0" fontId="19" fillId="34" borderId="34" xfId="0" applyFont="1" applyFill="1" applyBorder="1" applyAlignment="1">
      <alignment horizontal="center" vertical="center" wrapText="1"/>
    </xf>
    <xf numFmtId="0" fontId="19" fillId="34" borderId="22" xfId="0" applyFont="1" applyFill="1" applyBorder="1" applyAlignment="1">
      <alignment horizontal="center" vertical="center" wrapText="1"/>
    </xf>
    <xf numFmtId="0" fontId="19" fillId="34" borderId="39" xfId="0" applyFont="1" applyFill="1" applyBorder="1" applyAlignment="1">
      <alignment horizontal="center" vertical="center" wrapText="1"/>
    </xf>
    <xf numFmtId="0" fontId="19" fillId="34" borderId="28" xfId="0" applyFont="1" applyFill="1" applyBorder="1" applyAlignment="1">
      <alignment horizontal="center" vertical="center" wrapText="1"/>
    </xf>
    <xf numFmtId="0" fontId="19" fillId="34" borderId="67" xfId="0" applyFont="1" applyFill="1" applyBorder="1" applyAlignment="1">
      <alignment horizontal="center" vertical="center" wrapText="1"/>
    </xf>
    <xf numFmtId="0" fontId="19" fillId="34" borderId="68" xfId="0" applyFont="1" applyFill="1" applyBorder="1" applyAlignment="1">
      <alignment horizontal="center" vertical="center" wrapText="1"/>
    </xf>
    <xf numFmtId="0" fontId="19" fillId="34" borderId="20" xfId="0" applyFont="1" applyFill="1" applyBorder="1" applyAlignment="1">
      <alignment horizontal="center" vertical="center" wrapText="1"/>
    </xf>
    <xf numFmtId="0" fontId="19" fillId="34" borderId="37" xfId="0" applyFont="1" applyFill="1" applyBorder="1" applyAlignment="1">
      <alignment horizontal="center" vertical="center" wrapText="1"/>
    </xf>
    <xf numFmtId="0" fontId="16" fillId="34" borderId="0" xfId="1" applyFill="1" applyBorder="1" applyAlignment="1">
      <alignment horizontal="right" vertical="center" wrapText="1"/>
    </xf>
    <xf numFmtId="0" fontId="19" fillId="0" borderId="0" xfId="0" applyNumberFormat="1" applyFont="1" applyBorder="1" applyAlignment="1">
      <alignment horizontal="center" vertical="center" wrapText="1"/>
    </xf>
    <xf numFmtId="0" fontId="19" fillId="34" borderId="72" xfId="0" applyFont="1" applyFill="1" applyBorder="1" applyAlignment="1">
      <alignment horizontal="center" vertical="center" wrapText="1"/>
    </xf>
    <xf numFmtId="0" fontId="19" fillId="34" borderId="25" xfId="0" applyFont="1" applyFill="1" applyBorder="1" applyAlignment="1">
      <alignment horizontal="center" vertical="center" wrapText="1"/>
    </xf>
    <xf numFmtId="0" fontId="19" fillId="34" borderId="24" xfId="0" applyFont="1" applyFill="1" applyBorder="1" applyAlignment="1">
      <alignment horizontal="center" vertical="center" wrapText="1"/>
    </xf>
    <xf numFmtId="0" fontId="19" fillId="34" borderId="73" xfId="0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>
      <alignment horizontal="center" vertical="center" wrapText="1"/>
    </xf>
    <xf numFmtId="0" fontId="16" fillId="34" borderId="17" xfId="1" applyFill="1" applyBorder="1" applyAlignment="1">
      <alignment horizontal="right" vertical="center" wrapText="1"/>
    </xf>
    <xf numFmtId="0" fontId="9" fillId="34" borderId="0" xfId="0" applyFont="1" applyFill="1" applyAlignment="1">
      <alignment horizontal="left"/>
    </xf>
    <xf numFmtId="0" fontId="44" fillId="34" borderId="0" xfId="0" applyFont="1" applyFill="1" applyAlignment="1">
      <alignment horizontal="left"/>
    </xf>
    <xf numFmtId="0" fontId="19" fillId="34" borderId="75" xfId="0" applyFont="1" applyFill="1" applyBorder="1" applyAlignment="1">
      <alignment horizontal="center" vertical="center" wrapText="1"/>
    </xf>
    <xf numFmtId="0" fontId="19" fillId="34" borderId="71" xfId="0" applyFont="1" applyFill="1" applyBorder="1" applyAlignment="1">
      <alignment horizontal="center" vertical="center" wrapText="1"/>
    </xf>
    <xf numFmtId="0" fontId="9" fillId="34" borderId="0" xfId="0" applyFont="1" applyFill="1" applyAlignment="1">
      <alignment horizontal="left" wrapText="1"/>
    </xf>
    <xf numFmtId="0" fontId="44" fillId="34" borderId="0" xfId="0" applyFont="1" applyFill="1" applyAlignment="1">
      <alignment horizontal="left" wrapText="1"/>
    </xf>
    <xf numFmtId="0" fontId="14" fillId="34" borderId="21" xfId="0" applyFont="1" applyFill="1" applyBorder="1" applyAlignment="1" applyProtection="1">
      <alignment horizontal="center" vertical="center" wrapText="1"/>
      <protection locked="0"/>
    </xf>
    <xf numFmtId="0" fontId="14" fillId="34" borderId="18" xfId="0" applyFont="1" applyFill="1" applyBorder="1" applyAlignment="1" applyProtection="1">
      <alignment horizontal="center" vertical="center" wrapText="1"/>
      <protection locked="0"/>
    </xf>
    <xf numFmtId="0" fontId="14" fillId="34" borderId="22" xfId="0" applyFont="1" applyFill="1" applyBorder="1" applyAlignment="1" applyProtection="1">
      <alignment horizontal="center" vertical="center" wrapText="1"/>
      <protection locked="0"/>
    </xf>
    <xf numFmtId="0" fontId="14" fillId="34" borderId="23" xfId="0" applyFont="1" applyFill="1" applyBorder="1" applyAlignment="1" applyProtection="1">
      <alignment horizontal="center" vertical="center" wrapText="1"/>
      <protection locked="0"/>
    </xf>
    <xf numFmtId="0" fontId="19" fillId="34" borderId="19" xfId="0" applyFont="1" applyFill="1" applyBorder="1" applyAlignment="1" applyProtection="1">
      <alignment horizontal="center" vertical="center" wrapText="1"/>
    </xf>
    <xf numFmtId="0" fontId="19" fillId="34" borderId="20" xfId="0" applyFont="1" applyFill="1" applyBorder="1" applyAlignment="1" applyProtection="1">
      <alignment horizontal="center" vertical="center" wrapText="1"/>
    </xf>
    <xf numFmtId="0" fontId="19" fillId="34" borderId="0" xfId="0" applyFont="1" applyFill="1" applyBorder="1" applyAlignment="1" applyProtection="1">
      <alignment horizontal="center" vertical="center" wrapText="1"/>
    </xf>
    <xf numFmtId="0" fontId="19" fillId="34" borderId="14" xfId="0" applyFont="1" applyFill="1" applyBorder="1" applyAlignment="1" applyProtection="1">
      <alignment horizontal="center" vertical="center" wrapText="1"/>
    </xf>
    <xf numFmtId="0" fontId="19" fillId="34" borderId="33" xfId="0" applyFont="1" applyFill="1" applyBorder="1" applyAlignment="1" applyProtection="1">
      <alignment horizontal="center" vertical="center" wrapText="1"/>
    </xf>
    <xf numFmtId="0" fontId="19" fillId="34" borderId="37" xfId="0" applyFont="1" applyFill="1" applyBorder="1" applyAlignment="1" applyProtection="1">
      <alignment horizontal="center" vertical="center" wrapText="1"/>
    </xf>
    <xf numFmtId="0" fontId="14" fillId="34" borderId="38" xfId="0" applyFont="1" applyFill="1" applyBorder="1" applyAlignment="1" applyProtection="1">
      <alignment horizontal="center" vertical="center" wrapText="1"/>
      <protection locked="0"/>
    </xf>
    <xf numFmtId="0" fontId="14" fillId="34" borderId="27" xfId="0" applyFont="1" applyFill="1" applyBorder="1" applyAlignment="1" applyProtection="1">
      <alignment horizontal="center" vertical="center" wrapText="1"/>
      <protection locked="0"/>
    </xf>
    <xf numFmtId="0" fontId="14" fillId="34" borderId="28" xfId="0" applyFont="1" applyFill="1" applyBorder="1" applyAlignment="1" applyProtection="1">
      <alignment horizontal="center" vertical="center" wrapText="1"/>
      <protection locked="0"/>
    </xf>
    <xf numFmtId="0" fontId="14" fillId="34" borderId="67" xfId="0" applyFont="1" applyFill="1" applyBorder="1" applyAlignment="1" applyProtection="1">
      <alignment horizontal="center" vertical="center" wrapText="1"/>
      <protection locked="0"/>
    </xf>
    <xf numFmtId="0" fontId="14" fillId="34" borderId="68" xfId="0" applyFont="1" applyFill="1" applyBorder="1" applyAlignment="1" applyProtection="1">
      <alignment horizontal="center" vertical="center" wrapText="1"/>
      <protection locked="0"/>
    </xf>
    <xf numFmtId="0" fontId="44" fillId="34" borderId="0" xfId="0" applyFont="1" applyFill="1" applyBorder="1" applyAlignment="1">
      <alignment horizontal="left" wrapText="1"/>
    </xf>
    <xf numFmtId="0" fontId="19" fillId="34" borderId="47" xfId="0" applyFont="1" applyFill="1" applyBorder="1" applyAlignment="1">
      <alignment horizontal="center" vertical="center" wrapText="1"/>
    </xf>
    <xf numFmtId="0" fontId="19" fillId="34" borderId="35" xfId="0" applyFont="1" applyFill="1" applyBorder="1" applyAlignment="1">
      <alignment horizontal="center" vertical="center" wrapText="1"/>
    </xf>
    <xf numFmtId="0" fontId="19" fillId="34" borderId="76" xfId="0" applyFont="1" applyFill="1" applyBorder="1" applyAlignment="1">
      <alignment horizontal="center" vertical="center" wrapText="1"/>
    </xf>
    <xf numFmtId="0" fontId="19" fillId="34" borderId="77" xfId="0" applyFont="1" applyFill="1" applyBorder="1" applyAlignment="1">
      <alignment horizontal="center" vertical="center" wrapText="1"/>
    </xf>
    <xf numFmtId="0" fontId="19" fillId="34" borderId="31" xfId="0" applyFont="1" applyFill="1" applyBorder="1" applyAlignment="1">
      <alignment horizontal="center" vertical="center" wrapText="1"/>
    </xf>
    <xf numFmtId="0" fontId="19" fillId="34" borderId="78" xfId="0" applyFont="1" applyFill="1" applyBorder="1" applyAlignment="1">
      <alignment horizontal="center" vertical="center" wrapText="1"/>
    </xf>
    <xf numFmtId="0" fontId="9" fillId="34" borderId="0" xfId="0" applyFont="1" applyFill="1" applyBorder="1" applyAlignment="1">
      <alignment horizontal="left" wrapText="1"/>
    </xf>
    <xf numFmtId="0" fontId="19" fillId="34" borderId="49" xfId="0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19" fillId="34" borderId="1" xfId="0" applyFont="1" applyFill="1" applyBorder="1" applyAlignment="1">
      <alignment horizontal="center" vertical="center" wrapText="1"/>
    </xf>
    <xf numFmtId="0" fontId="19" fillId="34" borderId="14" xfId="0" applyFont="1" applyFill="1" applyBorder="1" applyAlignment="1">
      <alignment horizontal="center" vertical="center" wrapText="1"/>
    </xf>
    <xf numFmtId="0" fontId="19" fillId="34" borderId="66" xfId="0" applyFont="1" applyFill="1" applyBorder="1" applyAlignment="1">
      <alignment horizontal="center" vertical="center" wrapText="1"/>
    </xf>
    <xf numFmtId="0" fontId="19" fillId="34" borderId="79" xfId="0" applyFont="1" applyFill="1" applyBorder="1" applyAlignment="1">
      <alignment horizontal="center" vertical="center" wrapText="1"/>
    </xf>
    <xf numFmtId="0" fontId="19" fillId="34" borderId="80" xfId="0" applyFont="1" applyFill="1" applyBorder="1" applyAlignment="1">
      <alignment horizontal="center" vertical="center" wrapText="1"/>
    </xf>
    <xf numFmtId="0" fontId="19" fillId="34" borderId="29" xfId="0" applyFont="1" applyFill="1" applyBorder="1" applyAlignment="1">
      <alignment horizontal="center" vertical="center" wrapText="1"/>
    </xf>
    <xf numFmtId="0" fontId="19" fillId="34" borderId="36" xfId="0" applyFont="1" applyFill="1" applyBorder="1" applyAlignment="1">
      <alignment horizontal="center" vertical="center" wrapText="1"/>
    </xf>
  </cellXfs>
  <cellStyles count="392">
    <cellStyle name="20% — akcent 1" xfId="20" builtinId="30" customBuiltin="1"/>
    <cellStyle name="20% - akcent 1 2" xfId="47"/>
    <cellStyle name="20% - akcent 1 2 2" xfId="82"/>
    <cellStyle name="20% - akcent 1 2 2 2" xfId="202"/>
    <cellStyle name="20% - akcent 1 2 2 3" xfId="320"/>
    <cellStyle name="20% - akcent 1 2 3" xfId="113"/>
    <cellStyle name="20% - akcent 1 2 3 2" xfId="231"/>
    <cellStyle name="20% - akcent 1 2 3 3" xfId="349"/>
    <cellStyle name="20% - akcent 1 2 4" xfId="143"/>
    <cellStyle name="20% - akcent 1 2 4 2" xfId="261"/>
    <cellStyle name="20% - akcent 1 2 4 3" xfId="379"/>
    <cellStyle name="20% - akcent 1 2 5" xfId="172"/>
    <cellStyle name="20% - akcent 1 2 6" xfId="290"/>
    <cellStyle name="20% - akcent 1 3" xfId="66"/>
    <cellStyle name="20% - akcent 1 3 2" xfId="186"/>
    <cellStyle name="20% - akcent 1 3 3" xfId="304"/>
    <cellStyle name="20% - akcent 1 4" xfId="97"/>
    <cellStyle name="20% - akcent 1 4 2" xfId="215"/>
    <cellStyle name="20% - akcent 1 4 3" xfId="333"/>
    <cellStyle name="20% - akcent 1 5" xfId="127"/>
    <cellStyle name="20% - akcent 1 5 2" xfId="245"/>
    <cellStyle name="20% - akcent 1 5 3" xfId="363"/>
    <cellStyle name="20% - akcent 1 6" xfId="156"/>
    <cellStyle name="20% - akcent 1 7" xfId="274"/>
    <cellStyle name="20% — akcent 2" xfId="24" builtinId="34" customBuiltin="1"/>
    <cellStyle name="20% - akcent 2 2" xfId="49"/>
    <cellStyle name="20% - akcent 2 2 2" xfId="84"/>
    <cellStyle name="20% - akcent 2 2 2 2" xfId="204"/>
    <cellStyle name="20% - akcent 2 2 2 3" xfId="322"/>
    <cellStyle name="20% - akcent 2 2 3" xfId="115"/>
    <cellStyle name="20% - akcent 2 2 3 2" xfId="233"/>
    <cellStyle name="20% - akcent 2 2 3 3" xfId="351"/>
    <cellStyle name="20% - akcent 2 2 4" xfId="145"/>
    <cellStyle name="20% - akcent 2 2 4 2" xfId="263"/>
    <cellStyle name="20% - akcent 2 2 4 3" xfId="381"/>
    <cellStyle name="20% - akcent 2 2 5" xfId="174"/>
    <cellStyle name="20% - akcent 2 2 6" xfId="292"/>
    <cellStyle name="20% - akcent 2 3" xfId="68"/>
    <cellStyle name="20% - akcent 2 3 2" xfId="188"/>
    <cellStyle name="20% - akcent 2 3 3" xfId="306"/>
    <cellStyle name="20% - akcent 2 4" xfId="99"/>
    <cellStyle name="20% - akcent 2 4 2" xfId="217"/>
    <cellStyle name="20% - akcent 2 4 3" xfId="335"/>
    <cellStyle name="20% - akcent 2 5" xfId="129"/>
    <cellStyle name="20% - akcent 2 5 2" xfId="247"/>
    <cellStyle name="20% - akcent 2 5 3" xfId="365"/>
    <cellStyle name="20% - akcent 2 6" xfId="158"/>
    <cellStyle name="20% - akcent 2 7" xfId="276"/>
    <cellStyle name="20% — akcent 3" xfId="28" builtinId="38" customBuiltin="1"/>
    <cellStyle name="20% - akcent 3 2" xfId="51"/>
    <cellStyle name="20% - akcent 3 2 2" xfId="86"/>
    <cellStyle name="20% - akcent 3 2 2 2" xfId="206"/>
    <cellStyle name="20% - akcent 3 2 2 3" xfId="324"/>
    <cellStyle name="20% - akcent 3 2 3" xfId="117"/>
    <cellStyle name="20% - akcent 3 2 3 2" xfId="235"/>
    <cellStyle name="20% - akcent 3 2 3 3" xfId="353"/>
    <cellStyle name="20% - akcent 3 2 4" xfId="147"/>
    <cellStyle name="20% - akcent 3 2 4 2" xfId="265"/>
    <cellStyle name="20% - akcent 3 2 4 3" xfId="383"/>
    <cellStyle name="20% - akcent 3 2 5" xfId="176"/>
    <cellStyle name="20% - akcent 3 2 6" xfId="294"/>
    <cellStyle name="20% - akcent 3 3" xfId="70"/>
    <cellStyle name="20% - akcent 3 3 2" xfId="190"/>
    <cellStyle name="20% - akcent 3 3 3" xfId="308"/>
    <cellStyle name="20% - akcent 3 4" xfId="101"/>
    <cellStyle name="20% - akcent 3 4 2" xfId="219"/>
    <cellStyle name="20% - akcent 3 4 3" xfId="337"/>
    <cellStyle name="20% - akcent 3 5" xfId="131"/>
    <cellStyle name="20% - akcent 3 5 2" xfId="249"/>
    <cellStyle name="20% - akcent 3 5 3" xfId="367"/>
    <cellStyle name="20% - akcent 3 6" xfId="160"/>
    <cellStyle name="20% - akcent 3 7" xfId="278"/>
    <cellStyle name="20% — akcent 4" xfId="32" builtinId="42" customBuiltin="1"/>
    <cellStyle name="20% - akcent 4 2" xfId="53"/>
    <cellStyle name="20% - akcent 4 2 2" xfId="88"/>
    <cellStyle name="20% - akcent 4 2 2 2" xfId="208"/>
    <cellStyle name="20% - akcent 4 2 2 3" xfId="326"/>
    <cellStyle name="20% - akcent 4 2 3" xfId="119"/>
    <cellStyle name="20% - akcent 4 2 3 2" xfId="237"/>
    <cellStyle name="20% - akcent 4 2 3 3" xfId="355"/>
    <cellStyle name="20% - akcent 4 2 4" xfId="149"/>
    <cellStyle name="20% - akcent 4 2 4 2" xfId="267"/>
    <cellStyle name="20% - akcent 4 2 4 3" xfId="385"/>
    <cellStyle name="20% - akcent 4 2 5" xfId="178"/>
    <cellStyle name="20% - akcent 4 2 6" xfId="296"/>
    <cellStyle name="20% - akcent 4 3" xfId="72"/>
    <cellStyle name="20% - akcent 4 3 2" xfId="192"/>
    <cellStyle name="20% - akcent 4 3 3" xfId="310"/>
    <cellStyle name="20% - akcent 4 4" xfId="103"/>
    <cellStyle name="20% - akcent 4 4 2" xfId="221"/>
    <cellStyle name="20% - akcent 4 4 3" xfId="339"/>
    <cellStyle name="20% - akcent 4 5" xfId="133"/>
    <cellStyle name="20% - akcent 4 5 2" xfId="251"/>
    <cellStyle name="20% - akcent 4 5 3" xfId="369"/>
    <cellStyle name="20% - akcent 4 6" xfId="162"/>
    <cellStyle name="20% - akcent 4 7" xfId="280"/>
    <cellStyle name="20% — akcent 5" xfId="36" builtinId="46" customBuiltin="1"/>
    <cellStyle name="20% - akcent 5 2" xfId="55"/>
    <cellStyle name="20% - akcent 5 2 2" xfId="90"/>
    <cellStyle name="20% - akcent 5 2 2 2" xfId="210"/>
    <cellStyle name="20% - akcent 5 2 2 3" xfId="328"/>
    <cellStyle name="20% - akcent 5 2 3" xfId="121"/>
    <cellStyle name="20% - akcent 5 2 3 2" xfId="239"/>
    <cellStyle name="20% - akcent 5 2 3 3" xfId="357"/>
    <cellStyle name="20% - akcent 5 2 4" xfId="151"/>
    <cellStyle name="20% - akcent 5 2 4 2" xfId="269"/>
    <cellStyle name="20% - akcent 5 2 4 3" xfId="387"/>
    <cellStyle name="20% - akcent 5 2 5" xfId="180"/>
    <cellStyle name="20% - akcent 5 2 6" xfId="298"/>
    <cellStyle name="20% - akcent 5 3" xfId="74"/>
    <cellStyle name="20% - akcent 5 3 2" xfId="194"/>
    <cellStyle name="20% - akcent 5 3 3" xfId="312"/>
    <cellStyle name="20% - akcent 5 4" xfId="105"/>
    <cellStyle name="20% - akcent 5 4 2" xfId="223"/>
    <cellStyle name="20% - akcent 5 4 3" xfId="341"/>
    <cellStyle name="20% - akcent 5 5" xfId="135"/>
    <cellStyle name="20% - akcent 5 5 2" xfId="253"/>
    <cellStyle name="20% - akcent 5 5 3" xfId="371"/>
    <cellStyle name="20% - akcent 5 6" xfId="164"/>
    <cellStyle name="20% - akcent 5 7" xfId="282"/>
    <cellStyle name="20% — akcent 6" xfId="40" builtinId="50" customBuiltin="1"/>
    <cellStyle name="20% - akcent 6 2" xfId="57"/>
    <cellStyle name="20% - akcent 6 2 2" xfId="92"/>
    <cellStyle name="20% - akcent 6 2 2 2" xfId="212"/>
    <cellStyle name="20% - akcent 6 2 2 3" xfId="330"/>
    <cellStyle name="20% - akcent 6 2 3" xfId="123"/>
    <cellStyle name="20% - akcent 6 2 3 2" xfId="241"/>
    <cellStyle name="20% - akcent 6 2 3 3" xfId="359"/>
    <cellStyle name="20% - akcent 6 2 4" xfId="153"/>
    <cellStyle name="20% - akcent 6 2 4 2" xfId="271"/>
    <cellStyle name="20% - akcent 6 2 4 3" xfId="389"/>
    <cellStyle name="20% - akcent 6 2 5" xfId="182"/>
    <cellStyle name="20% - akcent 6 2 6" xfId="300"/>
    <cellStyle name="20% - akcent 6 3" xfId="76"/>
    <cellStyle name="20% - akcent 6 3 2" xfId="196"/>
    <cellStyle name="20% - akcent 6 3 3" xfId="314"/>
    <cellStyle name="20% - akcent 6 4" xfId="107"/>
    <cellStyle name="20% - akcent 6 4 2" xfId="225"/>
    <cellStyle name="20% - akcent 6 4 3" xfId="343"/>
    <cellStyle name="20% - akcent 6 5" xfId="137"/>
    <cellStyle name="20% - akcent 6 5 2" xfId="255"/>
    <cellStyle name="20% - akcent 6 5 3" xfId="373"/>
    <cellStyle name="20% - akcent 6 6" xfId="166"/>
    <cellStyle name="20% - akcent 6 7" xfId="284"/>
    <cellStyle name="40% — akcent 1" xfId="21" builtinId="31" customBuiltin="1"/>
    <cellStyle name="40% - akcent 1 2" xfId="48"/>
    <cellStyle name="40% - akcent 1 2 2" xfId="83"/>
    <cellStyle name="40% - akcent 1 2 2 2" xfId="203"/>
    <cellStyle name="40% - akcent 1 2 2 3" xfId="321"/>
    <cellStyle name="40% - akcent 1 2 3" xfId="114"/>
    <cellStyle name="40% - akcent 1 2 3 2" xfId="232"/>
    <cellStyle name="40% - akcent 1 2 3 3" xfId="350"/>
    <cellStyle name="40% - akcent 1 2 4" xfId="144"/>
    <cellStyle name="40% - akcent 1 2 4 2" xfId="262"/>
    <cellStyle name="40% - akcent 1 2 4 3" xfId="380"/>
    <cellStyle name="40% - akcent 1 2 5" xfId="173"/>
    <cellStyle name="40% - akcent 1 2 6" xfId="291"/>
    <cellStyle name="40% - akcent 1 3" xfId="67"/>
    <cellStyle name="40% - akcent 1 3 2" xfId="187"/>
    <cellStyle name="40% - akcent 1 3 3" xfId="305"/>
    <cellStyle name="40% - akcent 1 4" xfId="98"/>
    <cellStyle name="40% - akcent 1 4 2" xfId="216"/>
    <cellStyle name="40% - akcent 1 4 3" xfId="334"/>
    <cellStyle name="40% - akcent 1 5" xfId="128"/>
    <cellStyle name="40% - akcent 1 5 2" xfId="246"/>
    <cellStyle name="40% - akcent 1 5 3" xfId="364"/>
    <cellStyle name="40% - akcent 1 6" xfId="157"/>
    <cellStyle name="40% - akcent 1 7" xfId="275"/>
    <cellStyle name="40% — akcent 2" xfId="25" builtinId="35" customBuiltin="1"/>
    <cellStyle name="40% - akcent 2 2" xfId="50"/>
    <cellStyle name="40% - akcent 2 2 2" xfId="85"/>
    <cellStyle name="40% - akcent 2 2 2 2" xfId="205"/>
    <cellStyle name="40% - akcent 2 2 2 3" xfId="323"/>
    <cellStyle name="40% - akcent 2 2 3" xfId="116"/>
    <cellStyle name="40% - akcent 2 2 3 2" xfId="234"/>
    <cellStyle name="40% - akcent 2 2 3 3" xfId="352"/>
    <cellStyle name="40% - akcent 2 2 4" xfId="146"/>
    <cellStyle name="40% - akcent 2 2 4 2" xfId="264"/>
    <cellStyle name="40% - akcent 2 2 4 3" xfId="382"/>
    <cellStyle name="40% - akcent 2 2 5" xfId="175"/>
    <cellStyle name="40% - akcent 2 2 6" xfId="293"/>
    <cellStyle name="40% - akcent 2 3" xfId="69"/>
    <cellStyle name="40% - akcent 2 3 2" xfId="189"/>
    <cellStyle name="40% - akcent 2 3 3" xfId="307"/>
    <cellStyle name="40% - akcent 2 4" xfId="100"/>
    <cellStyle name="40% - akcent 2 4 2" xfId="218"/>
    <cellStyle name="40% - akcent 2 4 3" xfId="336"/>
    <cellStyle name="40% - akcent 2 5" xfId="130"/>
    <cellStyle name="40% - akcent 2 5 2" xfId="248"/>
    <cellStyle name="40% - akcent 2 5 3" xfId="366"/>
    <cellStyle name="40% - akcent 2 6" xfId="159"/>
    <cellStyle name="40% - akcent 2 7" xfId="277"/>
    <cellStyle name="40% — akcent 3" xfId="29" builtinId="39" customBuiltin="1"/>
    <cellStyle name="40% - akcent 3 2" xfId="52"/>
    <cellStyle name="40% - akcent 3 2 2" xfId="87"/>
    <cellStyle name="40% - akcent 3 2 2 2" xfId="207"/>
    <cellStyle name="40% - akcent 3 2 2 3" xfId="325"/>
    <cellStyle name="40% - akcent 3 2 3" xfId="118"/>
    <cellStyle name="40% - akcent 3 2 3 2" xfId="236"/>
    <cellStyle name="40% - akcent 3 2 3 3" xfId="354"/>
    <cellStyle name="40% - akcent 3 2 4" xfId="148"/>
    <cellStyle name="40% - akcent 3 2 4 2" xfId="266"/>
    <cellStyle name="40% - akcent 3 2 4 3" xfId="384"/>
    <cellStyle name="40% - akcent 3 2 5" xfId="177"/>
    <cellStyle name="40% - akcent 3 2 6" xfId="295"/>
    <cellStyle name="40% - akcent 3 3" xfId="71"/>
    <cellStyle name="40% - akcent 3 3 2" xfId="191"/>
    <cellStyle name="40% - akcent 3 3 3" xfId="309"/>
    <cellStyle name="40% - akcent 3 4" xfId="102"/>
    <cellStyle name="40% - akcent 3 4 2" xfId="220"/>
    <cellStyle name="40% - akcent 3 4 3" xfId="338"/>
    <cellStyle name="40% - akcent 3 5" xfId="132"/>
    <cellStyle name="40% - akcent 3 5 2" xfId="250"/>
    <cellStyle name="40% - akcent 3 5 3" xfId="368"/>
    <cellStyle name="40% - akcent 3 6" xfId="161"/>
    <cellStyle name="40% - akcent 3 7" xfId="279"/>
    <cellStyle name="40% — akcent 4" xfId="33" builtinId="43" customBuiltin="1"/>
    <cellStyle name="40% - akcent 4 2" xfId="54"/>
    <cellStyle name="40% - akcent 4 2 2" xfId="89"/>
    <cellStyle name="40% - akcent 4 2 2 2" xfId="209"/>
    <cellStyle name="40% - akcent 4 2 2 3" xfId="327"/>
    <cellStyle name="40% - akcent 4 2 3" xfId="120"/>
    <cellStyle name="40% - akcent 4 2 3 2" xfId="238"/>
    <cellStyle name="40% - akcent 4 2 3 3" xfId="356"/>
    <cellStyle name="40% - akcent 4 2 4" xfId="150"/>
    <cellStyle name="40% - akcent 4 2 4 2" xfId="268"/>
    <cellStyle name="40% - akcent 4 2 4 3" xfId="386"/>
    <cellStyle name="40% - akcent 4 2 5" xfId="179"/>
    <cellStyle name="40% - akcent 4 2 6" xfId="297"/>
    <cellStyle name="40% - akcent 4 3" xfId="73"/>
    <cellStyle name="40% - akcent 4 3 2" xfId="193"/>
    <cellStyle name="40% - akcent 4 3 3" xfId="311"/>
    <cellStyle name="40% - akcent 4 4" xfId="104"/>
    <cellStyle name="40% - akcent 4 4 2" xfId="222"/>
    <cellStyle name="40% - akcent 4 4 3" xfId="340"/>
    <cellStyle name="40% - akcent 4 5" xfId="134"/>
    <cellStyle name="40% - akcent 4 5 2" xfId="252"/>
    <cellStyle name="40% - akcent 4 5 3" xfId="370"/>
    <cellStyle name="40% - akcent 4 6" xfId="163"/>
    <cellStyle name="40% - akcent 4 7" xfId="281"/>
    <cellStyle name="40% — akcent 5" xfId="37" builtinId="47" customBuiltin="1"/>
    <cellStyle name="40% - akcent 5 2" xfId="56"/>
    <cellStyle name="40% - akcent 5 2 2" xfId="91"/>
    <cellStyle name="40% - akcent 5 2 2 2" xfId="211"/>
    <cellStyle name="40% - akcent 5 2 2 3" xfId="329"/>
    <cellStyle name="40% - akcent 5 2 3" xfId="122"/>
    <cellStyle name="40% - akcent 5 2 3 2" xfId="240"/>
    <cellStyle name="40% - akcent 5 2 3 3" xfId="358"/>
    <cellStyle name="40% - akcent 5 2 4" xfId="152"/>
    <cellStyle name="40% - akcent 5 2 4 2" xfId="270"/>
    <cellStyle name="40% - akcent 5 2 4 3" xfId="388"/>
    <cellStyle name="40% - akcent 5 2 5" xfId="181"/>
    <cellStyle name="40% - akcent 5 2 6" xfId="299"/>
    <cellStyle name="40% - akcent 5 3" xfId="75"/>
    <cellStyle name="40% - akcent 5 3 2" xfId="195"/>
    <cellStyle name="40% - akcent 5 3 3" xfId="313"/>
    <cellStyle name="40% - akcent 5 4" xfId="106"/>
    <cellStyle name="40% - akcent 5 4 2" xfId="224"/>
    <cellStyle name="40% - akcent 5 4 3" xfId="342"/>
    <cellStyle name="40% - akcent 5 5" xfId="136"/>
    <cellStyle name="40% - akcent 5 5 2" xfId="254"/>
    <cellStyle name="40% - akcent 5 5 3" xfId="372"/>
    <cellStyle name="40% - akcent 5 6" xfId="165"/>
    <cellStyle name="40% - akcent 5 7" xfId="283"/>
    <cellStyle name="40% — akcent 6" xfId="41" builtinId="51" customBuiltin="1"/>
    <cellStyle name="40% - akcent 6 2" xfId="58"/>
    <cellStyle name="40% - akcent 6 2 2" xfId="93"/>
    <cellStyle name="40% - akcent 6 2 2 2" xfId="213"/>
    <cellStyle name="40% - akcent 6 2 2 3" xfId="331"/>
    <cellStyle name="40% - akcent 6 2 3" xfId="124"/>
    <cellStyle name="40% - akcent 6 2 3 2" xfId="242"/>
    <cellStyle name="40% - akcent 6 2 3 3" xfId="360"/>
    <cellStyle name="40% - akcent 6 2 4" xfId="154"/>
    <cellStyle name="40% - akcent 6 2 4 2" xfId="272"/>
    <cellStyle name="40% - akcent 6 2 4 3" xfId="390"/>
    <cellStyle name="40% - akcent 6 2 5" xfId="183"/>
    <cellStyle name="40% - akcent 6 2 6" xfId="301"/>
    <cellStyle name="40% - akcent 6 3" xfId="77"/>
    <cellStyle name="40% - akcent 6 3 2" xfId="197"/>
    <cellStyle name="40% - akcent 6 3 3" xfId="315"/>
    <cellStyle name="40% - akcent 6 4" xfId="108"/>
    <cellStyle name="40% - akcent 6 4 2" xfId="226"/>
    <cellStyle name="40% - akcent 6 4 3" xfId="344"/>
    <cellStyle name="40% - akcent 6 5" xfId="138"/>
    <cellStyle name="40% - akcent 6 5 2" xfId="256"/>
    <cellStyle name="40% - akcent 6 5 3" xfId="374"/>
    <cellStyle name="40% - akcent 6 6" xfId="167"/>
    <cellStyle name="40% - akcent 6 7" xfId="285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Dziesiętny 2" xfId="95"/>
    <cellStyle name="Hiperłącze" xfId="1" builtinId="8"/>
    <cellStyle name="Kolumna" xfId="61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" xfId="65"/>
    <cellStyle name="Normalny" xfId="0" builtinId="0"/>
    <cellStyle name="Normalny 2" xfId="2"/>
    <cellStyle name="Normalny 3" xfId="43"/>
    <cellStyle name="Normalny 3 2" xfId="78"/>
    <cellStyle name="Normalny 3 2 2" xfId="198"/>
    <cellStyle name="Normalny 3 2 3" xfId="316"/>
    <cellStyle name="Normalny 3 3" xfId="109"/>
    <cellStyle name="Normalny 3 3 2" xfId="227"/>
    <cellStyle name="Normalny 3 3 3" xfId="345"/>
    <cellStyle name="Normalny 3 4" xfId="139"/>
    <cellStyle name="Normalny 3 4 2" xfId="257"/>
    <cellStyle name="Normalny 3 4 3" xfId="375"/>
    <cellStyle name="Normalny 3 5" xfId="168"/>
    <cellStyle name="Normalny 3 6" xfId="286"/>
    <cellStyle name="Normalny 4" xfId="45"/>
    <cellStyle name="Normalny 4 2" xfId="80"/>
    <cellStyle name="Normalny 4 2 2" xfId="200"/>
    <cellStyle name="Normalny 4 2 3" xfId="318"/>
    <cellStyle name="Normalny 4 3" xfId="111"/>
    <cellStyle name="Normalny 4 3 2" xfId="229"/>
    <cellStyle name="Normalny 4 3 3" xfId="347"/>
    <cellStyle name="Normalny 4 4" xfId="141"/>
    <cellStyle name="Normalny 4 4 2" xfId="259"/>
    <cellStyle name="Normalny 4 4 3" xfId="377"/>
    <cellStyle name="Normalny 4 5" xfId="170"/>
    <cellStyle name="Normalny 4 6" xfId="288"/>
    <cellStyle name="Normalny 5" xfId="60"/>
    <cellStyle name="Normalny 6" xfId="62"/>
    <cellStyle name="Normalny 6 2" xfId="64"/>
    <cellStyle name="Normalny 6 2 2" xfId="185"/>
    <cellStyle name="Normalny 6 2 3" xfId="303"/>
    <cellStyle name="Normalny 6 3" xfId="94"/>
    <cellStyle name="Normalny 6 3 2" xfId="214"/>
    <cellStyle name="Normalny 6 3 3" xfId="332"/>
    <cellStyle name="Normalny 6 4" xfId="125"/>
    <cellStyle name="Normalny 6 4 2" xfId="243"/>
    <cellStyle name="Normalny 6 4 3" xfId="361"/>
    <cellStyle name="Normalny 6 5" xfId="155"/>
    <cellStyle name="Normalny 6 5 2" xfId="273"/>
    <cellStyle name="Normalny 6 5 3" xfId="391"/>
    <cellStyle name="Normalny 6 6" xfId="184"/>
    <cellStyle name="Normalny 6 7" xfId="302"/>
    <cellStyle name="Normalny 7" xfId="63"/>
    <cellStyle name="Normalny 8" xfId="126"/>
    <cellStyle name="Normalny 8 2" xfId="244"/>
    <cellStyle name="Normalny 8 3" xfId="362"/>
    <cellStyle name="Normalny_Puste" xfId="59"/>
    <cellStyle name="Obliczenia" xfId="13" builtinId="22" customBuiltin="1"/>
    <cellStyle name="Procentowy 2" xfId="96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4"/>
    <cellStyle name="Uwaga 2 2" xfId="79"/>
    <cellStyle name="Uwaga 2 2 2" xfId="199"/>
    <cellStyle name="Uwaga 2 2 3" xfId="317"/>
    <cellStyle name="Uwaga 2 3" xfId="110"/>
    <cellStyle name="Uwaga 2 3 2" xfId="228"/>
    <cellStyle name="Uwaga 2 3 3" xfId="346"/>
    <cellStyle name="Uwaga 2 4" xfId="140"/>
    <cellStyle name="Uwaga 2 4 2" xfId="258"/>
    <cellStyle name="Uwaga 2 4 3" xfId="376"/>
    <cellStyle name="Uwaga 2 5" xfId="169"/>
    <cellStyle name="Uwaga 2 6" xfId="287"/>
    <cellStyle name="Uwaga 3" xfId="46"/>
    <cellStyle name="Uwaga 3 2" xfId="81"/>
    <cellStyle name="Uwaga 3 2 2" xfId="201"/>
    <cellStyle name="Uwaga 3 2 3" xfId="319"/>
    <cellStyle name="Uwaga 3 3" xfId="112"/>
    <cellStyle name="Uwaga 3 3 2" xfId="230"/>
    <cellStyle name="Uwaga 3 3 3" xfId="348"/>
    <cellStyle name="Uwaga 3 4" xfId="142"/>
    <cellStyle name="Uwaga 3 4 2" xfId="260"/>
    <cellStyle name="Uwaga 3 4 3" xfId="378"/>
    <cellStyle name="Uwaga 3 5" xfId="171"/>
    <cellStyle name="Uwaga 3 6" xfId="289"/>
    <cellStyle name="Zły" xfId="9" builtinId="27" customBuiltin="1"/>
  </cellStyles>
  <dxfs count="0"/>
  <tableStyles count="0" defaultTableStyle="TableStyleMedium2" defaultPivotStyle="PivotStyleLight16"/>
  <colors>
    <mruColors>
      <color rgb="FFD9DADA"/>
      <color rgb="FF000000"/>
      <color rgb="FFCCEBED"/>
      <color rgb="FFCBE4F8"/>
      <color rgb="FF009AA6"/>
      <color rgb="FFEBECEC"/>
      <color rgb="FF595959"/>
      <color rgb="FF434242"/>
      <color rgb="FF33AEB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Relationship Id="rId9" Type="http://schemas.openxmlformats.org/officeDocument/2006/relationships/printerSettings" Target="../printerSettings/printerSettings99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3" Type="http://schemas.openxmlformats.org/officeDocument/2006/relationships/printerSettings" Target="../printerSettings/printerSettings102.bin"/><Relationship Id="rId7" Type="http://schemas.openxmlformats.org/officeDocument/2006/relationships/printerSettings" Target="../printerSettings/printerSettings106.bin"/><Relationship Id="rId2" Type="http://schemas.openxmlformats.org/officeDocument/2006/relationships/printerSettings" Target="../printerSettings/printerSettings101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5" Type="http://schemas.openxmlformats.org/officeDocument/2006/relationships/printerSettings" Target="../printerSettings/printerSettings104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6.bin"/><Relationship Id="rId3" Type="http://schemas.openxmlformats.org/officeDocument/2006/relationships/printerSettings" Target="../printerSettings/printerSettings111.bin"/><Relationship Id="rId7" Type="http://schemas.openxmlformats.org/officeDocument/2006/relationships/printerSettings" Target="../printerSettings/printerSettings115.bin"/><Relationship Id="rId2" Type="http://schemas.openxmlformats.org/officeDocument/2006/relationships/printerSettings" Target="../printerSettings/printerSettings110.bin"/><Relationship Id="rId1" Type="http://schemas.openxmlformats.org/officeDocument/2006/relationships/printerSettings" Target="../printerSettings/printerSettings109.bin"/><Relationship Id="rId6" Type="http://schemas.openxmlformats.org/officeDocument/2006/relationships/printerSettings" Target="../printerSettings/printerSettings114.bin"/><Relationship Id="rId5" Type="http://schemas.openxmlformats.org/officeDocument/2006/relationships/printerSettings" Target="../printerSettings/printerSettings113.bin"/><Relationship Id="rId4" Type="http://schemas.openxmlformats.org/officeDocument/2006/relationships/printerSettings" Target="../printerSettings/printerSettings112.bin"/><Relationship Id="rId9" Type="http://schemas.openxmlformats.org/officeDocument/2006/relationships/printerSettings" Target="../printerSettings/printerSettings117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24.bin"/><Relationship Id="rId2" Type="http://schemas.openxmlformats.org/officeDocument/2006/relationships/printerSettings" Target="../printerSettings/printerSettings119.bin"/><Relationship Id="rId1" Type="http://schemas.openxmlformats.org/officeDocument/2006/relationships/printerSettings" Target="../printerSettings/printerSettings118.bin"/><Relationship Id="rId6" Type="http://schemas.openxmlformats.org/officeDocument/2006/relationships/printerSettings" Target="../printerSettings/printerSettings123.bin"/><Relationship Id="rId5" Type="http://schemas.openxmlformats.org/officeDocument/2006/relationships/printerSettings" Target="../printerSettings/printerSettings122.bin"/><Relationship Id="rId4" Type="http://schemas.openxmlformats.org/officeDocument/2006/relationships/printerSettings" Target="../printerSettings/printerSettings121.bin"/><Relationship Id="rId9" Type="http://schemas.openxmlformats.org/officeDocument/2006/relationships/printerSettings" Target="../printerSettings/printerSettings126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4.bin"/><Relationship Id="rId3" Type="http://schemas.openxmlformats.org/officeDocument/2006/relationships/printerSettings" Target="../printerSettings/printerSettings129.bin"/><Relationship Id="rId7" Type="http://schemas.openxmlformats.org/officeDocument/2006/relationships/printerSettings" Target="../printerSettings/printerSettings133.bin"/><Relationship Id="rId2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27.bin"/><Relationship Id="rId6" Type="http://schemas.openxmlformats.org/officeDocument/2006/relationships/printerSettings" Target="../printerSettings/printerSettings132.bin"/><Relationship Id="rId5" Type="http://schemas.openxmlformats.org/officeDocument/2006/relationships/printerSettings" Target="../printerSettings/printerSettings131.bin"/><Relationship Id="rId4" Type="http://schemas.openxmlformats.org/officeDocument/2006/relationships/printerSettings" Target="../printerSettings/printerSettings130.bin"/><Relationship Id="rId9" Type="http://schemas.openxmlformats.org/officeDocument/2006/relationships/printerSettings" Target="../printerSettings/printerSettings13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3.bin"/><Relationship Id="rId3" Type="http://schemas.openxmlformats.org/officeDocument/2006/relationships/printerSettings" Target="../printerSettings/printerSettings138.bin"/><Relationship Id="rId7" Type="http://schemas.openxmlformats.org/officeDocument/2006/relationships/printerSettings" Target="../printerSettings/printerSettings142.bin"/><Relationship Id="rId2" Type="http://schemas.openxmlformats.org/officeDocument/2006/relationships/printerSettings" Target="../printerSettings/printerSettings137.bin"/><Relationship Id="rId1" Type="http://schemas.openxmlformats.org/officeDocument/2006/relationships/printerSettings" Target="../printerSettings/printerSettings136.bin"/><Relationship Id="rId6" Type="http://schemas.openxmlformats.org/officeDocument/2006/relationships/printerSettings" Target="../printerSettings/printerSettings141.bin"/><Relationship Id="rId5" Type="http://schemas.openxmlformats.org/officeDocument/2006/relationships/printerSettings" Target="../printerSettings/printerSettings140.bin"/><Relationship Id="rId4" Type="http://schemas.openxmlformats.org/officeDocument/2006/relationships/printerSettings" Target="../printerSettings/printerSettings139.bin"/><Relationship Id="rId9" Type="http://schemas.openxmlformats.org/officeDocument/2006/relationships/printerSettings" Target="../printerSettings/printerSettings144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2.bin"/><Relationship Id="rId3" Type="http://schemas.openxmlformats.org/officeDocument/2006/relationships/printerSettings" Target="../printerSettings/printerSettings147.bin"/><Relationship Id="rId7" Type="http://schemas.openxmlformats.org/officeDocument/2006/relationships/printerSettings" Target="../printerSettings/printerSettings151.bin"/><Relationship Id="rId2" Type="http://schemas.openxmlformats.org/officeDocument/2006/relationships/printerSettings" Target="../printerSettings/printerSettings146.bin"/><Relationship Id="rId1" Type="http://schemas.openxmlformats.org/officeDocument/2006/relationships/printerSettings" Target="../printerSettings/printerSettings145.bin"/><Relationship Id="rId6" Type="http://schemas.openxmlformats.org/officeDocument/2006/relationships/printerSettings" Target="../printerSettings/printerSettings150.bin"/><Relationship Id="rId5" Type="http://schemas.openxmlformats.org/officeDocument/2006/relationships/printerSettings" Target="../printerSettings/printerSettings149.bin"/><Relationship Id="rId4" Type="http://schemas.openxmlformats.org/officeDocument/2006/relationships/printerSettings" Target="../printerSettings/printerSettings148.bin"/><Relationship Id="rId9" Type="http://schemas.openxmlformats.org/officeDocument/2006/relationships/printerSettings" Target="../printerSettings/printerSettings153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1.bin"/><Relationship Id="rId3" Type="http://schemas.openxmlformats.org/officeDocument/2006/relationships/printerSettings" Target="../printerSettings/printerSettings156.bin"/><Relationship Id="rId7" Type="http://schemas.openxmlformats.org/officeDocument/2006/relationships/printerSettings" Target="../printerSettings/printerSettings160.bin"/><Relationship Id="rId2" Type="http://schemas.openxmlformats.org/officeDocument/2006/relationships/printerSettings" Target="../printerSettings/printerSettings155.bin"/><Relationship Id="rId1" Type="http://schemas.openxmlformats.org/officeDocument/2006/relationships/printerSettings" Target="../printerSettings/printerSettings154.bin"/><Relationship Id="rId6" Type="http://schemas.openxmlformats.org/officeDocument/2006/relationships/printerSettings" Target="../printerSettings/printerSettings159.bin"/><Relationship Id="rId5" Type="http://schemas.openxmlformats.org/officeDocument/2006/relationships/printerSettings" Target="../printerSettings/printerSettings158.bin"/><Relationship Id="rId4" Type="http://schemas.openxmlformats.org/officeDocument/2006/relationships/printerSettings" Target="../printerSettings/printerSettings157.bin"/><Relationship Id="rId9" Type="http://schemas.openxmlformats.org/officeDocument/2006/relationships/printerSettings" Target="../printerSettings/printerSettings162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0.bin"/><Relationship Id="rId3" Type="http://schemas.openxmlformats.org/officeDocument/2006/relationships/printerSettings" Target="../printerSettings/printerSettings165.bin"/><Relationship Id="rId7" Type="http://schemas.openxmlformats.org/officeDocument/2006/relationships/printerSettings" Target="../printerSettings/printerSettings169.bin"/><Relationship Id="rId2" Type="http://schemas.openxmlformats.org/officeDocument/2006/relationships/printerSettings" Target="../printerSettings/printerSettings164.bin"/><Relationship Id="rId1" Type="http://schemas.openxmlformats.org/officeDocument/2006/relationships/printerSettings" Target="../printerSettings/printerSettings163.bin"/><Relationship Id="rId6" Type="http://schemas.openxmlformats.org/officeDocument/2006/relationships/printerSettings" Target="../printerSettings/printerSettings168.bin"/><Relationship Id="rId5" Type="http://schemas.openxmlformats.org/officeDocument/2006/relationships/printerSettings" Target="../printerSettings/printerSettings167.bin"/><Relationship Id="rId4" Type="http://schemas.openxmlformats.org/officeDocument/2006/relationships/printerSettings" Target="../printerSettings/printerSettings166.bin"/><Relationship Id="rId9" Type="http://schemas.openxmlformats.org/officeDocument/2006/relationships/printerSettings" Target="../printerSettings/printerSettings17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9.bin"/><Relationship Id="rId3" Type="http://schemas.openxmlformats.org/officeDocument/2006/relationships/printerSettings" Target="../printerSettings/printerSettings174.bin"/><Relationship Id="rId7" Type="http://schemas.openxmlformats.org/officeDocument/2006/relationships/printerSettings" Target="../printerSettings/printerSettings178.bin"/><Relationship Id="rId2" Type="http://schemas.openxmlformats.org/officeDocument/2006/relationships/printerSettings" Target="../printerSettings/printerSettings173.bin"/><Relationship Id="rId1" Type="http://schemas.openxmlformats.org/officeDocument/2006/relationships/printerSettings" Target="../printerSettings/printerSettings172.bin"/><Relationship Id="rId6" Type="http://schemas.openxmlformats.org/officeDocument/2006/relationships/printerSettings" Target="../printerSettings/printerSettings177.bin"/><Relationship Id="rId5" Type="http://schemas.openxmlformats.org/officeDocument/2006/relationships/printerSettings" Target="../printerSettings/printerSettings176.bin"/><Relationship Id="rId4" Type="http://schemas.openxmlformats.org/officeDocument/2006/relationships/printerSettings" Target="../printerSettings/printerSettings175.bin"/><Relationship Id="rId9" Type="http://schemas.openxmlformats.org/officeDocument/2006/relationships/printerSettings" Target="../printerSettings/printerSettings180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8.bin"/><Relationship Id="rId3" Type="http://schemas.openxmlformats.org/officeDocument/2006/relationships/printerSettings" Target="../printerSettings/printerSettings183.bin"/><Relationship Id="rId7" Type="http://schemas.openxmlformats.org/officeDocument/2006/relationships/printerSettings" Target="../printerSettings/printerSettings187.bin"/><Relationship Id="rId2" Type="http://schemas.openxmlformats.org/officeDocument/2006/relationships/printerSettings" Target="../printerSettings/printerSettings182.bin"/><Relationship Id="rId1" Type="http://schemas.openxmlformats.org/officeDocument/2006/relationships/printerSettings" Target="../printerSettings/printerSettings181.bin"/><Relationship Id="rId6" Type="http://schemas.openxmlformats.org/officeDocument/2006/relationships/printerSettings" Target="../printerSettings/printerSettings186.bin"/><Relationship Id="rId5" Type="http://schemas.openxmlformats.org/officeDocument/2006/relationships/printerSettings" Target="../printerSettings/printerSettings185.bin"/><Relationship Id="rId4" Type="http://schemas.openxmlformats.org/officeDocument/2006/relationships/printerSettings" Target="../printerSettings/printerSettings184.bin"/><Relationship Id="rId9" Type="http://schemas.openxmlformats.org/officeDocument/2006/relationships/printerSettings" Target="../printerSettings/printerSettings189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7.bin"/><Relationship Id="rId3" Type="http://schemas.openxmlformats.org/officeDocument/2006/relationships/printerSettings" Target="../printerSettings/printerSettings192.bin"/><Relationship Id="rId7" Type="http://schemas.openxmlformats.org/officeDocument/2006/relationships/printerSettings" Target="../printerSettings/printerSettings196.bin"/><Relationship Id="rId2" Type="http://schemas.openxmlformats.org/officeDocument/2006/relationships/printerSettings" Target="../printerSettings/printerSettings191.bin"/><Relationship Id="rId1" Type="http://schemas.openxmlformats.org/officeDocument/2006/relationships/printerSettings" Target="../printerSettings/printerSettings190.bin"/><Relationship Id="rId6" Type="http://schemas.openxmlformats.org/officeDocument/2006/relationships/printerSettings" Target="../printerSettings/printerSettings195.bin"/><Relationship Id="rId5" Type="http://schemas.openxmlformats.org/officeDocument/2006/relationships/printerSettings" Target="../printerSettings/printerSettings194.bin"/><Relationship Id="rId4" Type="http://schemas.openxmlformats.org/officeDocument/2006/relationships/printerSettings" Target="../printerSettings/printerSettings193.bin"/><Relationship Id="rId9" Type="http://schemas.openxmlformats.org/officeDocument/2006/relationships/printerSettings" Target="../printerSettings/printerSettings198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3" Type="http://schemas.openxmlformats.org/officeDocument/2006/relationships/printerSettings" Target="../printerSettings/printerSettings201.bin"/><Relationship Id="rId7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200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5" Type="http://schemas.openxmlformats.org/officeDocument/2006/relationships/printerSettings" Target="../printerSettings/printerSettings203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5.bin"/><Relationship Id="rId3" Type="http://schemas.openxmlformats.org/officeDocument/2006/relationships/printerSettings" Target="../printerSettings/printerSettings210.bin"/><Relationship Id="rId7" Type="http://schemas.openxmlformats.org/officeDocument/2006/relationships/printerSettings" Target="../printerSettings/printerSettings214.bin"/><Relationship Id="rId2" Type="http://schemas.openxmlformats.org/officeDocument/2006/relationships/printerSettings" Target="../printerSettings/printerSettings209.bin"/><Relationship Id="rId1" Type="http://schemas.openxmlformats.org/officeDocument/2006/relationships/printerSettings" Target="../printerSettings/printerSettings208.bin"/><Relationship Id="rId6" Type="http://schemas.openxmlformats.org/officeDocument/2006/relationships/printerSettings" Target="../printerSettings/printerSettings213.bin"/><Relationship Id="rId5" Type="http://schemas.openxmlformats.org/officeDocument/2006/relationships/printerSettings" Target="../printerSettings/printerSettings212.bin"/><Relationship Id="rId4" Type="http://schemas.openxmlformats.org/officeDocument/2006/relationships/printerSettings" Target="../printerSettings/printerSettings211.bin"/><Relationship Id="rId9" Type="http://schemas.openxmlformats.org/officeDocument/2006/relationships/printerSettings" Target="../printerSettings/printerSettings216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23.bin"/><Relationship Id="rId2" Type="http://schemas.openxmlformats.org/officeDocument/2006/relationships/printerSettings" Target="../printerSettings/printerSettings218.bin"/><Relationship Id="rId1" Type="http://schemas.openxmlformats.org/officeDocument/2006/relationships/printerSettings" Target="../printerSettings/printerSettings217.bin"/><Relationship Id="rId6" Type="http://schemas.openxmlformats.org/officeDocument/2006/relationships/printerSettings" Target="../printerSettings/printerSettings222.bin"/><Relationship Id="rId5" Type="http://schemas.openxmlformats.org/officeDocument/2006/relationships/printerSettings" Target="../printerSettings/printerSettings221.bin"/><Relationship Id="rId4" Type="http://schemas.openxmlformats.org/officeDocument/2006/relationships/printerSettings" Target="../printerSettings/printerSettings220.bin"/><Relationship Id="rId9" Type="http://schemas.openxmlformats.org/officeDocument/2006/relationships/printerSettings" Target="../printerSettings/printerSettings225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3.bin"/><Relationship Id="rId3" Type="http://schemas.openxmlformats.org/officeDocument/2006/relationships/printerSettings" Target="../printerSettings/printerSettings228.bin"/><Relationship Id="rId7" Type="http://schemas.openxmlformats.org/officeDocument/2006/relationships/printerSettings" Target="../printerSettings/printerSettings232.bin"/><Relationship Id="rId2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226.bin"/><Relationship Id="rId6" Type="http://schemas.openxmlformats.org/officeDocument/2006/relationships/printerSettings" Target="../printerSettings/printerSettings231.bin"/><Relationship Id="rId5" Type="http://schemas.openxmlformats.org/officeDocument/2006/relationships/printerSettings" Target="../printerSettings/printerSettings230.bin"/><Relationship Id="rId4" Type="http://schemas.openxmlformats.org/officeDocument/2006/relationships/printerSettings" Target="../printerSettings/printerSettings229.bin"/><Relationship Id="rId9" Type="http://schemas.openxmlformats.org/officeDocument/2006/relationships/printerSettings" Target="../printerSettings/printerSettings234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2.bin"/><Relationship Id="rId3" Type="http://schemas.openxmlformats.org/officeDocument/2006/relationships/printerSettings" Target="../printerSettings/printerSettings237.bin"/><Relationship Id="rId7" Type="http://schemas.openxmlformats.org/officeDocument/2006/relationships/printerSettings" Target="../printerSettings/printerSettings241.bin"/><Relationship Id="rId2" Type="http://schemas.openxmlformats.org/officeDocument/2006/relationships/printerSettings" Target="../printerSettings/printerSettings236.bin"/><Relationship Id="rId1" Type="http://schemas.openxmlformats.org/officeDocument/2006/relationships/printerSettings" Target="../printerSettings/printerSettings235.bin"/><Relationship Id="rId6" Type="http://schemas.openxmlformats.org/officeDocument/2006/relationships/printerSettings" Target="../printerSettings/printerSettings240.bin"/><Relationship Id="rId5" Type="http://schemas.openxmlformats.org/officeDocument/2006/relationships/printerSettings" Target="../printerSettings/printerSettings239.bin"/><Relationship Id="rId4" Type="http://schemas.openxmlformats.org/officeDocument/2006/relationships/printerSettings" Target="../printerSettings/printerSettings238.bin"/><Relationship Id="rId9" Type="http://schemas.openxmlformats.org/officeDocument/2006/relationships/printerSettings" Target="../printerSettings/printerSettings243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1.bin"/><Relationship Id="rId3" Type="http://schemas.openxmlformats.org/officeDocument/2006/relationships/printerSettings" Target="../printerSettings/printerSettings246.bin"/><Relationship Id="rId7" Type="http://schemas.openxmlformats.org/officeDocument/2006/relationships/printerSettings" Target="../printerSettings/printerSettings250.bin"/><Relationship Id="rId2" Type="http://schemas.openxmlformats.org/officeDocument/2006/relationships/printerSettings" Target="../printerSettings/printerSettings245.bin"/><Relationship Id="rId1" Type="http://schemas.openxmlformats.org/officeDocument/2006/relationships/printerSettings" Target="../printerSettings/printerSettings244.bin"/><Relationship Id="rId6" Type="http://schemas.openxmlformats.org/officeDocument/2006/relationships/printerSettings" Target="../printerSettings/printerSettings249.bin"/><Relationship Id="rId5" Type="http://schemas.openxmlformats.org/officeDocument/2006/relationships/printerSettings" Target="../printerSettings/printerSettings248.bin"/><Relationship Id="rId4" Type="http://schemas.openxmlformats.org/officeDocument/2006/relationships/printerSettings" Target="../printerSettings/printerSettings247.bin"/><Relationship Id="rId9" Type="http://schemas.openxmlformats.org/officeDocument/2006/relationships/printerSettings" Target="../printerSettings/printerSettings252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0.bin"/><Relationship Id="rId3" Type="http://schemas.openxmlformats.org/officeDocument/2006/relationships/printerSettings" Target="../printerSettings/printerSettings255.bin"/><Relationship Id="rId7" Type="http://schemas.openxmlformats.org/officeDocument/2006/relationships/printerSettings" Target="../printerSettings/printerSettings259.bin"/><Relationship Id="rId2" Type="http://schemas.openxmlformats.org/officeDocument/2006/relationships/printerSettings" Target="../printerSettings/printerSettings254.bin"/><Relationship Id="rId1" Type="http://schemas.openxmlformats.org/officeDocument/2006/relationships/printerSettings" Target="../printerSettings/printerSettings253.bin"/><Relationship Id="rId6" Type="http://schemas.openxmlformats.org/officeDocument/2006/relationships/printerSettings" Target="../printerSettings/printerSettings258.bin"/><Relationship Id="rId5" Type="http://schemas.openxmlformats.org/officeDocument/2006/relationships/printerSettings" Target="../printerSettings/printerSettings257.bin"/><Relationship Id="rId4" Type="http://schemas.openxmlformats.org/officeDocument/2006/relationships/printerSettings" Target="../printerSettings/printerSettings256.bin"/><Relationship Id="rId9" Type="http://schemas.openxmlformats.org/officeDocument/2006/relationships/printerSettings" Target="../printerSettings/printerSettings26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9.bin"/><Relationship Id="rId3" Type="http://schemas.openxmlformats.org/officeDocument/2006/relationships/printerSettings" Target="../printerSettings/printerSettings264.bin"/><Relationship Id="rId7" Type="http://schemas.openxmlformats.org/officeDocument/2006/relationships/printerSettings" Target="../printerSettings/printerSettings268.bin"/><Relationship Id="rId2" Type="http://schemas.openxmlformats.org/officeDocument/2006/relationships/printerSettings" Target="../printerSettings/printerSettings263.bin"/><Relationship Id="rId1" Type="http://schemas.openxmlformats.org/officeDocument/2006/relationships/printerSettings" Target="../printerSettings/printerSettings262.bin"/><Relationship Id="rId6" Type="http://schemas.openxmlformats.org/officeDocument/2006/relationships/printerSettings" Target="../printerSettings/printerSettings267.bin"/><Relationship Id="rId5" Type="http://schemas.openxmlformats.org/officeDocument/2006/relationships/printerSettings" Target="../printerSettings/printerSettings266.bin"/><Relationship Id="rId4" Type="http://schemas.openxmlformats.org/officeDocument/2006/relationships/printerSettings" Target="../printerSettings/printerSettings265.bin"/><Relationship Id="rId9" Type="http://schemas.openxmlformats.org/officeDocument/2006/relationships/printerSettings" Target="../printerSettings/printerSettings270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8.bin"/><Relationship Id="rId3" Type="http://schemas.openxmlformats.org/officeDocument/2006/relationships/printerSettings" Target="../printerSettings/printerSettings273.bin"/><Relationship Id="rId7" Type="http://schemas.openxmlformats.org/officeDocument/2006/relationships/printerSettings" Target="../printerSettings/printerSettings277.bin"/><Relationship Id="rId2" Type="http://schemas.openxmlformats.org/officeDocument/2006/relationships/printerSettings" Target="../printerSettings/printerSettings272.bin"/><Relationship Id="rId1" Type="http://schemas.openxmlformats.org/officeDocument/2006/relationships/printerSettings" Target="../printerSettings/printerSettings271.bin"/><Relationship Id="rId6" Type="http://schemas.openxmlformats.org/officeDocument/2006/relationships/printerSettings" Target="../printerSettings/printerSettings276.bin"/><Relationship Id="rId5" Type="http://schemas.openxmlformats.org/officeDocument/2006/relationships/printerSettings" Target="../printerSettings/printerSettings275.bin"/><Relationship Id="rId4" Type="http://schemas.openxmlformats.org/officeDocument/2006/relationships/printerSettings" Target="../printerSettings/printerSettings274.bin"/><Relationship Id="rId9" Type="http://schemas.openxmlformats.org/officeDocument/2006/relationships/printerSettings" Target="../printerSettings/printerSettings279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7.bin"/><Relationship Id="rId3" Type="http://schemas.openxmlformats.org/officeDocument/2006/relationships/printerSettings" Target="../printerSettings/printerSettings282.bin"/><Relationship Id="rId7" Type="http://schemas.openxmlformats.org/officeDocument/2006/relationships/printerSettings" Target="../printerSettings/printerSettings286.bin"/><Relationship Id="rId2" Type="http://schemas.openxmlformats.org/officeDocument/2006/relationships/printerSettings" Target="../printerSettings/printerSettings281.bin"/><Relationship Id="rId1" Type="http://schemas.openxmlformats.org/officeDocument/2006/relationships/printerSettings" Target="../printerSettings/printerSettings280.bin"/><Relationship Id="rId6" Type="http://schemas.openxmlformats.org/officeDocument/2006/relationships/printerSettings" Target="../printerSettings/printerSettings285.bin"/><Relationship Id="rId5" Type="http://schemas.openxmlformats.org/officeDocument/2006/relationships/printerSettings" Target="../printerSettings/printerSettings284.bin"/><Relationship Id="rId4" Type="http://schemas.openxmlformats.org/officeDocument/2006/relationships/printerSettings" Target="../printerSettings/printerSettings283.bin"/><Relationship Id="rId9" Type="http://schemas.openxmlformats.org/officeDocument/2006/relationships/printerSettings" Target="../printerSettings/printerSettings288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6.bin"/><Relationship Id="rId3" Type="http://schemas.openxmlformats.org/officeDocument/2006/relationships/printerSettings" Target="../printerSettings/printerSettings291.bin"/><Relationship Id="rId7" Type="http://schemas.openxmlformats.org/officeDocument/2006/relationships/printerSettings" Target="../printerSettings/printerSettings295.bin"/><Relationship Id="rId2" Type="http://schemas.openxmlformats.org/officeDocument/2006/relationships/printerSettings" Target="../printerSettings/printerSettings290.bin"/><Relationship Id="rId1" Type="http://schemas.openxmlformats.org/officeDocument/2006/relationships/printerSettings" Target="../printerSettings/printerSettings289.bin"/><Relationship Id="rId6" Type="http://schemas.openxmlformats.org/officeDocument/2006/relationships/printerSettings" Target="../printerSettings/printerSettings294.bin"/><Relationship Id="rId5" Type="http://schemas.openxmlformats.org/officeDocument/2006/relationships/printerSettings" Target="../printerSettings/printerSettings293.bin"/><Relationship Id="rId4" Type="http://schemas.openxmlformats.org/officeDocument/2006/relationships/printerSettings" Target="../printerSettings/printerSettings292.bin"/><Relationship Id="rId9" Type="http://schemas.openxmlformats.org/officeDocument/2006/relationships/printerSettings" Target="../printerSettings/printerSettings29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NT74"/>
  <sheetViews>
    <sheetView showGridLines="0" tabSelected="1" zoomScale="110" zoomScaleNormal="110" workbookViewId="0"/>
  </sheetViews>
  <sheetFormatPr defaultColWidth="9.140625" defaultRowHeight="12"/>
  <cols>
    <col min="1" max="1" width="14" style="208" customWidth="1"/>
    <col min="2" max="2" width="189.28515625" style="207" customWidth="1"/>
    <col min="3" max="16384" width="9.140625" style="5"/>
  </cols>
  <sheetData>
    <row r="2" spans="1:384" ht="12.75" customHeight="1">
      <c r="A2" s="295" t="s">
        <v>760</v>
      </c>
      <c r="B2" s="295"/>
    </row>
    <row r="3" spans="1:384" ht="12.75" customHeight="1">
      <c r="A3" s="296" t="s">
        <v>761</v>
      </c>
      <c r="B3" s="296"/>
    </row>
    <row r="5" spans="1:384" s="10" customFormat="1">
      <c r="A5" s="209"/>
      <c r="B5" s="202" t="s">
        <v>81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</row>
    <row r="6" spans="1:384" s="10" customFormat="1">
      <c r="A6" s="209"/>
      <c r="B6" s="203" t="s">
        <v>82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</row>
    <row r="7" spans="1:384" s="1" customFormat="1">
      <c r="A7" s="210"/>
      <c r="B7" s="204"/>
    </row>
    <row r="8" spans="1:384" s="1" customFormat="1">
      <c r="A8" s="211" t="s">
        <v>46</v>
      </c>
      <c r="B8" s="205" t="s">
        <v>89</v>
      </c>
    </row>
    <row r="9" spans="1:384" s="1" customFormat="1">
      <c r="A9" s="211"/>
      <c r="B9" s="201" t="s">
        <v>90</v>
      </c>
    </row>
    <row r="10" spans="1:384" s="1" customFormat="1">
      <c r="A10" s="212" t="s">
        <v>47</v>
      </c>
      <c r="B10" s="205" t="s">
        <v>91</v>
      </c>
    </row>
    <row r="11" spans="1:384" s="1" customFormat="1">
      <c r="A11" s="212"/>
      <c r="B11" s="201" t="s">
        <v>92</v>
      </c>
    </row>
    <row r="12" spans="1:384" s="1" customFormat="1">
      <c r="A12" s="213" t="s">
        <v>48</v>
      </c>
      <c r="B12" s="205" t="s">
        <v>93</v>
      </c>
    </row>
    <row r="13" spans="1:384" s="1" customFormat="1">
      <c r="A13" s="213"/>
      <c r="B13" s="201" t="s">
        <v>94</v>
      </c>
    </row>
    <row r="14" spans="1:384" s="1" customFormat="1">
      <c r="A14" s="212" t="s">
        <v>49</v>
      </c>
      <c r="B14" s="205" t="s">
        <v>95</v>
      </c>
    </row>
    <row r="15" spans="1:384" s="1" customFormat="1">
      <c r="A15" s="212"/>
      <c r="B15" s="201" t="s">
        <v>96</v>
      </c>
    </row>
    <row r="16" spans="1:384" s="1" customFormat="1">
      <c r="A16" s="213" t="s">
        <v>50</v>
      </c>
      <c r="B16" s="205" t="s">
        <v>97</v>
      </c>
    </row>
    <row r="17" spans="1:3" s="1" customFormat="1">
      <c r="A17" s="213"/>
      <c r="B17" s="201" t="s">
        <v>98</v>
      </c>
    </row>
    <row r="18" spans="1:3" s="1" customFormat="1">
      <c r="A18" s="214" t="s">
        <v>51</v>
      </c>
      <c r="B18" s="205" t="s">
        <v>99</v>
      </c>
      <c r="C18" s="2"/>
    </row>
    <row r="19" spans="1:3" s="1" customFormat="1">
      <c r="A19" s="212"/>
      <c r="B19" s="201" t="s">
        <v>100</v>
      </c>
      <c r="C19" s="2"/>
    </row>
    <row r="20" spans="1:3" s="1" customFormat="1">
      <c r="A20" s="213" t="s">
        <v>52</v>
      </c>
      <c r="B20" s="205" t="s">
        <v>101</v>
      </c>
      <c r="C20" s="11"/>
    </row>
    <row r="21" spans="1:3" s="1" customFormat="1">
      <c r="A21" s="213"/>
      <c r="B21" s="201" t="s">
        <v>102</v>
      </c>
      <c r="C21" s="11"/>
    </row>
    <row r="22" spans="1:3" s="1" customFormat="1">
      <c r="A22" s="212" t="s">
        <v>53</v>
      </c>
      <c r="B22" s="205" t="s">
        <v>103</v>
      </c>
    </row>
    <row r="23" spans="1:3" s="1" customFormat="1">
      <c r="A23" s="212"/>
      <c r="B23" s="201" t="s">
        <v>871</v>
      </c>
    </row>
    <row r="24" spans="1:3" s="1" customFormat="1">
      <c r="A24" s="213" t="s">
        <v>54</v>
      </c>
      <c r="B24" s="205" t="s">
        <v>104</v>
      </c>
    </row>
    <row r="25" spans="1:3" s="1" customFormat="1">
      <c r="A25" s="213"/>
      <c r="B25" s="201" t="s">
        <v>872</v>
      </c>
    </row>
    <row r="26" spans="1:3" s="1" customFormat="1">
      <c r="A26" s="212" t="s">
        <v>55</v>
      </c>
      <c r="B26" s="205" t="s">
        <v>105</v>
      </c>
    </row>
    <row r="27" spans="1:3" s="1" customFormat="1">
      <c r="A27" s="212"/>
      <c r="B27" s="201" t="s">
        <v>106</v>
      </c>
    </row>
    <row r="28" spans="1:3" s="3" customFormat="1">
      <c r="A28" s="212" t="s">
        <v>56</v>
      </c>
      <c r="B28" s="205" t="s">
        <v>107</v>
      </c>
    </row>
    <row r="29" spans="1:3" s="3" customFormat="1">
      <c r="A29" s="212"/>
      <c r="B29" s="201" t="s">
        <v>108</v>
      </c>
    </row>
    <row r="30" spans="1:3" s="3" customFormat="1">
      <c r="A30" s="213" t="s">
        <v>57</v>
      </c>
      <c r="B30" s="205" t="s">
        <v>109</v>
      </c>
    </row>
    <row r="31" spans="1:3" s="3" customFormat="1">
      <c r="A31" s="213"/>
      <c r="B31" s="201" t="s">
        <v>873</v>
      </c>
    </row>
    <row r="32" spans="1:3" s="3" customFormat="1">
      <c r="A32" s="212" t="s">
        <v>58</v>
      </c>
      <c r="B32" s="205" t="s">
        <v>110</v>
      </c>
    </row>
    <row r="33" spans="1:2" s="3" customFormat="1">
      <c r="A33" s="212"/>
      <c r="B33" s="201" t="s">
        <v>874</v>
      </c>
    </row>
    <row r="34" spans="1:2" s="3" customFormat="1">
      <c r="A34" s="213" t="s">
        <v>59</v>
      </c>
      <c r="B34" s="205" t="s">
        <v>111</v>
      </c>
    </row>
    <row r="35" spans="1:2" s="3" customFormat="1">
      <c r="A35" s="213"/>
      <c r="B35" s="201" t="s">
        <v>112</v>
      </c>
    </row>
    <row r="36" spans="1:2" s="3" customFormat="1">
      <c r="A36" s="212" t="s">
        <v>60</v>
      </c>
      <c r="B36" s="205" t="s">
        <v>113</v>
      </c>
    </row>
    <row r="37" spans="1:2" s="3" customFormat="1">
      <c r="A37" s="212"/>
      <c r="B37" s="201" t="s">
        <v>114</v>
      </c>
    </row>
    <row r="38" spans="1:2" s="3" customFormat="1">
      <c r="A38" s="213" t="s">
        <v>61</v>
      </c>
      <c r="B38" s="205" t="s">
        <v>115</v>
      </c>
    </row>
    <row r="39" spans="1:2" s="3" customFormat="1">
      <c r="A39" s="213"/>
      <c r="B39" s="201" t="s">
        <v>116</v>
      </c>
    </row>
    <row r="40" spans="1:2" s="3" customFormat="1">
      <c r="A40" s="212" t="s">
        <v>62</v>
      </c>
      <c r="B40" s="205" t="s">
        <v>117</v>
      </c>
    </row>
    <row r="41" spans="1:2" s="3" customFormat="1">
      <c r="A41" s="212"/>
      <c r="B41" s="201" t="s">
        <v>118</v>
      </c>
    </row>
    <row r="42" spans="1:2" s="3" customFormat="1">
      <c r="A42" s="213" t="s">
        <v>63</v>
      </c>
      <c r="B42" s="205" t="s">
        <v>119</v>
      </c>
    </row>
    <row r="43" spans="1:2" s="3" customFormat="1">
      <c r="A43" s="213"/>
      <c r="B43" s="201" t="s">
        <v>120</v>
      </c>
    </row>
    <row r="44" spans="1:2" s="3" customFormat="1">
      <c r="A44" s="212" t="s">
        <v>64</v>
      </c>
      <c r="B44" s="205" t="s">
        <v>121</v>
      </c>
    </row>
    <row r="45" spans="1:2" s="3" customFormat="1">
      <c r="A45" s="212"/>
      <c r="B45" s="201" t="s">
        <v>122</v>
      </c>
    </row>
    <row r="46" spans="1:2" s="3" customFormat="1">
      <c r="A46" s="213" t="s">
        <v>65</v>
      </c>
      <c r="B46" s="205" t="s">
        <v>123</v>
      </c>
    </row>
    <row r="47" spans="1:2" s="3" customFormat="1">
      <c r="A47" s="213"/>
      <c r="B47" s="201" t="s">
        <v>124</v>
      </c>
    </row>
    <row r="48" spans="1:2" s="3" customFormat="1">
      <c r="A48" s="212" t="s">
        <v>66</v>
      </c>
      <c r="B48" s="205" t="s">
        <v>125</v>
      </c>
    </row>
    <row r="49" spans="1:2" s="3" customFormat="1">
      <c r="A49" s="212"/>
      <c r="B49" s="201" t="s">
        <v>126</v>
      </c>
    </row>
    <row r="50" spans="1:2" s="3" customFormat="1">
      <c r="A50" s="213" t="s">
        <v>67</v>
      </c>
      <c r="B50" s="205" t="s">
        <v>127</v>
      </c>
    </row>
    <row r="51" spans="1:2" s="3" customFormat="1">
      <c r="A51" s="213"/>
      <c r="B51" s="201" t="s">
        <v>128</v>
      </c>
    </row>
    <row r="52" spans="1:2" s="3" customFormat="1">
      <c r="A52" s="212" t="s">
        <v>68</v>
      </c>
      <c r="B52" s="205" t="s">
        <v>129</v>
      </c>
    </row>
    <row r="53" spans="1:2" s="3" customFormat="1">
      <c r="A53" s="212"/>
      <c r="B53" s="201" t="s">
        <v>130</v>
      </c>
    </row>
    <row r="54" spans="1:2" s="3" customFormat="1">
      <c r="A54" s="213" t="s">
        <v>69</v>
      </c>
      <c r="B54" s="205" t="s">
        <v>131</v>
      </c>
    </row>
    <row r="55" spans="1:2" s="3" customFormat="1">
      <c r="A55" s="213"/>
      <c r="B55" s="201" t="s">
        <v>132</v>
      </c>
    </row>
    <row r="56" spans="1:2" s="3" customFormat="1">
      <c r="A56" s="212" t="s">
        <v>70</v>
      </c>
      <c r="B56" s="205" t="s">
        <v>133</v>
      </c>
    </row>
    <row r="57" spans="1:2" s="3" customFormat="1">
      <c r="A57" s="212"/>
      <c r="B57" s="201" t="s">
        <v>134</v>
      </c>
    </row>
    <row r="58" spans="1:2" s="3" customFormat="1">
      <c r="A58" s="213" t="s">
        <v>71</v>
      </c>
      <c r="B58" s="205" t="s">
        <v>135</v>
      </c>
    </row>
    <row r="59" spans="1:2" s="3" customFormat="1">
      <c r="A59" s="213"/>
      <c r="B59" s="201" t="s">
        <v>136</v>
      </c>
    </row>
    <row r="60" spans="1:2" s="3" customFormat="1">
      <c r="A60" s="212" t="s">
        <v>72</v>
      </c>
      <c r="B60" s="205" t="s">
        <v>137</v>
      </c>
    </row>
    <row r="61" spans="1:2" s="3" customFormat="1">
      <c r="A61" s="212"/>
      <c r="B61" s="201" t="s">
        <v>138</v>
      </c>
    </row>
    <row r="62" spans="1:2" s="3" customFormat="1">
      <c r="A62" s="213" t="s">
        <v>73</v>
      </c>
      <c r="B62" s="205" t="s">
        <v>139</v>
      </c>
    </row>
    <row r="63" spans="1:2" s="3" customFormat="1">
      <c r="A63" s="213"/>
      <c r="B63" s="201" t="s">
        <v>140</v>
      </c>
    </row>
    <row r="64" spans="1:2" s="3" customFormat="1">
      <c r="A64" s="212" t="s">
        <v>74</v>
      </c>
      <c r="B64" s="205" t="s">
        <v>141</v>
      </c>
    </row>
    <row r="65" spans="1:2" s="3" customFormat="1">
      <c r="A65" s="212"/>
      <c r="B65" s="201" t="s">
        <v>142</v>
      </c>
    </row>
    <row r="66" spans="1:2" s="3" customFormat="1">
      <c r="A66" s="213" t="s">
        <v>75</v>
      </c>
      <c r="B66" s="205" t="s">
        <v>143</v>
      </c>
    </row>
    <row r="67" spans="1:2" s="3" customFormat="1">
      <c r="A67" s="213"/>
      <c r="B67" s="201" t="s">
        <v>144</v>
      </c>
    </row>
    <row r="68" spans="1:2" s="3" customFormat="1">
      <c r="A68" s="212" t="s">
        <v>76</v>
      </c>
      <c r="B68" s="205" t="s">
        <v>145</v>
      </c>
    </row>
    <row r="69" spans="1:2" s="1" customFormat="1">
      <c r="A69" s="212"/>
      <c r="B69" s="201" t="s">
        <v>146</v>
      </c>
    </row>
    <row r="70" spans="1:2" s="1" customFormat="1">
      <c r="A70" s="212" t="s">
        <v>77</v>
      </c>
      <c r="B70" s="205" t="s">
        <v>147</v>
      </c>
    </row>
    <row r="71" spans="1:2" s="1" customFormat="1">
      <c r="A71" s="212"/>
      <c r="B71" s="201" t="s">
        <v>148</v>
      </c>
    </row>
    <row r="72" spans="1:2" s="1" customFormat="1">
      <c r="A72" s="215"/>
      <c r="B72" s="201"/>
    </row>
    <row r="73" spans="1:2" s="1" customFormat="1">
      <c r="A73" s="215"/>
      <c r="B73" s="206"/>
    </row>
    <row r="74" spans="1:2" s="1" customFormat="1">
      <c r="A74" s="215"/>
      <c r="B74" s="206"/>
    </row>
  </sheetData>
  <customSheetViews>
    <customSheetView guid="{A85E6947-5E9C-44EA-9974-2D5A8476B6C9}" showPageBreaks="1" showGridLines="0">
      <selection activeCell="B116" sqref="B116"/>
      <pageMargins left="0.75" right="0.75" top="1" bottom="1" header="0.5" footer="0.5"/>
      <pageSetup paperSize="9" orientation="portrait" r:id="rId1"/>
      <headerFooter alignWithMargins="0"/>
    </customSheetView>
    <customSheetView guid="{8709ABF6-20E2-4B99-9C0E-AB7F5DEED495}" topLeftCell="A79">
      <selection activeCell="B116" sqref="B116"/>
      <pageMargins left="0.75" right="0.75" top="1" bottom="1" header="0.5" footer="0.5"/>
      <pageSetup paperSize="9" orientation="portrait" r:id="rId2"/>
      <headerFooter alignWithMargins="0"/>
    </customSheetView>
    <customSheetView guid="{4B19C77E-719D-43FA-8047-563F37370CDB}" showGridLines="0">
      <selection activeCell="B116" sqref="B116"/>
      <pageMargins left="0.75" right="0.75" top="1" bottom="1" header="0.5" footer="0.5"/>
      <pageSetup paperSize="9" orientation="portrait" r:id="rId3"/>
      <headerFooter alignWithMargins="0"/>
    </customSheetView>
    <customSheetView guid="{8C363C17-0354-4D9D-A56B-D86EF42AC202}" topLeftCell="A61">
      <selection activeCell="B69" sqref="B69"/>
      <pageMargins left="0.75" right="0.75" top="1" bottom="1" header="0.5" footer="0.5"/>
      <pageSetup paperSize="9" orientation="portrait" r:id="rId4"/>
      <headerFooter alignWithMargins="0"/>
    </customSheetView>
    <customSheetView guid="{CBA8056C-9B2F-45F5-821F-77D14FC1D2D1}" topLeftCell="A127">
      <selection activeCell="B152" sqref="B152"/>
      <pageMargins left="0.75" right="0.75" top="1" bottom="1" header="0.5" footer="0.5"/>
      <pageSetup paperSize="9" orientation="portrait" r:id="rId5"/>
      <headerFooter alignWithMargins="0"/>
    </customSheetView>
    <customSheetView guid="{FCEFCAA7-AD5D-4C5E-BACD-D6687B3FDCC7}">
      <pageMargins left="0.75" right="0.75" top="1" bottom="1" header="0.5" footer="0.5"/>
      <pageSetup paperSize="9" orientation="portrait" r:id="rId6"/>
      <headerFooter alignWithMargins="0"/>
    </customSheetView>
    <customSheetView guid="{12ED0E62-18D6-4731-BF3E-9ACDC95060EE}" topLeftCell="A82">
      <selection activeCell="B90" sqref="B90"/>
      <pageMargins left="0.75" right="0.75" top="1" bottom="1" header="0.5" footer="0.5"/>
      <pageSetup paperSize="9" orientation="portrait" r:id="rId7"/>
      <headerFooter alignWithMargins="0"/>
    </customSheetView>
    <customSheetView guid="{CC2CED46-F28E-4FEE-8298-2DA48F36A2D7}" topLeftCell="A46">
      <selection activeCell="B74" sqref="B74"/>
      <pageMargins left="0.75" right="0.75" top="1" bottom="1" header="0.5" footer="0.5"/>
      <pageSetup paperSize="9" orientation="portrait" r:id="rId8"/>
      <headerFooter alignWithMargins="0"/>
    </customSheetView>
  </customSheetViews>
  <mergeCells count="2">
    <mergeCell ref="A2:B2"/>
    <mergeCell ref="A3:B3"/>
  </mergeCells>
  <phoneticPr fontId="12" type="noConversion"/>
  <hyperlinks>
    <hyperlink ref="B12" location="'TABL. 3'!A1" display="PRACUJĄCY WEDŁUG STATUSU ZATRUDNIENIA ORAZ SEKTORÓW WŁASNOŚCI I SEKCJI PKD W 2018 R."/>
    <hyperlink ref="B14" location="'TABL. 4'!A1" display="PRACUJĄCY W GŁÓWNYM MIEJSCU PRACY W MIASTACH I NA WSI WEDŁUG SEKTORÓW WŁASNOŚCI I SEKCJI PKD W 2018 R."/>
    <hyperlink ref="B16" location="'TABL. 5'!A1" display="WYBRANE KATEGORIE PRACUJĄCYCH W GŁÓWNYM MIEJSCU PRACY WEDŁUG SEKTORÓW WŁASNOŚCI I SEKCJI PKD W 2018 R."/>
    <hyperlink ref="B18" location="Tabl.6!A1" display="Tabl.6!A1"/>
    <hyperlink ref="B20" location="Tabl.7!A1" display="Tabl.7!A1"/>
    <hyperlink ref="B22" location="Tabl.8!A1" display="Tabl.8!A1"/>
    <hyperlink ref="B24" location="Tabl.9!A1" display="Tabl.9!A1"/>
    <hyperlink ref="B26" location="Tabl.10!A1" display="Tabl.10!A1"/>
    <hyperlink ref="B28" location="Tabl.11!A1" display="Tabl.11!A1"/>
    <hyperlink ref="B30" location="Tabl.12!A1" display="Tabl.12!A1"/>
    <hyperlink ref="B34" location="Tabl.14!A1" display="Tabl.14!A1"/>
    <hyperlink ref="B36" location="Tabl.15!A1" display="Tabl.15!A1"/>
    <hyperlink ref="B38" location="Tabl.16!A1" display="Tabl.16!A1"/>
    <hyperlink ref="B40" location="Tabl.17!A1" display="Tabl.17!A1"/>
    <hyperlink ref="B42" location="Tabl.18!A1" display="Tabl.18!A1"/>
    <hyperlink ref="B44" location="Tabl.19!A1" display="Tabl.19!A1"/>
    <hyperlink ref="B46" location="Tabl.20!A1" display="Tabl.20!A1"/>
    <hyperlink ref="B48" location="Tabl.21!A1" display="Tabl.21!A1"/>
    <hyperlink ref="B50" location="Tabl.22!A1" display="Tabl.22!A1"/>
    <hyperlink ref="B52" location="Tabl.23!A1" display="Tabl.23!A1"/>
    <hyperlink ref="B54" location="Tabl.24!A1" display="Tabl.24!A1"/>
    <hyperlink ref="B56" location="Tabl.25!A1" display="Tabl.25!A1"/>
    <hyperlink ref="B58" location="Tabl.26!A1" display="Tabl.26!A1"/>
    <hyperlink ref="B60" location="Tabl.27!A1" display="Tabl.27!A1"/>
    <hyperlink ref="B62" location="Tabl.28!A1" display="Tabl.28!A1"/>
    <hyperlink ref="B64" location="Tabl.29!A1" display="Tabl.29!A1"/>
    <hyperlink ref="B66" location="Tabl.30!A1" display="Tabl.30!A1"/>
    <hyperlink ref="B68" location="Tabl.31!A1" display="Tabl.31!A1"/>
    <hyperlink ref="B70" location="Tabl.32!A1" display="Tabl.32!A1"/>
    <hyperlink ref="B8" location="'TABL. 1'!A1" display="PRACUJĄCY W GOSPODARCE NARODOWEJ WEDŁUG SEKTORÓW WŁASNOŚCI I SEKCJI PKD W 2018 R."/>
    <hyperlink ref="B32" location="Tabl.13!A1" display="Tabl.13!A1"/>
    <hyperlink ref="B11" location="'TABL. 2'!A1" display="PERSONS WORKING IN THE NATIONAL ECONOMY BY NACE SECTIONS IN 2018"/>
    <hyperlink ref="B13" location="'TABL. 3'!A1" display="EMPLOYED PERSONS BY EMPLOYMENT STATUS AS WELL AS OWNERSHIP SECTORS AND NACE SECTIONS IN 2018"/>
    <hyperlink ref="B15" location="'TABL. 4'!A1" display="EMPLOYED PERSONS IN THE MAIN WORKPLACE IN URBAN AND RURAL AREAS BY OWNERSHIP SECTORS AND NACE SECTIONS IN 2018"/>
    <hyperlink ref="B17" location="'TABL. 5'!A1" display="SELECTED CATEGORIES OF EMPLOYED PERSONS IN THE MAIN WORKPLACE BY OWNERSHIP SECTORS AND NACE SECTIONS IN 2018"/>
    <hyperlink ref="B18:B19" location="'TABL. 6'!A1" display="PRACOWNICY UDOSTĘPNIENI PRZEZ AGENCJE PRACY TYMCZASOWEJ, ZATRUDNIENI NA KONTRAKTACH I OSOBY, Z KTÓRYMI ZAWARTO UMOWĘ ZLECENIA LUB O DZIEŁO, A NIGDZIE NIE ZATRUDNIONE NA UMOWĘ O PRACĘ WEDŁUG SEKTORÓW WŁASNOŚCI I SEKCJI PKD W 2018 R."/>
    <hyperlink ref="B20:B21" location="'TABL. 7'!A1" display="PRZECIĘTNE ZATRUDNIENIE WEDŁUG SEKTORÓW WŁASNOŚCI I SEKCJI PKD W 2018 R."/>
    <hyperlink ref="B22:B23" location="'TABL. 8'!A1" display="ZATRUDNIENI WEDŁUG WYMIARU CZASU PRACY ORAZ SEKTORÓW WŁASNOŚCI I SEKCJI PKD W 2018 R."/>
    <hyperlink ref="B24:B25" location="'TABL. 9'!A1" display="PRACOWNICY PEŁNOZATRUDNIENI PRZYJĘCI DO PRACY ORAZ WSPÓŁCZYNNIK PRZYJĘĆ WEDŁUG SEKTORÓW WŁASNOŚCI I SEKCJI PKD W 2018 R."/>
    <hyperlink ref="B26:B27" location="'TABL. 10'!A1" display="PRACOWNICY PEŁNOZATRUDNIENI ZWOLNIENI Z PRACY ORAZ WSPÓŁCZYNNIK ZWOLNIEŃ WEDŁUG SEKTORÓW WŁASNOŚCI I SEKCJI PKD W 2018 R."/>
    <hyperlink ref="B28:B29" location="'TABL. 11'!A1" display="BEZROBOTNI ZAREJESTROWANI WEDŁUG WYBRANYCH GRUP BEZROBOTNYCH ORAZ MIESIĘCY W 2018 R."/>
    <hyperlink ref="B30:B31" location="'TABL. 12'!A1" display="BEZROBOTNI ZAREJESTROWANI WEDŁUG GRUP WIEKU ORAZ KWARTAŁÓW W 2018 R."/>
    <hyperlink ref="B32:B33" location="'TABL. 13'!A1" display="BEZROBOTNI ZAREJESTROWANI WEDŁUG POZIOMU WYKSZTAŁCENIA ORAZ KWARTAŁÓW W 2018 R."/>
    <hyperlink ref="B34:B35" location="'TABL. 14'!A1" display="BEZROBOTNI ZAREJESTROWANI WEDŁUG CZASU POZOSTAWANIA BEZ PRACY ORAZ KWARTAŁÓW W 2018 R."/>
    <hyperlink ref="B36:B37" location="'TABL. 15'!A1" display="BEZROBOTNI ZAREJESTROWANI WEDŁUG STAŻU PRACY ORAZ KWARTAŁÓW W 2018 R."/>
    <hyperlink ref="B38:B39" location="'TABL. 16'!A1" display="BEZROBOTNI ZAREJESTROWANI BĘDĄCY W SZCZEGÓLNEJ SYTUACJI NA RYNKU PRACY WEDŁUG GRUP WIEKU I POZIOMU WYKSZTAŁCENIA W 2018 R."/>
    <hyperlink ref="B40:B41" location="'TABL. 17'!A1" display="BEZROBOTNI ZAREJESTROWANI BĘDĄCY W SZCZEGÓLNEJ SYTUACJI NA RYNKU PRACY WEDŁUG STAŻU PRACY I CZASU POZOSTAWANIA BEZ PRACY W 2018 R."/>
    <hyperlink ref="B42:B43" location="'TABL. 18'!A1" display="BEZROBOTNI ZAREJESTROWANI WEDŁUG GRUP ZAWODÓW W 2018 R."/>
    <hyperlink ref="B44:B45" location="'TABL. 19'!A1" display="BEZROBOTNI ZAREJESTROWANI W MIESIĄCU SPRAWOZDAWCZYM (NAPŁYW BEZROBOTNYCH) W 2018 R."/>
    <hyperlink ref="B46:B47" location="'TABL. 20'!A1" display="BEZROBOTNI WYREJESTROWANI W MIESIĄCU SPRAWOZDAWCZYM (ODPŁYW BEZROBOTNYCH) W 2018 R."/>
    <hyperlink ref="B48:B49" location="'TABL. 21'!A1" display="BEZROBOTNI ZAREJESTROWANI POPRZEDNIO PRACUJĄCY WEDŁUG RODZAJU DZIAŁALNOŚCI OSTATNIEGO MIEJSCA PRACY W 2018 R."/>
    <hyperlink ref="B50:B51" location="'TABL. 22'!A1" display="BEZROBOTNI ZAREJESTROWANI WEDŁUG MIESIĘCY ORAZ PODREGIONÓW I POWIATÓW W 2018 R."/>
    <hyperlink ref="B52:B53" location="'TABL. 23'!A1" display="BEZROBOTNI ZAREJESTROWANI WEDŁUG WYBRANYCH GRUP BEZROBOTNYCH ORAZ PODREGIONÓW I POWIATÓW W 2018 R."/>
    <hyperlink ref="B54:B55" location="'TABL. 24'!A1" display="BEZROBOTNI ZAREJESTROWANI WEDŁUG CZASU POZOSTAWANIA BEZ PRACY ORAZ PODREGIONÓW I POWIATÓW W 2018 R."/>
    <hyperlink ref="B56:B57" location="'TABL. 25'!A1" display="BEZROBOTNI ZAREJESTROWANI WEDŁUG GRUP WIEKU ORAZ PODREGIONÓW I POWIATÓW W 2018 R."/>
    <hyperlink ref="B58:B59" location="'TABL. 26'!A1" display="BEZROBOTNI ZAREJESTROWANI WEDŁUG POZIOMU WYKSZTAŁCENIA ORAZ PODREGIONÓW I POWIATÓW W 2018 R."/>
    <hyperlink ref="B60:B61" location="'TABL. 27'!A1" display="BEZROBOTNI ZAREJESTROWANI WEDŁUG STAŻU PRACY ORAZ PODREGIONÓW I POWIATÓW W 2018 R."/>
    <hyperlink ref="B62:B63" location="'TABL. 28'!A1" display="BEZROBOTNI ZAREJESTROWANI ZNAJDUJĄCY SIĘ W SZCZEGÓLNEJ SYTUACJI NA RYNKU PRACY WEDŁUG PODREGIONÓW I POWIATÓW W 2018 R."/>
    <hyperlink ref="B64:B65" location="'TABL. 29'!A1" display="NAPŁYW I ODPŁYW BEZROBOTNYCH WEDŁUG MIESIĘCY ORAZ PODREGIONÓW I POWIATÓW W 2018 R."/>
    <hyperlink ref="B66:B67" location="'TABL. 30'!A1" display="WOLNE MIEJSCA PRACY I MIEJSCA AKTYWIZACJI ZAWODOWEJ WEDŁUG MIESIĘCY ORAZ PODREGIONÓW I POWIATÓW W 2018 R."/>
    <hyperlink ref="B68:B69" location="'TABL. 31'!A1" display="STOPA BEZROBOCIA REJESTROWANEGO WEDŁUG MIESIĘCY ORAZ PODREGIONÓW I POWIATÓW W 2018 R."/>
    <hyperlink ref="B70:B71" location="'TABL. 32'!A1" display="WOLNE MIEJSCA PRACY WEDŁUG WIELKOŚCI JEDNOSTEK ORAZ SEKCJI PKD W 2018 R."/>
    <hyperlink ref="B10" location="'TABL. 2'!A1" display="ZATRUDNIENI W GOSPODARCE NARODOWEJ WEDŁUG SEKCJI PKD W 2018 R."/>
    <hyperlink ref="B9" location="'TABL. 1'!A1" display="EMPLOYED PERSONS IN THE NATIONAL ECONOMY BY OWNERSHIP SECTORS AND NACE SECTIONS IN 2018"/>
  </hyperlinks>
  <pageMargins left="0.75" right="0.75" top="1" bottom="1" header="0.5" footer="0.5"/>
  <pageSetup paperSize="9" orientation="portrait" r:id="rId9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S97"/>
  <sheetViews>
    <sheetView zoomScaleNormal="100" workbookViewId="0">
      <pane ySplit="4" topLeftCell="A92" activePane="bottomLeft" state="frozen"/>
      <selection pane="bottomLeft"/>
    </sheetView>
  </sheetViews>
  <sheetFormatPr defaultColWidth="9.140625" defaultRowHeight="12"/>
  <cols>
    <col min="1" max="1" width="33.42578125" style="8" customWidth="1"/>
    <col min="2" max="2" width="5.7109375" style="245" customWidth="1"/>
    <col min="3" max="18" width="15.7109375" style="8" customWidth="1"/>
    <col min="19" max="19" width="9.140625" style="7"/>
    <col min="20" max="16384" width="9.140625" style="8"/>
  </cols>
  <sheetData>
    <row r="1" spans="1:19">
      <c r="A1" s="49" t="s">
        <v>275</v>
      </c>
    </row>
    <row r="2" spans="1:19" s="68" customFormat="1">
      <c r="A2" s="291" t="s">
        <v>880</v>
      </c>
      <c r="B2" s="245"/>
      <c r="S2" s="233"/>
    </row>
    <row r="3" spans="1:19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94"/>
    </row>
    <row r="4" spans="1:19" ht="72.75" thickBot="1">
      <c r="A4" s="306" t="s">
        <v>79</v>
      </c>
      <c r="B4" s="307"/>
      <c r="C4" s="58" t="s">
        <v>661</v>
      </c>
      <c r="D4" s="58" t="s">
        <v>662</v>
      </c>
      <c r="E4" s="58" t="s">
        <v>663</v>
      </c>
      <c r="F4" s="58" t="s">
        <v>664</v>
      </c>
      <c r="G4" s="58" t="s">
        <v>665</v>
      </c>
      <c r="H4" s="58" t="s">
        <v>666</v>
      </c>
      <c r="I4" s="58" t="s">
        <v>667</v>
      </c>
      <c r="J4" s="58" t="s">
        <v>668</v>
      </c>
      <c r="K4" s="58" t="s">
        <v>669</v>
      </c>
      <c r="L4" s="58" t="s">
        <v>670</v>
      </c>
      <c r="M4" s="58" t="s">
        <v>671</v>
      </c>
      <c r="N4" s="58" t="s">
        <v>672</v>
      </c>
      <c r="O4" s="58" t="s">
        <v>673</v>
      </c>
      <c r="P4" s="58" t="s">
        <v>674</v>
      </c>
      <c r="Q4" s="58" t="s">
        <v>675</v>
      </c>
      <c r="R4" s="119" t="s">
        <v>676</v>
      </c>
    </row>
    <row r="5" spans="1:19">
      <c r="A5" s="116" t="s">
        <v>44</v>
      </c>
      <c r="B5" s="250">
        <v>2018</v>
      </c>
      <c r="C5" s="114">
        <v>270</v>
      </c>
      <c r="D5" s="114">
        <v>3556</v>
      </c>
      <c r="E5" s="114">
        <v>1511</v>
      </c>
      <c r="F5" s="114">
        <v>3408</v>
      </c>
      <c r="G5" s="114">
        <v>4466</v>
      </c>
      <c r="H5" s="114">
        <v>130</v>
      </c>
      <c r="I5" s="114">
        <v>7270</v>
      </c>
      <c r="J5" s="114">
        <v>86</v>
      </c>
      <c r="K5" s="114">
        <v>877</v>
      </c>
      <c r="L5" s="114">
        <v>11364</v>
      </c>
      <c r="M5" s="114">
        <v>1318</v>
      </c>
      <c r="N5" s="114">
        <v>84439</v>
      </c>
      <c r="O5" s="114">
        <v>632</v>
      </c>
      <c r="P5" s="114">
        <v>43056</v>
      </c>
      <c r="Q5" s="114">
        <v>193</v>
      </c>
      <c r="R5" s="232">
        <v>23070</v>
      </c>
    </row>
    <row r="6" spans="1:19">
      <c r="A6" s="189" t="s">
        <v>0</v>
      </c>
      <c r="B6" s="251">
        <v>2019</v>
      </c>
      <c r="C6" s="15">
        <v>299</v>
      </c>
      <c r="D6" s="15">
        <v>3765</v>
      </c>
      <c r="E6" s="15">
        <v>1606</v>
      </c>
      <c r="F6" s="15">
        <v>3275</v>
      </c>
      <c r="G6" s="15">
        <v>4599</v>
      </c>
      <c r="H6" s="15">
        <v>122</v>
      </c>
      <c r="I6" s="15">
        <v>6540</v>
      </c>
      <c r="J6" s="15">
        <v>45</v>
      </c>
      <c r="K6" s="15">
        <v>866</v>
      </c>
      <c r="L6" s="15">
        <v>10532</v>
      </c>
      <c r="M6" s="15">
        <v>1282</v>
      </c>
      <c r="N6" s="15">
        <v>93105</v>
      </c>
      <c r="O6" s="15">
        <v>614</v>
      </c>
      <c r="P6" s="15">
        <v>48525</v>
      </c>
      <c r="Q6" s="15">
        <v>143</v>
      </c>
      <c r="R6" s="13">
        <v>24675</v>
      </c>
    </row>
    <row r="7" spans="1:19">
      <c r="A7" s="57"/>
      <c r="B7" s="25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1"/>
    </row>
    <row r="8" spans="1:19">
      <c r="A8" s="116" t="s">
        <v>188</v>
      </c>
      <c r="B8" s="251">
        <v>2018</v>
      </c>
      <c r="C8" s="15">
        <v>270</v>
      </c>
      <c r="D8" s="15">
        <v>3230</v>
      </c>
      <c r="E8" s="15">
        <v>1341</v>
      </c>
      <c r="F8" s="15">
        <v>3118</v>
      </c>
      <c r="G8" s="15">
        <v>4179</v>
      </c>
      <c r="H8" s="15">
        <v>121</v>
      </c>
      <c r="I8" s="15">
        <v>6613</v>
      </c>
      <c r="J8" s="15">
        <v>54</v>
      </c>
      <c r="K8" s="15">
        <v>806</v>
      </c>
      <c r="L8" s="15">
        <v>10951</v>
      </c>
      <c r="M8" s="15">
        <v>1285</v>
      </c>
      <c r="N8" s="15">
        <v>71123</v>
      </c>
      <c r="O8" s="15">
        <v>534</v>
      </c>
      <c r="P8" s="15">
        <v>36192</v>
      </c>
      <c r="Q8" s="15">
        <v>178</v>
      </c>
      <c r="R8" s="13">
        <v>21814</v>
      </c>
    </row>
    <row r="9" spans="1:19">
      <c r="A9" s="189" t="s">
        <v>189</v>
      </c>
      <c r="B9" s="251">
        <v>2019</v>
      </c>
      <c r="C9" s="15">
        <v>299</v>
      </c>
      <c r="D9" s="15">
        <v>3473</v>
      </c>
      <c r="E9" s="15">
        <v>1520</v>
      </c>
      <c r="F9" s="15">
        <v>3200</v>
      </c>
      <c r="G9" s="15">
        <v>4313</v>
      </c>
      <c r="H9" s="15">
        <v>122</v>
      </c>
      <c r="I9" s="15">
        <v>5872</v>
      </c>
      <c r="J9" s="15">
        <v>20</v>
      </c>
      <c r="K9" s="15">
        <v>732</v>
      </c>
      <c r="L9" s="15">
        <v>10176</v>
      </c>
      <c r="M9" s="15">
        <v>1253</v>
      </c>
      <c r="N9" s="15">
        <v>79980</v>
      </c>
      <c r="O9" s="15">
        <v>541</v>
      </c>
      <c r="P9" s="15">
        <v>38739</v>
      </c>
      <c r="Q9" s="15">
        <v>136</v>
      </c>
      <c r="R9" s="13">
        <v>23371</v>
      </c>
    </row>
    <row r="10" spans="1:19">
      <c r="A10" s="57"/>
      <c r="B10" s="25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1"/>
    </row>
    <row r="11" spans="1:19">
      <c r="A11" s="116" t="s">
        <v>190</v>
      </c>
      <c r="B11" s="251">
        <v>2018</v>
      </c>
      <c r="C11" s="15">
        <v>204</v>
      </c>
      <c r="D11" s="15">
        <v>2554</v>
      </c>
      <c r="E11" s="15">
        <v>1058</v>
      </c>
      <c r="F11" s="15">
        <v>1189</v>
      </c>
      <c r="G11" s="15">
        <v>3183</v>
      </c>
      <c r="H11" s="15">
        <v>5</v>
      </c>
      <c r="I11" s="15">
        <v>5128</v>
      </c>
      <c r="J11" s="15">
        <v>43</v>
      </c>
      <c r="K11" s="15">
        <v>707</v>
      </c>
      <c r="L11" s="15">
        <v>10225</v>
      </c>
      <c r="M11" s="15">
        <v>1225</v>
      </c>
      <c r="N11" s="15">
        <v>53608</v>
      </c>
      <c r="O11" s="15">
        <v>384</v>
      </c>
      <c r="P11" s="15">
        <v>30128</v>
      </c>
      <c r="Q11" s="15">
        <v>149</v>
      </c>
      <c r="R11" s="13">
        <v>17173</v>
      </c>
    </row>
    <row r="12" spans="1:19">
      <c r="A12" s="189" t="s">
        <v>258</v>
      </c>
      <c r="B12" s="251">
        <v>2019</v>
      </c>
      <c r="C12" s="15">
        <v>297</v>
      </c>
      <c r="D12" s="15">
        <v>2621</v>
      </c>
      <c r="E12" s="15">
        <v>1159</v>
      </c>
      <c r="F12" s="15">
        <v>1251</v>
      </c>
      <c r="G12" s="15">
        <v>3371</v>
      </c>
      <c r="H12" s="15">
        <v>10</v>
      </c>
      <c r="I12" s="15">
        <v>4484</v>
      </c>
      <c r="J12" s="15">
        <v>20</v>
      </c>
      <c r="K12" s="15">
        <v>688</v>
      </c>
      <c r="L12" s="15">
        <v>9446</v>
      </c>
      <c r="M12" s="15">
        <v>1169</v>
      </c>
      <c r="N12" s="15">
        <v>58946</v>
      </c>
      <c r="O12" s="15">
        <v>360</v>
      </c>
      <c r="P12" s="15">
        <v>32450</v>
      </c>
      <c r="Q12" s="15">
        <v>125</v>
      </c>
      <c r="R12" s="13">
        <v>18666</v>
      </c>
    </row>
    <row r="13" spans="1:19">
      <c r="A13" s="57" t="s">
        <v>259</v>
      </c>
      <c r="B13" s="252">
        <v>2018</v>
      </c>
      <c r="C13" s="16" t="s">
        <v>745</v>
      </c>
      <c r="D13" s="16">
        <v>32</v>
      </c>
      <c r="E13" s="16">
        <v>18</v>
      </c>
      <c r="F13" s="16">
        <v>6</v>
      </c>
      <c r="G13" s="16">
        <v>43</v>
      </c>
      <c r="H13" s="16" t="s">
        <v>745</v>
      </c>
      <c r="I13" s="16">
        <v>101</v>
      </c>
      <c r="J13" s="16">
        <v>6</v>
      </c>
      <c r="K13" s="16">
        <v>8</v>
      </c>
      <c r="L13" s="16">
        <v>234</v>
      </c>
      <c r="M13" s="16">
        <v>24</v>
      </c>
      <c r="N13" s="16">
        <v>629</v>
      </c>
      <c r="O13" s="16">
        <v>15</v>
      </c>
      <c r="P13" s="16">
        <v>425</v>
      </c>
      <c r="Q13" s="16" t="s">
        <v>745</v>
      </c>
      <c r="R13" s="14">
        <v>510</v>
      </c>
    </row>
    <row r="14" spans="1:19">
      <c r="A14" s="56" t="s">
        <v>191</v>
      </c>
      <c r="B14" s="252">
        <v>2019</v>
      </c>
      <c r="C14" s="16" t="s">
        <v>745</v>
      </c>
      <c r="D14" s="16">
        <v>28</v>
      </c>
      <c r="E14" s="16">
        <v>6</v>
      </c>
      <c r="F14" s="16">
        <v>1</v>
      </c>
      <c r="G14" s="16">
        <v>30</v>
      </c>
      <c r="H14" s="16" t="s">
        <v>745</v>
      </c>
      <c r="I14" s="16">
        <v>83</v>
      </c>
      <c r="J14" s="16" t="s">
        <v>745</v>
      </c>
      <c r="K14" s="16" t="s">
        <v>745</v>
      </c>
      <c r="L14" s="16">
        <v>177</v>
      </c>
      <c r="M14" s="16">
        <v>4</v>
      </c>
      <c r="N14" s="16">
        <v>846</v>
      </c>
      <c r="O14" s="16">
        <v>9</v>
      </c>
      <c r="P14" s="16">
        <v>356</v>
      </c>
      <c r="Q14" s="16" t="s">
        <v>745</v>
      </c>
      <c r="R14" s="14">
        <v>360</v>
      </c>
    </row>
    <row r="15" spans="1:19">
      <c r="A15" s="57" t="s">
        <v>260</v>
      </c>
      <c r="B15" s="252">
        <v>2018</v>
      </c>
      <c r="C15" s="16" t="s">
        <v>745</v>
      </c>
      <c r="D15" s="16">
        <v>151</v>
      </c>
      <c r="E15" s="16">
        <v>5</v>
      </c>
      <c r="F15" s="16">
        <v>10</v>
      </c>
      <c r="G15" s="16">
        <v>21</v>
      </c>
      <c r="H15" s="16" t="s">
        <v>745</v>
      </c>
      <c r="I15" s="16">
        <v>58</v>
      </c>
      <c r="J15" s="16" t="s">
        <v>745</v>
      </c>
      <c r="K15" s="16">
        <v>9</v>
      </c>
      <c r="L15" s="16">
        <v>573</v>
      </c>
      <c r="M15" s="16">
        <v>69</v>
      </c>
      <c r="N15" s="16">
        <v>1225</v>
      </c>
      <c r="O15" s="16">
        <v>4</v>
      </c>
      <c r="P15" s="16">
        <v>298</v>
      </c>
      <c r="Q15" s="16" t="s">
        <v>745</v>
      </c>
      <c r="R15" s="14">
        <v>462</v>
      </c>
    </row>
    <row r="16" spans="1:19">
      <c r="A16" s="56" t="s">
        <v>192</v>
      </c>
      <c r="B16" s="252">
        <v>2019</v>
      </c>
      <c r="C16" s="16" t="s">
        <v>745</v>
      </c>
      <c r="D16" s="16">
        <v>87</v>
      </c>
      <c r="E16" s="16">
        <v>74</v>
      </c>
      <c r="F16" s="16">
        <v>4</v>
      </c>
      <c r="G16" s="16">
        <v>22</v>
      </c>
      <c r="H16" s="16" t="s">
        <v>745</v>
      </c>
      <c r="I16" s="16">
        <v>56</v>
      </c>
      <c r="J16" s="16" t="s">
        <v>745</v>
      </c>
      <c r="K16" s="16">
        <v>9</v>
      </c>
      <c r="L16" s="16">
        <v>513</v>
      </c>
      <c r="M16" s="16">
        <v>109</v>
      </c>
      <c r="N16" s="16">
        <v>1165</v>
      </c>
      <c r="O16" s="16">
        <v>1</v>
      </c>
      <c r="P16" s="16">
        <v>375</v>
      </c>
      <c r="Q16" s="16" t="s">
        <v>745</v>
      </c>
      <c r="R16" s="14">
        <v>755</v>
      </c>
    </row>
    <row r="17" spans="1:18">
      <c r="A17" s="57" t="s">
        <v>193</v>
      </c>
      <c r="B17" s="252">
        <v>2018</v>
      </c>
      <c r="C17" s="16">
        <v>16</v>
      </c>
      <c r="D17" s="16">
        <v>5</v>
      </c>
      <c r="E17" s="16" t="s">
        <v>745</v>
      </c>
      <c r="F17" s="16">
        <v>4</v>
      </c>
      <c r="G17" s="16">
        <v>2</v>
      </c>
      <c r="H17" s="16" t="s">
        <v>745</v>
      </c>
      <c r="I17" s="16">
        <v>34</v>
      </c>
      <c r="J17" s="16" t="s">
        <v>745</v>
      </c>
      <c r="K17" s="16" t="s">
        <v>745</v>
      </c>
      <c r="L17" s="16">
        <v>2</v>
      </c>
      <c r="M17" s="16" t="s">
        <v>745</v>
      </c>
      <c r="N17" s="16">
        <v>83</v>
      </c>
      <c r="O17" s="16">
        <v>2</v>
      </c>
      <c r="P17" s="16">
        <v>39</v>
      </c>
      <c r="Q17" s="16" t="s">
        <v>745</v>
      </c>
      <c r="R17" s="14">
        <v>71</v>
      </c>
    </row>
    <row r="18" spans="1:18">
      <c r="A18" s="56" t="s">
        <v>194</v>
      </c>
      <c r="B18" s="252">
        <v>2019</v>
      </c>
      <c r="C18" s="16" t="s">
        <v>745</v>
      </c>
      <c r="D18" s="16">
        <v>5</v>
      </c>
      <c r="E18" s="16">
        <v>3</v>
      </c>
      <c r="F18" s="16">
        <v>18</v>
      </c>
      <c r="G18" s="16">
        <v>3</v>
      </c>
      <c r="H18" s="16">
        <v>8</v>
      </c>
      <c r="I18" s="16">
        <v>10</v>
      </c>
      <c r="J18" s="16" t="s">
        <v>745</v>
      </c>
      <c r="K18" s="16" t="s">
        <v>745</v>
      </c>
      <c r="L18" s="16">
        <v>10</v>
      </c>
      <c r="M18" s="16">
        <v>13</v>
      </c>
      <c r="N18" s="16">
        <v>153</v>
      </c>
      <c r="O18" s="16" t="s">
        <v>745</v>
      </c>
      <c r="P18" s="16">
        <v>39</v>
      </c>
      <c r="Q18" s="16" t="s">
        <v>745</v>
      </c>
      <c r="R18" s="14">
        <v>42</v>
      </c>
    </row>
    <row r="19" spans="1:18">
      <c r="A19" s="57" t="s">
        <v>261</v>
      </c>
      <c r="B19" s="252">
        <v>2018</v>
      </c>
      <c r="C19" s="16" t="s">
        <v>745</v>
      </c>
      <c r="D19" s="16">
        <v>15</v>
      </c>
      <c r="E19" s="16">
        <v>1</v>
      </c>
      <c r="F19" s="16" t="s">
        <v>745</v>
      </c>
      <c r="G19" s="16">
        <v>2</v>
      </c>
      <c r="H19" s="16" t="s">
        <v>745</v>
      </c>
      <c r="I19" s="16">
        <v>7</v>
      </c>
      <c r="J19" s="16" t="s">
        <v>745</v>
      </c>
      <c r="K19" s="16" t="s">
        <v>745</v>
      </c>
      <c r="L19" s="16">
        <v>7</v>
      </c>
      <c r="M19" s="16" t="s">
        <v>745</v>
      </c>
      <c r="N19" s="16">
        <v>261</v>
      </c>
      <c r="O19" s="16">
        <v>1</v>
      </c>
      <c r="P19" s="16">
        <v>81</v>
      </c>
      <c r="Q19" s="16" t="s">
        <v>745</v>
      </c>
      <c r="R19" s="14">
        <v>34</v>
      </c>
    </row>
    <row r="20" spans="1:18">
      <c r="A20" s="56" t="s">
        <v>195</v>
      </c>
      <c r="B20" s="252">
        <v>2019</v>
      </c>
      <c r="C20" s="16" t="s">
        <v>745</v>
      </c>
      <c r="D20" s="16">
        <v>7</v>
      </c>
      <c r="E20" s="16">
        <v>10</v>
      </c>
      <c r="F20" s="16">
        <v>1</v>
      </c>
      <c r="G20" s="16">
        <v>9</v>
      </c>
      <c r="H20" s="16" t="s">
        <v>745</v>
      </c>
      <c r="I20" s="16">
        <v>16</v>
      </c>
      <c r="J20" s="16" t="s">
        <v>745</v>
      </c>
      <c r="K20" s="16" t="s">
        <v>745</v>
      </c>
      <c r="L20" s="16" t="s">
        <v>745</v>
      </c>
      <c r="M20" s="16" t="s">
        <v>745</v>
      </c>
      <c r="N20" s="16">
        <v>223</v>
      </c>
      <c r="O20" s="16" t="s">
        <v>745</v>
      </c>
      <c r="P20" s="16">
        <v>70</v>
      </c>
      <c r="Q20" s="16">
        <v>1</v>
      </c>
      <c r="R20" s="14">
        <v>31</v>
      </c>
    </row>
    <row r="21" spans="1:18">
      <c r="A21" s="57" t="s">
        <v>262</v>
      </c>
      <c r="B21" s="252">
        <v>2018</v>
      </c>
      <c r="C21" s="16" t="s">
        <v>745</v>
      </c>
      <c r="D21" s="16" t="s">
        <v>745</v>
      </c>
      <c r="E21" s="16" t="s">
        <v>745</v>
      </c>
      <c r="F21" s="16" t="s">
        <v>745</v>
      </c>
      <c r="G21" s="16" t="s">
        <v>745</v>
      </c>
      <c r="H21" s="16" t="s">
        <v>745</v>
      </c>
      <c r="I21" s="16">
        <v>1</v>
      </c>
      <c r="J21" s="16" t="s">
        <v>745</v>
      </c>
      <c r="K21" s="16" t="s">
        <v>745</v>
      </c>
      <c r="L21" s="16" t="s">
        <v>745</v>
      </c>
      <c r="M21" s="16" t="s">
        <v>745</v>
      </c>
      <c r="N21" s="16">
        <v>7</v>
      </c>
      <c r="O21" s="16" t="s">
        <v>745</v>
      </c>
      <c r="P21" s="16">
        <v>52</v>
      </c>
      <c r="Q21" s="16" t="s">
        <v>745</v>
      </c>
      <c r="R21" s="14">
        <v>31</v>
      </c>
    </row>
    <row r="22" spans="1:18">
      <c r="A22" s="56" t="s">
        <v>196</v>
      </c>
      <c r="B22" s="252">
        <v>2019</v>
      </c>
      <c r="C22" s="16" t="s">
        <v>745</v>
      </c>
      <c r="D22" s="16" t="s">
        <v>745</v>
      </c>
      <c r="E22" s="16" t="s">
        <v>745</v>
      </c>
      <c r="F22" s="16" t="s">
        <v>745</v>
      </c>
      <c r="G22" s="16" t="s">
        <v>745</v>
      </c>
      <c r="H22" s="16" t="s">
        <v>745</v>
      </c>
      <c r="I22" s="16" t="s">
        <v>745</v>
      </c>
      <c r="J22" s="16" t="s">
        <v>745</v>
      </c>
      <c r="K22" s="16" t="s">
        <v>745</v>
      </c>
      <c r="L22" s="16" t="s">
        <v>745</v>
      </c>
      <c r="M22" s="16" t="s">
        <v>745</v>
      </c>
      <c r="N22" s="16">
        <v>35</v>
      </c>
      <c r="O22" s="16" t="s">
        <v>745</v>
      </c>
      <c r="P22" s="16">
        <v>49</v>
      </c>
      <c r="Q22" s="16" t="s">
        <v>745</v>
      </c>
      <c r="R22" s="14">
        <v>6</v>
      </c>
    </row>
    <row r="23" spans="1:18">
      <c r="A23" s="57" t="s">
        <v>263</v>
      </c>
      <c r="B23" s="252">
        <v>2018</v>
      </c>
      <c r="C23" s="16">
        <v>115</v>
      </c>
      <c r="D23" s="16">
        <v>404</v>
      </c>
      <c r="E23" s="16">
        <v>61</v>
      </c>
      <c r="F23" s="16">
        <v>576</v>
      </c>
      <c r="G23" s="16">
        <v>103</v>
      </c>
      <c r="H23" s="16" t="s">
        <v>745</v>
      </c>
      <c r="I23" s="16">
        <v>290</v>
      </c>
      <c r="J23" s="16">
        <v>3</v>
      </c>
      <c r="K23" s="16">
        <v>52</v>
      </c>
      <c r="L23" s="16">
        <v>574</v>
      </c>
      <c r="M23" s="16">
        <v>142</v>
      </c>
      <c r="N23" s="16">
        <v>2636</v>
      </c>
      <c r="O23" s="16">
        <v>77</v>
      </c>
      <c r="P23" s="16">
        <v>951</v>
      </c>
      <c r="Q23" s="16">
        <v>3</v>
      </c>
      <c r="R23" s="14">
        <v>439</v>
      </c>
    </row>
    <row r="24" spans="1:18">
      <c r="A24" s="56" t="s">
        <v>879</v>
      </c>
      <c r="B24" s="252">
        <v>2019</v>
      </c>
      <c r="C24" s="16">
        <v>245</v>
      </c>
      <c r="D24" s="16">
        <v>366</v>
      </c>
      <c r="E24" s="16">
        <v>81</v>
      </c>
      <c r="F24" s="16">
        <v>668</v>
      </c>
      <c r="G24" s="16">
        <v>80</v>
      </c>
      <c r="H24" s="16" t="s">
        <v>745</v>
      </c>
      <c r="I24" s="16">
        <v>294</v>
      </c>
      <c r="J24" s="16">
        <v>5</v>
      </c>
      <c r="K24" s="16">
        <v>14</v>
      </c>
      <c r="L24" s="16">
        <v>480</v>
      </c>
      <c r="M24" s="16">
        <v>198</v>
      </c>
      <c r="N24" s="16">
        <v>2471</v>
      </c>
      <c r="O24" s="16">
        <v>52</v>
      </c>
      <c r="P24" s="16">
        <v>1136</v>
      </c>
      <c r="Q24" s="16" t="s">
        <v>745</v>
      </c>
      <c r="R24" s="14">
        <v>626</v>
      </c>
    </row>
    <row r="25" spans="1:18">
      <c r="A25" s="57" t="s">
        <v>197</v>
      </c>
      <c r="B25" s="252">
        <v>2018</v>
      </c>
      <c r="C25" s="16">
        <v>2</v>
      </c>
      <c r="D25" s="16">
        <v>20</v>
      </c>
      <c r="E25" s="16">
        <v>8</v>
      </c>
      <c r="F25" s="16">
        <v>4</v>
      </c>
      <c r="G25" s="16">
        <v>4</v>
      </c>
      <c r="H25" s="16" t="s">
        <v>745</v>
      </c>
      <c r="I25" s="16">
        <v>24</v>
      </c>
      <c r="J25" s="16" t="s">
        <v>745</v>
      </c>
      <c r="K25" s="16">
        <v>27</v>
      </c>
      <c r="L25" s="16">
        <v>201</v>
      </c>
      <c r="M25" s="16">
        <v>28</v>
      </c>
      <c r="N25" s="16">
        <v>604</v>
      </c>
      <c r="O25" s="16">
        <v>9</v>
      </c>
      <c r="P25" s="16">
        <v>369</v>
      </c>
      <c r="Q25" s="16">
        <v>1</v>
      </c>
      <c r="R25" s="14">
        <v>26</v>
      </c>
    </row>
    <row r="26" spans="1:18">
      <c r="A26" s="56" t="s">
        <v>198</v>
      </c>
      <c r="B26" s="252">
        <v>2019</v>
      </c>
      <c r="C26" s="16" t="s">
        <v>745</v>
      </c>
      <c r="D26" s="16">
        <v>36</v>
      </c>
      <c r="E26" s="16">
        <v>31</v>
      </c>
      <c r="F26" s="16">
        <v>42</v>
      </c>
      <c r="G26" s="16">
        <v>15</v>
      </c>
      <c r="H26" s="16" t="s">
        <v>745</v>
      </c>
      <c r="I26" s="16">
        <v>37</v>
      </c>
      <c r="J26" s="16" t="s">
        <v>745</v>
      </c>
      <c r="K26" s="16">
        <v>14</v>
      </c>
      <c r="L26" s="16">
        <v>184</v>
      </c>
      <c r="M26" s="16">
        <v>35</v>
      </c>
      <c r="N26" s="16">
        <v>577</v>
      </c>
      <c r="O26" s="16">
        <v>9</v>
      </c>
      <c r="P26" s="16">
        <v>431</v>
      </c>
      <c r="Q26" s="16" t="s">
        <v>745</v>
      </c>
      <c r="R26" s="14">
        <v>37</v>
      </c>
    </row>
    <row r="27" spans="1:18">
      <c r="A27" s="57" t="s">
        <v>264</v>
      </c>
      <c r="B27" s="252">
        <v>2018</v>
      </c>
      <c r="C27" s="16" t="s">
        <v>745</v>
      </c>
      <c r="D27" s="16">
        <v>16</v>
      </c>
      <c r="E27" s="16">
        <v>2</v>
      </c>
      <c r="F27" s="16">
        <v>5</v>
      </c>
      <c r="G27" s="16">
        <v>16</v>
      </c>
      <c r="H27" s="16" t="s">
        <v>745</v>
      </c>
      <c r="I27" s="16">
        <v>62</v>
      </c>
      <c r="J27" s="16" t="s">
        <v>745</v>
      </c>
      <c r="K27" s="16">
        <v>11</v>
      </c>
      <c r="L27" s="16">
        <v>112</v>
      </c>
      <c r="M27" s="16">
        <v>41</v>
      </c>
      <c r="N27" s="16">
        <v>148</v>
      </c>
      <c r="O27" s="16">
        <v>5</v>
      </c>
      <c r="P27" s="16">
        <v>92</v>
      </c>
      <c r="Q27" s="16">
        <v>6</v>
      </c>
      <c r="R27" s="14">
        <v>39</v>
      </c>
    </row>
    <row r="28" spans="1:18">
      <c r="A28" s="56" t="s">
        <v>199</v>
      </c>
      <c r="B28" s="252">
        <v>2019</v>
      </c>
      <c r="C28" s="16" t="s">
        <v>745</v>
      </c>
      <c r="D28" s="16">
        <v>11</v>
      </c>
      <c r="E28" s="16" t="s">
        <v>745</v>
      </c>
      <c r="F28" s="16" t="s">
        <v>745</v>
      </c>
      <c r="G28" s="16">
        <v>84</v>
      </c>
      <c r="H28" s="16" t="s">
        <v>745</v>
      </c>
      <c r="I28" s="16">
        <v>58</v>
      </c>
      <c r="J28" s="16">
        <v>2</v>
      </c>
      <c r="K28" s="16">
        <v>18</v>
      </c>
      <c r="L28" s="16">
        <v>146</v>
      </c>
      <c r="M28" s="16">
        <v>5</v>
      </c>
      <c r="N28" s="16">
        <v>283</v>
      </c>
      <c r="O28" s="16" t="s">
        <v>745</v>
      </c>
      <c r="P28" s="16">
        <v>105</v>
      </c>
      <c r="Q28" s="16" t="s">
        <v>745</v>
      </c>
      <c r="R28" s="14">
        <v>49</v>
      </c>
    </row>
    <row r="29" spans="1:18">
      <c r="A29" s="57" t="s">
        <v>200</v>
      </c>
      <c r="B29" s="252">
        <v>2018</v>
      </c>
      <c r="C29" s="16">
        <v>6</v>
      </c>
      <c r="D29" s="16">
        <v>29</v>
      </c>
      <c r="E29" s="16" t="s">
        <v>745</v>
      </c>
      <c r="F29" s="16">
        <v>20</v>
      </c>
      <c r="G29" s="16">
        <v>11</v>
      </c>
      <c r="H29" s="16" t="s">
        <v>745</v>
      </c>
      <c r="I29" s="16">
        <v>42</v>
      </c>
      <c r="J29" s="16" t="s">
        <v>745</v>
      </c>
      <c r="K29" s="16">
        <v>10</v>
      </c>
      <c r="L29" s="16">
        <v>376</v>
      </c>
      <c r="M29" s="16">
        <v>12</v>
      </c>
      <c r="N29" s="16">
        <v>519</v>
      </c>
      <c r="O29" s="16">
        <v>2</v>
      </c>
      <c r="P29" s="16">
        <v>521</v>
      </c>
      <c r="Q29" s="16" t="s">
        <v>745</v>
      </c>
      <c r="R29" s="14">
        <v>46</v>
      </c>
    </row>
    <row r="30" spans="1:18">
      <c r="A30" s="56" t="s">
        <v>201</v>
      </c>
      <c r="B30" s="252">
        <v>2019</v>
      </c>
      <c r="C30" s="16">
        <v>2</v>
      </c>
      <c r="D30" s="16">
        <v>33</v>
      </c>
      <c r="E30" s="16">
        <v>3</v>
      </c>
      <c r="F30" s="16">
        <v>1</v>
      </c>
      <c r="G30" s="16">
        <v>15</v>
      </c>
      <c r="H30" s="16" t="s">
        <v>745</v>
      </c>
      <c r="I30" s="16">
        <v>60</v>
      </c>
      <c r="J30" s="16" t="s">
        <v>745</v>
      </c>
      <c r="K30" s="16">
        <v>2</v>
      </c>
      <c r="L30" s="16">
        <v>369</v>
      </c>
      <c r="M30" s="16">
        <v>18</v>
      </c>
      <c r="N30" s="16">
        <v>746</v>
      </c>
      <c r="O30" s="16">
        <v>3</v>
      </c>
      <c r="P30" s="16">
        <v>784</v>
      </c>
      <c r="Q30" s="16" t="s">
        <v>745</v>
      </c>
      <c r="R30" s="14">
        <v>66</v>
      </c>
    </row>
    <row r="31" spans="1:18">
      <c r="A31" s="57" t="s">
        <v>202</v>
      </c>
      <c r="B31" s="252">
        <v>2018</v>
      </c>
      <c r="C31" s="16">
        <v>2</v>
      </c>
      <c r="D31" s="16">
        <v>254</v>
      </c>
      <c r="E31" s="16">
        <v>69</v>
      </c>
      <c r="F31" s="16">
        <v>47</v>
      </c>
      <c r="G31" s="16">
        <v>153</v>
      </c>
      <c r="H31" s="16" t="s">
        <v>745</v>
      </c>
      <c r="I31" s="16">
        <v>392</v>
      </c>
      <c r="J31" s="16">
        <v>4</v>
      </c>
      <c r="K31" s="16">
        <v>52</v>
      </c>
      <c r="L31" s="16">
        <v>1134</v>
      </c>
      <c r="M31" s="16">
        <v>89</v>
      </c>
      <c r="N31" s="16">
        <v>5521</v>
      </c>
      <c r="O31" s="16">
        <v>15</v>
      </c>
      <c r="P31" s="16">
        <v>1556</v>
      </c>
      <c r="Q31" s="16" t="s">
        <v>745</v>
      </c>
      <c r="R31" s="14">
        <v>1330</v>
      </c>
    </row>
    <row r="32" spans="1:18">
      <c r="A32" s="56" t="s">
        <v>203</v>
      </c>
      <c r="B32" s="252">
        <v>2019</v>
      </c>
      <c r="C32" s="16">
        <v>2</v>
      </c>
      <c r="D32" s="16">
        <v>372</v>
      </c>
      <c r="E32" s="16">
        <v>32</v>
      </c>
      <c r="F32" s="16">
        <v>97</v>
      </c>
      <c r="G32" s="16">
        <v>150</v>
      </c>
      <c r="H32" s="16" t="s">
        <v>745</v>
      </c>
      <c r="I32" s="16">
        <v>390</v>
      </c>
      <c r="J32" s="16" t="s">
        <v>745</v>
      </c>
      <c r="K32" s="16">
        <v>59</v>
      </c>
      <c r="L32" s="16">
        <v>950</v>
      </c>
      <c r="M32" s="16">
        <v>119</v>
      </c>
      <c r="N32" s="16">
        <v>6867</v>
      </c>
      <c r="O32" s="16">
        <v>9</v>
      </c>
      <c r="P32" s="16">
        <v>1705</v>
      </c>
      <c r="Q32" s="16" t="s">
        <v>745</v>
      </c>
      <c r="R32" s="14">
        <v>1448</v>
      </c>
    </row>
    <row r="33" spans="1:18">
      <c r="A33" s="57" t="s">
        <v>204</v>
      </c>
      <c r="B33" s="252">
        <v>2018</v>
      </c>
      <c r="C33" s="16" t="s">
        <v>745</v>
      </c>
      <c r="D33" s="16">
        <v>3</v>
      </c>
      <c r="E33" s="16">
        <v>1</v>
      </c>
      <c r="F33" s="16" t="s">
        <v>745</v>
      </c>
      <c r="G33" s="16">
        <v>5</v>
      </c>
      <c r="H33" s="16" t="s">
        <v>745</v>
      </c>
      <c r="I33" s="16">
        <v>20</v>
      </c>
      <c r="J33" s="16" t="s">
        <v>745</v>
      </c>
      <c r="K33" s="16" t="s">
        <v>745</v>
      </c>
      <c r="L33" s="16">
        <v>4</v>
      </c>
      <c r="M33" s="16" t="s">
        <v>745</v>
      </c>
      <c r="N33" s="16">
        <v>516</v>
      </c>
      <c r="O33" s="16" t="s">
        <v>745</v>
      </c>
      <c r="P33" s="16">
        <v>255</v>
      </c>
      <c r="Q33" s="16" t="s">
        <v>745</v>
      </c>
      <c r="R33" s="14">
        <v>41</v>
      </c>
    </row>
    <row r="34" spans="1:18">
      <c r="A34" s="56" t="s">
        <v>205</v>
      </c>
      <c r="B34" s="252">
        <v>2019</v>
      </c>
      <c r="C34" s="16" t="s">
        <v>745</v>
      </c>
      <c r="D34" s="16">
        <v>4</v>
      </c>
      <c r="E34" s="16" t="s">
        <v>745</v>
      </c>
      <c r="F34" s="16">
        <v>1</v>
      </c>
      <c r="G34" s="16">
        <v>2</v>
      </c>
      <c r="H34" s="16" t="s">
        <v>745</v>
      </c>
      <c r="I34" s="16">
        <v>27</v>
      </c>
      <c r="J34" s="16" t="s">
        <v>745</v>
      </c>
      <c r="K34" s="16" t="s">
        <v>745</v>
      </c>
      <c r="L34" s="16">
        <v>6</v>
      </c>
      <c r="M34" s="16">
        <v>8</v>
      </c>
      <c r="N34" s="16">
        <v>407</v>
      </c>
      <c r="O34" s="16" t="s">
        <v>745</v>
      </c>
      <c r="P34" s="16">
        <v>255</v>
      </c>
      <c r="Q34" s="16" t="s">
        <v>745</v>
      </c>
      <c r="R34" s="14">
        <v>38</v>
      </c>
    </row>
    <row r="35" spans="1:18">
      <c r="A35" s="57" t="s">
        <v>206</v>
      </c>
      <c r="B35" s="252">
        <v>2018</v>
      </c>
      <c r="C35" s="16">
        <v>2</v>
      </c>
      <c r="D35" s="16">
        <v>110</v>
      </c>
      <c r="E35" s="16">
        <v>108</v>
      </c>
      <c r="F35" s="16">
        <v>20</v>
      </c>
      <c r="G35" s="16">
        <v>103</v>
      </c>
      <c r="H35" s="16" t="s">
        <v>745</v>
      </c>
      <c r="I35" s="16">
        <v>170</v>
      </c>
      <c r="J35" s="16" t="s">
        <v>745</v>
      </c>
      <c r="K35" s="16">
        <v>16</v>
      </c>
      <c r="L35" s="16">
        <v>251</v>
      </c>
      <c r="M35" s="16">
        <v>31</v>
      </c>
      <c r="N35" s="16">
        <v>6609</v>
      </c>
      <c r="O35" s="16" t="s">
        <v>745</v>
      </c>
      <c r="P35" s="16">
        <v>1754</v>
      </c>
      <c r="Q35" s="16">
        <v>4</v>
      </c>
      <c r="R35" s="14">
        <v>494</v>
      </c>
    </row>
    <row r="36" spans="1:18">
      <c r="A36" s="56" t="s">
        <v>207</v>
      </c>
      <c r="B36" s="252">
        <v>2019</v>
      </c>
      <c r="C36" s="16" t="s">
        <v>745</v>
      </c>
      <c r="D36" s="16">
        <v>95</v>
      </c>
      <c r="E36" s="16">
        <v>24</v>
      </c>
      <c r="F36" s="16">
        <v>3</v>
      </c>
      <c r="G36" s="16">
        <v>130</v>
      </c>
      <c r="H36" s="16" t="s">
        <v>745</v>
      </c>
      <c r="I36" s="16">
        <v>171</v>
      </c>
      <c r="J36" s="16" t="s">
        <v>745</v>
      </c>
      <c r="K36" s="16">
        <v>22</v>
      </c>
      <c r="L36" s="16">
        <v>317</v>
      </c>
      <c r="M36" s="16">
        <v>6</v>
      </c>
      <c r="N36" s="16">
        <v>5546</v>
      </c>
      <c r="O36" s="16">
        <v>2</v>
      </c>
      <c r="P36" s="16">
        <v>2015</v>
      </c>
      <c r="Q36" s="16" t="s">
        <v>745</v>
      </c>
      <c r="R36" s="14">
        <v>354</v>
      </c>
    </row>
    <row r="37" spans="1:18">
      <c r="A37" s="57" t="s">
        <v>208</v>
      </c>
      <c r="B37" s="252">
        <v>2018</v>
      </c>
      <c r="C37" s="16">
        <v>4</v>
      </c>
      <c r="D37" s="16">
        <v>63</v>
      </c>
      <c r="E37" s="16">
        <v>22</v>
      </c>
      <c r="F37" s="16">
        <v>2</v>
      </c>
      <c r="G37" s="16">
        <v>46</v>
      </c>
      <c r="H37" s="16" t="s">
        <v>745</v>
      </c>
      <c r="I37" s="16">
        <v>75</v>
      </c>
      <c r="J37" s="16" t="s">
        <v>745</v>
      </c>
      <c r="K37" s="16">
        <v>40</v>
      </c>
      <c r="L37" s="16">
        <v>1312</v>
      </c>
      <c r="M37" s="16">
        <v>393</v>
      </c>
      <c r="N37" s="16">
        <v>2408</v>
      </c>
      <c r="O37" s="16">
        <v>8</v>
      </c>
      <c r="P37" s="16">
        <v>950</v>
      </c>
      <c r="Q37" s="16">
        <v>2</v>
      </c>
      <c r="R37" s="14">
        <v>218</v>
      </c>
    </row>
    <row r="38" spans="1:18">
      <c r="A38" s="56" t="s">
        <v>209</v>
      </c>
      <c r="B38" s="252">
        <v>2019</v>
      </c>
      <c r="C38" s="16" t="s">
        <v>745</v>
      </c>
      <c r="D38" s="16">
        <v>49</v>
      </c>
      <c r="E38" s="16">
        <v>18</v>
      </c>
      <c r="F38" s="16">
        <v>9</v>
      </c>
      <c r="G38" s="16">
        <v>27</v>
      </c>
      <c r="H38" s="16" t="s">
        <v>745</v>
      </c>
      <c r="I38" s="16">
        <v>107</v>
      </c>
      <c r="J38" s="16">
        <v>3</v>
      </c>
      <c r="K38" s="16">
        <v>33</v>
      </c>
      <c r="L38" s="16">
        <v>1239</v>
      </c>
      <c r="M38" s="16">
        <v>360</v>
      </c>
      <c r="N38" s="16">
        <v>2339</v>
      </c>
      <c r="O38" s="16">
        <v>1</v>
      </c>
      <c r="P38" s="16">
        <v>1237</v>
      </c>
      <c r="Q38" s="16">
        <v>4</v>
      </c>
      <c r="R38" s="14">
        <v>167</v>
      </c>
    </row>
    <row r="39" spans="1:18">
      <c r="A39" s="57" t="s">
        <v>210</v>
      </c>
      <c r="B39" s="252">
        <v>2018</v>
      </c>
      <c r="C39" s="16" t="s">
        <v>745</v>
      </c>
      <c r="D39" s="16">
        <v>28</v>
      </c>
      <c r="E39" s="16">
        <v>10</v>
      </c>
      <c r="F39" s="16">
        <v>2</v>
      </c>
      <c r="G39" s="16">
        <v>15</v>
      </c>
      <c r="H39" s="16" t="s">
        <v>745</v>
      </c>
      <c r="I39" s="16">
        <v>71</v>
      </c>
      <c r="J39" s="16" t="s">
        <v>745</v>
      </c>
      <c r="K39" s="16">
        <v>3</v>
      </c>
      <c r="L39" s="16">
        <v>92</v>
      </c>
      <c r="M39" s="16" t="s">
        <v>745</v>
      </c>
      <c r="N39" s="16">
        <v>1308</v>
      </c>
      <c r="O39" s="16">
        <v>1</v>
      </c>
      <c r="P39" s="16">
        <v>741</v>
      </c>
      <c r="Q39" s="16" t="s">
        <v>745</v>
      </c>
      <c r="R39" s="14">
        <v>126</v>
      </c>
    </row>
    <row r="40" spans="1:18">
      <c r="A40" s="56" t="s">
        <v>211</v>
      </c>
      <c r="B40" s="252">
        <v>2019</v>
      </c>
      <c r="C40" s="16" t="s">
        <v>745</v>
      </c>
      <c r="D40" s="16">
        <v>31</v>
      </c>
      <c r="E40" s="16">
        <v>10</v>
      </c>
      <c r="F40" s="16">
        <v>1</v>
      </c>
      <c r="G40" s="16">
        <v>20</v>
      </c>
      <c r="H40" s="16" t="s">
        <v>745</v>
      </c>
      <c r="I40" s="16">
        <v>55</v>
      </c>
      <c r="J40" s="16" t="s">
        <v>745</v>
      </c>
      <c r="K40" s="16" t="s">
        <v>745</v>
      </c>
      <c r="L40" s="16">
        <v>26</v>
      </c>
      <c r="M40" s="16">
        <v>3</v>
      </c>
      <c r="N40" s="16">
        <v>1150</v>
      </c>
      <c r="O40" s="16">
        <v>2</v>
      </c>
      <c r="P40" s="16">
        <v>883</v>
      </c>
      <c r="Q40" s="16" t="s">
        <v>745</v>
      </c>
      <c r="R40" s="14">
        <v>103</v>
      </c>
    </row>
    <row r="41" spans="1:18">
      <c r="A41" s="57" t="s">
        <v>212</v>
      </c>
      <c r="B41" s="252">
        <v>2018</v>
      </c>
      <c r="C41" s="16" t="s">
        <v>745</v>
      </c>
      <c r="D41" s="16">
        <v>114</v>
      </c>
      <c r="E41" s="16">
        <v>5</v>
      </c>
      <c r="F41" s="16">
        <v>7</v>
      </c>
      <c r="G41" s="16">
        <v>185</v>
      </c>
      <c r="H41" s="16" t="s">
        <v>745</v>
      </c>
      <c r="I41" s="16">
        <v>242</v>
      </c>
      <c r="J41" s="16" t="s">
        <v>745</v>
      </c>
      <c r="K41" s="16">
        <v>32</v>
      </c>
      <c r="L41" s="16">
        <v>352</v>
      </c>
      <c r="M41" s="16">
        <v>83</v>
      </c>
      <c r="N41" s="16">
        <v>677</v>
      </c>
      <c r="O41" s="16">
        <v>7</v>
      </c>
      <c r="P41" s="16">
        <v>436</v>
      </c>
      <c r="Q41" s="16">
        <v>8</v>
      </c>
      <c r="R41" s="14">
        <v>498</v>
      </c>
    </row>
    <row r="42" spans="1:18">
      <c r="A42" s="56" t="s">
        <v>213</v>
      </c>
      <c r="B42" s="252">
        <v>2019</v>
      </c>
      <c r="C42" s="16">
        <v>2</v>
      </c>
      <c r="D42" s="16">
        <v>202</v>
      </c>
      <c r="E42" s="16">
        <v>15</v>
      </c>
      <c r="F42" s="16">
        <v>43</v>
      </c>
      <c r="G42" s="16">
        <v>139</v>
      </c>
      <c r="H42" s="16" t="s">
        <v>745</v>
      </c>
      <c r="I42" s="16">
        <v>202</v>
      </c>
      <c r="J42" s="16" t="s">
        <v>745</v>
      </c>
      <c r="K42" s="16">
        <v>3</v>
      </c>
      <c r="L42" s="16">
        <v>227</v>
      </c>
      <c r="M42" s="16">
        <v>38</v>
      </c>
      <c r="N42" s="16">
        <v>981</v>
      </c>
      <c r="O42" s="16">
        <v>9</v>
      </c>
      <c r="P42" s="16">
        <v>610</v>
      </c>
      <c r="Q42" s="16">
        <v>13</v>
      </c>
      <c r="R42" s="14">
        <v>511</v>
      </c>
    </row>
    <row r="43" spans="1:18">
      <c r="A43" s="57" t="s">
        <v>214</v>
      </c>
      <c r="B43" s="252">
        <v>2018</v>
      </c>
      <c r="C43" s="16" t="s">
        <v>745</v>
      </c>
      <c r="D43" s="16" t="s">
        <v>745</v>
      </c>
      <c r="E43" s="16" t="s">
        <v>745</v>
      </c>
      <c r="F43" s="16" t="s">
        <v>745</v>
      </c>
      <c r="G43" s="16" t="s">
        <v>745</v>
      </c>
      <c r="H43" s="16" t="s">
        <v>745</v>
      </c>
      <c r="I43" s="16">
        <v>1</v>
      </c>
      <c r="J43" s="16" t="s">
        <v>745</v>
      </c>
      <c r="K43" s="16" t="s">
        <v>745</v>
      </c>
      <c r="L43" s="16">
        <v>4</v>
      </c>
      <c r="M43" s="16" t="s">
        <v>745</v>
      </c>
      <c r="N43" s="16">
        <v>15</v>
      </c>
      <c r="O43" s="16" t="s">
        <v>745</v>
      </c>
      <c r="P43" s="16">
        <v>7</v>
      </c>
      <c r="Q43" s="16" t="s">
        <v>745</v>
      </c>
      <c r="R43" s="14">
        <v>134</v>
      </c>
    </row>
    <row r="44" spans="1:18">
      <c r="A44" s="56" t="s">
        <v>215</v>
      </c>
      <c r="B44" s="252">
        <v>2019</v>
      </c>
      <c r="C44" s="16" t="s">
        <v>745</v>
      </c>
      <c r="D44" s="16" t="s">
        <v>745</v>
      </c>
      <c r="E44" s="16" t="s">
        <v>745</v>
      </c>
      <c r="F44" s="16" t="s">
        <v>745</v>
      </c>
      <c r="G44" s="16" t="s">
        <v>745</v>
      </c>
      <c r="H44" s="16" t="s">
        <v>745</v>
      </c>
      <c r="I44" s="16">
        <v>2</v>
      </c>
      <c r="J44" s="16" t="s">
        <v>745</v>
      </c>
      <c r="K44" s="16" t="s">
        <v>745</v>
      </c>
      <c r="L44" s="16">
        <v>4</v>
      </c>
      <c r="M44" s="16" t="s">
        <v>745</v>
      </c>
      <c r="N44" s="16">
        <v>18</v>
      </c>
      <c r="O44" s="16" t="s">
        <v>745</v>
      </c>
      <c r="P44" s="16">
        <v>14</v>
      </c>
      <c r="Q44" s="16" t="s">
        <v>745</v>
      </c>
      <c r="R44" s="14">
        <v>98</v>
      </c>
    </row>
    <row r="45" spans="1:18">
      <c r="A45" s="57" t="s">
        <v>216</v>
      </c>
      <c r="B45" s="252">
        <v>2018</v>
      </c>
      <c r="C45" s="16" t="s">
        <v>745</v>
      </c>
      <c r="D45" s="16">
        <v>16</v>
      </c>
      <c r="E45" s="16" t="s">
        <v>745</v>
      </c>
      <c r="F45" s="16" t="s">
        <v>745</v>
      </c>
      <c r="G45" s="16">
        <v>48</v>
      </c>
      <c r="H45" s="16" t="s">
        <v>745</v>
      </c>
      <c r="I45" s="16">
        <v>115</v>
      </c>
      <c r="J45" s="16" t="s">
        <v>745</v>
      </c>
      <c r="K45" s="16">
        <v>11</v>
      </c>
      <c r="L45" s="16">
        <v>87</v>
      </c>
      <c r="M45" s="16">
        <v>12</v>
      </c>
      <c r="N45" s="16">
        <v>270</v>
      </c>
      <c r="O45" s="16">
        <v>5</v>
      </c>
      <c r="P45" s="16">
        <v>137</v>
      </c>
      <c r="Q45" s="16">
        <v>4</v>
      </c>
      <c r="R45" s="14">
        <v>71</v>
      </c>
    </row>
    <row r="46" spans="1:18">
      <c r="A46" s="56" t="s">
        <v>217</v>
      </c>
      <c r="B46" s="252">
        <v>2019</v>
      </c>
      <c r="C46" s="16" t="s">
        <v>745</v>
      </c>
      <c r="D46" s="16">
        <v>29</v>
      </c>
      <c r="E46" s="16">
        <v>8</v>
      </c>
      <c r="F46" s="16" t="s">
        <v>745</v>
      </c>
      <c r="G46" s="16">
        <v>57</v>
      </c>
      <c r="H46" s="16" t="s">
        <v>745</v>
      </c>
      <c r="I46" s="16">
        <v>31</v>
      </c>
      <c r="J46" s="16" t="s">
        <v>745</v>
      </c>
      <c r="K46" s="16">
        <v>11</v>
      </c>
      <c r="L46" s="16">
        <v>32</v>
      </c>
      <c r="M46" s="16">
        <v>8</v>
      </c>
      <c r="N46" s="16">
        <v>295</v>
      </c>
      <c r="O46" s="16" t="s">
        <v>745</v>
      </c>
      <c r="P46" s="16">
        <v>242</v>
      </c>
      <c r="Q46" s="16">
        <v>2</v>
      </c>
      <c r="R46" s="14">
        <v>48</v>
      </c>
    </row>
    <row r="47" spans="1:18">
      <c r="A47" s="57" t="s">
        <v>218</v>
      </c>
      <c r="B47" s="252">
        <v>2018</v>
      </c>
      <c r="C47" s="16" t="s">
        <v>745</v>
      </c>
      <c r="D47" s="16">
        <v>2</v>
      </c>
      <c r="E47" s="16" t="s">
        <v>745</v>
      </c>
      <c r="F47" s="16" t="s">
        <v>745</v>
      </c>
      <c r="G47" s="16">
        <v>15</v>
      </c>
      <c r="H47" s="16" t="s">
        <v>745</v>
      </c>
      <c r="I47" s="16">
        <v>42</v>
      </c>
      <c r="J47" s="16" t="s">
        <v>745</v>
      </c>
      <c r="K47" s="16">
        <v>22</v>
      </c>
      <c r="L47" s="16" t="s">
        <v>745</v>
      </c>
      <c r="M47" s="16" t="s">
        <v>745</v>
      </c>
      <c r="N47" s="16">
        <v>139</v>
      </c>
      <c r="O47" s="16" t="s">
        <v>745</v>
      </c>
      <c r="P47" s="16">
        <v>161</v>
      </c>
      <c r="Q47" s="16" t="s">
        <v>745</v>
      </c>
      <c r="R47" s="14">
        <v>13</v>
      </c>
    </row>
    <row r="48" spans="1:18">
      <c r="A48" s="56" t="s">
        <v>219</v>
      </c>
      <c r="B48" s="252">
        <v>2019</v>
      </c>
      <c r="C48" s="16" t="s">
        <v>745</v>
      </c>
      <c r="D48" s="16" t="s">
        <v>745</v>
      </c>
      <c r="E48" s="16" t="s">
        <v>745</v>
      </c>
      <c r="F48" s="16" t="s">
        <v>745</v>
      </c>
      <c r="G48" s="16">
        <v>5</v>
      </c>
      <c r="H48" s="16" t="s">
        <v>745</v>
      </c>
      <c r="I48" s="16">
        <v>34</v>
      </c>
      <c r="J48" s="16" t="s">
        <v>745</v>
      </c>
      <c r="K48" s="16" t="s">
        <v>745</v>
      </c>
      <c r="L48" s="16" t="s">
        <v>745</v>
      </c>
      <c r="M48" s="16" t="s">
        <v>745</v>
      </c>
      <c r="N48" s="16">
        <v>50</v>
      </c>
      <c r="O48" s="16" t="s">
        <v>745</v>
      </c>
      <c r="P48" s="16">
        <v>92</v>
      </c>
      <c r="Q48" s="16" t="s">
        <v>745</v>
      </c>
      <c r="R48" s="14">
        <v>16</v>
      </c>
    </row>
    <row r="49" spans="1:18">
      <c r="A49" s="57" t="s">
        <v>265</v>
      </c>
      <c r="B49" s="252">
        <v>2018</v>
      </c>
      <c r="C49" s="16">
        <v>8</v>
      </c>
      <c r="D49" s="16">
        <v>556</v>
      </c>
      <c r="E49" s="16">
        <v>189</v>
      </c>
      <c r="F49" s="16">
        <v>141</v>
      </c>
      <c r="G49" s="16">
        <v>367</v>
      </c>
      <c r="H49" s="16">
        <v>2</v>
      </c>
      <c r="I49" s="16">
        <v>495</v>
      </c>
      <c r="J49" s="16">
        <v>6</v>
      </c>
      <c r="K49" s="16">
        <v>48</v>
      </c>
      <c r="L49" s="16">
        <v>2180</v>
      </c>
      <c r="M49" s="16">
        <v>111</v>
      </c>
      <c r="N49" s="16">
        <v>9782</v>
      </c>
      <c r="O49" s="16">
        <v>55</v>
      </c>
      <c r="P49" s="16">
        <v>2488</v>
      </c>
      <c r="Q49" s="16">
        <v>9</v>
      </c>
      <c r="R49" s="14">
        <v>9205</v>
      </c>
    </row>
    <row r="50" spans="1:18">
      <c r="A50" s="56" t="s">
        <v>220</v>
      </c>
      <c r="B50" s="252">
        <v>2019</v>
      </c>
      <c r="C50" s="16">
        <v>4</v>
      </c>
      <c r="D50" s="16">
        <v>547</v>
      </c>
      <c r="E50" s="16">
        <v>117</v>
      </c>
      <c r="F50" s="16">
        <v>96</v>
      </c>
      <c r="G50" s="16">
        <v>291</v>
      </c>
      <c r="H50" s="16" t="s">
        <v>745</v>
      </c>
      <c r="I50" s="16">
        <v>449</v>
      </c>
      <c r="J50" s="16" t="s">
        <v>745</v>
      </c>
      <c r="K50" s="16">
        <v>74</v>
      </c>
      <c r="L50" s="16">
        <v>2195</v>
      </c>
      <c r="M50" s="16">
        <v>143</v>
      </c>
      <c r="N50" s="16">
        <v>9850</v>
      </c>
      <c r="O50" s="16">
        <v>56</v>
      </c>
      <c r="P50" s="16">
        <v>2929</v>
      </c>
      <c r="Q50" s="16">
        <v>7</v>
      </c>
      <c r="R50" s="14">
        <v>10104</v>
      </c>
    </row>
    <row r="51" spans="1:18">
      <c r="A51" s="57" t="s">
        <v>221</v>
      </c>
      <c r="B51" s="252">
        <v>2018</v>
      </c>
      <c r="C51" s="16" t="s">
        <v>745</v>
      </c>
      <c r="D51" s="16">
        <v>9</v>
      </c>
      <c r="E51" s="16">
        <v>12</v>
      </c>
      <c r="F51" s="16" t="s">
        <v>745</v>
      </c>
      <c r="G51" s="16">
        <v>5</v>
      </c>
      <c r="H51" s="16" t="s">
        <v>745</v>
      </c>
      <c r="I51" s="16">
        <v>24</v>
      </c>
      <c r="J51" s="16" t="s">
        <v>745</v>
      </c>
      <c r="K51" s="16">
        <v>2</v>
      </c>
      <c r="L51" s="16">
        <v>17</v>
      </c>
      <c r="M51" s="16" t="s">
        <v>745</v>
      </c>
      <c r="N51" s="16">
        <v>1313</v>
      </c>
      <c r="O51" s="16" t="s">
        <v>745</v>
      </c>
      <c r="P51" s="16">
        <v>280</v>
      </c>
      <c r="Q51" s="16" t="s">
        <v>745</v>
      </c>
      <c r="R51" s="14">
        <v>62</v>
      </c>
    </row>
    <row r="52" spans="1:18">
      <c r="A52" s="56" t="s">
        <v>222</v>
      </c>
      <c r="B52" s="252">
        <v>2019</v>
      </c>
      <c r="C52" s="16">
        <v>2</v>
      </c>
      <c r="D52" s="16">
        <v>22</v>
      </c>
      <c r="E52" s="16" t="s">
        <v>745</v>
      </c>
      <c r="F52" s="16" t="s">
        <v>745</v>
      </c>
      <c r="G52" s="16">
        <v>6</v>
      </c>
      <c r="H52" s="16" t="s">
        <v>745</v>
      </c>
      <c r="I52" s="16">
        <v>32</v>
      </c>
      <c r="J52" s="16" t="s">
        <v>745</v>
      </c>
      <c r="K52" s="16">
        <v>24</v>
      </c>
      <c r="L52" s="16">
        <v>25</v>
      </c>
      <c r="M52" s="16">
        <v>4</v>
      </c>
      <c r="N52" s="16">
        <v>1099</v>
      </c>
      <c r="O52" s="16" t="s">
        <v>745</v>
      </c>
      <c r="P52" s="16">
        <v>202</v>
      </c>
      <c r="Q52" s="16" t="s">
        <v>745</v>
      </c>
      <c r="R52" s="14">
        <v>51</v>
      </c>
    </row>
    <row r="53" spans="1:18">
      <c r="A53" s="57" t="s">
        <v>223</v>
      </c>
      <c r="B53" s="252">
        <v>2018</v>
      </c>
      <c r="C53" s="16">
        <v>12</v>
      </c>
      <c r="D53" s="16">
        <v>11</v>
      </c>
      <c r="E53" s="16">
        <v>1</v>
      </c>
      <c r="F53" s="16">
        <v>75</v>
      </c>
      <c r="G53" s="16">
        <v>50</v>
      </c>
      <c r="H53" s="16" t="s">
        <v>745</v>
      </c>
      <c r="I53" s="16">
        <v>57</v>
      </c>
      <c r="J53" s="16" t="s">
        <v>745</v>
      </c>
      <c r="K53" s="16">
        <v>22</v>
      </c>
      <c r="L53" s="16">
        <v>30</v>
      </c>
      <c r="M53" s="16">
        <v>12</v>
      </c>
      <c r="N53" s="16">
        <v>333</v>
      </c>
      <c r="O53" s="16">
        <v>3</v>
      </c>
      <c r="P53" s="16">
        <v>225</v>
      </c>
      <c r="Q53" s="16" t="s">
        <v>745</v>
      </c>
      <c r="R53" s="14">
        <v>137</v>
      </c>
    </row>
    <row r="54" spans="1:18">
      <c r="A54" s="56" t="s">
        <v>224</v>
      </c>
      <c r="B54" s="252">
        <v>2019</v>
      </c>
      <c r="C54" s="16">
        <v>5</v>
      </c>
      <c r="D54" s="16">
        <v>4</v>
      </c>
      <c r="E54" s="16" t="s">
        <v>745</v>
      </c>
      <c r="F54" s="16">
        <v>153</v>
      </c>
      <c r="G54" s="16">
        <v>29</v>
      </c>
      <c r="H54" s="16" t="s">
        <v>745</v>
      </c>
      <c r="I54" s="16">
        <v>80</v>
      </c>
      <c r="J54" s="16" t="s">
        <v>745</v>
      </c>
      <c r="K54" s="16">
        <v>2</v>
      </c>
      <c r="L54" s="16">
        <v>40</v>
      </c>
      <c r="M54" s="16">
        <v>5</v>
      </c>
      <c r="N54" s="16">
        <v>813</v>
      </c>
      <c r="O54" s="16">
        <v>2</v>
      </c>
      <c r="P54" s="16">
        <v>452</v>
      </c>
      <c r="Q54" s="16" t="s">
        <v>745</v>
      </c>
      <c r="R54" s="14">
        <v>178</v>
      </c>
    </row>
    <row r="55" spans="1:18">
      <c r="A55" s="57" t="s">
        <v>225</v>
      </c>
      <c r="B55" s="252">
        <v>2018</v>
      </c>
      <c r="C55" s="16">
        <v>18</v>
      </c>
      <c r="D55" s="16">
        <v>257</v>
      </c>
      <c r="E55" s="16" t="s">
        <v>745</v>
      </c>
      <c r="F55" s="16">
        <v>28</v>
      </c>
      <c r="G55" s="16">
        <v>389</v>
      </c>
      <c r="H55" s="16" t="s">
        <v>745</v>
      </c>
      <c r="I55" s="16">
        <v>900</v>
      </c>
      <c r="J55" s="16">
        <v>6</v>
      </c>
      <c r="K55" s="16">
        <v>50</v>
      </c>
      <c r="L55" s="16">
        <v>275</v>
      </c>
      <c r="M55" s="16">
        <v>3</v>
      </c>
      <c r="N55" s="16">
        <v>1540</v>
      </c>
      <c r="O55" s="16">
        <v>103</v>
      </c>
      <c r="P55" s="16">
        <v>1605</v>
      </c>
      <c r="Q55" s="16">
        <v>17</v>
      </c>
      <c r="R55" s="14">
        <v>583</v>
      </c>
    </row>
    <row r="56" spans="1:18">
      <c r="A56" s="56" t="s">
        <v>226</v>
      </c>
      <c r="B56" s="252">
        <v>2019</v>
      </c>
      <c r="C56" s="16">
        <v>3</v>
      </c>
      <c r="D56" s="16">
        <v>183</v>
      </c>
      <c r="E56" s="16">
        <v>14</v>
      </c>
      <c r="F56" s="16">
        <v>82</v>
      </c>
      <c r="G56" s="16">
        <v>392</v>
      </c>
      <c r="H56" s="16" t="s">
        <v>745</v>
      </c>
      <c r="I56" s="16">
        <v>649</v>
      </c>
      <c r="J56" s="16">
        <v>5</v>
      </c>
      <c r="K56" s="16">
        <v>150</v>
      </c>
      <c r="L56" s="16">
        <v>144</v>
      </c>
      <c r="M56" s="16" t="s">
        <v>745</v>
      </c>
      <c r="N56" s="16">
        <v>2297</v>
      </c>
      <c r="O56" s="16">
        <v>90</v>
      </c>
      <c r="P56" s="16">
        <v>2132</v>
      </c>
      <c r="Q56" s="16">
        <v>31</v>
      </c>
      <c r="R56" s="14">
        <v>716</v>
      </c>
    </row>
    <row r="57" spans="1:18">
      <c r="A57" s="57" t="s">
        <v>227</v>
      </c>
      <c r="B57" s="252">
        <v>2018</v>
      </c>
      <c r="C57" s="16">
        <v>5</v>
      </c>
      <c r="D57" s="16">
        <v>11</v>
      </c>
      <c r="E57" s="16">
        <v>33</v>
      </c>
      <c r="F57" s="16">
        <v>6</v>
      </c>
      <c r="G57" s="16">
        <v>12</v>
      </c>
      <c r="H57" s="16" t="s">
        <v>745</v>
      </c>
      <c r="I57" s="16">
        <v>32</v>
      </c>
      <c r="J57" s="16" t="s">
        <v>745</v>
      </c>
      <c r="K57" s="16">
        <v>4</v>
      </c>
      <c r="L57" s="16">
        <v>66</v>
      </c>
      <c r="M57" s="16">
        <v>16</v>
      </c>
      <c r="N57" s="16">
        <v>154</v>
      </c>
      <c r="O57" s="16">
        <v>2</v>
      </c>
      <c r="P57" s="16">
        <v>68</v>
      </c>
      <c r="Q57" s="16" t="s">
        <v>745</v>
      </c>
      <c r="R57" s="14">
        <v>114</v>
      </c>
    </row>
    <row r="58" spans="1:18">
      <c r="A58" s="56" t="s">
        <v>228</v>
      </c>
      <c r="B58" s="252">
        <v>2019</v>
      </c>
      <c r="C58" s="16">
        <v>2</v>
      </c>
      <c r="D58" s="16">
        <v>3</v>
      </c>
      <c r="E58" s="16">
        <v>4</v>
      </c>
      <c r="F58" s="16">
        <v>1</v>
      </c>
      <c r="G58" s="16">
        <v>15</v>
      </c>
      <c r="H58" s="16" t="s">
        <v>745</v>
      </c>
      <c r="I58" s="16">
        <v>45</v>
      </c>
      <c r="J58" s="16" t="s">
        <v>745</v>
      </c>
      <c r="K58" s="16" t="s">
        <v>745</v>
      </c>
      <c r="L58" s="16">
        <v>80</v>
      </c>
      <c r="M58" s="16">
        <v>4</v>
      </c>
      <c r="N58" s="16">
        <v>231</v>
      </c>
      <c r="O58" s="16">
        <v>2</v>
      </c>
      <c r="P58" s="16">
        <v>79</v>
      </c>
      <c r="Q58" s="16" t="s">
        <v>745</v>
      </c>
      <c r="R58" s="14">
        <v>68</v>
      </c>
    </row>
    <row r="59" spans="1:18">
      <c r="A59" s="57" t="s">
        <v>229</v>
      </c>
      <c r="B59" s="252">
        <v>2018</v>
      </c>
      <c r="C59" s="16">
        <v>6</v>
      </c>
      <c r="D59" s="16">
        <v>41</v>
      </c>
      <c r="E59" s="16">
        <v>167</v>
      </c>
      <c r="F59" s="16">
        <v>8</v>
      </c>
      <c r="G59" s="16">
        <v>33</v>
      </c>
      <c r="H59" s="16" t="s">
        <v>745</v>
      </c>
      <c r="I59" s="16">
        <v>32</v>
      </c>
      <c r="J59" s="16">
        <v>11</v>
      </c>
      <c r="K59" s="16">
        <v>7</v>
      </c>
      <c r="L59" s="16">
        <v>266</v>
      </c>
      <c r="M59" s="16">
        <v>16</v>
      </c>
      <c r="N59" s="16">
        <v>1979</v>
      </c>
      <c r="O59" s="16">
        <v>19</v>
      </c>
      <c r="P59" s="16">
        <v>1130</v>
      </c>
      <c r="Q59" s="16" t="s">
        <v>745</v>
      </c>
      <c r="R59" s="14">
        <v>279</v>
      </c>
    </row>
    <row r="60" spans="1:18">
      <c r="A60" s="56" t="s">
        <v>230</v>
      </c>
      <c r="B60" s="252">
        <v>2019</v>
      </c>
      <c r="C60" s="16">
        <v>1</v>
      </c>
      <c r="D60" s="16">
        <v>46</v>
      </c>
      <c r="E60" s="16">
        <v>2</v>
      </c>
      <c r="F60" s="16" t="s">
        <v>745</v>
      </c>
      <c r="G60" s="16">
        <v>58</v>
      </c>
      <c r="H60" s="16" t="s">
        <v>745</v>
      </c>
      <c r="I60" s="16">
        <v>95</v>
      </c>
      <c r="J60" s="16" t="s">
        <v>745</v>
      </c>
      <c r="K60" s="16">
        <v>5</v>
      </c>
      <c r="L60" s="16">
        <v>497</v>
      </c>
      <c r="M60" s="16">
        <v>26</v>
      </c>
      <c r="N60" s="16">
        <v>2296</v>
      </c>
      <c r="O60" s="16">
        <v>23</v>
      </c>
      <c r="P60" s="16">
        <v>1341</v>
      </c>
      <c r="Q60" s="16" t="s">
        <v>745</v>
      </c>
      <c r="R60" s="14">
        <v>311</v>
      </c>
    </row>
    <row r="61" spans="1:18">
      <c r="A61" s="57" t="s">
        <v>231</v>
      </c>
      <c r="B61" s="252">
        <v>2018</v>
      </c>
      <c r="C61" s="16">
        <v>3</v>
      </c>
      <c r="D61" s="16">
        <v>183</v>
      </c>
      <c r="E61" s="16">
        <v>183</v>
      </c>
      <c r="F61" s="16">
        <v>210</v>
      </c>
      <c r="G61" s="16">
        <v>1276</v>
      </c>
      <c r="H61" s="16" t="s">
        <v>745</v>
      </c>
      <c r="I61" s="16">
        <v>1436</v>
      </c>
      <c r="J61" s="16">
        <v>2</v>
      </c>
      <c r="K61" s="16">
        <v>108</v>
      </c>
      <c r="L61" s="16">
        <v>144</v>
      </c>
      <c r="M61" s="16">
        <v>18</v>
      </c>
      <c r="N61" s="16">
        <v>1959</v>
      </c>
      <c r="O61" s="16">
        <v>8</v>
      </c>
      <c r="P61" s="16">
        <v>1452</v>
      </c>
      <c r="Q61" s="16">
        <v>73</v>
      </c>
      <c r="R61" s="14">
        <v>724</v>
      </c>
    </row>
    <row r="62" spans="1:18">
      <c r="A62" s="56" t="s">
        <v>232</v>
      </c>
      <c r="B62" s="252">
        <v>2019</v>
      </c>
      <c r="C62" s="16">
        <v>2</v>
      </c>
      <c r="D62" s="16">
        <v>164</v>
      </c>
      <c r="E62" s="16">
        <v>269</v>
      </c>
      <c r="F62" s="16">
        <v>15</v>
      </c>
      <c r="G62" s="16">
        <v>1332</v>
      </c>
      <c r="H62" s="16" t="s">
        <v>745</v>
      </c>
      <c r="I62" s="16">
        <v>883</v>
      </c>
      <c r="J62" s="16">
        <v>4</v>
      </c>
      <c r="K62" s="16">
        <v>197</v>
      </c>
      <c r="L62" s="16">
        <v>116</v>
      </c>
      <c r="M62" s="16">
        <v>37</v>
      </c>
      <c r="N62" s="16">
        <v>1950</v>
      </c>
      <c r="O62" s="16">
        <v>20</v>
      </c>
      <c r="P62" s="16">
        <v>1520</v>
      </c>
      <c r="Q62" s="16">
        <v>45</v>
      </c>
      <c r="R62" s="14">
        <v>922</v>
      </c>
    </row>
    <row r="63" spans="1:18">
      <c r="A63" s="57" t="s">
        <v>266</v>
      </c>
      <c r="B63" s="252">
        <v>2018</v>
      </c>
      <c r="C63" s="16">
        <v>2</v>
      </c>
      <c r="D63" s="16">
        <v>194</v>
      </c>
      <c r="E63" s="16">
        <v>143</v>
      </c>
      <c r="F63" s="16">
        <v>10</v>
      </c>
      <c r="G63" s="16">
        <v>253</v>
      </c>
      <c r="H63" s="16">
        <v>3</v>
      </c>
      <c r="I63" s="16">
        <v>288</v>
      </c>
      <c r="J63" s="16">
        <v>5</v>
      </c>
      <c r="K63" s="16">
        <v>154</v>
      </c>
      <c r="L63" s="16">
        <v>591</v>
      </c>
      <c r="M63" s="16">
        <v>63</v>
      </c>
      <c r="N63" s="16">
        <v>8241</v>
      </c>
      <c r="O63" s="16">
        <v>28</v>
      </c>
      <c r="P63" s="16">
        <v>11967</v>
      </c>
      <c r="Q63" s="16">
        <v>22</v>
      </c>
      <c r="R63" s="14">
        <v>764</v>
      </c>
    </row>
    <row r="64" spans="1:18">
      <c r="A64" s="56" t="s">
        <v>233</v>
      </c>
      <c r="B64" s="252">
        <v>2019</v>
      </c>
      <c r="C64" s="16">
        <v>8</v>
      </c>
      <c r="D64" s="16">
        <v>230</v>
      </c>
      <c r="E64" s="16">
        <v>328</v>
      </c>
      <c r="F64" s="16">
        <v>6</v>
      </c>
      <c r="G64" s="16">
        <v>301</v>
      </c>
      <c r="H64" s="16">
        <v>2</v>
      </c>
      <c r="I64" s="16">
        <v>419</v>
      </c>
      <c r="J64" s="16" t="s">
        <v>745</v>
      </c>
      <c r="K64" s="16">
        <v>37</v>
      </c>
      <c r="L64" s="16">
        <v>576</v>
      </c>
      <c r="M64" s="16">
        <v>12</v>
      </c>
      <c r="N64" s="16">
        <v>10280</v>
      </c>
      <c r="O64" s="16">
        <v>31</v>
      </c>
      <c r="P64" s="16">
        <v>10925</v>
      </c>
      <c r="Q64" s="16">
        <v>22</v>
      </c>
      <c r="R64" s="14">
        <v>844</v>
      </c>
    </row>
    <row r="65" spans="1:18">
      <c r="A65" s="57" t="s">
        <v>234</v>
      </c>
      <c r="B65" s="252">
        <v>2018</v>
      </c>
      <c r="C65" s="16">
        <v>3</v>
      </c>
      <c r="D65" s="16">
        <v>30</v>
      </c>
      <c r="E65" s="16">
        <v>20</v>
      </c>
      <c r="F65" s="16">
        <v>8</v>
      </c>
      <c r="G65" s="16">
        <v>26</v>
      </c>
      <c r="H65" s="16" t="s">
        <v>745</v>
      </c>
      <c r="I65" s="16">
        <v>117</v>
      </c>
      <c r="J65" s="16" t="s">
        <v>745</v>
      </c>
      <c r="K65" s="16">
        <v>19</v>
      </c>
      <c r="L65" s="16">
        <v>1341</v>
      </c>
      <c r="M65" s="16">
        <v>62</v>
      </c>
      <c r="N65" s="16">
        <v>4732</v>
      </c>
      <c r="O65" s="16">
        <v>15</v>
      </c>
      <c r="P65" s="16">
        <v>2088</v>
      </c>
      <c r="Q65" s="16" t="s">
        <v>745</v>
      </c>
      <c r="R65" s="14">
        <v>722</v>
      </c>
    </row>
    <row r="66" spans="1:18">
      <c r="A66" s="56" t="s">
        <v>235</v>
      </c>
      <c r="B66" s="252">
        <v>2019</v>
      </c>
      <c r="C66" s="16">
        <v>19</v>
      </c>
      <c r="D66" s="16">
        <v>67</v>
      </c>
      <c r="E66" s="16">
        <v>110</v>
      </c>
      <c r="F66" s="16">
        <v>9</v>
      </c>
      <c r="G66" s="16">
        <v>159</v>
      </c>
      <c r="H66" s="16" t="s">
        <v>745</v>
      </c>
      <c r="I66" s="16">
        <v>199</v>
      </c>
      <c r="J66" s="16">
        <v>1</v>
      </c>
      <c r="K66" s="16">
        <v>14</v>
      </c>
      <c r="L66" s="16">
        <v>1093</v>
      </c>
      <c r="M66" s="16">
        <v>14</v>
      </c>
      <c r="N66" s="16">
        <v>5978</v>
      </c>
      <c r="O66" s="16">
        <v>39</v>
      </c>
      <c r="P66" s="16">
        <v>2472</v>
      </c>
      <c r="Q66" s="16" t="s">
        <v>745</v>
      </c>
      <c r="R66" s="14">
        <v>717</v>
      </c>
    </row>
    <row r="67" spans="1:18" ht="12.75">
      <c r="A67" s="57"/>
      <c r="B67" s="253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18">
      <c r="A68" s="116" t="s">
        <v>236</v>
      </c>
      <c r="B68" s="251">
        <v>2018</v>
      </c>
      <c r="C68" s="15">
        <v>66</v>
      </c>
      <c r="D68" s="15">
        <v>676</v>
      </c>
      <c r="E68" s="15">
        <v>283</v>
      </c>
      <c r="F68" s="15">
        <v>1929</v>
      </c>
      <c r="G68" s="15">
        <v>996</v>
      </c>
      <c r="H68" s="15">
        <v>116</v>
      </c>
      <c r="I68" s="15">
        <v>1485</v>
      </c>
      <c r="J68" s="15">
        <v>11</v>
      </c>
      <c r="K68" s="15">
        <v>99</v>
      </c>
      <c r="L68" s="15">
        <v>726</v>
      </c>
      <c r="M68" s="15">
        <v>60</v>
      </c>
      <c r="N68" s="15">
        <v>17515</v>
      </c>
      <c r="O68" s="15">
        <v>150</v>
      </c>
      <c r="P68" s="15">
        <v>6064</v>
      </c>
      <c r="Q68" s="15">
        <v>29</v>
      </c>
      <c r="R68" s="13">
        <v>4641</v>
      </c>
    </row>
    <row r="69" spans="1:18">
      <c r="A69" s="189" t="s">
        <v>237</v>
      </c>
      <c r="B69" s="251">
        <v>2019</v>
      </c>
      <c r="C69" s="15">
        <v>2</v>
      </c>
      <c r="D69" s="15">
        <v>852</v>
      </c>
      <c r="E69" s="15">
        <v>361</v>
      </c>
      <c r="F69" s="15">
        <v>1949</v>
      </c>
      <c r="G69" s="15">
        <v>942</v>
      </c>
      <c r="H69" s="15">
        <v>112</v>
      </c>
      <c r="I69" s="15">
        <v>1388</v>
      </c>
      <c r="J69" s="15" t="s">
        <v>745</v>
      </c>
      <c r="K69" s="15">
        <v>44</v>
      </c>
      <c r="L69" s="15">
        <v>730</v>
      </c>
      <c r="M69" s="15">
        <v>84</v>
      </c>
      <c r="N69" s="15">
        <v>21034</v>
      </c>
      <c r="O69" s="15">
        <v>181</v>
      </c>
      <c r="P69" s="15">
        <v>6289</v>
      </c>
      <c r="Q69" s="15">
        <v>11</v>
      </c>
      <c r="R69" s="13">
        <v>4705</v>
      </c>
    </row>
    <row r="70" spans="1:18" ht="12.75">
      <c r="A70" s="57" t="s">
        <v>238</v>
      </c>
      <c r="B70" s="253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</row>
    <row r="71" spans="1:18" ht="12.75">
      <c r="A71" s="56" t="s">
        <v>239</v>
      </c>
      <c r="B71" s="253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1"/>
    </row>
    <row r="72" spans="1:18">
      <c r="A72" s="57" t="s">
        <v>240</v>
      </c>
      <c r="B72" s="252">
        <v>2018</v>
      </c>
      <c r="C72" s="16" t="s">
        <v>745</v>
      </c>
      <c r="D72" s="16">
        <v>57</v>
      </c>
      <c r="E72" s="16">
        <v>10</v>
      </c>
      <c r="F72" s="16">
        <v>54</v>
      </c>
      <c r="G72" s="16">
        <v>160</v>
      </c>
      <c r="H72" s="16" t="s">
        <v>745</v>
      </c>
      <c r="I72" s="16">
        <v>177</v>
      </c>
      <c r="J72" s="16" t="s">
        <v>745</v>
      </c>
      <c r="K72" s="16">
        <v>12</v>
      </c>
      <c r="L72" s="16">
        <v>9</v>
      </c>
      <c r="M72" s="16" t="s">
        <v>745</v>
      </c>
      <c r="N72" s="16">
        <v>985</v>
      </c>
      <c r="O72" s="16">
        <v>69</v>
      </c>
      <c r="P72" s="16">
        <v>413</v>
      </c>
      <c r="Q72" s="16" t="s">
        <v>745</v>
      </c>
      <c r="R72" s="14">
        <v>196</v>
      </c>
    </row>
    <row r="73" spans="1:18">
      <c r="A73" s="56" t="s">
        <v>241</v>
      </c>
      <c r="B73" s="252">
        <v>2019</v>
      </c>
      <c r="C73" s="16" t="s">
        <v>745</v>
      </c>
      <c r="D73" s="16">
        <v>102</v>
      </c>
      <c r="E73" s="16">
        <v>18</v>
      </c>
      <c r="F73" s="16">
        <v>12</v>
      </c>
      <c r="G73" s="16">
        <v>84</v>
      </c>
      <c r="H73" s="16" t="s">
        <v>745</v>
      </c>
      <c r="I73" s="16">
        <v>112</v>
      </c>
      <c r="J73" s="16" t="s">
        <v>745</v>
      </c>
      <c r="K73" s="16">
        <v>4</v>
      </c>
      <c r="L73" s="16">
        <v>15</v>
      </c>
      <c r="M73" s="16">
        <v>7</v>
      </c>
      <c r="N73" s="16">
        <v>927</v>
      </c>
      <c r="O73" s="16">
        <v>57</v>
      </c>
      <c r="P73" s="16">
        <v>344</v>
      </c>
      <c r="Q73" s="16" t="s">
        <v>745</v>
      </c>
      <c r="R73" s="14">
        <v>210</v>
      </c>
    </row>
    <row r="74" spans="1:18">
      <c r="A74" s="57" t="s">
        <v>242</v>
      </c>
      <c r="B74" s="252">
        <v>2018</v>
      </c>
      <c r="C74" s="16">
        <v>52</v>
      </c>
      <c r="D74" s="16">
        <v>10</v>
      </c>
      <c r="E74" s="16">
        <v>1</v>
      </c>
      <c r="F74" s="16" t="s">
        <v>745</v>
      </c>
      <c r="G74" s="16">
        <v>72</v>
      </c>
      <c r="H74" s="16" t="s">
        <v>745</v>
      </c>
      <c r="I74" s="16">
        <v>366</v>
      </c>
      <c r="J74" s="16" t="s">
        <v>745</v>
      </c>
      <c r="K74" s="16">
        <v>3</v>
      </c>
      <c r="L74" s="16">
        <v>192</v>
      </c>
      <c r="M74" s="16">
        <v>16</v>
      </c>
      <c r="N74" s="16">
        <v>825</v>
      </c>
      <c r="O74" s="16">
        <v>6</v>
      </c>
      <c r="P74" s="16">
        <v>1828</v>
      </c>
      <c r="Q74" s="16" t="s">
        <v>745</v>
      </c>
      <c r="R74" s="14">
        <v>269</v>
      </c>
    </row>
    <row r="75" spans="1:18">
      <c r="A75" s="56" t="s">
        <v>243</v>
      </c>
      <c r="B75" s="252">
        <v>2019</v>
      </c>
      <c r="C75" s="16" t="s">
        <v>745</v>
      </c>
      <c r="D75" s="16">
        <v>25</v>
      </c>
      <c r="E75" s="16" t="s">
        <v>745</v>
      </c>
      <c r="F75" s="16">
        <v>1</v>
      </c>
      <c r="G75" s="16">
        <v>228</v>
      </c>
      <c r="H75" s="16" t="s">
        <v>745</v>
      </c>
      <c r="I75" s="16">
        <v>114</v>
      </c>
      <c r="J75" s="16" t="s">
        <v>745</v>
      </c>
      <c r="K75" s="16" t="s">
        <v>745</v>
      </c>
      <c r="L75" s="16">
        <v>175</v>
      </c>
      <c r="M75" s="16">
        <v>9</v>
      </c>
      <c r="N75" s="16">
        <v>615</v>
      </c>
      <c r="O75" s="16">
        <v>3</v>
      </c>
      <c r="P75" s="16">
        <v>1567</v>
      </c>
      <c r="Q75" s="16" t="s">
        <v>745</v>
      </c>
      <c r="R75" s="14">
        <v>72</v>
      </c>
    </row>
    <row r="76" spans="1:18">
      <c r="A76" s="57" t="s">
        <v>244</v>
      </c>
      <c r="B76" s="252">
        <v>2018</v>
      </c>
      <c r="C76" s="16" t="s">
        <v>745</v>
      </c>
      <c r="D76" s="16">
        <v>48</v>
      </c>
      <c r="E76" s="16">
        <v>16</v>
      </c>
      <c r="F76" s="16">
        <v>1</v>
      </c>
      <c r="G76" s="16">
        <v>436</v>
      </c>
      <c r="H76" s="16" t="s">
        <v>745</v>
      </c>
      <c r="I76" s="16">
        <v>272</v>
      </c>
      <c r="J76" s="16">
        <v>2</v>
      </c>
      <c r="K76" s="16">
        <v>45</v>
      </c>
      <c r="L76" s="16">
        <v>79</v>
      </c>
      <c r="M76" s="16">
        <v>17</v>
      </c>
      <c r="N76" s="16">
        <v>1474</v>
      </c>
      <c r="O76" s="16">
        <v>14</v>
      </c>
      <c r="P76" s="16">
        <v>864</v>
      </c>
      <c r="Q76" s="16">
        <v>19</v>
      </c>
      <c r="R76" s="14">
        <v>381</v>
      </c>
    </row>
    <row r="77" spans="1:18">
      <c r="A77" s="56" t="s">
        <v>245</v>
      </c>
      <c r="B77" s="252">
        <v>2019</v>
      </c>
      <c r="C77" s="16" t="s">
        <v>745</v>
      </c>
      <c r="D77" s="16">
        <v>54</v>
      </c>
      <c r="E77" s="16">
        <v>31</v>
      </c>
      <c r="F77" s="16">
        <v>13</v>
      </c>
      <c r="G77" s="16">
        <v>214</v>
      </c>
      <c r="H77" s="16" t="s">
        <v>745</v>
      </c>
      <c r="I77" s="16">
        <v>365</v>
      </c>
      <c r="J77" s="16" t="s">
        <v>745</v>
      </c>
      <c r="K77" s="16">
        <v>25</v>
      </c>
      <c r="L77" s="16">
        <v>93</v>
      </c>
      <c r="M77" s="16">
        <v>17</v>
      </c>
      <c r="N77" s="16">
        <v>2260</v>
      </c>
      <c r="O77" s="16">
        <v>11</v>
      </c>
      <c r="P77" s="16">
        <v>1078</v>
      </c>
      <c r="Q77" s="16">
        <v>4</v>
      </c>
      <c r="R77" s="14">
        <v>476</v>
      </c>
    </row>
    <row r="78" spans="1:18">
      <c r="A78" s="57" t="s">
        <v>246</v>
      </c>
      <c r="B78" s="252">
        <v>2018</v>
      </c>
      <c r="C78" s="16">
        <v>14</v>
      </c>
      <c r="D78" s="16">
        <v>536</v>
      </c>
      <c r="E78" s="16">
        <v>243</v>
      </c>
      <c r="F78" s="16">
        <v>1814</v>
      </c>
      <c r="G78" s="16">
        <v>316</v>
      </c>
      <c r="H78" s="16">
        <v>116</v>
      </c>
      <c r="I78" s="16">
        <v>484</v>
      </c>
      <c r="J78" s="16">
        <v>6</v>
      </c>
      <c r="K78" s="16">
        <v>39</v>
      </c>
      <c r="L78" s="16">
        <v>265</v>
      </c>
      <c r="M78" s="16">
        <v>14</v>
      </c>
      <c r="N78" s="16">
        <v>11714</v>
      </c>
      <c r="O78" s="16">
        <v>56</v>
      </c>
      <c r="P78" s="16">
        <v>2514</v>
      </c>
      <c r="Q78" s="16">
        <v>8</v>
      </c>
      <c r="R78" s="14">
        <v>3595</v>
      </c>
    </row>
    <row r="79" spans="1:18">
      <c r="A79" s="56" t="s">
        <v>247</v>
      </c>
      <c r="B79" s="252">
        <v>2019</v>
      </c>
      <c r="C79" s="16">
        <v>2</v>
      </c>
      <c r="D79" s="16">
        <v>651</v>
      </c>
      <c r="E79" s="16">
        <v>261</v>
      </c>
      <c r="F79" s="16">
        <v>1856</v>
      </c>
      <c r="G79" s="16">
        <v>365</v>
      </c>
      <c r="H79" s="16">
        <v>112</v>
      </c>
      <c r="I79" s="16">
        <v>667</v>
      </c>
      <c r="J79" s="16" t="s">
        <v>745</v>
      </c>
      <c r="K79" s="16">
        <v>6</v>
      </c>
      <c r="L79" s="16">
        <v>272</v>
      </c>
      <c r="M79" s="16">
        <v>34</v>
      </c>
      <c r="N79" s="16">
        <v>15377</v>
      </c>
      <c r="O79" s="16">
        <v>99</v>
      </c>
      <c r="P79" s="16">
        <v>2824</v>
      </c>
      <c r="Q79" s="16">
        <v>7</v>
      </c>
      <c r="R79" s="14">
        <v>3692</v>
      </c>
    </row>
    <row r="80" spans="1:18" ht="12.75">
      <c r="A80" s="57"/>
      <c r="B80" s="253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1"/>
    </row>
    <row r="81" spans="1:18">
      <c r="A81" s="116" t="s">
        <v>248</v>
      </c>
      <c r="B81" s="251">
        <v>2018</v>
      </c>
      <c r="C81" s="15" t="s">
        <v>745</v>
      </c>
      <c r="D81" s="15" t="s">
        <v>745</v>
      </c>
      <c r="E81" s="15">
        <v>5</v>
      </c>
      <c r="F81" s="15">
        <v>153</v>
      </c>
      <c r="G81" s="15">
        <v>7</v>
      </c>
      <c r="H81" s="15" t="s">
        <v>745</v>
      </c>
      <c r="I81" s="15">
        <v>25</v>
      </c>
      <c r="J81" s="15" t="s">
        <v>745</v>
      </c>
      <c r="K81" s="15" t="s">
        <v>745</v>
      </c>
      <c r="L81" s="15">
        <v>5</v>
      </c>
      <c r="M81" s="15" t="s">
        <v>745</v>
      </c>
      <c r="N81" s="15">
        <v>455</v>
      </c>
      <c r="O81" s="15">
        <v>1</v>
      </c>
      <c r="P81" s="15">
        <v>89</v>
      </c>
      <c r="Q81" s="15" t="s">
        <v>745</v>
      </c>
      <c r="R81" s="13">
        <v>40</v>
      </c>
    </row>
    <row r="82" spans="1:18">
      <c r="A82" s="189" t="s">
        <v>249</v>
      </c>
      <c r="B82" s="251">
        <v>2019</v>
      </c>
      <c r="C82" s="15" t="s">
        <v>745</v>
      </c>
      <c r="D82" s="15">
        <v>5</v>
      </c>
      <c r="E82" s="15">
        <v>6</v>
      </c>
      <c r="F82" s="15">
        <v>6</v>
      </c>
      <c r="G82" s="15">
        <v>9</v>
      </c>
      <c r="H82" s="15" t="s">
        <v>745</v>
      </c>
      <c r="I82" s="15">
        <v>20</v>
      </c>
      <c r="J82" s="15">
        <v>2</v>
      </c>
      <c r="K82" s="15" t="s">
        <v>745</v>
      </c>
      <c r="L82" s="15">
        <v>8</v>
      </c>
      <c r="M82" s="15" t="s">
        <v>745</v>
      </c>
      <c r="N82" s="15">
        <v>279</v>
      </c>
      <c r="O82" s="15">
        <v>2</v>
      </c>
      <c r="P82" s="15">
        <v>64</v>
      </c>
      <c r="Q82" s="15" t="s">
        <v>745</v>
      </c>
      <c r="R82" s="13">
        <v>29</v>
      </c>
    </row>
    <row r="83" spans="1:18" ht="12.75">
      <c r="A83" s="57"/>
      <c r="B83" s="253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3"/>
    </row>
    <row r="84" spans="1:18">
      <c r="A84" s="116" t="s">
        <v>250</v>
      </c>
      <c r="B84" s="251">
        <v>2018</v>
      </c>
      <c r="C84" s="15" t="s">
        <v>745</v>
      </c>
      <c r="D84" s="15">
        <v>155</v>
      </c>
      <c r="E84" s="15">
        <v>79</v>
      </c>
      <c r="F84" s="15">
        <v>7</v>
      </c>
      <c r="G84" s="15">
        <v>126</v>
      </c>
      <c r="H84" s="15" t="s">
        <v>745</v>
      </c>
      <c r="I84" s="15">
        <v>149</v>
      </c>
      <c r="J84" s="15">
        <v>18</v>
      </c>
      <c r="K84" s="15">
        <v>10</v>
      </c>
      <c r="L84" s="15">
        <v>153</v>
      </c>
      <c r="M84" s="15">
        <v>10</v>
      </c>
      <c r="N84" s="15">
        <v>4535</v>
      </c>
      <c r="O84" s="15">
        <v>31</v>
      </c>
      <c r="P84" s="15">
        <v>2890</v>
      </c>
      <c r="Q84" s="15">
        <v>2</v>
      </c>
      <c r="R84" s="13">
        <v>473</v>
      </c>
    </row>
    <row r="85" spans="1:18">
      <c r="A85" s="189" t="s">
        <v>251</v>
      </c>
      <c r="B85" s="251">
        <v>2019</v>
      </c>
      <c r="C85" s="15" t="s">
        <v>745</v>
      </c>
      <c r="D85" s="15">
        <v>120</v>
      </c>
      <c r="E85" s="15">
        <v>27</v>
      </c>
      <c r="F85" s="15">
        <v>9</v>
      </c>
      <c r="G85" s="15">
        <v>75</v>
      </c>
      <c r="H85" s="15" t="s">
        <v>745</v>
      </c>
      <c r="I85" s="15">
        <v>156</v>
      </c>
      <c r="J85" s="15">
        <v>4</v>
      </c>
      <c r="K85" s="15">
        <v>2</v>
      </c>
      <c r="L85" s="15">
        <v>170</v>
      </c>
      <c r="M85" s="15">
        <v>4</v>
      </c>
      <c r="N85" s="15">
        <v>4507</v>
      </c>
      <c r="O85" s="15">
        <v>45</v>
      </c>
      <c r="P85" s="15">
        <v>4322</v>
      </c>
      <c r="Q85" s="15">
        <v>5</v>
      </c>
      <c r="R85" s="13">
        <v>577</v>
      </c>
    </row>
    <row r="86" spans="1:18" ht="12.75">
      <c r="A86" s="116"/>
      <c r="B86" s="253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3"/>
    </row>
    <row r="87" spans="1:18">
      <c r="A87" s="116" t="s">
        <v>252</v>
      </c>
      <c r="B87" s="251">
        <v>2018</v>
      </c>
      <c r="C87" s="15" t="s">
        <v>745</v>
      </c>
      <c r="D87" s="15">
        <v>26</v>
      </c>
      <c r="E87" s="15">
        <v>26</v>
      </c>
      <c r="F87" s="15">
        <v>18</v>
      </c>
      <c r="G87" s="15">
        <v>32</v>
      </c>
      <c r="H87" s="15" t="s">
        <v>745</v>
      </c>
      <c r="I87" s="15">
        <v>30</v>
      </c>
      <c r="J87" s="15">
        <v>4</v>
      </c>
      <c r="K87" s="15">
        <v>2</v>
      </c>
      <c r="L87" s="15">
        <v>24</v>
      </c>
      <c r="M87" s="15" t="s">
        <v>745</v>
      </c>
      <c r="N87" s="15">
        <v>2206</v>
      </c>
      <c r="O87" s="15" t="s">
        <v>745</v>
      </c>
      <c r="P87" s="15">
        <v>390</v>
      </c>
      <c r="Q87" s="15" t="s">
        <v>745</v>
      </c>
      <c r="R87" s="13">
        <v>118</v>
      </c>
    </row>
    <row r="88" spans="1:18">
      <c r="A88" s="189" t="s">
        <v>253</v>
      </c>
      <c r="B88" s="251">
        <v>2019</v>
      </c>
      <c r="C88" s="15" t="s">
        <v>745</v>
      </c>
      <c r="D88" s="15">
        <v>27</v>
      </c>
      <c r="E88" s="15">
        <v>10</v>
      </c>
      <c r="F88" s="15">
        <v>1</v>
      </c>
      <c r="G88" s="15">
        <v>18</v>
      </c>
      <c r="H88" s="15" t="s">
        <v>745</v>
      </c>
      <c r="I88" s="15">
        <v>53</v>
      </c>
      <c r="J88" s="15" t="s">
        <v>745</v>
      </c>
      <c r="K88" s="15">
        <v>0</v>
      </c>
      <c r="L88" s="15">
        <v>9</v>
      </c>
      <c r="M88" s="15">
        <v>11</v>
      </c>
      <c r="N88" s="15">
        <v>2130</v>
      </c>
      <c r="O88" s="15">
        <v>1</v>
      </c>
      <c r="P88" s="15">
        <v>418</v>
      </c>
      <c r="Q88" s="15" t="s">
        <v>745</v>
      </c>
      <c r="R88" s="13">
        <v>63</v>
      </c>
    </row>
    <row r="89" spans="1:18" ht="12.75">
      <c r="A89" s="57"/>
      <c r="B89" s="25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3"/>
    </row>
    <row r="90" spans="1:18">
      <c r="A90" s="116" t="s">
        <v>267</v>
      </c>
      <c r="B90" s="251">
        <v>2018</v>
      </c>
      <c r="C90" s="15" t="s">
        <v>745</v>
      </c>
      <c r="D90" s="15">
        <v>120</v>
      </c>
      <c r="E90" s="15">
        <v>50</v>
      </c>
      <c r="F90" s="15">
        <v>112</v>
      </c>
      <c r="G90" s="15">
        <v>106</v>
      </c>
      <c r="H90" s="15">
        <v>9</v>
      </c>
      <c r="I90" s="15">
        <v>323</v>
      </c>
      <c r="J90" s="15">
        <v>9</v>
      </c>
      <c r="K90" s="15">
        <v>57</v>
      </c>
      <c r="L90" s="15">
        <v>152</v>
      </c>
      <c r="M90" s="15">
        <v>12</v>
      </c>
      <c r="N90" s="15">
        <v>4028</v>
      </c>
      <c r="O90" s="15">
        <v>56</v>
      </c>
      <c r="P90" s="15">
        <v>2787</v>
      </c>
      <c r="Q90" s="15">
        <v>13</v>
      </c>
      <c r="R90" s="13">
        <v>568</v>
      </c>
    </row>
    <row r="91" spans="1:18">
      <c r="A91" s="189" t="s">
        <v>254</v>
      </c>
      <c r="B91" s="251">
        <v>2019</v>
      </c>
      <c r="C91" s="15" t="s">
        <v>745</v>
      </c>
      <c r="D91" s="15">
        <v>134</v>
      </c>
      <c r="E91" s="15">
        <v>33</v>
      </c>
      <c r="F91" s="15">
        <v>59</v>
      </c>
      <c r="G91" s="15">
        <v>170</v>
      </c>
      <c r="H91" s="15" t="s">
        <v>745</v>
      </c>
      <c r="I91" s="15">
        <v>330</v>
      </c>
      <c r="J91" s="15">
        <v>19</v>
      </c>
      <c r="K91" s="15">
        <v>132</v>
      </c>
      <c r="L91" s="15">
        <v>113</v>
      </c>
      <c r="M91" s="15">
        <v>5</v>
      </c>
      <c r="N91" s="15">
        <v>3991</v>
      </c>
      <c r="O91" s="15">
        <v>13</v>
      </c>
      <c r="P91" s="15">
        <v>4142</v>
      </c>
      <c r="Q91" s="15" t="s">
        <v>745</v>
      </c>
      <c r="R91" s="13">
        <v>583</v>
      </c>
    </row>
    <row r="92" spans="1:18" ht="12.75">
      <c r="A92" s="116"/>
      <c r="B92" s="253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3"/>
    </row>
    <row r="93" spans="1:18">
      <c r="A93" s="116" t="s">
        <v>255</v>
      </c>
      <c r="B93" s="251">
        <v>2018</v>
      </c>
      <c r="C93" s="15" t="s">
        <v>745</v>
      </c>
      <c r="D93" s="15">
        <v>25</v>
      </c>
      <c r="E93" s="15">
        <v>10</v>
      </c>
      <c r="F93" s="15" t="s">
        <v>745</v>
      </c>
      <c r="G93" s="15">
        <v>16</v>
      </c>
      <c r="H93" s="15" t="s">
        <v>745</v>
      </c>
      <c r="I93" s="15">
        <v>130</v>
      </c>
      <c r="J93" s="15">
        <v>1</v>
      </c>
      <c r="K93" s="15">
        <v>2</v>
      </c>
      <c r="L93" s="15">
        <v>79</v>
      </c>
      <c r="M93" s="15">
        <v>11</v>
      </c>
      <c r="N93" s="15">
        <v>2048</v>
      </c>
      <c r="O93" s="15">
        <v>10</v>
      </c>
      <c r="P93" s="15">
        <v>708</v>
      </c>
      <c r="Q93" s="15" t="s">
        <v>745</v>
      </c>
      <c r="R93" s="13">
        <v>57</v>
      </c>
    </row>
    <row r="94" spans="1:18">
      <c r="A94" s="189" t="s">
        <v>256</v>
      </c>
      <c r="B94" s="251">
        <v>2019</v>
      </c>
      <c r="C94" s="15" t="s">
        <v>745</v>
      </c>
      <c r="D94" s="15">
        <v>6</v>
      </c>
      <c r="E94" s="15">
        <v>10</v>
      </c>
      <c r="F94" s="15" t="s">
        <v>745</v>
      </c>
      <c r="G94" s="15">
        <v>14</v>
      </c>
      <c r="H94" s="15" t="s">
        <v>745</v>
      </c>
      <c r="I94" s="15">
        <v>109</v>
      </c>
      <c r="J94" s="15" t="s">
        <v>745</v>
      </c>
      <c r="K94" s="15" t="s">
        <v>745</v>
      </c>
      <c r="L94" s="15">
        <v>56</v>
      </c>
      <c r="M94" s="15">
        <v>9</v>
      </c>
      <c r="N94" s="15">
        <v>2215</v>
      </c>
      <c r="O94" s="15">
        <v>12</v>
      </c>
      <c r="P94" s="15">
        <v>840</v>
      </c>
      <c r="Q94" s="15">
        <v>2</v>
      </c>
      <c r="R94" s="13">
        <v>52</v>
      </c>
    </row>
    <row r="95" spans="1:18" ht="12.75">
      <c r="A95" s="116"/>
      <c r="B95" s="253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3"/>
    </row>
    <row r="96" spans="1:18">
      <c r="A96" s="116" t="s">
        <v>268</v>
      </c>
      <c r="B96" s="251">
        <v>2018</v>
      </c>
      <c r="C96" s="15" t="s">
        <v>745</v>
      </c>
      <c r="D96" s="15" t="s">
        <v>745</v>
      </c>
      <c r="E96" s="15" t="s">
        <v>745</v>
      </c>
      <c r="F96" s="15" t="s">
        <v>745</v>
      </c>
      <c r="G96" s="15" t="s">
        <v>745</v>
      </c>
      <c r="H96" s="15" t="s">
        <v>745</v>
      </c>
      <c r="I96" s="15" t="s">
        <v>745</v>
      </c>
      <c r="J96" s="15" t="s">
        <v>745</v>
      </c>
      <c r="K96" s="15" t="s">
        <v>745</v>
      </c>
      <c r="L96" s="15" t="s">
        <v>745</v>
      </c>
      <c r="M96" s="15" t="s">
        <v>745</v>
      </c>
      <c r="N96" s="15">
        <v>44</v>
      </c>
      <c r="O96" s="15" t="s">
        <v>745</v>
      </c>
      <c r="P96" s="15" t="s">
        <v>745</v>
      </c>
      <c r="Q96" s="15" t="s">
        <v>745</v>
      </c>
      <c r="R96" s="13" t="s">
        <v>745</v>
      </c>
    </row>
    <row r="97" spans="1:18">
      <c r="A97" s="189" t="s">
        <v>257</v>
      </c>
      <c r="B97" s="251">
        <v>2019</v>
      </c>
      <c r="C97" s="15" t="s">
        <v>745</v>
      </c>
      <c r="D97" s="15" t="s">
        <v>745</v>
      </c>
      <c r="E97" s="15" t="s">
        <v>745</v>
      </c>
      <c r="F97" s="15" t="s">
        <v>745</v>
      </c>
      <c r="G97" s="15" t="s">
        <v>745</v>
      </c>
      <c r="H97" s="15" t="s">
        <v>745</v>
      </c>
      <c r="I97" s="15" t="s">
        <v>745</v>
      </c>
      <c r="J97" s="15" t="s">
        <v>745</v>
      </c>
      <c r="K97" s="15" t="s">
        <v>745</v>
      </c>
      <c r="L97" s="15" t="s">
        <v>745</v>
      </c>
      <c r="M97" s="15" t="s">
        <v>745</v>
      </c>
      <c r="N97" s="15">
        <v>3</v>
      </c>
      <c r="O97" s="15" t="s">
        <v>745</v>
      </c>
      <c r="P97" s="15" t="s">
        <v>745</v>
      </c>
      <c r="Q97" s="15" t="s">
        <v>745</v>
      </c>
      <c r="R97" s="13" t="s">
        <v>745</v>
      </c>
    </row>
  </sheetData>
  <customSheetViews>
    <customSheetView guid="{A85E6947-5E9C-44EA-9974-2D5A8476B6C9}" scale="85" showPageBreaks="1">
      <pane ySplit="5" topLeftCell="A9" activePane="bottomLeft" state="frozen"/>
      <selection pane="bottomLeft" activeCell="C5" sqref="A4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 topLeftCell="A13">
      <selection activeCell="D28" sqref="D28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C54" sqref="C54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C6" sqref="C6:F6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H32" sqref="H32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A49" sqref="A49:G49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R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52"/>
  <sheetViews>
    <sheetView zoomScaleNormal="100" workbookViewId="0">
      <pane ySplit="4" topLeftCell="A53" activePane="bottomLeft" state="frozen"/>
      <selection pane="bottomLeft"/>
    </sheetView>
  </sheetViews>
  <sheetFormatPr defaultColWidth="9.140625" defaultRowHeight="12"/>
  <cols>
    <col min="1" max="1" width="32.5703125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276</v>
      </c>
    </row>
    <row r="2" spans="1:16" s="88" customFormat="1">
      <c r="A2" s="53" t="s">
        <v>106</v>
      </c>
      <c r="B2" s="254"/>
      <c r="C2" s="87"/>
      <c r="D2" s="87"/>
      <c r="E2" s="87"/>
      <c r="F2" s="87"/>
      <c r="G2" s="87"/>
      <c r="H2" s="87"/>
      <c r="I2" s="87"/>
      <c r="J2" s="87"/>
      <c r="K2" s="87"/>
      <c r="P2" s="225"/>
    </row>
    <row r="3" spans="1:16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94"/>
    </row>
    <row r="4" spans="1:16" ht="24.75" thickBot="1">
      <c r="A4" s="306" t="s">
        <v>79</v>
      </c>
      <c r="B4" s="307"/>
      <c r="C4" s="120" t="s">
        <v>80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5207352</v>
      </c>
      <c r="D5" s="224">
        <v>356559</v>
      </c>
      <c r="E5" s="224">
        <v>369669</v>
      </c>
      <c r="F5" s="224">
        <v>354326</v>
      </c>
      <c r="G5" s="224">
        <v>386563</v>
      </c>
      <c r="H5" s="224">
        <v>460694</v>
      </c>
      <c r="I5" s="224">
        <v>487149</v>
      </c>
      <c r="J5" s="224">
        <v>535792</v>
      </c>
      <c r="K5" s="224">
        <v>579606</v>
      </c>
      <c r="L5" s="224">
        <v>496540</v>
      </c>
      <c r="M5" s="224">
        <v>445327</v>
      </c>
      <c r="N5" s="224">
        <v>355616</v>
      </c>
      <c r="O5" s="226">
        <v>379511</v>
      </c>
    </row>
    <row r="6" spans="1:16">
      <c r="A6" s="189" t="s">
        <v>278</v>
      </c>
      <c r="B6" s="134">
        <v>2019</v>
      </c>
      <c r="C6" s="15">
        <v>5597485</v>
      </c>
      <c r="D6" s="15">
        <v>368787</v>
      </c>
      <c r="E6" s="15">
        <v>388571</v>
      </c>
      <c r="F6" s="15">
        <v>381527</v>
      </c>
      <c r="G6" s="15">
        <v>395422</v>
      </c>
      <c r="H6" s="15">
        <v>500413</v>
      </c>
      <c r="I6" s="15">
        <v>522626</v>
      </c>
      <c r="J6" s="15">
        <v>570576</v>
      </c>
      <c r="K6" s="15">
        <v>643541</v>
      </c>
      <c r="L6" s="15">
        <v>515068</v>
      </c>
      <c r="M6" s="15">
        <v>484080</v>
      </c>
      <c r="N6" s="15">
        <v>409695</v>
      </c>
      <c r="O6" s="13">
        <v>417179</v>
      </c>
    </row>
    <row r="7" spans="1:16">
      <c r="A7" s="57"/>
      <c r="B7" s="13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6">
      <c r="A8" s="57" t="s">
        <v>816</v>
      </c>
      <c r="B8" s="135">
        <v>2018</v>
      </c>
      <c r="C8" s="16">
        <v>3891572</v>
      </c>
      <c r="D8" s="16">
        <v>246313</v>
      </c>
      <c r="E8" s="16">
        <v>252805</v>
      </c>
      <c r="F8" s="16">
        <v>278919</v>
      </c>
      <c r="G8" s="16">
        <v>298562</v>
      </c>
      <c r="H8" s="16">
        <v>339303</v>
      </c>
      <c r="I8" s="16">
        <v>356740</v>
      </c>
      <c r="J8" s="16">
        <v>385140</v>
      </c>
      <c r="K8" s="16">
        <v>420168</v>
      </c>
      <c r="L8" s="16">
        <v>378445</v>
      </c>
      <c r="M8" s="16">
        <v>351872</v>
      </c>
      <c r="N8" s="16">
        <v>289506</v>
      </c>
      <c r="O8" s="14">
        <v>293799</v>
      </c>
    </row>
    <row r="9" spans="1:16">
      <c r="A9" s="56" t="s">
        <v>279</v>
      </c>
      <c r="B9" s="135">
        <v>2019</v>
      </c>
      <c r="C9" s="16">
        <v>4225861</v>
      </c>
      <c r="D9" s="16">
        <v>262711</v>
      </c>
      <c r="E9" s="16">
        <v>269001</v>
      </c>
      <c r="F9" s="16">
        <v>301415</v>
      </c>
      <c r="G9" s="16">
        <v>310546</v>
      </c>
      <c r="H9" s="16">
        <v>371560</v>
      </c>
      <c r="I9" s="16">
        <v>381112</v>
      </c>
      <c r="J9" s="16">
        <v>411747</v>
      </c>
      <c r="K9" s="16">
        <v>466985</v>
      </c>
      <c r="L9" s="16">
        <v>398510</v>
      </c>
      <c r="M9" s="16">
        <v>386772</v>
      </c>
      <c r="N9" s="16">
        <v>338088</v>
      </c>
      <c r="O9" s="14">
        <v>327414</v>
      </c>
    </row>
    <row r="10" spans="1:16">
      <c r="A10" s="57" t="s">
        <v>776</v>
      </c>
      <c r="B10" s="135">
        <v>2018</v>
      </c>
      <c r="C10" s="16">
        <v>3437041</v>
      </c>
      <c r="D10" s="16">
        <v>212982</v>
      </c>
      <c r="E10" s="16">
        <v>220423</v>
      </c>
      <c r="F10" s="16">
        <v>252312</v>
      </c>
      <c r="G10" s="16">
        <v>269285</v>
      </c>
      <c r="H10" s="16">
        <v>299340</v>
      </c>
      <c r="I10" s="16">
        <v>316430</v>
      </c>
      <c r="J10" s="16">
        <v>332922</v>
      </c>
      <c r="K10" s="16">
        <v>364883</v>
      </c>
      <c r="L10" s="16">
        <v>335091</v>
      </c>
      <c r="M10" s="16">
        <v>313996</v>
      </c>
      <c r="N10" s="16">
        <v>260572</v>
      </c>
      <c r="O10" s="14">
        <v>258805</v>
      </c>
    </row>
    <row r="11" spans="1:16">
      <c r="A11" s="56" t="s">
        <v>777</v>
      </c>
      <c r="B11" s="135">
        <v>2019</v>
      </c>
      <c r="C11" s="16">
        <v>3725127</v>
      </c>
      <c r="D11" s="16">
        <v>224600</v>
      </c>
      <c r="E11" s="16">
        <v>232662</v>
      </c>
      <c r="F11" s="16">
        <v>271058</v>
      </c>
      <c r="G11" s="16">
        <v>278474</v>
      </c>
      <c r="H11" s="16">
        <v>327802</v>
      </c>
      <c r="I11" s="16">
        <v>334432</v>
      </c>
      <c r="J11" s="16">
        <v>355357</v>
      </c>
      <c r="K11" s="16">
        <v>406999</v>
      </c>
      <c r="L11" s="16">
        <v>354692</v>
      </c>
      <c r="M11" s="16">
        <v>344344</v>
      </c>
      <c r="N11" s="16">
        <v>304255</v>
      </c>
      <c r="O11" s="14">
        <v>290452</v>
      </c>
    </row>
    <row r="12" spans="1:16">
      <c r="A12" s="57" t="s">
        <v>778</v>
      </c>
      <c r="B12" s="135">
        <v>2018</v>
      </c>
      <c r="C12" s="16">
        <v>12642</v>
      </c>
      <c r="D12" s="16">
        <v>1105</v>
      </c>
      <c r="E12" s="16">
        <v>1168</v>
      </c>
      <c r="F12" s="16">
        <v>1031</v>
      </c>
      <c r="G12" s="16">
        <v>877</v>
      </c>
      <c r="H12" s="16">
        <v>1916</v>
      </c>
      <c r="I12" s="16">
        <v>1868</v>
      </c>
      <c r="J12" s="16">
        <v>991</v>
      </c>
      <c r="K12" s="16">
        <v>1022</v>
      </c>
      <c r="L12" s="16">
        <v>599</v>
      </c>
      <c r="M12" s="16">
        <v>750</v>
      </c>
      <c r="N12" s="16">
        <v>551</v>
      </c>
      <c r="O12" s="14">
        <v>764</v>
      </c>
    </row>
    <row r="13" spans="1:16">
      <c r="A13" s="56" t="s">
        <v>779</v>
      </c>
      <c r="B13" s="135">
        <v>2019</v>
      </c>
      <c r="C13" s="16">
        <v>11738</v>
      </c>
      <c r="D13" s="16">
        <v>868</v>
      </c>
      <c r="E13" s="16">
        <v>785</v>
      </c>
      <c r="F13" s="16">
        <v>609</v>
      </c>
      <c r="G13" s="16">
        <v>536</v>
      </c>
      <c r="H13" s="16">
        <v>1679</v>
      </c>
      <c r="I13" s="16">
        <v>1210</v>
      </c>
      <c r="J13" s="16">
        <v>1259</v>
      </c>
      <c r="K13" s="16">
        <v>1539</v>
      </c>
      <c r="L13" s="16">
        <v>940</v>
      </c>
      <c r="M13" s="16">
        <v>747</v>
      </c>
      <c r="N13" s="16">
        <v>696</v>
      </c>
      <c r="O13" s="14">
        <v>870</v>
      </c>
    </row>
    <row r="14" spans="1:16">
      <c r="A14" s="57" t="s">
        <v>780</v>
      </c>
      <c r="B14" s="135">
        <v>2018</v>
      </c>
      <c r="C14" s="16">
        <v>140559</v>
      </c>
      <c r="D14" s="16">
        <v>13917</v>
      </c>
      <c r="E14" s="16">
        <v>13328</v>
      </c>
      <c r="F14" s="16">
        <v>9186</v>
      </c>
      <c r="G14" s="16">
        <v>8396</v>
      </c>
      <c r="H14" s="16">
        <v>11615</v>
      </c>
      <c r="I14" s="16">
        <v>12128</v>
      </c>
      <c r="J14" s="16">
        <v>15843</v>
      </c>
      <c r="K14" s="16">
        <v>16448</v>
      </c>
      <c r="L14" s="16">
        <v>13180</v>
      </c>
      <c r="M14" s="16">
        <v>10719</v>
      </c>
      <c r="N14" s="16">
        <v>6746</v>
      </c>
      <c r="O14" s="14">
        <v>9053</v>
      </c>
    </row>
    <row r="15" spans="1:16">
      <c r="A15" s="56" t="s">
        <v>781</v>
      </c>
      <c r="B15" s="135">
        <v>2019</v>
      </c>
      <c r="C15" s="16">
        <v>146889</v>
      </c>
      <c r="D15" s="16">
        <v>14031</v>
      </c>
      <c r="E15" s="16">
        <v>14465</v>
      </c>
      <c r="F15" s="16">
        <v>8077</v>
      </c>
      <c r="G15" s="16">
        <v>6793</v>
      </c>
      <c r="H15" s="16">
        <v>11205</v>
      </c>
      <c r="I15" s="16">
        <v>13391</v>
      </c>
      <c r="J15" s="16">
        <v>17730</v>
      </c>
      <c r="K15" s="16">
        <v>18850</v>
      </c>
      <c r="L15" s="16">
        <v>13031</v>
      </c>
      <c r="M15" s="16">
        <v>10643</v>
      </c>
      <c r="N15" s="16">
        <v>8117</v>
      </c>
      <c r="O15" s="14">
        <v>10556</v>
      </c>
    </row>
    <row r="16" spans="1:16">
      <c r="A16" s="57" t="s">
        <v>782</v>
      </c>
      <c r="B16" s="135">
        <v>2018</v>
      </c>
      <c r="C16" s="16">
        <v>301330</v>
      </c>
      <c r="D16" s="16">
        <v>18309</v>
      </c>
      <c r="E16" s="16">
        <v>17886</v>
      </c>
      <c r="F16" s="16">
        <v>16390</v>
      </c>
      <c r="G16" s="16">
        <v>20004</v>
      </c>
      <c r="H16" s="16">
        <v>26432</v>
      </c>
      <c r="I16" s="16">
        <v>26314</v>
      </c>
      <c r="J16" s="16">
        <v>35384</v>
      </c>
      <c r="K16" s="16">
        <v>37815</v>
      </c>
      <c r="L16" s="16">
        <v>29575</v>
      </c>
      <c r="M16" s="16">
        <v>26407</v>
      </c>
      <c r="N16" s="16">
        <v>21637</v>
      </c>
      <c r="O16" s="14">
        <v>25177</v>
      </c>
    </row>
    <row r="17" spans="1:15">
      <c r="A17" s="56" t="s">
        <v>783</v>
      </c>
      <c r="B17" s="135">
        <v>2019</v>
      </c>
      <c r="C17" s="16">
        <v>342107</v>
      </c>
      <c r="D17" s="16">
        <v>23212</v>
      </c>
      <c r="E17" s="16">
        <v>21089</v>
      </c>
      <c r="F17" s="16">
        <v>21671</v>
      </c>
      <c r="G17" s="16">
        <v>24743</v>
      </c>
      <c r="H17" s="16">
        <v>30874</v>
      </c>
      <c r="I17" s="16">
        <v>32079</v>
      </c>
      <c r="J17" s="16">
        <v>37401</v>
      </c>
      <c r="K17" s="16">
        <v>39597</v>
      </c>
      <c r="L17" s="16">
        <v>29847</v>
      </c>
      <c r="M17" s="16">
        <v>31038</v>
      </c>
      <c r="N17" s="16">
        <v>25020</v>
      </c>
      <c r="O17" s="14">
        <v>25536</v>
      </c>
    </row>
    <row r="18" spans="1:15">
      <c r="A18" s="57"/>
      <c r="B18" s="13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</row>
    <row r="19" spans="1:15">
      <c r="A19" s="57" t="s">
        <v>817</v>
      </c>
      <c r="B19" s="135">
        <v>2018</v>
      </c>
      <c r="C19" s="16">
        <v>1315780</v>
      </c>
      <c r="D19" s="16">
        <v>110246</v>
      </c>
      <c r="E19" s="16">
        <v>116864</v>
      </c>
      <c r="F19" s="16">
        <v>75407</v>
      </c>
      <c r="G19" s="16">
        <v>88001</v>
      </c>
      <c r="H19" s="16">
        <v>121391</v>
      </c>
      <c r="I19" s="16">
        <v>130409</v>
      </c>
      <c r="J19" s="16">
        <v>150652</v>
      </c>
      <c r="K19" s="16">
        <v>159438</v>
      </c>
      <c r="L19" s="16">
        <v>118095</v>
      </c>
      <c r="M19" s="16">
        <v>93455</v>
      </c>
      <c r="N19" s="16">
        <v>66110</v>
      </c>
      <c r="O19" s="14">
        <v>85712</v>
      </c>
    </row>
    <row r="20" spans="1:15">
      <c r="A20" s="56" t="s">
        <v>288</v>
      </c>
      <c r="B20" s="135">
        <v>2019</v>
      </c>
      <c r="C20" s="16">
        <v>1371624</v>
      </c>
      <c r="D20" s="16">
        <v>106076</v>
      </c>
      <c r="E20" s="16">
        <v>119570</v>
      </c>
      <c r="F20" s="16">
        <v>80112</v>
      </c>
      <c r="G20" s="16">
        <v>84876</v>
      </c>
      <c r="H20" s="16">
        <v>128853</v>
      </c>
      <c r="I20" s="16">
        <v>141514</v>
      </c>
      <c r="J20" s="16">
        <v>158829</v>
      </c>
      <c r="K20" s="16">
        <v>176556</v>
      </c>
      <c r="L20" s="16">
        <v>116558</v>
      </c>
      <c r="M20" s="16">
        <v>97308</v>
      </c>
      <c r="N20" s="16">
        <v>71607</v>
      </c>
      <c r="O20" s="14">
        <v>89765</v>
      </c>
    </row>
    <row r="21" spans="1:15">
      <c r="A21" s="57" t="s">
        <v>784</v>
      </c>
      <c r="B21" s="135">
        <v>2018</v>
      </c>
      <c r="C21" s="16">
        <v>4192</v>
      </c>
      <c r="D21" s="16">
        <v>162</v>
      </c>
      <c r="E21" s="16">
        <v>208</v>
      </c>
      <c r="F21" s="16">
        <v>138</v>
      </c>
      <c r="G21" s="16">
        <v>423</v>
      </c>
      <c r="H21" s="16">
        <v>482</v>
      </c>
      <c r="I21" s="16">
        <v>553</v>
      </c>
      <c r="J21" s="16">
        <v>506</v>
      </c>
      <c r="K21" s="16">
        <v>592</v>
      </c>
      <c r="L21" s="16">
        <v>479</v>
      </c>
      <c r="M21" s="16">
        <v>306</v>
      </c>
      <c r="N21" s="16">
        <v>135</v>
      </c>
      <c r="O21" s="14">
        <v>208</v>
      </c>
    </row>
    <row r="22" spans="1:15">
      <c r="A22" s="56" t="s">
        <v>785</v>
      </c>
      <c r="B22" s="135">
        <v>2019</v>
      </c>
      <c r="C22" s="16">
        <v>4072</v>
      </c>
      <c r="D22" s="16">
        <v>171</v>
      </c>
      <c r="E22" s="16">
        <v>192</v>
      </c>
      <c r="F22" s="16">
        <v>117</v>
      </c>
      <c r="G22" s="16">
        <v>112</v>
      </c>
      <c r="H22" s="16">
        <v>336</v>
      </c>
      <c r="I22" s="16">
        <v>655</v>
      </c>
      <c r="J22" s="16">
        <v>840</v>
      </c>
      <c r="K22" s="16">
        <v>904</v>
      </c>
      <c r="L22" s="16">
        <v>387</v>
      </c>
      <c r="M22" s="16">
        <v>156</v>
      </c>
      <c r="N22" s="16">
        <v>94</v>
      </c>
      <c r="O22" s="14">
        <v>108</v>
      </c>
    </row>
    <row r="23" spans="1:15">
      <c r="A23" s="57" t="s">
        <v>786</v>
      </c>
      <c r="B23" s="135">
        <v>2018</v>
      </c>
      <c r="C23" s="16">
        <v>93236</v>
      </c>
      <c r="D23" s="16">
        <v>6330</v>
      </c>
      <c r="E23" s="16">
        <v>7286</v>
      </c>
      <c r="F23" s="16">
        <v>6205</v>
      </c>
      <c r="G23" s="16">
        <v>7181</v>
      </c>
      <c r="H23" s="16">
        <v>8736</v>
      </c>
      <c r="I23" s="16">
        <v>9159</v>
      </c>
      <c r="J23" s="16">
        <v>10411</v>
      </c>
      <c r="K23" s="16">
        <v>11285</v>
      </c>
      <c r="L23" s="16">
        <v>10685</v>
      </c>
      <c r="M23" s="16">
        <v>7045</v>
      </c>
      <c r="N23" s="16">
        <v>4123</v>
      </c>
      <c r="O23" s="14">
        <v>4790</v>
      </c>
    </row>
    <row r="24" spans="1:15">
      <c r="A24" s="56" t="s">
        <v>787</v>
      </c>
      <c r="B24" s="135">
        <v>2019</v>
      </c>
      <c r="C24" s="16">
        <v>91264</v>
      </c>
      <c r="D24" s="16">
        <v>3930</v>
      </c>
      <c r="E24" s="16">
        <v>6134</v>
      </c>
      <c r="F24" s="16">
        <v>5187</v>
      </c>
      <c r="G24" s="16">
        <v>4988</v>
      </c>
      <c r="H24" s="16">
        <v>6398</v>
      </c>
      <c r="I24" s="16">
        <v>10435</v>
      </c>
      <c r="J24" s="16">
        <v>12525</v>
      </c>
      <c r="K24" s="16">
        <v>13883</v>
      </c>
      <c r="L24" s="16">
        <v>10666</v>
      </c>
      <c r="M24" s="16">
        <v>8209</v>
      </c>
      <c r="N24" s="16">
        <v>4574</v>
      </c>
      <c r="O24" s="14">
        <v>4335</v>
      </c>
    </row>
    <row r="25" spans="1:15">
      <c r="A25" s="57" t="s">
        <v>788</v>
      </c>
      <c r="B25" s="135">
        <v>2018</v>
      </c>
      <c r="C25" s="16">
        <v>18268</v>
      </c>
      <c r="D25" s="16">
        <v>773</v>
      </c>
      <c r="E25" s="16">
        <v>962</v>
      </c>
      <c r="F25" s="16">
        <v>842</v>
      </c>
      <c r="G25" s="16">
        <v>1810</v>
      </c>
      <c r="H25" s="16">
        <v>2943</v>
      </c>
      <c r="I25" s="16">
        <v>2610</v>
      </c>
      <c r="J25" s="16">
        <v>1443</v>
      </c>
      <c r="K25" s="16">
        <v>1623</v>
      </c>
      <c r="L25" s="16">
        <v>1380</v>
      </c>
      <c r="M25" s="16">
        <v>2054</v>
      </c>
      <c r="N25" s="16">
        <v>917</v>
      </c>
      <c r="O25" s="14">
        <v>911</v>
      </c>
    </row>
    <row r="26" spans="1:15">
      <c r="A26" s="56" t="s">
        <v>789</v>
      </c>
      <c r="B26" s="135">
        <v>2019</v>
      </c>
      <c r="C26" s="16">
        <v>15888</v>
      </c>
      <c r="D26" s="16">
        <v>808</v>
      </c>
      <c r="E26" s="16">
        <v>770</v>
      </c>
      <c r="F26" s="16">
        <v>909</v>
      </c>
      <c r="G26" s="16">
        <v>1412</v>
      </c>
      <c r="H26" s="16">
        <v>2374</v>
      </c>
      <c r="I26" s="16">
        <v>1835</v>
      </c>
      <c r="J26" s="16">
        <v>1509</v>
      </c>
      <c r="K26" s="16">
        <v>1661</v>
      </c>
      <c r="L26" s="16">
        <v>1009</v>
      </c>
      <c r="M26" s="16">
        <v>1699</v>
      </c>
      <c r="N26" s="16">
        <v>996</v>
      </c>
      <c r="O26" s="14">
        <v>906</v>
      </c>
    </row>
    <row r="27" spans="1:15">
      <c r="A27" s="57" t="s">
        <v>790</v>
      </c>
      <c r="B27" s="135">
        <v>2018</v>
      </c>
      <c r="C27" s="16">
        <v>36959</v>
      </c>
      <c r="D27" s="16">
        <v>1705</v>
      </c>
      <c r="E27" s="16">
        <v>2477</v>
      </c>
      <c r="F27" s="16">
        <v>2047</v>
      </c>
      <c r="G27" s="16">
        <v>2431</v>
      </c>
      <c r="H27" s="16">
        <v>5759</v>
      </c>
      <c r="I27" s="16">
        <v>5057</v>
      </c>
      <c r="J27" s="16">
        <v>3873</v>
      </c>
      <c r="K27" s="16">
        <v>3773</v>
      </c>
      <c r="L27" s="16">
        <v>3043</v>
      </c>
      <c r="M27" s="16">
        <v>3058</v>
      </c>
      <c r="N27" s="16">
        <v>2115</v>
      </c>
      <c r="O27" s="14">
        <v>1621</v>
      </c>
    </row>
    <row r="28" spans="1:15">
      <c r="A28" s="56" t="s">
        <v>791</v>
      </c>
      <c r="B28" s="135">
        <v>2019</v>
      </c>
      <c r="C28" s="16">
        <v>33020</v>
      </c>
      <c r="D28" s="16">
        <v>1897</v>
      </c>
      <c r="E28" s="16">
        <v>1862</v>
      </c>
      <c r="F28" s="16">
        <v>1935</v>
      </c>
      <c r="G28" s="16">
        <v>2464</v>
      </c>
      <c r="H28" s="16">
        <v>5097</v>
      </c>
      <c r="I28" s="16">
        <v>4578</v>
      </c>
      <c r="J28" s="16">
        <v>3365</v>
      </c>
      <c r="K28" s="16">
        <v>3600</v>
      </c>
      <c r="L28" s="16">
        <v>2395</v>
      </c>
      <c r="M28" s="16">
        <v>2352</v>
      </c>
      <c r="N28" s="16">
        <v>1808</v>
      </c>
      <c r="O28" s="14">
        <v>1667</v>
      </c>
    </row>
    <row r="29" spans="1:15">
      <c r="A29" s="57" t="s">
        <v>792</v>
      </c>
      <c r="B29" s="135">
        <v>2018</v>
      </c>
      <c r="C29" s="16">
        <v>223710</v>
      </c>
      <c r="D29" s="16">
        <v>23705</v>
      </c>
      <c r="E29" s="16">
        <v>25696</v>
      </c>
      <c r="F29" s="16">
        <v>11541</v>
      </c>
      <c r="G29" s="16">
        <v>12608</v>
      </c>
      <c r="H29" s="16">
        <v>19947</v>
      </c>
      <c r="I29" s="16">
        <v>21795</v>
      </c>
      <c r="J29" s="16">
        <v>27269</v>
      </c>
      <c r="K29" s="16">
        <v>27314</v>
      </c>
      <c r="L29" s="16">
        <v>19199</v>
      </c>
      <c r="M29" s="16">
        <v>12409</v>
      </c>
      <c r="N29" s="16">
        <v>7613</v>
      </c>
      <c r="O29" s="14">
        <v>14614</v>
      </c>
    </row>
    <row r="30" spans="1:15">
      <c r="A30" s="56" t="s">
        <v>793</v>
      </c>
      <c r="B30" s="135">
        <v>2019</v>
      </c>
      <c r="C30" s="16">
        <v>219584</v>
      </c>
      <c r="D30" s="16">
        <v>22485</v>
      </c>
      <c r="E30" s="16">
        <v>25556</v>
      </c>
      <c r="F30" s="16">
        <v>10991</v>
      </c>
      <c r="G30" s="16">
        <v>11768</v>
      </c>
      <c r="H30" s="16">
        <v>20769</v>
      </c>
      <c r="I30" s="16">
        <v>22290</v>
      </c>
      <c r="J30" s="16">
        <v>23651</v>
      </c>
      <c r="K30" s="16">
        <v>26712</v>
      </c>
      <c r="L30" s="16">
        <v>17744</v>
      </c>
      <c r="M30" s="16">
        <v>13084</v>
      </c>
      <c r="N30" s="16">
        <v>8461</v>
      </c>
      <c r="O30" s="14">
        <v>16073</v>
      </c>
    </row>
    <row r="31" spans="1:15">
      <c r="A31" s="57" t="s">
        <v>794</v>
      </c>
      <c r="B31" s="135">
        <v>2018</v>
      </c>
      <c r="C31" s="16">
        <v>21094</v>
      </c>
      <c r="D31" s="16">
        <v>1687</v>
      </c>
      <c r="E31" s="16">
        <v>2067</v>
      </c>
      <c r="F31" s="16">
        <v>1399</v>
      </c>
      <c r="G31" s="16">
        <v>1609</v>
      </c>
      <c r="H31" s="16">
        <v>1990</v>
      </c>
      <c r="I31" s="16">
        <v>2500</v>
      </c>
      <c r="J31" s="16">
        <v>2351</v>
      </c>
      <c r="K31" s="16">
        <v>2079</v>
      </c>
      <c r="L31" s="16">
        <v>1640</v>
      </c>
      <c r="M31" s="16">
        <v>1879</v>
      </c>
      <c r="N31" s="16">
        <v>1067</v>
      </c>
      <c r="O31" s="14">
        <v>826</v>
      </c>
    </row>
    <row r="32" spans="1:15">
      <c r="A32" s="56" t="s">
        <v>795</v>
      </c>
      <c r="B32" s="135">
        <v>2019</v>
      </c>
      <c r="C32" s="16">
        <v>28417</v>
      </c>
      <c r="D32" s="16">
        <v>1944</v>
      </c>
      <c r="E32" s="16">
        <v>1996</v>
      </c>
      <c r="F32" s="16">
        <v>1524</v>
      </c>
      <c r="G32" s="16">
        <v>1382</v>
      </c>
      <c r="H32" s="16">
        <v>3741</v>
      </c>
      <c r="I32" s="16">
        <v>3864</v>
      </c>
      <c r="J32" s="16">
        <v>4011</v>
      </c>
      <c r="K32" s="16">
        <v>2956</v>
      </c>
      <c r="L32" s="16">
        <v>2114</v>
      </c>
      <c r="M32" s="16">
        <v>2228</v>
      </c>
      <c r="N32" s="16">
        <v>1528</v>
      </c>
      <c r="O32" s="14">
        <v>1129</v>
      </c>
    </row>
    <row r="33" spans="1:15">
      <c r="A33" s="65" t="s">
        <v>796</v>
      </c>
      <c r="B33" s="135">
        <v>2018</v>
      </c>
      <c r="C33" s="16">
        <v>158643</v>
      </c>
      <c r="D33" s="16">
        <v>13404</v>
      </c>
      <c r="E33" s="16">
        <v>14730</v>
      </c>
      <c r="F33" s="16">
        <v>9157</v>
      </c>
      <c r="G33" s="16">
        <v>10151</v>
      </c>
      <c r="H33" s="16">
        <v>15111</v>
      </c>
      <c r="I33" s="16">
        <v>18072</v>
      </c>
      <c r="J33" s="16">
        <v>16443</v>
      </c>
      <c r="K33" s="16">
        <v>14618</v>
      </c>
      <c r="L33" s="16">
        <v>13740</v>
      </c>
      <c r="M33" s="16">
        <v>13740</v>
      </c>
      <c r="N33" s="16">
        <v>8276</v>
      </c>
      <c r="O33" s="14">
        <v>11201</v>
      </c>
    </row>
    <row r="34" spans="1:15">
      <c r="A34" s="129" t="s">
        <v>797</v>
      </c>
      <c r="B34" s="135">
        <v>2019</v>
      </c>
      <c r="C34" s="16">
        <v>164281</v>
      </c>
      <c r="D34" s="16">
        <v>12505</v>
      </c>
      <c r="E34" s="16">
        <v>15084</v>
      </c>
      <c r="F34" s="16">
        <v>9846</v>
      </c>
      <c r="G34" s="16">
        <v>8648</v>
      </c>
      <c r="H34" s="16">
        <v>14641</v>
      </c>
      <c r="I34" s="16">
        <v>17670</v>
      </c>
      <c r="J34" s="16">
        <v>17252</v>
      </c>
      <c r="K34" s="16">
        <v>18009</v>
      </c>
      <c r="L34" s="16">
        <v>15558</v>
      </c>
      <c r="M34" s="16">
        <v>14108</v>
      </c>
      <c r="N34" s="16">
        <v>8811</v>
      </c>
      <c r="O34" s="14">
        <v>12149</v>
      </c>
    </row>
    <row r="35" spans="1:15">
      <c r="A35" s="65" t="s">
        <v>798</v>
      </c>
      <c r="B35" s="135">
        <v>2018</v>
      </c>
      <c r="C35" s="16">
        <v>7479</v>
      </c>
      <c r="D35" s="16">
        <v>744</v>
      </c>
      <c r="E35" s="16">
        <v>714</v>
      </c>
      <c r="F35" s="16">
        <v>471</v>
      </c>
      <c r="G35" s="16">
        <v>646</v>
      </c>
      <c r="H35" s="16">
        <v>551</v>
      </c>
      <c r="I35" s="16">
        <v>705</v>
      </c>
      <c r="J35" s="16">
        <v>806</v>
      </c>
      <c r="K35" s="16">
        <v>1010</v>
      </c>
      <c r="L35" s="16">
        <v>679</v>
      </c>
      <c r="M35" s="16">
        <v>469</v>
      </c>
      <c r="N35" s="16">
        <v>181</v>
      </c>
      <c r="O35" s="14">
        <v>503</v>
      </c>
    </row>
    <row r="36" spans="1:15">
      <c r="A36" s="129" t="s">
        <v>799</v>
      </c>
      <c r="B36" s="135">
        <v>2019</v>
      </c>
      <c r="C36" s="16">
        <v>6846</v>
      </c>
      <c r="D36" s="16">
        <v>721</v>
      </c>
      <c r="E36" s="16">
        <v>660</v>
      </c>
      <c r="F36" s="16">
        <v>346</v>
      </c>
      <c r="G36" s="16">
        <v>512</v>
      </c>
      <c r="H36" s="16">
        <v>470</v>
      </c>
      <c r="I36" s="16">
        <v>710</v>
      </c>
      <c r="J36" s="16">
        <v>851</v>
      </c>
      <c r="K36" s="16">
        <v>894</v>
      </c>
      <c r="L36" s="16">
        <v>679</v>
      </c>
      <c r="M36" s="16">
        <v>436</v>
      </c>
      <c r="N36" s="16">
        <v>135</v>
      </c>
      <c r="O36" s="14">
        <v>432</v>
      </c>
    </row>
    <row r="37" spans="1:15">
      <c r="A37" s="65" t="s">
        <v>800</v>
      </c>
      <c r="B37" s="135">
        <v>2018</v>
      </c>
      <c r="C37" s="16">
        <v>23650</v>
      </c>
      <c r="D37" s="16">
        <v>931</v>
      </c>
      <c r="E37" s="16">
        <v>1177</v>
      </c>
      <c r="F37" s="16">
        <v>591</v>
      </c>
      <c r="G37" s="16">
        <v>1019</v>
      </c>
      <c r="H37" s="16">
        <v>1976</v>
      </c>
      <c r="I37" s="16">
        <v>3507</v>
      </c>
      <c r="J37" s="16">
        <v>5342</v>
      </c>
      <c r="K37" s="16">
        <v>5171</v>
      </c>
      <c r="L37" s="16">
        <v>1815</v>
      </c>
      <c r="M37" s="16">
        <v>1123</v>
      </c>
      <c r="N37" s="16">
        <v>270</v>
      </c>
      <c r="O37" s="14">
        <v>728</v>
      </c>
    </row>
    <row r="38" spans="1:15">
      <c r="A38" s="129" t="s">
        <v>801</v>
      </c>
      <c r="B38" s="135">
        <v>2019</v>
      </c>
      <c r="C38" s="16">
        <v>28721</v>
      </c>
      <c r="D38" s="16">
        <v>1110</v>
      </c>
      <c r="E38" s="16">
        <v>1091</v>
      </c>
      <c r="F38" s="16">
        <v>552</v>
      </c>
      <c r="G38" s="16">
        <v>882</v>
      </c>
      <c r="H38" s="16">
        <v>4283</v>
      </c>
      <c r="I38" s="16">
        <v>4877</v>
      </c>
      <c r="J38" s="16">
        <v>5869</v>
      </c>
      <c r="K38" s="16">
        <v>5397</v>
      </c>
      <c r="L38" s="16">
        <v>1394</v>
      </c>
      <c r="M38" s="16">
        <v>1226</v>
      </c>
      <c r="N38" s="16">
        <v>838</v>
      </c>
      <c r="O38" s="14">
        <v>1202</v>
      </c>
    </row>
    <row r="39" spans="1:15">
      <c r="A39" s="111" t="s">
        <v>802</v>
      </c>
      <c r="B39" s="135">
        <v>2018</v>
      </c>
      <c r="C39" s="16">
        <v>19730</v>
      </c>
      <c r="D39" s="16">
        <v>9</v>
      </c>
      <c r="E39" s="16">
        <v>20</v>
      </c>
      <c r="F39" s="16">
        <v>38</v>
      </c>
      <c r="G39" s="16">
        <v>655</v>
      </c>
      <c r="H39" s="16">
        <v>2368</v>
      </c>
      <c r="I39" s="16">
        <v>2851</v>
      </c>
      <c r="J39" s="16">
        <v>4928</v>
      </c>
      <c r="K39" s="16">
        <v>6091</v>
      </c>
      <c r="L39" s="16">
        <v>2061</v>
      </c>
      <c r="M39" s="16">
        <v>541</v>
      </c>
      <c r="N39" s="16">
        <v>92</v>
      </c>
      <c r="O39" s="14">
        <v>76</v>
      </c>
    </row>
    <row r="40" spans="1:15">
      <c r="A40" s="129" t="s">
        <v>803</v>
      </c>
      <c r="B40" s="135">
        <v>2019</v>
      </c>
      <c r="C40" s="16">
        <v>19435</v>
      </c>
      <c r="D40" s="16">
        <v>18</v>
      </c>
      <c r="E40" s="16">
        <v>318</v>
      </c>
      <c r="F40" s="16">
        <v>29</v>
      </c>
      <c r="G40" s="16">
        <v>299</v>
      </c>
      <c r="H40" s="16">
        <v>1388</v>
      </c>
      <c r="I40" s="16">
        <v>2908</v>
      </c>
      <c r="J40" s="16">
        <v>5283</v>
      </c>
      <c r="K40" s="16">
        <v>6401</v>
      </c>
      <c r="L40" s="16">
        <v>1748</v>
      </c>
      <c r="M40" s="16">
        <v>810</v>
      </c>
      <c r="N40" s="16">
        <v>159</v>
      </c>
      <c r="O40" s="14">
        <v>74</v>
      </c>
    </row>
    <row r="41" spans="1:15">
      <c r="A41" s="111" t="s">
        <v>804</v>
      </c>
      <c r="B41" s="135">
        <v>2018</v>
      </c>
      <c r="C41" s="16">
        <v>3242</v>
      </c>
      <c r="D41" s="16" t="s">
        <v>745</v>
      </c>
      <c r="E41" s="16" t="s">
        <v>745</v>
      </c>
      <c r="F41" s="16" t="s">
        <v>745</v>
      </c>
      <c r="G41" s="16" t="s">
        <v>745</v>
      </c>
      <c r="H41" s="16">
        <v>26</v>
      </c>
      <c r="I41" s="16">
        <v>490</v>
      </c>
      <c r="J41" s="16">
        <v>1031</v>
      </c>
      <c r="K41" s="16">
        <v>1581</v>
      </c>
      <c r="L41" s="16">
        <v>47</v>
      </c>
      <c r="M41" s="16">
        <v>67</v>
      </c>
      <c r="N41" s="16" t="s">
        <v>745</v>
      </c>
      <c r="O41" s="14" t="s">
        <v>745</v>
      </c>
    </row>
    <row r="42" spans="1:15">
      <c r="A42" s="129" t="s">
        <v>805</v>
      </c>
      <c r="B42" s="135">
        <v>2019</v>
      </c>
      <c r="C42" s="16">
        <v>4185</v>
      </c>
      <c r="D42" s="16" t="s">
        <v>745</v>
      </c>
      <c r="E42" s="16" t="s">
        <v>745</v>
      </c>
      <c r="F42" s="16" t="s">
        <v>745</v>
      </c>
      <c r="G42" s="16" t="s">
        <v>745</v>
      </c>
      <c r="H42" s="16">
        <v>20</v>
      </c>
      <c r="I42" s="16">
        <v>614</v>
      </c>
      <c r="J42" s="16">
        <v>1556</v>
      </c>
      <c r="K42" s="16">
        <v>1961</v>
      </c>
      <c r="L42" s="16">
        <v>34</v>
      </c>
      <c r="M42" s="16" t="s">
        <v>745</v>
      </c>
      <c r="N42" s="16" t="s">
        <v>745</v>
      </c>
      <c r="O42" s="14" t="s">
        <v>745</v>
      </c>
    </row>
    <row r="43" spans="1:15">
      <c r="A43" s="65" t="s">
        <v>806</v>
      </c>
      <c r="B43" s="135">
        <v>2018</v>
      </c>
      <c r="C43" s="16">
        <v>201358</v>
      </c>
      <c r="D43" s="16">
        <v>12005</v>
      </c>
      <c r="E43" s="16">
        <v>11148</v>
      </c>
      <c r="F43" s="16">
        <v>14136</v>
      </c>
      <c r="G43" s="16">
        <v>15809</v>
      </c>
      <c r="H43" s="16">
        <v>18574</v>
      </c>
      <c r="I43" s="16">
        <v>18212</v>
      </c>
      <c r="J43" s="16">
        <v>19842</v>
      </c>
      <c r="K43" s="16">
        <v>23494</v>
      </c>
      <c r="L43" s="16">
        <v>19758</v>
      </c>
      <c r="M43" s="16">
        <v>18008</v>
      </c>
      <c r="N43" s="16">
        <v>15388</v>
      </c>
      <c r="O43" s="14">
        <v>14984</v>
      </c>
    </row>
    <row r="44" spans="1:15">
      <c r="A44" s="129" t="s">
        <v>807</v>
      </c>
      <c r="B44" s="135">
        <v>2019</v>
      </c>
      <c r="C44" s="16">
        <v>206144</v>
      </c>
      <c r="D44" s="16">
        <v>12634</v>
      </c>
      <c r="E44" s="16">
        <v>12299</v>
      </c>
      <c r="F44" s="16">
        <v>15786</v>
      </c>
      <c r="G44" s="16">
        <v>19218</v>
      </c>
      <c r="H44" s="16">
        <v>20541</v>
      </c>
      <c r="I44" s="16">
        <v>21050</v>
      </c>
      <c r="J44" s="16">
        <v>20976</v>
      </c>
      <c r="K44" s="16">
        <v>23841</v>
      </c>
      <c r="L44" s="16">
        <v>19164</v>
      </c>
      <c r="M44" s="16">
        <v>15548</v>
      </c>
      <c r="N44" s="16">
        <v>12563</v>
      </c>
      <c r="O44" s="14">
        <v>12524</v>
      </c>
    </row>
    <row r="45" spans="1:15">
      <c r="A45" s="111" t="s">
        <v>808</v>
      </c>
      <c r="B45" s="135">
        <v>2018</v>
      </c>
      <c r="C45" s="16">
        <v>106850</v>
      </c>
      <c r="D45" s="16">
        <v>9396</v>
      </c>
      <c r="E45" s="16">
        <v>9020</v>
      </c>
      <c r="F45" s="16">
        <v>7310</v>
      </c>
      <c r="G45" s="16">
        <v>8359</v>
      </c>
      <c r="H45" s="16">
        <v>9173</v>
      </c>
      <c r="I45" s="16">
        <v>9354</v>
      </c>
      <c r="J45" s="16">
        <v>9513</v>
      </c>
      <c r="K45" s="16">
        <v>10034</v>
      </c>
      <c r="L45" s="16">
        <v>10804</v>
      </c>
      <c r="M45" s="16">
        <v>8823</v>
      </c>
      <c r="N45" s="16">
        <v>7255</v>
      </c>
      <c r="O45" s="14">
        <v>7809</v>
      </c>
    </row>
    <row r="46" spans="1:15">
      <c r="A46" s="129" t="s">
        <v>809</v>
      </c>
      <c r="B46" s="135">
        <v>2019</v>
      </c>
      <c r="C46" s="16">
        <v>111032</v>
      </c>
      <c r="D46" s="16">
        <v>10035</v>
      </c>
      <c r="E46" s="16">
        <v>9055</v>
      </c>
      <c r="F46" s="16">
        <v>7749</v>
      </c>
      <c r="G46" s="16">
        <v>8858</v>
      </c>
      <c r="H46" s="16">
        <v>9479</v>
      </c>
      <c r="I46" s="16">
        <v>10200</v>
      </c>
      <c r="J46" s="16">
        <v>9748</v>
      </c>
      <c r="K46" s="16">
        <v>10307</v>
      </c>
      <c r="L46" s="16">
        <v>11018</v>
      </c>
      <c r="M46" s="16">
        <v>9243</v>
      </c>
      <c r="N46" s="16">
        <v>8102</v>
      </c>
      <c r="O46" s="14">
        <v>7238</v>
      </c>
    </row>
    <row r="47" spans="1:15" ht="12.75">
      <c r="A47" s="126" t="s">
        <v>810</v>
      </c>
      <c r="B47" s="135">
        <v>2018</v>
      </c>
      <c r="C47" s="16">
        <v>248391</v>
      </c>
      <c r="D47" s="16">
        <v>27667</v>
      </c>
      <c r="E47" s="16">
        <v>28073</v>
      </c>
      <c r="F47" s="16">
        <v>12222</v>
      </c>
      <c r="G47" s="16">
        <v>12533</v>
      </c>
      <c r="H47" s="16">
        <v>18503</v>
      </c>
      <c r="I47" s="16">
        <v>20748</v>
      </c>
      <c r="J47" s="16">
        <v>31744</v>
      </c>
      <c r="K47" s="16">
        <v>35580</v>
      </c>
      <c r="L47" s="16">
        <v>19917</v>
      </c>
      <c r="M47" s="16">
        <v>13198</v>
      </c>
      <c r="N47" s="16">
        <v>9580</v>
      </c>
      <c r="O47" s="14">
        <v>18626</v>
      </c>
    </row>
    <row r="48" spans="1:15">
      <c r="A48" s="129" t="s">
        <v>375</v>
      </c>
      <c r="B48" s="135">
        <v>2019</v>
      </c>
      <c r="C48" s="16">
        <v>281503</v>
      </c>
      <c r="D48" s="16">
        <v>27767</v>
      </c>
      <c r="E48" s="16">
        <v>31536</v>
      </c>
      <c r="F48" s="16">
        <v>13923</v>
      </c>
      <c r="G48" s="16">
        <v>13751</v>
      </c>
      <c r="H48" s="16">
        <v>21822</v>
      </c>
      <c r="I48" s="16">
        <v>23026</v>
      </c>
      <c r="J48" s="16">
        <v>37248</v>
      </c>
      <c r="K48" s="16">
        <v>41678</v>
      </c>
      <c r="L48" s="16">
        <v>21162</v>
      </c>
      <c r="M48" s="16">
        <v>15739</v>
      </c>
      <c r="N48" s="16">
        <v>11746</v>
      </c>
      <c r="O48" s="14">
        <v>22105</v>
      </c>
    </row>
    <row r="49" spans="1:15" ht="12.75">
      <c r="A49" s="126" t="s">
        <v>812</v>
      </c>
      <c r="B49" s="135">
        <v>2018</v>
      </c>
      <c r="C49" s="16">
        <v>15284</v>
      </c>
      <c r="D49" s="16">
        <v>1618</v>
      </c>
      <c r="E49" s="16">
        <v>1683</v>
      </c>
      <c r="F49" s="16">
        <v>344</v>
      </c>
      <c r="G49" s="16">
        <v>799</v>
      </c>
      <c r="H49" s="16">
        <v>1343</v>
      </c>
      <c r="I49" s="16">
        <v>1324</v>
      </c>
      <c r="J49" s="16">
        <v>2719</v>
      </c>
      <c r="K49" s="16">
        <v>2582</v>
      </c>
      <c r="L49" s="16">
        <v>1122</v>
      </c>
      <c r="M49" s="16">
        <v>556</v>
      </c>
      <c r="N49" s="16">
        <v>358</v>
      </c>
      <c r="O49" s="14">
        <v>836</v>
      </c>
    </row>
    <row r="50" spans="1:15">
      <c r="A50" s="129" t="s">
        <v>813</v>
      </c>
      <c r="B50" s="135">
        <v>2019</v>
      </c>
      <c r="C50" s="16">
        <v>15360</v>
      </c>
      <c r="D50" s="16">
        <v>1610</v>
      </c>
      <c r="E50" s="16">
        <v>1796</v>
      </c>
      <c r="F50" s="16">
        <v>419</v>
      </c>
      <c r="G50" s="16">
        <v>455</v>
      </c>
      <c r="H50" s="16">
        <v>1041</v>
      </c>
      <c r="I50" s="16">
        <v>1445</v>
      </c>
      <c r="J50" s="16">
        <v>2485</v>
      </c>
      <c r="K50" s="16">
        <v>3036</v>
      </c>
      <c r="L50" s="16">
        <v>895</v>
      </c>
      <c r="M50" s="16">
        <v>797</v>
      </c>
      <c r="N50" s="16">
        <v>446</v>
      </c>
      <c r="O50" s="14">
        <v>935</v>
      </c>
    </row>
    <row r="51" spans="1:15">
      <c r="A51" s="111" t="s">
        <v>814</v>
      </c>
      <c r="B51" s="135">
        <v>2018</v>
      </c>
      <c r="C51" s="16">
        <v>133694</v>
      </c>
      <c r="D51" s="16">
        <v>10110</v>
      </c>
      <c r="E51" s="16">
        <v>11603</v>
      </c>
      <c r="F51" s="16">
        <v>8966</v>
      </c>
      <c r="G51" s="16">
        <v>11968</v>
      </c>
      <c r="H51" s="16">
        <v>13909</v>
      </c>
      <c r="I51" s="16">
        <v>13472</v>
      </c>
      <c r="J51" s="16">
        <v>12431</v>
      </c>
      <c r="K51" s="16">
        <v>12611</v>
      </c>
      <c r="L51" s="16">
        <v>11726</v>
      </c>
      <c r="M51" s="16">
        <v>10179</v>
      </c>
      <c r="N51" s="16">
        <v>8740</v>
      </c>
      <c r="O51" s="14">
        <v>7979</v>
      </c>
    </row>
    <row r="52" spans="1:15">
      <c r="A52" s="129" t="s">
        <v>815</v>
      </c>
      <c r="B52" s="135">
        <v>2019</v>
      </c>
      <c r="C52" s="16">
        <v>141872</v>
      </c>
      <c r="D52" s="16">
        <v>8441</v>
      </c>
      <c r="E52" s="16">
        <v>11221</v>
      </c>
      <c r="F52" s="16">
        <v>10799</v>
      </c>
      <c r="G52" s="16">
        <v>10127</v>
      </c>
      <c r="H52" s="16">
        <v>16453</v>
      </c>
      <c r="I52" s="16">
        <v>15357</v>
      </c>
      <c r="J52" s="16">
        <v>11660</v>
      </c>
      <c r="K52" s="16">
        <v>15316</v>
      </c>
      <c r="L52" s="16">
        <v>10591</v>
      </c>
      <c r="M52" s="16">
        <v>11673</v>
      </c>
      <c r="N52" s="16">
        <v>11346</v>
      </c>
      <c r="O52" s="14">
        <v>8888</v>
      </c>
    </row>
  </sheetData>
  <customSheetViews>
    <customSheetView guid="{A85E6947-5E9C-44EA-9974-2D5A8476B6C9}" scale="75" showPageBreaks="1">
      <pane ySplit="5" topLeftCell="A21" activePane="bottomLeft" state="frozen"/>
      <selection pane="bottomLeft" activeCell="C5" sqref="A3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K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8" sqref="A8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K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cale="80" showGridLines="0">
      <selection activeCell="H19" sqref="H19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G20" sqref="G20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M27" sqref="M27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cale="80" showGridLines="0">
      <selection activeCell="F15" sqref="F15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P52"/>
  <sheetViews>
    <sheetView zoomScaleNormal="100" workbookViewId="0">
      <pane ySplit="4" topLeftCell="A50" activePane="bottomLeft" state="frozen"/>
      <selection pane="bottomLeft"/>
    </sheetView>
  </sheetViews>
  <sheetFormatPr defaultColWidth="9.140625" defaultRowHeight="12"/>
  <cols>
    <col min="1" max="1" width="32.5703125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289</v>
      </c>
    </row>
    <row r="2" spans="1:16">
      <c r="A2" s="51" t="s">
        <v>108</v>
      </c>
    </row>
    <row r="3" spans="1:16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94"/>
    </row>
    <row r="4" spans="1:16" ht="24.75" thickBot="1">
      <c r="A4" s="306" t="s">
        <v>79</v>
      </c>
      <c r="B4" s="307"/>
      <c r="C4" s="120" t="s">
        <v>277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1504318</v>
      </c>
      <c r="D5" s="224">
        <v>82363</v>
      </c>
      <c r="E5" s="224">
        <v>82866</v>
      </c>
      <c r="F5" s="224">
        <v>109593</v>
      </c>
      <c r="G5" s="224">
        <v>123860</v>
      </c>
      <c r="H5" s="224">
        <v>133234</v>
      </c>
      <c r="I5" s="224">
        <v>136436</v>
      </c>
      <c r="J5" s="224">
        <v>160912</v>
      </c>
      <c r="K5" s="224">
        <v>166458</v>
      </c>
      <c r="L5" s="224">
        <v>146221</v>
      </c>
      <c r="M5" s="224">
        <v>144654</v>
      </c>
      <c r="N5" s="224">
        <v>105007</v>
      </c>
      <c r="O5" s="226">
        <v>112714</v>
      </c>
    </row>
    <row r="6" spans="1:16">
      <c r="A6" s="189" t="s">
        <v>278</v>
      </c>
      <c r="B6" s="134">
        <v>2019</v>
      </c>
      <c r="C6" s="15">
        <v>1684226</v>
      </c>
      <c r="D6" s="15">
        <v>81774</v>
      </c>
      <c r="E6" s="15">
        <v>83581</v>
      </c>
      <c r="F6" s="15">
        <v>119343</v>
      </c>
      <c r="G6" s="15">
        <v>136122</v>
      </c>
      <c r="H6" s="15">
        <v>147492</v>
      </c>
      <c r="I6" s="15">
        <v>153967</v>
      </c>
      <c r="J6" s="15">
        <v>184851</v>
      </c>
      <c r="K6" s="15">
        <v>193716</v>
      </c>
      <c r="L6" s="15">
        <v>162848</v>
      </c>
      <c r="M6" s="15">
        <v>161874</v>
      </c>
      <c r="N6" s="15">
        <v>121907</v>
      </c>
      <c r="O6" s="13">
        <v>136751</v>
      </c>
    </row>
    <row r="7" spans="1:16">
      <c r="A7" s="57"/>
      <c r="B7" s="135"/>
      <c r="C7" s="16"/>
      <c r="D7" s="16"/>
      <c r="E7" s="16"/>
      <c r="F7" s="16"/>
      <c r="G7" s="16"/>
      <c r="H7" s="16"/>
      <c r="I7" s="16"/>
      <c r="J7" s="16"/>
      <c r="K7" s="36"/>
      <c r="L7" s="36"/>
      <c r="M7" s="127"/>
      <c r="N7" s="127"/>
      <c r="O7" s="17"/>
    </row>
    <row r="8" spans="1:16">
      <c r="A8" s="57" t="s">
        <v>816</v>
      </c>
      <c r="B8" s="135">
        <v>2018</v>
      </c>
      <c r="C8" s="16">
        <v>1318672</v>
      </c>
      <c r="D8" s="16">
        <v>69988</v>
      </c>
      <c r="E8" s="16">
        <v>70452</v>
      </c>
      <c r="F8" s="16">
        <v>97066</v>
      </c>
      <c r="G8" s="16">
        <v>109680</v>
      </c>
      <c r="H8" s="16">
        <v>118004</v>
      </c>
      <c r="I8" s="16">
        <v>119876</v>
      </c>
      <c r="J8" s="16">
        <v>138237</v>
      </c>
      <c r="K8" s="16">
        <v>142730</v>
      </c>
      <c r="L8" s="16">
        <v>128748</v>
      </c>
      <c r="M8" s="16">
        <v>129619</v>
      </c>
      <c r="N8" s="16">
        <v>94721</v>
      </c>
      <c r="O8" s="14">
        <v>99551</v>
      </c>
    </row>
    <row r="9" spans="1:16">
      <c r="A9" s="56" t="s">
        <v>279</v>
      </c>
      <c r="B9" s="135">
        <v>2019</v>
      </c>
      <c r="C9" s="16">
        <v>1484233</v>
      </c>
      <c r="D9" s="16">
        <v>70203</v>
      </c>
      <c r="E9" s="16">
        <v>71428</v>
      </c>
      <c r="F9" s="16">
        <v>105528</v>
      </c>
      <c r="G9" s="16">
        <v>120603</v>
      </c>
      <c r="H9" s="16">
        <v>130585</v>
      </c>
      <c r="I9" s="16">
        <v>134132</v>
      </c>
      <c r="J9" s="16">
        <v>160187</v>
      </c>
      <c r="K9" s="16">
        <v>167359</v>
      </c>
      <c r="L9" s="16">
        <v>145572</v>
      </c>
      <c r="M9" s="16">
        <v>146397</v>
      </c>
      <c r="N9" s="16">
        <v>110180</v>
      </c>
      <c r="O9" s="14">
        <v>122059</v>
      </c>
    </row>
    <row r="10" spans="1:16">
      <c r="A10" s="57" t="s">
        <v>776</v>
      </c>
      <c r="B10" s="135">
        <v>2018</v>
      </c>
      <c r="C10" s="16">
        <v>1204496</v>
      </c>
      <c r="D10" s="16">
        <v>62866</v>
      </c>
      <c r="E10" s="16">
        <v>64494</v>
      </c>
      <c r="F10" s="16">
        <v>89677</v>
      </c>
      <c r="G10" s="16">
        <v>99746</v>
      </c>
      <c r="H10" s="16">
        <v>108322</v>
      </c>
      <c r="I10" s="16">
        <v>111285</v>
      </c>
      <c r="J10" s="16">
        <v>124851</v>
      </c>
      <c r="K10" s="16">
        <v>130254</v>
      </c>
      <c r="L10" s="16">
        <v>117386</v>
      </c>
      <c r="M10" s="16">
        <v>118977</v>
      </c>
      <c r="N10" s="16">
        <v>86765</v>
      </c>
      <c r="O10" s="14">
        <v>89873</v>
      </c>
    </row>
    <row r="11" spans="1:16">
      <c r="A11" s="56" t="s">
        <v>777</v>
      </c>
      <c r="B11" s="135">
        <v>2019</v>
      </c>
      <c r="C11" s="16">
        <v>1344381</v>
      </c>
      <c r="D11" s="16">
        <v>62929</v>
      </c>
      <c r="E11" s="16">
        <v>65099</v>
      </c>
      <c r="F11" s="16">
        <v>97747</v>
      </c>
      <c r="G11" s="16">
        <v>110756</v>
      </c>
      <c r="H11" s="16">
        <v>120167</v>
      </c>
      <c r="I11" s="16">
        <v>120250</v>
      </c>
      <c r="J11" s="16">
        <v>142773</v>
      </c>
      <c r="K11" s="16">
        <v>151532</v>
      </c>
      <c r="L11" s="16">
        <v>132621</v>
      </c>
      <c r="M11" s="16">
        <v>131079</v>
      </c>
      <c r="N11" s="16">
        <v>100090</v>
      </c>
      <c r="O11" s="14">
        <v>109338</v>
      </c>
    </row>
    <row r="12" spans="1:16">
      <c r="A12" s="57" t="s">
        <v>778</v>
      </c>
      <c r="B12" s="135">
        <v>2018</v>
      </c>
      <c r="C12" s="16">
        <v>1358</v>
      </c>
      <c r="D12" s="16">
        <v>130</v>
      </c>
      <c r="E12" s="16">
        <v>133</v>
      </c>
      <c r="F12" s="16">
        <v>206</v>
      </c>
      <c r="G12" s="16">
        <v>233</v>
      </c>
      <c r="H12" s="16">
        <v>254</v>
      </c>
      <c r="I12" s="16">
        <v>92</v>
      </c>
      <c r="J12" s="16">
        <v>66</v>
      </c>
      <c r="K12" s="16">
        <v>71</v>
      </c>
      <c r="L12" s="16">
        <v>11</v>
      </c>
      <c r="M12" s="16">
        <v>56</v>
      </c>
      <c r="N12" s="16">
        <v>51</v>
      </c>
      <c r="O12" s="14">
        <v>55</v>
      </c>
    </row>
    <row r="13" spans="1:16">
      <c r="A13" s="56" t="s">
        <v>779</v>
      </c>
      <c r="B13" s="135">
        <v>2019</v>
      </c>
      <c r="C13" s="16">
        <v>723</v>
      </c>
      <c r="D13" s="16">
        <v>31</v>
      </c>
      <c r="E13" s="16">
        <v>25</v>
      </c>
      <c r="F13" s="16">
        <v>37</v>
      </c>
      <c r="G13" s="16">
        <v>46</v>
      </c>
      <c r="H13" s="16">
        <v>147</v>
      </c>
      <c r="I13" s="16">
        <v>30</v>
      </c>
      <c r="J13" s="16">
        <v>42</v>
      </c>
      <c r="K13" s="16">
        <v>147</v>
      </c>
      <c r="L13" s="16">
        <v>58</v>
      </c>
      <c r="M13" s="16">
        <v>51</v>
      </c>
      <c r="N13" s="16">
        <v>53</v>
      </c>
      <c r="O13" s="14">
        <v>56</v>
      </c>
    </row>
    <row r="14" spans="1:16">
      <c r="A14" s="57" t="s">
        <v>780</v>
      </c>
      <c r="B14" s="135">
        <v>2018</v>
      </c>
      <c r="C14" s="16">
        <v>10991</v>
      </c>
      <c r="D14" s="16">
        <v>1094</v>
      </c>
      <c r="E14" s="16">
        <v>627</v>
      </c>
      <c r="F14" s="16">
        <v>570</v>
      </c>
      <c r="G14" s="16">
        <v>759</v>
      </c>
      <c r="H14" s="16">
        <v>903</v>
      </c>
      <c r="I14" s="16">
        <v>848</v>
      </c>
      <c r="J14" s="16">
        <v>1395</v>
      </c>
      <c r="K14" s="16">
        <v>1523</v>
      </c>
      <c r="L14" s="16">
        <v>1062</v>
      </c>
      <c r="M14" s="16">
        <v>717</v>
      </c>
      <c r="N14" s="16">
        <v>433</v>
      </c>
      <c r="O14" s="14">
        <v>1060</v>
      </c>
    </row>
    <row r="15" spans="1:16">
      <c r="A15" s="56" t="s">
        <v>781</v>
      </c>
      <c r="B15" s="135">
        <v>2019</v>
      </c>
      <c r="C15" s="16">
        <v>14493</v>
      </c>
      <c r="D15" s="16">
        <v>1132</v>
      </c>
      <c r="E15" s="16">
        <v>1031</v>
      </c>
      <c r="F15" s="16">
        <v>629</v>
      </c>
      <c r="G15" s="16">
        <v>607</v>
      </c>
      <c r="H15" s="16">
        <v>989</v>
      </c>
      <c r="I15" s="16">
        <v>1463</v>
      </c>
      <c r="J15" s="16">
        <v>2051</v>
      </c>
      <c r="K15" s="16">
        <v>2135</v>
      </c>
      <c r="L15" s="16">
        <v>1194</v>
      </c>
      <c r="M15" s="16">
        <v>1111</v>
      </c>
      <c r="N15" s="16">
        <v>771</v>
      </c>
      <c r="O15" s="14">
        <v>1380</v>
      </c>
    </row>
    <row r="16" spans="1:16">
      <c r="A16" s="57" t="s">
        <v>782</v>
      </c>
      <c r="B16" s="135">
        <v>2018</v>
      </c>
      <c r="C16" s="16">
        <v>101827</v>
      </c>
      <c r="D16" s="16">
        <v>5898</v>
      </c>
      <c r="E16" s="16">
        <v>5198</v>
      </c>
      <c r="F16" s="16">
        <v>6613</v>
      </c>
      <c r="G16" s="16">
        <v>8942</v>
      </c>
      <c r="H16" s="16">
        <v>8525</v>
      </c>
      <c r="I16" s="16">
        <v>7651</v>
      </c>
      <c r="J16" s="16">
        <v>11925</v>
      </c>
      <c r="K16" s="16">
        <v>10882</v>
      </c>
      <c r="L16" s="16">
        <v>10289</v>
      </c>
      <c r="M16" s="16">
        <v>9869</v>
      </c>
      <c r="N16" s="16">
        <v>7472</v>
      </c>
      <c r="O16" s="14">
        <v>8563</v>
      </c>
    </row>
    <row r="17" spans="1:15">
      <c r="A17" s="56" t="s">
        <v>783</v>
      </c>
      <c r="B17" s="135">
        <v>2019</v>
      </c>
      <c r="C17" s="16">
        <v>124636</v>
      </c>
      <c r="D17" s="16">
        <v>6111</v>
      </c>
      <c r="E17" s="16">
        <v>5273</v>
      </c>
      <c r="F17" s="16">
        <v>7115</v>
      </c>
      <c r="G17" s="16">
        <v>9194</v>
      </c>
      <c r="H17" s="16">
        <v>9282</v>
      </c>
      <c r="I17" s="16">
        <v>12389</v>
      </c>
      <c r="J17" s="16">
        <v>15321</v>
      </c>
      <c r="K17" s="16">
        <v>13545</v>
      </c>
      <c r="L17" s="16">
        <v>11699</v>
      </c>
      <c r="M17" s="16">
        <v>14156</v>
      </c>
      <c r="N17" s="16">
        <v>9266</v>
      </c>
      <c r="O17" s="14">
        <v>11285</v>
      </c>
    </row>
    <row r="18" spans="1:15">
      <c r="A18" s="57"/>
      <c r="B18" s="13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</row>
    <row r="19" spans="1:15">
      <c r="A19" s="57" t="s">
        <v>817</v>
      </c>
      <c r="B19" s="135">
        <v>2018</v>
      </c>
      <c r="C19" s="16">
        <v>185646</v>
      </c>
      <c r="D19" s="16">
        <v>12375</v>
      </c>
      <c r="E19" s="16">
        <v>12414</v>
      </c>
      <c r="F19" s="16">
        <v>12527</v>
      </c>
      <c r="G19" s="16">
        <v>14180</v>
      </c>
      <c r="H19" s="16">
        <v>15230</v>
      </c>
      <c r="I19" s="16">
        <v>16560</v>
      </c>
      <c r="J19" s="16">
        <v>22675</v>
      </c>
      <c r="K19" s="16">
        <v>23728</v>
      </c>
      <c r="L19" s="16">
        <v>17473</v>
      </c>
      <c r="M19" s="16">
        <v>15035</v>
      </c>
      <c r="N19" s="16">
        <v>10286</v>
      </c>
      <c r="O19" s="14">
        <v>13163</v>
      </c>
    </row>
    <row r="20" spans="1:15">
      <c r="A20" s="56" t="s">
        <v>288</v>
      </c>
      <c r="B20" s="135">
        <v>2019</v>
      </c>
      <c r="C20" s="16">
        <v>199993</v>
      </c>
      <c r="D20" s="16">
        <v>11571</v>
      </c>
      <c r="E20" s="16">
        <v>12153</v>
      </c>
      <c r="F20" s="16">
        <v>13815</v>
      </c>
      <c r="G20" s="16">
        <v>15519</v>
      </c>
      <c r="H20" s="16">
        <v>16907</v>
      </c>
      <c r="I20" s="16">
        <v>19835</v>
      </c>
      <c r="J20" s="16">
        <v>24664</v>
      </c>
      <c r="K20" s="16">
        <v>26357</v>
      </c>
      <c r="L20" s="16">
        <v>17276</v>
      </c>
      <c r="M20" s="16">
        <v>15477</v>
      </c>
      <c r="N20" s="16">
        <v>11727</v>
      </c>
      <c r="O20" s="14">
        <v>14692</v>
      </c>
    </row>
    <row r="21" spans="1:15">
      <c r="A21" s="57" t="s">
        <v>784</v>
      </c>
      <c r="B21" s="135">
        <v>2018</v>
      </c>
      <c r="C21" s="16">
        <v>270</v>
      </c>
      <c r="D21" s="16">
        <v>4</v>
      </c>
      <c r="E21" s="16">
        <v>1</v>
      </c>
      <c r="F21" s="16">
        <v>10</v>
      </c>
      <c r="G21" s="16">
        <v>70</v>
      </c>
      <c r="H21" s="16">
        <v>4</v>
      </c>
      <c r="I21" s="16">
        <v>35</v>
      </c>
      <c r="J21" s="16">
        <v>51</v>
      </c>
      <c r="K21" s="16">
        <v>2</v>
      </c>
      <c r="L21" s="16">
        <v>78</v>
      </c>
      <c r="M21" s="16">
        <v>15</v>
      </c>
      <c r="N21" s="16" t="s">
        <v>745</v>
      </c>
      <c r="O21" s="14" t="s">
        <v>745</v>
      </c>
    </row>
    <row r="22" spans="1:15">
      <c r="A22" s="56" t="s">
        <v>785</v>
      </c>
      <c r="B22" s="135">
        <v>2019</v>
      </c>
      <c r="C22" s="16">
        <v>299</v>
      </c>
      <c r="D22" s="16">
        <v>10</v>
      </c>
      <c r="E22" s="16" t="s">
        <v>745</v>
      </c>
      <c r="F22" s="16">
        <v>4</v>
      </c>
      <c r="G22" s="16">
        <v>8</v>
      </c>
      <c r="H22" s="16">
        <v>1</v>
      </c>
      <c r="I22" s="16">
        <v>155</v>
      </c>
      <c r="J22" s="16">
        <v>7</v>
      </c>
      <c r="K22" s="16">
        <v>12</v>
      </c>
      <c r="L22" s="16">
        <v>92</v>
      </c>
      <c r="M22" s="16">
        <v>5</v>
      </c>
      <c r="N22" s="16" t="s">
        <v>745</v>
      </c>
      <c r="O22" s="14">
        <v>5</v>
      </c>
    </row>
    <row r="23" spans="1:15">
      <c r="A23" s="57" t="s">
        <v>786</v>
      </c>
      <c r="B23" s="135">
        <v>2018</v>
      </c>
      <c r="C23" s="16">
        <v>3556</v>
      </c>
      <c r="D23" s="16">
        <v>128</v>
      </c>
      <c r="E23" s="16">
        <v>243</v>
      </c>
      <c r="F23" s="16">
        <v>142</v>
      </c>
      <c r="G23" s="16">
        <v>191</v>
      </c>
      <c r="H23" s="16">
        <v>402</v>
      </c>
      <c r="I23" s="16">
        <v>351</v>
      </c>
      <c r="J23" s="16">
        <v>681</v>
      </c>
      <c r="K23" s="16">
        <v>519</v>
      </c>
      <c r="L23" s="16">
        <v>348</v>
      </c>
      <c r="M23" s="16">
        <v>396</v>
      </c>
      <c r="N23" s="16">
        <v>107</v>
      </c>
      <c r="O23" s="14">
        <v>48</v>
      </c>
    </row>
    <row r="24" spans="1:15">
      <c r="A24" s="56" t="s">
        <v>787</v>
      </c>
      <c r="B24" s="135">
        <v>2019</v>
      </c>
      <c r="C24" s="16">
        <v>3765</v>
      </c>
      <c r="D24" s="16">
        <v>92</v>
      </c>
      <c r="E24" s="16">
        <v>176</v>
      </c>
      <c r="F24" s="16">
        <v>458</v>
      </c>
      <c r="G24" s="16">
        <v>234</v>
      </c>
      <c r="H24" s="16">
        <v>246</v>
      </c>
      <c r="I24" s="16">
        <v>443</v>
      </c>
      <c r="J24" s="16">
        <v>713</v>
      </c>
      <c r="K24" s="16">
        <v>565</v>
      </c>
      <c r="L24" s="16">
        <v>356</v>
      </c>
      <c r="M24" s="16">
        <v>335</v>
      </c>
      <c r="N24" s="16">
        <v>59</v>
      </c>
      <c r="O24" s="14">
        <v>88</v>
      </c>
    </row>
    <row r="25" spans="1:15">
      <c r="A25" s="57" t="s">
        <v>788</v>
      </c>
      <c r="B25" s="135">
        <v>2018</v>
      </c>
      <c r="C25" s="16">
        <v>1511</v>
      </c>
      <c r="D25" s="16">
        <v>84</v>
      </c>
      <c r="E25" s="16">
        <v>105</v>
      </c>
      <c r="F25" s="16">
        <v>35</v>
      </c>
      <c r="G25" s="16">
        <v>131</v>
      </c>
      <c r="H25" s="16">
        <v>33</v>
      </c>
      <c r="I25" s="16">
        <v>62</v>
      </c>
      <c r="J25" s="16">
        <v>133</v>
      </c>
      <c r="K25" s="16">
        <v>176</v>
      </c>
      <c r="L25" s="16">
        <v>81</v>
      </c>
      <c r="M25" s="16">
        <v>420</v>
      </c>
      <c r="N25" s="16">
        <v>38</v>
      </c>
      <c r="O25" s="14">
        <v>213</v>
      </c>
    </row>
    <row r="26" spans="1:15">
      <c r="A26" s="56" t="s">
        <v>789</v>
      </c>
      <c r="B26" s="135">
        <v>2019</v>
      </c>
      <c r="C26" s="16">
        <v>1606</v>
      </c>
      <c r="D26" s="16">
        <v>8</v>
      </c>
      <c r="E26" s="16">
        <v>2</v>
      </c>
      <c r="F26" s="16">
        <v>152</v>
      </c>
      <c r="G26" s="16">
        <v>103</v>
      </c>
      <c r="H26" s="16">
        <v>169</v>
      </c>
      <c r="I26" s="16">
        <v>68</v>
      </c>
      <c r="J26" s="16">
        <v>276</v>
      </c>
      <c r="K26" s="16">
        <v>309</v>
      </c>
      <c r="L26" s="16">
        <v>200</v>
      </c>
      <c r="M26" s="16">
        <v>85</v>
      </c>
      <c r="N26" s="16">
        <v>36</v>
      </c>
      <c r="O26" s="14">
        <v>198</v>
      </c>
    </row>
    <row r="27" spans="1:15">
      <c r="A27" s="57" t="s">
        <v>790</v>
      </c>
      <c r="B27" s="135">
        <v>2018</v>
      </c>
      <c r="C27" s="16">
        <v>3408</v>
      </c>
      <c r="D27" s="16">
        <v>191</v>
      </c>
      <c r="E27" s="16">
        <v>213</v>
      </c>
      <c r="F27" s="16">
        <v>252</v>
      </c>
      <c r="G27" s="16">
        <v>522</v>
      </c>
      <c r="H27" s="16">
        <v>285</v>
      </c>
      <c r="I27" s="16">
        <v>338</v>
      </c>
      <c r="J27" s="16">
        <v>233</v>
      </c>
      <c r="K27" s="16">
        <v>175</v>
      </c>
      <c r="L27" s="16">
        <v>422</v>
      </c>
      <c r="M27" s="16">
        <v>317</v>
      </c>
      <c r="N27" s="16">
        <v>287</v>
      </c>
      <c r="O27" s="14">
        <v>173</v>
      </c>
    </row>
    <row r="28" spans="1:15">
      <c r="A28" s="56" t="s">
        <v>791</v>
      </c>
      <c r="B28" s="135">
        <v>2019</v>
      </c>
      <c r="C28" s="16">
        <v>3275</v>
      </c>
      <c r="D28" s="16">
        <v>93</v>
      </c>
      <c r="E28" s="16">
        <v>95</v>
      </c>
      <c r="F28" s="16">
        <v>269</v>
      </c>
      <c r="G28" s="16">
        <v>301</v>
      </c>
      <c r="H28" s="16">
        <v>153</v>
      </c>
      <c r="I28" s="16">
        <v>593</v>
      </c>
      <c r="J28" s="16">
        <v>200</v>
      </c>
      <c r="K28" s="16">
        <v>189</v>
      </c>
      <c r="L28" s="16">
        <v>408</v>
      </c>
      <c r="M28" s="16">
        <v>365</v>
      </c>
      <c r="N28" s="16">
        <v>155</v>
      </c>
      <c r="O28" s="14">
        <v>454</v>
      </c>
    </row>
    <row r="29" spans="1:15">
      <c r="A29" s="57" t="s">
        <v>792</v>
      </c>
      <c r="B29" s="135">
        <v>2018</v>
      </c>
      <c r="C29" s="16">
        <v>4466</v>
      </c>
      <c r="D29" s="16">
        <v>693</v>
      </c>
      <c r="E29" s="16">
        <v>594</v>
      </c>
      <c r="F29" s="16">
        <v>296</v>
      </c>
      <c r="G29" s="16">
        <v>156</v>
      </c>
      <c r="H29" s="16">
        <v>140</v>
      </c>
      <c r="I29" s="16">
        <v>218</v>
      </c>
      <c r="J29" s="16">
        <v>653</v>
      </c>
      <c r="K29" s="16">
        <v>615</v>
      </c>
      <c r="L29" s="16">
        <v>268</v>
      </c>
      <c r="M29" s="16">
        <v>143</v>
      </c>
      <c r="N29" s="16">
        <v>95</v>
      </c>
      <c r="O29" s="14">
        <v>595</v>
      </c>
    </row>
    <row r="30" spans="1:15">
      <c r="A30" s="56" t="s">
        <v>793</v>
      </c>
      <c r="B30" s="135">
        <v>2019</v>
      </c>
      <c r="C30" s="16">
        <v>4599</v>
      </c>
      <c r="D30" s="16">
        <v>611</v>
      </c>
      <c r="E30" s="16">
        <v>399</v>
      </c>
      <c r="F30" s="16">
        <v>373</v>
      </c>
      <c r="G30" s="16">
        <v>157</v>
      </c>
      <c r="H30" s="16">
        <v>218</v>
      </c>
      <c r="I30" s="16">
        <v>238</v>
      </c>
      <c r="J30" s="16">
        <v>701</v>
      </c>
      <c r="K30" s="16">
        <v>700</v>
      </c>
      <c r="L30" s="16">
        <v>230</v>
      </c>
      <c r="M30" s="16">
        <v>195</v>
      </c>
      <c r="N30" s="16">
        <v>126</v>
      </c>
      <c r="O30" s="14">
        <v>651</v>
      </c>
    </row>
    <row r="31" spans="1:15">
      <c r="A31" s="57" t="s">
        <v>794</v>
      </c>
      <c r="B31" s="135">
        <v>2018</v>
      </c>
      <c r="C31" s="16">
        <v>130</v>
      </c>
      <c r="D31" s="16">
        <v>3</v>
      </c>
      <c r="E31" s="16">
        <v>15</v>
      </c>
      <c r="F31" s="16">
        <v>3</v>
      </c>
      <c r="G31" s="16">
        <v>13</v>
      </c>
      <c r="H31" s="16">
        <v>18</v>
      </c>
      <c r="I31" s="16">
        <v>18</v>
      </c>
      <c r="J31" s="16">
        <v>14</v>
      </c>
      <c r="K31" s="16">
        <v>12</v>
      </c>
      <c r="L31" s="16">
        <v>6</v>
      </c>
      <c r="M31" s="16">
        <v>6</v>
      </c>
      <c r="N31" s="16">
        <v>10</v>
      </c>
      <c r="O31" s="14">
        <v>12</v>
      </c>
    </row>
    <row r="32" spans="1:15">
      <c r="A32" s="56" t="s">
        <v>795</v>
      </c>
      <c r="B32" s="135">
        <v>2019</v>
      </c>
      <c r="C32" s="16">
        <v>122</v>
      </c>
      <c r="D32" s="16">
        <v>2</v>
      </c>
      <c r="E32" s="16">
        <v>3</v>
      </c>
      <c r="F32" s="16">
        <v>10</v>
      </c>
      <c r="G32" s="16">
        <v>14</v>
      </c>
      <c r="H32" s="16">
        <v>18</v>
      </c>
      <c r="I32" s="16">
        <v>12</v>
      </c>
      <c r="J32" s="16">
        <v>6</v>
      </c>
      <c r="K32" s="16">
        <v>6</v>
      </c>
      <c r="L32" s="16">
        <v>10</v>
      </c>
      <c r="M32" s="16">
        <v>12</v>
      </c>
      <c r="N32" s="16">
        <v>12</v>
      </c>
      <c r="O32" s="14">
        <v>17</v>
      </c>
    </row>
    <row r="33" spans="1:15">
      <c r="A33" s="65" t="s">
        <v>796</v>
      </c>
      <c r="B33" s="135">
        <v>2018</v>
      </c>
      <c r="C33" s="16">
        <v>7270</v>
      </c>
      <c r="D33" s="16">
        <v>595</v>
      </c>
      <c r="E33" s="16">
        <v>765</v>
      </c>
      <c r="F33" s="16">
        <v>840</v>
      </c>
      <c r="G33" s="16">
        <v>474</v>
      </c>
      <c r="H33" s="16">
        <v>503</v>
      </c>
      <c r="I33" s="16">
        <v>560</v>
      </c>
      <c r="J33" s="16">
        <v>922</v>
      </c>
      <c r="K33" s="16">
        <v>934</v>
      </c>
      <c r="L33" s="16">
        <v>703</v>
      </c>
      <c r="M33" s="16">
        <v>333</v>
      </c>
      <c r="N33" s="16">
        <v>172</v>
      </c>
      <c r="O33" s="14">
        <v>469</v>
      </c>
    </row>
    <row r="34" spans="1:15">
      <c r="A34" s="129" t="s">
        <v>797</v>
      </c>
      <c r="B34" s="135">
        <v>2019</v>
      </c>
      <c r="C34" s="16">
        <v>6540</v>
      </c>
      <c r="D34" s="16">
        <v>578</v>
      </c>
      <c r="E34" s="16">
        <v>612</v>
      </c>
      <c r="F34" s="16">
        <v>358</v>
      </c>
      <c r="G34" s="16">
        <v>240</v>
      </c>
      <c r="H34" s="16">
        <v>679</v>
      </c>
      <c r="I34" s="16">
        <v>660</v>
      </c>
      <c r="J34" s="16">
        <v>710</v>
      </c>
      <c r="K34" s="16">
        <v>856</v>
      </c>
      <c r="L34" s="16">
        <v>428</v>
      </c>
      <c r="M34" s="16">
        <v>654</v>
      </c>
      <c r="N34" s="16">
        <v>289</v>
      </c>
      <c r="O34" s="14">
        <v>476</v>
      </c>
    </row>
    <row r="35" spans="1:15">
      <c r="A35" s="65" t="s">
        <v>798</v>
      </c>
      <c r="B35" s="135">
        <v>2018</v>
      </c>
      <c r="C35" s="16">
        <v>86</v>
      </c>
      <c r="D35" s="16">
        <v>1</v>
      </c>
      <c r="E35" s="16">
        <v>6</v>
      </c>
      <c r="F35" s="16">
        <v>1</v>
      </c>
      <c r="G35" s="16">
        <v>4</v>
      </c>
      <c r="H35" s="16">
        <v>6</v>
      </c>
      <c r="I35" s="16">
        <v>9</v>
      </c>
      <c r="J35" s="16">
        <v>20</v>
      </c>
      <c r="K35" s="16">
        <v>11</v>
      </c>
      <c r="L35" s="16">
        <v>9</v>
      </c>
      <c r="M35" s="16">
        <v>15</v>
      </c>
      <c r="N35" s="16">
        <v>4</v>
      </c>
      <c r="O35" s="14" t="s">
        <v>745</v>
      </c>
    </row>
    <row r="36" spans="1:15">
      <c r="A36" s="129" t="s">
        <v>799</v>
      </c>
      <c r="B36" s="135">
        <v>2019</v>
      </c>
      <c r="C36" s="16">
        <v>45</v>
      </c>
      <c r="D36" s="16" t="s">
        <v>745</v>
      </c>
      <c r="E36" s="16">
        <v>2</v>
      </c>
      <c r="F36" s="16">
        <v>1</v>
      </c>
      <c r="G36" s="16" t="s">
        <v>745</v>
      </c>
      <c r="H36" s="16">
        <v>9</v>
      </c>
      <c r="I36" s="16">
        <v>13</v>
      </c>
      <c r="J36" s="16">
        <v>8</v>
      </c>
      <c r="K36" s="16">
        <v>7</v>
      </c>
      <c r="L36" s="16">
        <v>5</v>
      </c>
      <c r="M36" s="16" t="s">
        <v>745</v>
      </c>
      <c r="N36" s="16" t="s">
        <v>745</v>
      </c>
      <c r="O36" s="14" t="s">
        <v>745</v>
      </c>
    </row>
    <row r="37" spans="1:15">
      <c r="A37" s="65" t="s">
        <v>800</v>
      </c>
      <c r="B37" s="135">
        <v>2018</v>
      </c>
      <c r="C37" s="16">
        <v>877</v>
      </c>
      <c r="D37" s="16">
        <v>54</v>
      </c>
      <c r="E37" s="16">
        <v>42</v>
      </c>
      <c r="F37" s="16">
        <v>22</v>
      </c>
      <c r="G37" s="16">
        <v>16</v>
      </c>
      <c r="H37" s="16">
        <v>64</v>
      </c>
      <c r="I37" s="16">
        <v>136</v>
      </c>
      <c r="J37" s="16">
        <v>159</v>
      </c>
      <c r="K37" s="16">
        <v>201</v>
      </c>
      <c r="L37" s="16">
        <v>67</v>
      </c>
      <c r="M37" s="16">
        <v>39</v>
      </c>
      <c r="N37" s="16">
        <v>10</v>
      </c>
      <c r="O37" s="14">
        <v>67</v>
      </c>
    </row>
    <row r="38" spans="1:15">
      <c r="A38" s="129" t="s">
        <v>801</v>
      </c>
      <c r="B38" s="135">
        <v>2019</v>
      </c>
      <c r="C38" s="16">
        <v>866</v>
      </c>
      <c r="D38" s="16">
        <v>40</v>
      </c>
      <c r="E38" s="16">
        <v>79</v>
      </c>
      <c r="F38" s="16">
        <v>43</v>
      </c>
      <c r="G38" s="16">
        <v>22</v>
      </c>
      <c r="H38" s="16">
        <v>85</v>
      </c>
      <c r="I38" s="16">
        <v>101</v>
      </c>
      <c r="J38" s="16">
        <v>171</v>
      </c>
      <c r="K38" s="16">
        <v>150</v>
      </c>
      <c r="L38" s="16">
        <v>53</v>
      </c>
      <c r="M38" s="16">
        <v>55</v>
      </c>
      <c r="N38" s="16">
        <v>38</v>
      </c>
      <c r="O38" s="14">
        <v>29</v>
      </c>
    </row>
    <row r="39" spans="1:15">
      <c r="A39" s="111" t="s">
        <v>802</v>
      </c>
      <c r="B39" s="135">
        <v>2018</v>
      </c>
      <c r="C39" s="16">
        <v>11364</v>
      </c>
      <c r="D39" s="16">
        <v>3</v>
      </c>
      <c r="E39" s="16" t="s">
        <v>745</v>
      </c>
      <c r="F39" s="16">
        <v>7</v>
      </c>
      <c r="G39" s="16">
        <v>188</v>
      </c>
      <c r="H39" s="16">
        <v>1254</v>
      </c>
      <c r="I39" s="16">
        <v>1760</v>
      </c>
      <c r="J39" s="16">
        <v>3179</v>
      </c>
      <c r="K39" s="16">
        <v>3599</v>
      </c>
      <c r="L39" s="16">
        <v>1186</v>
      </c>
      <c r="M39" s="16">
        <v>188</v>
      </c>
      <c r="N39" s="16" t="s">
        <v>745</v>
      </c>
      <c r="O39" s="14" t="s">
        <v>745</v>
      </c>
    </row>
    <row r="40" spans="1:15">
      <c r="A40" s="129" t="s">
        <v>803</v>
      </c>
      <c r="B40" s="135">
        <v>2019</v>
      </c>
      <c r="C40" s="16">
        <v>10532</v>
      </c>
      <c r="D40" s="16" t="s">
        <v>745</v>
      </c>
      <c r="E40" s="16" t="s">
        <v>745</v>
      </c>
      <c r="F40" s="16">
        <v>3</v>
      </c>
      <c r="G40" s="16">
        <v>123</v>
      </c>
      <c r="H40" s="16">
        <v>893</v>
      </c>
      <c r="I40" s="16">
        <v>1585</v>
      </c>
      <c r="J40" s="16">
        <v>3033</v>
      </c>
      <c r="K40" s="16">
        <v>3512</v>
      </c>
      <c r="L40" s="16">
        <v>1034</v>
      </c>
      <c r="M40" s="16">
        <v>343</v>
      </c>
      <c r="N40" s="16">
        <v>6</v>
      </c>
      <c r="O40" s="14" t="s">
        <v>745</v>
      </c>
    </row>
    <row r="41" spans="1:15">
      <c r="A41" s="111" t="s">
        <v>804</v>
      </c>
      <c r="B41" s="135">
        <v>2018</v>
      </c>
      <c r="C41" s="16">
        <v>1318</v>
      </c>
      <c r="D41" s="16" t="s">
        <v>745</v>
      </c>
      <c r="E41" s="16" t="s">
        <v>745</v>
      </c>
      <c r="F41" s="16" t="s">
        <v>745</v>
      </c>
      <c r="G41" s="16" t="s">
        <v>745</v>
      </c>
      <c r="H41" s="16">
        <v>10</v>
      </c>
      <c r="I41" s="16">
        <v>130</v>
      </c>
      <c r="J41" s="16">
        <v>543</v>
      </c>
      <c r="K41" s="16">
        <v>531</v>
      </c>
      <c r="L41" s="16">
        <v>43</v>
      </c>
      <c r="M41" s="16">
        <v>61</v>
      </c>
      <c r="N41" s="16" t="s">
        <v>745</v>
      </c>
      <c r="O41" s="14" t="s">
        <v>745</v>
      </c>
    </row>
    <row r="42" spans="1:15">
      <c r="A42" s="129" t="s">
        <v>805</v>
      </c>
      <c r="B42" s="135">
        <v>2019</v>
      </c>
      <c r="C42" s="16">
        <v>1282</v>
      </c>
      <c r="D42" s="16" t="s">
        <v>745</v>
      </c>
      <c r="E42" s="16" t="s">
        <v>745</v>
      </c>
      <c r="F42" s="16" t="s">
        <v>745</v>
      </c>
      <c r="G42" s="16" t="s">
        <v>745</v>
      </c>
      <c r="H42" s="16">
        <v>9</v>
      </c>
      <c r="I42" s="16">
        <v>162</v>
      </c>
      <c r="J42" s="16">
        <v>547</v>
      </c>
      <c r="K42" s="16">
        <v>537</v>
      </c>
      <c r="L42" s="16">
        <v>27</v>
      </c>
      <c r="M42" s="16" t="s">
        <v>745</v>
      </c>
      <c r="N42" s="16" t="s">
        <v>745</v>
      </c>
      <c r="O42" s="14" t="s">
        <v>745</v>
      </c>
    </row>
    <row r="43" spans="1:15">
      <c r="A43" s="65" t="s">
        <v>806</v>
      </c>
      <c r="B43" s="135">
        <v>2018</v>
      </c>
      <c r="C43" s="16">
        <v>84439</v>
      </c>
      <c r="D43" s="16">
        <v>5192</v>
      </c>
      <c r="E43" s="16">
        <v>4759</v>
      </c>
      <c r="F43" s="16">
        <v>6460</v>
      </c>
      <c r="G43" s="16">
        <v>7129</v>
      </c>
      <c r="H43" s="16">
        <v>7157</v>
      </c>
      <c r="I43" s="16">
        <v>7252</v>
      </c>
      <c r="J43" s="16">
        <v>9063</v>
      </c>
      <c r="K43" s="16">
        <v>9441</v>
      </c>
      <c r="L43" s="16">
        <v>8145</v>
      </c>
      <c r="M43" s="16">
        <v>7163</v>
      </c>
      <c r="N43" s="16">
        <v>6119</v>
      </c>
      <c r="O43" s="14">
        <v>6559</v>
      </c>
    </row>
    <row r="44" spans="1:15">
      <c r="A44" s="129" t="s">
        <v>807</v>
      </c>
      <c r="B44" s="135">
        <v>2019</v>
      </c>
      <c r="C44" s="16">
        <v>93105</v>
      </c>
      <c r="D44" s="16">
        <v>5494</v>
      </c>
      <c r="E44" s="16">
        <v>6216</v>
      </c>
      <c r="F44" s="16">
        <v>6690</v>
      </c>
      <c r="G44" s="16">
        <v>8282</v>
      </c>
      <c r="H44" s="16">
        <v>8254</v>
      </c>
      <c r="I44" s="16">
        <v>8957</v>
      </c>
      <c r="J44" s="16">
        <v>10095</v>
      </c>
      <c r="K44" s="16">
        <v>10744</v>
      </c>
      <c r="L44" s="16">
        <v>8196</v>
      </c>
      <c r="M44" s="16">
        <v>7361</v>
      </c>
      <c r="N44" s="16">
        <v>6002</v>
      </c>
      <c r="O44" s="14">
        <v>6814</v>
      </c>
    </row>
    <row r="45" spans="1:15">
      <c r="A45" s="111" t="s">
        <v>808</v>
      </c>
      <c r="B45" s="135">
        <v>2018</v>
      </c>
      <c r="C45" s="16">
        <v>632</v>
      </c>
      <c r="D45" s="16">
        <v>41</v>
      </c>
      <c r="E45" s="16">
        <v>33</v>
      </c>
      <c r="F45" s="16">
        <v>34</v>
      </c>
      <c r="G45" s="16">
        <v>20</v>
      </c>
      <c r="H45" s="16">
        <v>26</v>
      </c>
      <c r="I45" s="16">
        <v>45</v>
      </c>
      <c r="J45" s="16">
        <v>48</v>
      </c>
      <c r="K45" s="16">
        <v>61</v>
      </c>
      <c r="L45" s="16">
        <v>166</v>
      </c>
      <c r="M45" s="16">
        <v>30</v>
      </c>
      <c r="N45" s="16">
        <v>16</v>
      </c>
      <c r="O45" s="14">
        <v>112</v>
      </c>
    </row>
    <row r="46" spans="1:15">
      <c r="A46" s="129" t="s">
        <v>809</v>
      </c>
      <c r="B46" s="135">
        <v>2019</v>
      </c>
      <c r="C46" s="16">
        <v>614</v>
      </c>
      <c r="D46" s="16">
        <v>76</v>
      </c>
      <c r="E46" s="16">
        <v>126</v>
      </c>
      <c r="F46" s="16">
        <v>20</v>
      </c>
      <c r="G46" s="16">
        <v>23</v>
      </c>
      <c r="H46" s="16">
        <v>29</v>
      </c>
      <c r="I46" s="16">
        <v>21</v>
      </c>
      <c r="J46" s="16">
        <v>30</v>
      </c>
      <c r="K46" s="16">
        <v>41</v>
      </c>
      <c r="L46" s="16">
        <v>134</v>
      </c>
      <c r="M46" s="16">
        <v>19</v>
      </c>
      <c r="N46" s="16">
        <v>13</v>
      </c>
      <c r="O46" s="14">
        <v>82</v>
      </c>
    </row>
    <row r="47" spans="1:15" ht="12.75">
      <c r="A47" s="126" t="s">
        <v>810</v>
      </c>
      <c r="B47" s="135">
        <v>2018</v>
      </c>
      <c r="C47" s="16">
        <v>43056</v>
      </c>
      <c r="D47" s="16">
        <v>3648</v>
      </c>
      <c r="E47" s="16">
        <v>3574</v>
      </c>
      <c r="F47" s="16">
        <v>2685</v>
      </c>
      <c r="G47" s="16">
        <v>3216</v>
      </c>
      <c r="H47" s="16">
        <v>3491</v>
      </c>
      <c r="I47" s="16">
        <v>3780</v>
      </c>
      <c r="J47" s="16">
        <v>4370</v>
      </c>
      <c r="K47" s="16">
        <v>5118</v>
      </c>
      <c r="L47" s="16">
        <v>3655</v>
      </c>
      <c r="M47" s="16">
        <v>3691</v>
      </c>
      <c r="N47" s="16">
        <v>2143</v>
      </c>
      <c r="O47" s="14">
        <v>3685</v>
      </c>
    </row>
    <row r="48" spans="1:15">
      <c r="A48" s="129" t="s">
        <v>375</v>
      </c>
      <c r="B48" s="135">
        <v>2019</v>
      </c>
      <c r="C48" s="16">
        <v>48525</v>
      </c>
      <c r="D48" s="16">
        <v>3041</v>
      </c>
      <c r="E48" s="16">
        <v>2836</v>
      </c>
      <c r="F48" s="16">
        <v>3166</v>
      </c>
      <c r="G48" s="16">
        <v>4080</v>
      </c>
      <c r="H48" s="16">
        <v>3873</v>
      </c>
      <c r="I48" s="16">
        <v>4461</v>
      </c>
      <c r="J48" s="16">
        <v>5740</v>
      </c>
      <c r="K48" s="16">
        <v>5943</v>
      </c>
      <c r="L48" s="16">
        <v>3775</v>
      </c>
      <c r="M48" s="16">
        <v>3805</v>
      </c>
      <c r="N48" s="16">
        <v>3156</v>
      </c>
      <c r="O48" s="14">
        <v>4649</v>
      </c>
    </row>
    <row r="49" spans="1:15" ht="12.75">
      <c r="A49" s="126" t="s">
        <v>812</v>
      </c>
      <c r="B49" s="135">
        <v>2018</v>
      </c>
      <c r="C49" s="16">
        <v>193</v>
      </c>
      <c r="D49" s="16">
        <v>35</v>
      </c>
      <c r="E49" s="16">
        <v>17</v>
      </c>
      <c r="F49" s="16">
        <v>14</v>
      </c>
      <c r="G49" s="16" t="s">
        <v>745</v>
      </c>
      <c r="H49" s="16">
        <v>3</v>
      </c>
      <c r="I49" s="16">
        <v>20</v>
      </c>
      <c r="J49" s="16">
        <v>37</v>
      </c>
      <c r="K49" s="16">
        <v>36</v>
      </c>
      <c r="L49" s="16" t="s">
        <v>745</v>
      </c>
      <c r="M49" s="16" t="s">
        <v>745</v>
      </c>
      <c r="N49" s="16">
        <v>4</v>
      </c>
      <c r="O49" s="14">
        <v>27</v>
      </c>
    </row>
    <row r="50" spans="1:15">
      <c r="A50" s="129" t="s">
        <v>813</v>
      </c>
      <c r="B50" s="135">
        <v>2019</v>
      </c>
      <c r="C50" s="16">
        <v>143</v>
      </c>
      <c r="D50" s="16">
        <v>41</v>
      </c>
      <c r="E50" s="16">
        <v>12</v>
      </c>
      <c r="F50" s="16">
        <v>13</v>
      </c>
      <c r="G50" s="16" t="s">
        <v>745</v>
      </c>
      <c r="H50" s="16">
        <v>5</v>
      </c>
      <c r="I50" s="16">
        <v>4</v>
      </c>
      <c r="J50" s="16">
        <v>12</v>
      </c>
      <c r="K50" s="16">
        <v>25</v>
      </c>
      <c r="L50" s="16" t="s">
        <v>745</v>
      </c>
      <c r="M50" s="16">
        <v>3</v>
      </c>
      <c r="N50" s="16">
        <v>6</v>
      </c>
      <c r="O50" s="14">
        <v>22</v>
      </c>
    </row>
    <row r="51" spans="1:15">
      <c r="A51" s="111" t="s">
        <v>814</v>
      </c>
      <c r="B51" s="135">
        <v>2018</v>
      </c>
      <c r="C51" s="16">
        <v>23070</v>
      </c>
      <c r="D51" s="16">
        <v>1703</v>
      </c>
      <c r="E51" s="16">
        <v>2047</v>
      </c>
      <c r="F51" s="16">
        <v>1726</v>
      </c>
      <c r="G51" s="16">
        <v>2050</v>
      </c>
      <c r="H51" s="16">
        <v>1834</v>
      </c>
      <c r="I51" s="16">
        <v>1846</v>
      </c>
      <c r="J51" s="16">
        <v>2569</v>
      </c>
      <c r="K51" s="16">
        <v>2297</v>
      </c>
      <c r="L51" s="16">
        <v>2296</v>
      </c>
      <c r="M51" s="16">
        <v>2218</v>
      </c>
      <c r="N51" s="16">
        <v>1281</v>
      </c>
      <c r="O51" s="14">
        <v>1203</v>
      </c>
    </row>
    <row r="52" spans="1:15">
      <c r="A52" s="129" t="s">
        <v>815</v>
      </c>
      <c r="B52" s="135">
        <v>2019</v>
      </c>
      <c r="C52" s="16">
        <v>24675</v>
      </c>
      <c r="D52" s="16">
        <v>1485</v>
      </c>
      <c r="E52" s="16">
        <v>1595</v>
      </c>
      <c r="F52" s="16">
        <v>2255</v>
      </c>
      <c r="G52" s="16">
        <v>1932</v>
      </c>
      <c r="H52" s="16">
        <v>2266</v>
      </c>
      <c r="I52" s="16">
        <v>2362</v>
      </c>
      <c r="J52" s="16">
        <v>2415</v>
      </c>
      <c r="K52" s="16">
        <v>2761</v>
      </c>
      <c r="L52" s="16">
        <v>2328</v>
      </c>
      <c r="M52" s="16">
        <v>2240</v>
      </c>
      <c r="N52" s="16">
        <v>1829</v>
      </c>
      <c r="O52" s="14">
        <v>1207</v>
      </c>
    </row>
  </sheetData>
  <customSheetViews>
    <customSheetView guid="{A85E6947-5E9C-44EA-9974-2D5A8476B6C9}" scale="75" showPageBreaks="1">
      <pane ySplit="8" topLeftCell="A13" activePane="bottomLeft" state="frozen"/>
      <selection pane="bottomLeft" activeCell="C8" sqref="A6:XFD8"/>
      <pageMargins left="0.2" right="0.26" top="0.68" bottom="0.33" header="0.5" footer="0.18"/>
      <pageSetup paperSize="9" scale="59" orientation="portrait" r:id="rId1"/>
      <headerFooter alignWithMargins="0"/>
    </customSheetView>
    <customSheetView guid="{8709ABF6-20E2-4B99-9C0E-AB7F5DEED495}" showGridLines="0">
      <selection activeCell="F25" sqref="F25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cale="115" showGridLines="0">
      <selection activeCell="C34" sqref="C34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 topLeftCell="A10">
      <selection sqref="A1:I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G43" sqref="G43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E11" sqref="E1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J34" sqref="J34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B5" sqref="B5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G3" location="'Spis tablic -- List of Tables'!A1" display="'Spis tablic -- List of Tables'!A1"/>
  </hyperlinks>
  <pageMargins left="0.2" right="0.26" top="0.68" bottom="0.33" header="0.5" footer="0.18"/>
  <pageSetup paperSize="9" scale="59" orientation="portrait" r:id="rId9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J98"/>
  <sheetViews>
    <sheetView zoomScaleNormal="100" workbookViewId="0">
      <pane ySplit="5" topLeftCell="A102" activePane="bottomLeft" state="frozen"/>
      <selection pane="bottomLeft"/>
    </sheetView>
  </sheetViews>
  <sheetFormatPr defaultColWidth="9.140625" defaultRowHeight="12"/>
  <cols>
    <col min="1" max="1" width="27.85546875" style="8" customWidth="1"/>
    <col min="2" max="2" width="5.7109375" style="245" customWidth="1"/>
    <col min="3" max="9" width="14" style="8" customWidth="1"/>
    <col min="10" max="10" width="9.140625" style="7"/>
    <col min="11" max="16384" width="9.140625" style="8"/>
  </cols>
  <sheetData>
    <row r="1" spans="1:10">
      <c r="A1" s="49" t="s">
        <v>290</v>
      </c>
    </row>
    <row r="2" spans="1:10">
      <c r="A2" s="51" t="s">
        <v>873</v>
      </c>
    </row>
    <row r="3" spans="1:10" s="69" customFormat="1" ht="27" customHeight="1">
      <c r="A3" s="314" t="s">
        <v>78</v>
      </c>
      <c r="B3" s="314"/>
      <c r="C3" s="314"/>
      <c r="D3" s="314"/>
      <c r="E3" s="314"/>
      <c r="F3" s="314"/>
      <c r="G3" s="314"/>
      <c r="H3" s="314"/>
      <c r="I3" s="314"/>
      <c r="J3" s="227"/>
    </row>
    <row r="4" spans="1:10" ht="28.5" customHeight="1">
      <c r="A4" s="304" t="s">
        <v>79</v>
      </c>
      <c r="B4" s="310"/>
      <c r="C4" s="299" t="s">
        <v>83</v>
      </c>
      <c r="D4" s="301" t="s">
        <v>274</v>
      </c>
      <c r="E4" s="302"/>
      <c r="F4" s="302"/>
      <c r="G4" s="302"/>
      <c r="H4" s="302"/>
      <c r="I4" s="304" t="s">
        <v>273</v>
      </c>
    </row>
    <row r="5" spans="1:10" ht="48.75" thickBot="1">
      <c r="A5" s="305"/>
      <c r="B5" s="311"/>
      <c r="C5" s="300"/>
      <c r="D5" s="118" t="s">
        <v>84</v>
      </c>
      <c r="E5" s="117" t="s">
        <v>269</v>
      </c>
      <c r="F5" s="100" t="s">
        <v>270</v>
      </c>
      <c r="G5" s="100" t="s">
        <v>271</v>
      </c>
      <c r="H5" s="100" t="s">
        <v>272</v>
      </c>
      <c r="I5" s="305"/>
    </row>
    <row r="6" spans="1:10">
      <c r="A6" s="116" t="s">
        <v>44</v>
      </c>
      <c r="B6" s="250">
        <v>2018</v>
      </c>
      <c r="C6" s="224">
        <v>3652754</v>
      </c>
      <c r="D6" s="224">
        <v>3163795</v>
      </c>
      <c r="E6" s="224">
        <v>2855235</v>
      </c>
      <c r="F6" s="224">
        <v>1879</v>
      </c>
      <c r="G6" s="224">
        <v>28183</v>
      </c>
      <c r="H6" s="224">
        <v>278498</v>
      </c>
      <c r="I6" s="226">
        <v>488959</v>
      </c>
    </row>
    <row r="7" spans="1:10">
      <c r="A7" s="189" t="s">
        <v>0</v>
      </c>
      <c r="B7" s="251">
        <v>2019</v>
      </c>
      <c r="C7" s="15">
        <v>4105050</v>
      </c>
      <c r="D7" s="15">
        <v>3561125</v>
      </c>
      <c r="E7" s="15">
        <v>3204109</v>
      </c>
      <c r="F7" s="15">
        <v>1150</v>
      </c>
      <c r="G7" s="15">
        <v>35586</v>
      </c>
      <c r="H7" s="15">
        <v>320280</v>
      </c>
      <c r="I7" s="13">
        <v>543925</v>
      </c>
    </row>
    <row r="8" spans="1:10">
      <c r="A8" s="57"/>
      <c r="B8" s="251"/>
      <c r="C8" s="70"/>
      <c r="D8" s="70"/>
      <c r="E8" s="70"/>
      <c r="F8" s="70"/>
      <c r="G8" s="70"/>
      <c r="H8" s="70"/>
      <c r="I8" s="71"/>
    </row>
    <row r="9" spans="1:10">
      <c r="A9" s="116" t="s">
        <v>188</v>
      </c>
      <c r="B9" s="251">
        <v>2018</v>
      </c>
      <c r="C9" s="15">
        <v>2931582</v>
      </c>
      <c r="D9" s="15">
        <v>2501328</v>
      </c>
      <c r="E9" s="15">
        <v>2220445</v>
      </c>
      <c r="F9" s="15">
        <v>1825</v>
      </c>
      <c r="G9" s="15">
        <v>25875</v>
      </c>
      <c r="H9" s="15">
        <v>253183</v>
      </c>
      <c r="I9" s="13">
        <v>430254</v>
      </c>
    </row>
    <row r="10" spans="1:10">
      <c r="A10" s="189" t="s">
        <v>189</v>
      </c>
      <c r="B10" s="251">
        <v>2019</v>
      </c>
      <c r="C10" s="15">
        <v>3287941</v>
      </c>
      <c r="D10" s="15">
        <v>2814460</v>
      </c>
      <c r="E10" s="15">
        <v>2494331</v>
      </c>
      <c r="F10" s="15">
        <v>1143</v>
      </c>
      <c r="G10" s="15">
        <v>32145</v>
      </c>
      <c r="H10" s="15">
        <v>286841</v>
      </c>
      <c r="I10" s="13">
        <v>473481</v>
      </c>
    </row>
    <row r="11" spans="1:10">
      <c r="A11" s="57"/>
      <c r="B11" s="252"/>
      <c r="C11" s="70"/>
      <c r="D11" s="70"/>
      <c r="E11" s="70"/>
      <c r="F11" s="70"/>
      <c r="G11" s="70"/>
      <c r="H11" s="70"/>
      <c r="I11" s="71"/>
    </row>
    <row r="12" spans="1:10">
      <c r="A12" s="116" t="s">
        <v>190</v>
      </c>
      <c r="B12" s="251">
        <v>2018</v>
      </c>
      <c r="C12" s="15">
        <v>2468537</v>
      </c>
      <c r="D12" s="15">
        <v>2141382</v>
      </c>
      <c r="E12" s="15">
        <v>1902823</v>
      </c>
      <c r="F12" s="15">
        <v>1054</v>
      </c>
      <c r="G12" s="15">
        <v>20333</v>
      </c>
      <c r="H12" s="15">
        <v>217172</v>
      </c>
      <c r="I12" s="13">
        <v>327155</v>
      </c>
    </row>
    <row r="13" spans="1:10">
      <c r="A13" s="189" t="s">
        <v>258</v>
      </c>
      <c r="B13" s="251">
        <v>2019</v>
      </c>
      <c r="C13" s="15">
        <v>2793180</v>
      </c>
      <c r="D13" s="15">
        <v>2433040</v>
      </c>
      <c r="E13" s="15">
        <v>2153203</v>
      </c>
      <c r="F13" s="15">
        <v>671</v>
      </c>
      <c r="G13" s="15">
        <v>26706</v>
      </c>
      <c r="H13" s="15">
        <v>252460</v>
      </c>
      <c r="I13" s="13">
        <v>360140</v>
      </c>
    </row>
    <row r="14" spans="1:10">
      <c r="A14" s="57" t="s">
        <v>259</v>
      </c>
      <c r="B14" s="252">
        <v>2018</v>
      </c>
      <c r="C14" s="16">
        <v>41201</v>
      </c>
      <c r="D14" s="16">
        <v>36329</v>
      </c>
      <c r="E14" s="16">
        <v>34224</v>
      </c>
      <c r="F14" s="16">
        <v>1</v>
      </c>
      <c r="G14" s="16">
        <v>223</v>
      </c>
      <c r="H14" s="16">
        <v>1881</v>
      </c>
      <c r="I14" s="14">
        <v>4872</v>
      </c>
    </row>
    <row r="15" spans="1:10">
      <c r="A15" s="56" t="s">
        <v>191</v>
      </c>
      <c r="B15" s="252">
        <v>2019</v>
      </c>
      <c r="C15" s="16">
        <v>39331</v>
      </c>
      <c r="D15" s="16">
        <v>34529</v>
      </c>
      <c r="E15" s="16">
        <v>31954</v>
      </c>
      <c r="F15" s="16">
        <v>32</v>
      </c>
      <c r="G15" s="16">
        <v>381</v>
      </c>
      <c r="H15" s="16">
        <v>2162</v>
      </c>
      <c r="I15" s="14">
        <v>4802</v>
      </c>
    </row>
    <row r="16" spans="1:10">
      <c r="A16" s="57" t="s">
        <v>260</v>
      </c>
      <c r="B16" s="252">
        <v>2018</v>
      </c>
      <c r="C16" s="16">
        <v>58885</v>
      </c>
      <c r="D16" s="16">
        <v>51381</v>
      </c>
      <c r="E16" s="16">
        <v>46024</v>
      </c>
      <c r="F16" s="16" t="s">
        <v>745</v>
      </c>
      <c r="G16" s="16">
        <v>329</v>
      </c>
      <c r="H16" s="16">
        <v>5028</v>
      </c>
      <c r="I16" s="14">
        <v>7504</v>
      </c>
    </row>
    <row r="17" spans="1:9">
      <c r="A17" s="56" t="s">
        <v>192</v>
      </c>
      <c r="B17" s="252">
        <v>2019</v>
      </c>
      <c r="C17" s="16">
        <v>63126</v>
      </c>
      <c r="D17" s="16">
        <v>55357</v>
      </c>
      <c r="E17" s="16">
        <v>50745</v>
      </c>
      <c r="F17" s="16">
        <v>2</v>
      </c>
      <c r="G17" s="16">
        <v>326</v>
      </c>
      <c r="H17" s="16">
        <v>4284</v>
      </c>
      <c r="I17" s="14">
        <v>7769</v>
      </c>
    </row>
    <row r="18" spans="1:9">
      <c r="A18" s="57" t="s">
        <v>193</v>
      </c>
      <c r="B18" s="252">
        <v>2018</v>
      </c>
      <c r="C18" s="16">
        <v>4763</v>
      </c>
      <c r="D18" s="16">
        <v>3920</v>
      </c>
      <c r="E18" s="16">
        <v>3728</v>
      </c>
      <c r="F18" s="16" t="s">
        <v>745</v>
      </c>
      <c r="G18" s="16">
        <v>24</v>
      </c>
      <c r="H18" s="16">
        <v>168</v>
      </c>
      <c r="I18" s="14">
        <v>843</v>
      </c>
    </row>
    <row r="19" spans="1:9">
      <c r="A19" s="56" t="s">
        <v>194</v>
      </c>
      <c r="B19" s="252">
        <v>2019</v>
      </c>
      <c r="C19" s="16">
        <v>4460</v>
      </c>
      <c r="D19" s="16">
        <v>3635</v>
      </c>
      <c r="E19" s="16">
        <v>3268</v>
      </c>
      <c r="F19" s="16" t="s">
        <v>745</v>
      </c>
      <c r="G19" s="16">
        <v>21</v>
      </c>
      <c r="H19" s="16">
        <v>346</v>
      </c>
      <c r="I19" s="14">
        <v>825</v>
      </c>
    </row>
    <row r="20" spans="1:9">
      <c r="A20" s="57" t="s">
        <v>261</v>
      </c>
      <c r="B20" s="252">
        <v>2018</v>
      </c>
      <c r="C20" s="16">
        <v>13959</v>
      </c>
      <c r="D20" s="16">
        <v>13135</v>
      </c>
      <c r="E20" s="16">
        <v>11709</v>
      </c>
      <c r="F20" s="16" t="s">
        <v>745</v>
      </c>
      <c r="G20" s="16">
        <v>27</v>
      </c>
      <c r="H20" s="16">
        <v>1399</v>
      </c>
      <c r="I20" s="14">
        <v>824</v>
      </c>
    </row>
    <row r="21" spans="1:9">
      <c r="A21" s="56" t="s">
        <v>195</v>
      </c>
      <c r="B21" s="252">
        <v>2019</v>
      </c>
      <c r="C21" s="16">
        <v>11731</v>
      </c>
      <c r="D21" s="16">
        <v>10886</v>
      </c>
      <c r="E21" s="16">
        <v>9939</v>
      </c>
      <c r="F21" s="16">
        <v>1</v>
      </c>
      <c r="G21" s="16">
        <v>35</v>
      </c>
      <c r="H21" s="16">
        <v>911</v>
      </c>
      <c r="I21" s="14">
        <v>845</v>
      </c>
    </row>
    <row r="22" spans="1:9">
      <c r="A22" s="57" t="s">
        <v>262</v>
      </c>
      <c r="B22" s="252">
        <v>2018</v>
      </c>
      <c r="C22" s="16">
        <v>4755</v>
      </c>
      <c r="D22" s="16">
        <v>4511</v>
      </c>
      <c r="E22" s="16">
        <v>4290</v>
      </c>
      <c r="F22" s="16" t="s">
        <v>745</v>
      </c>
      <c r="G22" s="16">
        <v>3</v>
      </c>
      <c r="H22" s="16">
        <v>218</v>
      </c>
      <c r="I22" s="14">
        <v>244</v>
      </c>
    </row>
    <row r="23" spans="1:9">
      <c r="A23" s="56" t="s">
        <v>196</v>
      </c>
      <c r="B23" s="252">
        <v>2019</v>
      </c>
      <c r="C23" s="16">
        <v>6833</v>
      </c>
      <c r="D23" s="16">
        <v>6310</v>
      </c>
      <c r="E23" s="16">
        <v>5954</v>
      </c>
      <c r="F23" s="16" t="s">
        <v>745</v>
      </c>
      <c r="G23" s="16">
        <v>12</v>
      </c>
      <c r="H23" s="16">
        <v>344</v>
      </c>
      <c r="I23" s="14">
        <v>523</v>
      </c>
    </row>
    <row r="24" spans="1:9">
      <c r="A24" s="57" t="s">
        <v>263</v>
      </c>
      <c r="B24" s="252">
        <v>2018</v>
      </c>
      <c r="C24" s="16">
        <v>61238</v>
      </c>
      <c r="D24" s="16">
        <v>49014</v>
      </c>
      <c r="E24" s="16">
        <v>43963</v>
      </c>
      <c r="F24" s="16" t="s">
        <v>745</v>
      </c>
      <c r="G24" s="16">
        <v>1533</v>
      </c>
      <c r="H24" s="16">
        <v>3518</v>
      </c>
      <c r="I24" s="14">
        <v>12224</v>
      </c>
    </row>
    <row r="25" spans="1:9">
      <c r="A25" s="56" t="s">
        <v>879</v>
      </c>
      <c r="B25" s="252">
        <v>2019</v>
      </c>
      <c r="C25" s="16">
        <v>79554</v>
      </c>
      <c r="D25" s="16">
        <v>65630</v>
      </c>
      <c r="E25" s="16">
        <v>54924</v>
      </c>
      <c r="F25" s="16">
        <v>30</v>
      </c>
      <c r="G25" s="16">
        <v>2301</v>
      </c>
      <c r="H25" s="16">
        <v>8375</v>
      </c>
      <c r="I25" s="14">
        <v>13924</v>
      </c>
    </row>
    <row r="26" spans="1:9">
      <c r="A26" s="57" t="s">
        <v>197</v>
      </c>
      <c r="B26" s="252">
        <v>2018</v>
      </c>
      <c r="C26" s="16">
        <v>38036</v>
      </c>
      <c r="D26" s="16">
        <v>34221</v>
      </c>
      <c r="E26" s="16">
        <v>30832</v>
      </c>
      <c r="F26" s="16" t="s">
        <v>745</v>
      </c>
      <c r="G26" s="16">
        <v>164</v>
      </c>
      <c r="H26" s="16">
        <v>3225</v>
      </c>
      <c r="I26" s="14">
        <v>3815</v>
      </c>
    </row>
    <row r="27" spans="1:9">
      <c r="A27" s="56" t="s">
        <v>198</v>
      </c>
      <c r="B27" s="252">
        <v>2019</v>
      </c>
      <c r="C27" s="16">
        <v>48578</v>
      </c>
      <c r="D27" s="16">
        <v>44353</v>
      </c>
      <c r="E27" s="16">
        <v>39660</v>
      </c>
      <c r="F27" s="16" t="s">
        <v>745</v>
      </c>
      <c r="G27" s="16">
        <v>399</v>
      </c>
      <c r="H27" s="16">
        <v>4294</v>
      </c>
      <c r="I27" s="14">
        <v>4225</v>
      </c>
    </row>
    <row r="28" spans="1:9">
      <c r="A28" s="57" t="s">
        <v>264</v>
      </c>
      <c r="B28" s="252">
        <v>2018</v>
      </c>
      <c r="C28" s="16">
        <v>5516</v>
      </c>
      <c r="D28" s="16">
        <v>4268</v>
      </c>
      <c r="E28" s="16">
        <v>3644</v>
      </c>
      <c r="F28" s="16" t="s">
        <v>745</v>
      </c>
      <c r="G28" s="16">
        <v>261</v>
      </c>
      <c r="H28" s="16">
        <v>363</v>
      </c>
      <c r="I28" s="14">
        <v>1248</v>
      </c>
    </row>
    <row r="29" spans="1:9">
      <c r="A29" s="56" t="s">
        <v>199</v>
      </c>
      <c r="B29" s="252">
        <v>2019</v>
      </c>
      <c r="C29" s="16">
        <v>8662</v>
      </c>
      <c r="D29" s="16">
        <v>7346</v>
      </c>
      <c r="E29" s="16">
        <v>6518</v>
      </c>
      <c r="F29" s="16" t="s">
        <v>745</v>
      </c>
      <c r="G29" s="16">
        <v>193</v>
      </c>
      <c r="H29" s="16">
        <v>635</v>
      </c>
      <c r="I29" s="14">
        <v>1316</v>
      </c>
    </row>
    <row r="30" spans="1:9">
      <c r="A30" s="57" t="s">
        <v>200</v>
      </c>
      <c r="B30" s="252">
        <v>2018</v>
      </c>
      <c r="C30" s="16">
        <v>42763</v>
      </c>
      <c r="D30" s="16">
        <v>38852</v>
      </c>
      <c r="E30" s="16">
        <v>34441</v>
      </c>
      <c r="F30" s="16">
        <v>2</v>
      </c>
      <c r="G30" s="16">
        <v>254</v>
      </c>
      <c r="H30" s="16">
        <v>4155</v>
      </c>
      <c r="I30" s="14">
        <v>3911</v>
      </c>
    </row>
    <row r="31" spans="1:9">
      <c r="A31" s="56" t="s">
        <v>201</v>
      </c>
      <c r="B31" s="252">
        <v>2019</v>
      </c>
      <c r="C31" s="16">
        <v>70929</v>
      </c>
      <c r="D31" s="16">
        <v>65385</v>
      </c>
      <c r="E31" s="16">
        <v>56870</v>
      </c>
      <c r="F31" s="16" t="s">
        <v>745</v>
      </c>
      <c r="G31" s="16">
        <v>595</v>
      </c>
      <c r="H31" s="16">
        <v>7920</v>
      </c>
      <c r="I31" s="14">
        <v>5544</v>
      </c>
    </row>
    <row r="32" spans="1:9">
      <c r="A32" s="57" t="s">
        <v>202</v>
      </c>
      <c r="B32" s="252">
        <v>2018</v>
      </c>
      <c r="C32" s="16">
        <v>162544</v>
      </c>
      <c r="D32" s="16">
        <v>131325</v>
      </c>
      <c r="E32" s="16">
        <v>119471</v>
      </c>
      <c r="F32" s="16">
        <v>20</v>
      </c>
      <c r="G32" s="16">
        <v>1433</v>
      </c>
      <c r="H32" s="16">
        <v>10401</v>
      </c>
      <c r="I32" s="14">
        <v>31219</v>
      </c>
    </row>
    <row r="33" spans="1:9">
      <c r="A33" s="56" t="s">
        <v>203</v>
      </c>
      <c r="B33" s="252">
        <v>2019</v>
      </c>
      <c r="C33" s="16">
        <v>178869</v>
      </c>
      <c r="D33" s="16">
        <v>139028</v>
      </c>
      <c r="E33" s="16">
        <v>126158</v>
      </c>
      <c r="F33" s="16">
        <v>2</v>
      </c>
      <c r="G33" s="16">
        <v>1241</v>
      </c>
      <c r="H33" s="16">
        <v>11627</v>
      </c>
      <c r="I33" s="14">
        <v>39841</v>
      </c>
    </row>
    <row r="34" spans="1:9">
      <c r="A34" s="57" t="s">
        <v>204</v>
      </c>
      <c r="B34" s="252">
        <v>2018</v>
      </c>
      <c r="C34" s="16">
        <v>23554</v>
      </c>
      <c r="D34" s="16">
        <v>21298</v>
      </c>
      <c r="E34" s="16">
        <v>19801</v>
      </c>
      <c r="F34" s="16" t="s">
        <v>745</v>
      </c>
      <c r="G34" s="16">
        <v>75</v>
      </c>
      <c r="H34" s="16">
        <v>1422</v>
      </c>
      <c r="I34" s="14">
        <v>2256</v>
      </c>
    </row>
    <row r="35" spans="1:9">
      <c r="A35" s="56" t="s">
        <v>205</v>
      </c>
      <c r="B35" s="252">
        <v>2019</v>
      </c>
      <c r="C35" s="16">
        <v>27062</v>
      </c>
      <c r="D35" s="16">
        <v>24982</v>
      </c>
      <c r="E35" s="16">
        <v>23108</v>
      </c>
      <c r="F35" s="16" t="s">
        <v>745</v>
      </c>
      <c r="G35" s="16">
        <v>62</v>
      </c>
      <c r="H35" s="16">
        <v>1812</v>
      </c>
      <c r="I35" s="14">
        <v>2080</v>
      </c>
    </row>
    <row r="36" spans="1:9">
      <c r="A36" s="57" t="s">
        <v>206</v>
      </c>
      <c r="B36" s="252">
        <v>2018</v>
      </c>
      <c r="C36" s="16">
        <v>158505</v>
      </c>
      <c r="D36" s="16">
        <v>133077</v>
      </c>
      <c r="E36" s="16">
        <v>116112</v>
      </c>
      <c r="F36" s="16">
        <v>10</v>
      </c>
      <c r="G36" s="16">
        <v>397</v>
      </c>
      <c r="H36" s="16">
        <v>16558</v>
      </c>
      <c r="I36" s="14">
        <v>25428</v>
      </c>
    </row>
    <row r="37" spans="1:9">
      <c r="A37" s="56" t="s">
        <v>207</v>
      </c>
      <c r="B37" s="252">
        <v>2019</v>
      </c>
      <c r="C37" s="16">
        <v>162560</v>
      </c>
      <c r="D37" s="16">
        <v>139260</v>
      </c>
      <c r="E37" s="16">
        <v>125063</v>
      </c>
      <c r="F37" s="16">
        <v>1</v>
      </c>
      <c r="G37" s="16">
        <v>371</v>
      </c>
      <c r="H37" s="16">
        <v>13825</v>
      </c>
      <c r="I37" s="14">
        <v>23300</v>
      </c>
    </row>
    <row r="38" spans="1:9">
      <c r="A38" s="57" t="s">
        <v>208</v>
      </c>
      <c r="B38" s="252">
        <v>2018</v>
      </c>
      <c r="C38" s="16">
        <v>112032</v>
      </c>
      <c r="D38" s="16">
        <v>96828</v>
      </c>
      <c r="E38" s="16">
        <v>84249</v>
      </c>
      <c r="F38" s="16">
        <v>8</v>
      </c>
      <c r="G38" s="16">
        <v>421</v>
      </c>
      <c r="H38" s="16">
        <v>12150</v>
      </c>
      <c r="I38" s="14">
        <v>15204</v>
      </c>
    </row>
    <row r="39" spans="1:9">
      <c r="A39" s="56" t="s">
        <v>209</v>
      </c>
      <c r="B39" s="252">
        <v>2019</v>
      </c>
      <c r="C39" s="16">
        <v>118187</v>
      </c>
      <c r="D39" s="16">
        <v>102491</v>
      </c>
      <c r="E39" s="16">
        <v>91992</v>
      </c>
      <c r="F39" s="16">
        <v>5</v>
      </c>
      <c r="G39" s="16">
        <v>610</v>
      </c>
      <c r="H39" s="16">
        <v>9884</v>
      </c>
      <c r="I39" s="14">
        <v>15696</v>
      </c>
    </row>
    <row r="40" spans="1:9">
      <c r="A40" s="57" t="s">
        <v>210</v>
      </c>
      <c r="B40" s="252">
        <v>2018</v>
      </c>
      <c r="C40" s="16">
        <v>68372</v>
      </c>
      <c r="D40" s="16">
        <v>62251</v>
      </c>
      <c r="E40" s="16">
        <v>55633</v>
      </c>
      <c r="F40" s="16">
        <v>1</v>
      </c>
      <c r="G40" s="16">
        <v>209</v>
      </c>
      <c r="H40" s="16">
        <v>6408</v>
      </c>
      <c r="I40" s="14">
        <v>6121</v>
      </c>
    </row>
    <row r="41" spans="1:9">
      <c r="A41" s="56" t="s">
        <v>211</v>
      </c>
      <c r="B41" s="252">
        <v>2019</v>
      </c>
      <c r="C41" s="16">
        <v>70946</v>
      </c>
      <c r="D41" s="16">
        <v>64626</v>
      </c>
      <c r="E41" s="16">
        <v>57180</v>
      </c>
      <c r="F41" s="16" t="s">
        <v>745</v>
      </c>
      <c r="G41" s="16">
        <v>225</v>
      </c>
      <c r="H41" s="16">
        <v>7221</v>
      </c>
      <c r="I41" s="14">
        <v>6320</v>
      </c>
    </row>
    <row r="42" spans="1:9">
      <c r="A42" s="57" t="s">
        <v>212</v>
      </c>
      <c r="B42" s="252">
        <v>2018</v>
      </c>
      <c r="C42" s="16">
        <v>27027</v>
      </c>
      <c r="D42" s="16">
        <v>22029</v>
      </c>
      <c r="E42" s="16">
        <v>18325</v>
      </c>
      <c r="F42" s="16">
        <v>496</v>
      </c>
      <c r="G42" s="16">
        <v>701</v>
      </c>
      <c r="H42" s="16">
        <v>2507</v>
      </c>
      <c r="I42" s="14">
        <v>4998</v>
      </c>
    </row>
    <row r="43" spans="1:9">
      <c r="A43" s="56" t="s">
        <v>213</v>
      </c>
      <c r="B43" s="252">
        <v>2019</v>
      </c>
      <c r="C43" s="16">
        <v>35466</v>
      </c>
      <c r="D43" s="16">
        <v>29806</v>
      </c>
      <c r="E43" s="16">
        <v>25000</v>
      </c>
      <c r="F43" s="16">
        <v>266</v>
      </c>
      <c r="G43" s="16">
        <v>1106</v>
      </c>
      <c r="H43" s="16">
        <v>3434</v>
      </c>
      <c r="I43" s="14">
        <v>5660</v>
      </c>
    </row>
    <row r="44" spans="1:9">
      <c r="A44" s="57" t="s">
        <v>214</v>
      </c>
      <c r="B44" s="252">
        <v>2018</v>
      </c>
      <c r="C44" s="16">
        <v>1946</v>
      </c>
      <c r="D44" s="16">
        <v>1517</v>
      </c>
      <c r="E44" s="16">
        <v>1393</v>
      </c>
      <c r="F44" s="16" t="s">
        <v>745</v>
      </c>
      <c r="G44" s="16">
        <v>33</v>
      </c>
      <c r="H44" s="16">
        <v>91</v>
      </c>
      <c r="I44" s="14">
        <v>429</v>
      </c>
    </row>
    <row r="45" spans="1:9">
      <c r="A45" s="56" t="s">
        <v>215</v>
      </c>
      <c r="B45" s="252">
        <v>2019</v>
      </c>
      <c r="C45" s="16">
        <v>2111</v>
      </c>
      <c r="D45" s="16">
        <v>1708</v>
      </c>
      <c r="E45" s="16">
        <v>1608</v>
      </c>
      <c r="F45" s="16" t="s">
        <v>745</v>
      </c>
      <c r="G45" s="16">
        <v>3</v>
      </c>
      <c r="H45" s="16">
        <v>97</v>
      </c>
      <c r="I45" s="14">
        <v>403</v>
      </c>
    </row>
    <row r="46" spans="1:9">
      <c r="A46" s="57" t="s">
        <v>216</v>
      </c>
      <c r="B46" s="252">
        <v>2018</v>
      </c>
      <c r="C46" s="16">
        <v>8307</v>
      </c>
      <c r="D46" s="16">
        <v>6782</v>
      </c>
      <c r="E46" s="16">
        <v>6092</v>
      </c>
      <c r="F46" s="16" t="s">
        <v>745</v>
      </c>
      <c r="G46" s="16">
        <v>98</v>
      </c>
      <c r="H46" s="16">
        <v>592</v>
      </c>
      <c r="I46" s="14">
        <v>1525</v>
      </c>
    </row>
    <row r="47" spans="1:9">
      <c r="A47" s="56" t="s">
        <v>217</v>
      </c>
      <c r="B47" s="252">
        <v>2019</v>
      </c>
      <c r="C47" s="16">
        <v>8831</v>
      </c>
      <c r="D47" s="16">
        <v>7369</v>
      </c>
      <c r="E47" s="16">
        <v>6371</v>
      </c>
      <c r="F47" s="16">
        <v>15</v>
      </c>
      <c r="G47" s="16">
        <v>244</v>
      </c>
      <c r="H47" s="16">
        <v>739</v>
      </c>
      <c r="I47" s="14">
        <v>1462</v>
      </c>
    </row>
    <row r="48" spans="1:9">
      <c r="A48" s="57" t="s">
        <v>218</v>
      </c>
      <c r="B48" s="252">
        <v>2018</v>
      </c>
      <c r="C48" s="16">
        <v>11671</v>
      </c>
      <c r="D48" s="16">
        <v>10514</v>
      </c>
      <c r="E48" s="16">
        <v>9102</v>
      </c>
      <c r="F48" s="16" t="s">
        <v>745</v>
      </c>
      <c r="G48" s="16">
        <v>147</v>
      </c>
      <c r="H48" s="16">
        <v>1265</v>
      </c>
      <c r="I48" s="14">
        <v>1157</v>
      </c>
    </row>
    <row r="49" spans="1:9">
      <c r="A49" s="56" t="s">
        <v>219</v>
      </c>
      <c r="B49" s="252">
        <v>2019</v>
      </c>
      <c r="C49" s="16">
        <v>14206</v>
      </c>
      <c r="D49" s="16">
        <v>13646</v>
      </c>
      <c r="E49" s="16">
        <v>12436</v>
      </c>
      <c r="F49" s="16" t="s">
        <v>745</v>
      </c>
      <c r="G49" s="16">
        <v>180</v>
      </c>
      <c r="H49" s="16">
        <v>1030</v>
      </c>
      <c r="I49" s="14">
        <v>560</v>
      </c>
    </row>
    <row r="50" spans="1:9">
      <c r="A50" s="57" t="s">
        <v>265</v>
      </c>
      <c r="B50" s="252">
        <v>2018</v>
      </c>
      <c r="C50" s="16">
        <v>392881</v>
      </c>
      <c r="D50" s="16">
        <v>317322</v>
      </c>
      <c r="E50" s="16">
        <v>282153</v>
      </c>
      <c r="F50" s="16">
        <v>59</v>
      </c>
      <c r="G50" s="16">
        <v>3279</v>
      </c>
      <c r="H50" s="16">
        <v>31831</v>
      </c>
      <c r="I50" s="14">
        <v>75559</v>
      </c>
    </row>
    <row r="51" spans="1:9">
      <c r="A51" s="56" t="s">
        <v>220</v>
      </c>
      <c r="B51" s="252">
        <v>2019</v>
      </c>
      <c r="C51" s="16">
        <v>403498</v>
      </c>
      <c r="D51" s="16">
        <v>329144</v>
      </c>
      <c r="E51" s="16">
        <v>289043</v>
      </c>
      <c r="F51" s="16">
        <v>21</v>
      </c>
      <c r="G51" s="16">
        <v>4077</v>
      </c>
      <c r="H51" s="16">
        <v>36003</v>
      </c>
      <c r="I51" s="14">
        <v>74354</v>
      </c>
    </row>
    <row r="52" spans="1:9">
      <c r="A52" s="57" t="s">
        <v>221</v>
      </c>
      <c r="B52" s="252">
        <v>2018</v>
      </c>
      <c r="C52" s="16">
        <v>22160</v>
      </c>
      <c r="D52" s="16">
        <v>18505</v>
      </c>
      <c r="E52" s="16">
        <v>16717</v>
      </c>
      <c r="F52" s="16" t="s">
        <v>745</v>
      </c>
      <c r="G52" s="16">
        <v>90</v>
      </c>
      <c r="H52" s="16">
        <v>1698</v>
      </c>
      <c r="I52" s="14">
        <v>3655</v>
      </c>
    </row>
    <row r="53" spans="1:9">
      <c r="A53" s="56" t="s">
        <v>222</v>
      </c>
      <c r="B53" s="252">
        <v>2019</v>
      </c>
      <c r="C53" s="16">
        <v>22256</v>
      </c>
      <c r="D53" s="16">
        <v>18874</v>
      </c>
      <c r="E53" s="16">
        <v>17203</v>
      </c>
      <c r="F53" s="16" t="s">
        <v>745</v>
      </c>
      <c r="G53" s="16">
        <v>84</v>
      </c>
      <c r="H53" s="16">
        <v>1587</v>
      </c>
      <c r="I53" s="14">
        <v>3382</v>
      </c>
    </row>
    <row r="54" spans="1:9">
      <c r="A54" s="57" t="s">
        <v>223</v>
      </c>
      <c r="B54" s="252">
        <v>2018</v>
      </c>
      <c r="C54" s="16">
        <v>26898</v>
      </c>
      <c r="D54" s="16">
        <v>23551</v>
      </c>
      <c r="E54" s="16">
        <v>20951</v>
      </c>
      <c r="F54" s="16">
        <v>3</v>
      </c>
      <c r="G54" s="16">
        <v>504</v>
      </c>
      <c r="H54" s="16">
        <v>2093</v>
      </c>
      <c r="I54" s="14">
        <v>3347</v>
      </c>
    </row>
    <row r="55" spans="1:9">
      <c r="A55" s="56" t="s">
        <v>224</v>
      </c>
      <c r="B55" s="252">
        <v>2019</v>
      </c>
      <c r="C55" s="16">
        <v>29391</v>
      </c>
      <c r="D55" s="16">
        <v>24363</v>
      </c>
      <c r="E55" s="16">
        <v>21735</v>
      </c>
      <c r="F55" s="16">
        <v>1</v>
      </c>
      <c r="G55" s="16">
        <v>601</v>
      </c>
      <c r="H55" s="16">
        <v>2026</v>
      </c>
      <c r="I55" s="14">
        <v>5028</v>
      </c>
    </row>
    <row r="56" spans="1:9">
      <c r="A56" s="57" t="s">
        <v>225</v>
      </c>
      <c r="B56" s="252">
        <v>2018</v>
      </c>
      <c r="C56" s="16">
        <v>109788</v>
      </c>
      <c r="D56" s="16">
        <v>98347</v>
      </c>
      <c r="E56" s="16">
        <v>89785</v>
      </c>
      <c r="F56" s="16">
        <v>8</v>
      </c>
      <c r="G56" s="16">
        <v>3437</v>
      </c>
      <c r="H56" s="16">
        <v>5117</v>
      </c>
      <c r="I56" s="14">
        <v>11441</v>
      </c>
    </row>
    <row r="57" spans="1:9">
      <c r="A57" s="56" t="s">
        <v>226</v>
      </c>
      <c r="B57" s="252">
        <v>2019</v>
      </c>
      <c r="C57" s="16">
        <v>145358</v>
      </c>
      <c r="D57" s="16">
        <v>131526</v>
      </c>
      <c r="E57" s="16">
        <v>117890</v>
      </c>
      <c r="F57" s="16">
        <v>30</v>
      </c>
      <c r="G57" s="16">
        <v>6313</v>
      </c>
      <c r="H57" s="16">
        <v>7293</v>
      </c>
      <c r="I57" s="14">
        <v>13832</v>
      </c>
    </row>
    <row r="58" spans="1:9">
      <c r="A58" s="57" t="s">
        <v>227</v>
      </c>
      <c r="B58" s="252">
        <v>2018</v>
      </c>
      <c r="C58" s="16">
        <v>10682</v>
      </c>
      <c r="D58" s="16">
        <v>9591</v>
      </c>
      <c r="E58" s="16">
        <v>8409</v>
      </c>
      <c r="F58" s="16" t="s">
        <v>745</v>
      </c>
      <c r="G58" s="16">
        <v>42</v>
      </c>
      <c r="H58" s="16">
        <v>1140</v>
      </c>
      <c r="I58" s="14">
        <v>1091</v>
      </c>
    </row>
    <row r="59" spans="1:9">
      <c r="A59" s="56" t="s">
        <v>228</v>
      </c>
      <c r="B59" s="252">
        <v>2019</v>
      </c>
      <c r="C59" s="16">
        <v>10782</v>
      </c>
      <c r="D59" s="16">
        <v>9390</v>
      </c>
      <c r="E59" s="16">
        <v>7481</v>
      </c>
      <c r="F59" s="16" t="s">
        <v>745</v>
      </c>
      <c r="G59" s="16">
        <v>332</v>
      </c>
      <c r="H59" s="16">
        <v>1577</v>
      </c>
      <c r="I59" s="14">
        <v>1392</v>
      </c>
    </row>
    <row r="60" spans="1:9">
      <c r="A60" s="57" t="s">
        <v>229</v>
      </c>
      <c r="B60" s="252">
        <v>2018</v>
      </c>
      <c r="C60" s="16">
        <v>119849</v>
      </c>
      <c r="D60" s="16">
        <v>109205</v>
      </c>
      <c r="E60" s="16">
        <v>97481</v>
      </c>
      <c r="F60" s="16">
        <v>12</v>
      </c>
      <c r="G60" s="16">
        <v>477</v>
      </c>
      <c r="H60" s="16">
        <v>11235</v>
      </c>
      <c r="I60" s="14">
        <v>10644</v>
      </c>
    </row>
    <row r="61" spans="1:9">
      <c r="A61" s="56" t="s">
        <v>230</v>
      </c>
      <c r="B61" s="252">
        <v>2019</v>
      </c>
      <c r="C61" s="16">
        <v>119898</v>
      </c>
      <c r="D61" s="16">
        <v>107353</v>
      </c>
      <c r="E61" s="16">
        <v>97386</v>
      </c>
      <c r="F61" s="16" t="s">
        <v>745</v>
      </c>
      <c r="G61" s="16">
        <v>587</v>
      </c>
      <c r="H61" s="16">
        <v>9380</v>
      </c>
      <c r="I61" s="14">
        <v>12545</v>
      </c>
    </row>
    <row r="62" spans="1:9">
      <c r="A62" s="57" t="s">
        <v>231</v>
      </c>
      <c r="B62" s="252">
        <v>2018</v>
      </c>
      <c r="C62" s="16">
        <v>97908</v>
      </c>
      <c r="D62" s="16">
        <v>79637</v>
      </c>
      <c r="E62" s="16">
        <v>67694</v>
      </c>
      <c r="F62" s="16">
        <v>319</v>
      </c>
      <c r="G62" s="16">
        <v>3578</v>
      </c>
      <c r="H62" s="16">
        <v>8046</v>
      </c>
      <c r="I62" s="14">
        <v>18271</v>
      </c>
    </row>
    <row r="63" spans="1:9">
      <c r="A63" s="56" t="s">
        <v>232</v>
      </c>
      <c r="B63" s="252">
        <v>2019</v>
      </c>
      <c r="C63" s="16">
        <v>102952</v>
      </c>
      <c r="D63" s="16">
        <v>86310</v>
      </c>
      <c r="E63" s="16">
        <v>74322</v>
      </c>
      <c r="F63" s="16">
        <v>265</v>
      </c>
      <c r="G63" s="16">
        <v>3287</v>
      </c>
      <c r="H63" s="16">
        <v>8436</v>
      </c>
      <c r="I63" s="14">
        <v>16642</v>
      </c>
    </row>
    <row r="64" spans="1:9">
      <c r="A64" s="57" t="s">
        <v>266</v>
      </c>
      <c r="B64" s="252">
        <v>2018</v>
      </c>
      <c r="C64" s="16">
        <v>612918</v>
      </c>
      <c r="D64" s="16">
        <v>558410</v>
      </c>
      <c r="E64" s="16">
        <v>490586</v>
      </c>
      <c r="F64" s="16">
        <v>74</v>
      </c>
      <c r="G64" s="16">
        <v>1675</v>
      </c>
      <c r="H64" s="16">
        <v>66075</v>
      </c>
      <c r="I64" s="14">
        <v>54508</v>
      </c>
    </row>
    <row r="65" spans="1:9">
      <c r="A65" s="56" t="s">
        <v>233</v>
      </c>
      <c r="B65" s="252">
        <v>2019</v>
      </c>
      <c r="C65" s="16">
        <v>759215</v>
      </c>
      <c r="D65" s="16">
        <v>690906</v>
      </c>
      <c r="E65" s="16">
        <v>597873</v>
      </c>
      <c r="F65" s="16" t="s">
        <v>745</v>
      </c>
      <c r="G65" s="16">
        <v>2297</v>
      </c>
      <c r="H65" s="16">
        <v>90736</v>
      </c>
      <c r="I65" s="14">
        <v>68309</v>
      </c>
    </row>
    <row r="66" spans="1:9">
      <c r="A66" s="57" t="s">
        <v>234</v>
      </c>
      <c r="B66" s="252">
        <v>2018</v>
      </c>
      <c r="C66" s="16">
        <v>230379</v>
      </c>
      <c r="D66" s="16">
        <v>205562</v>
      </c>
      <c r="E66" s="16">
        <v>186014</v>
      </c>
      <c r="F66" s="16">
        <v>41</v>
      </c>
      <c r="G66" s="16">
        <v>919</v>
      </c>
      <c r="H66" s="16">
        <v>18588</v>
      </c>
      <c r="I66" s="14">
        <v>24817</v>
      </c>
    </row>
    <row r="67" spans="1:9">
      <c r="A67" s="56" t="s">
        <v>235</v>
      </c>
      <c r="B67" s="252">
        <v>2019</v>
      </c>
      <c r="C67" s="16">
        <v>248388</v>
      </c>
      <c r="D67" s="16">
        <v>218827</v>
      </c>
      <c r="E67" s="16">
        <v>201522</v>
      </c>
      <c r="F67" s="16" t="s">
        <v>745</v>
      </c>
      <c r="G67" s="16">
        <v>823</v>
      </c>
      <c r="H67" s="16">
        <v>16482</v>
      </c>
      <c r="I67" s="14">
        <v>29561</v>
      </c>
    </row>
    <row r="68" spans="1:9" ht="12.75">
      <c r="A68" s="57"/>
      <c r="B68" s="253"/>
      <c r="C68" s="70"/>
      <c r="D68" s="70"/>
      <c r="E68" s="70"/>
      <c r="F68" s="70"/>
      <c r="G68" s="70"/>
      <c r="H68" s="70"/>
      <c r="I68" s="71"/>
    </row>
    <row r="69" spans="1:9">
      <c r="A69" s="116" t="s">
        <v>236</v>
      </c>
      <c r="B69" s="251">
        <v>2018</v>
      </c>
      <c r="C69" s="15">
        <v>463045</v>
      </c>
      <c r="D69" s="15">
        <v>359946</v>
      </c>
      <c r="E69" s="15">
        <v>317622</v>
      </c>
      <c r="F69" s="15">
        <v>771</v>
      </c>
      <c r="G69" s="15">
        <v>5542</v>
      </c>
      <c r="H69" s="15">
        <v>36011</v>
      </c>
      <c r="I69" s="13">
        <v>103099</v>
      </c>
    </row>
    <row r="70" spans="1:9">
      <c r="A70" s="189" t="s">
        <v>237</v>
      </c>
      <c r="B70" s="251">
        <v>2019</v>
      </c>
      <c r="C70" s="15">
        <v>494761</v>
      </c>
      <c r="D70" s="15">
        <v>381420</v>
      </c>
      <c r="E70" s="15">
        <v>341128</v>
      </c>
      <c r="F70" s="15">
        <v>472</v>
      </c>
      <c r="G70" s="15">
        <v>5439</v>
      </c>
      <c r="H70" s="15">
        <v>34381</v>
      </c>
      <c r="I70" s="13">
        <v>113341</v>
      </c>
    </row>
    <row r="71" spans="1:9" ht="12.75">
      <c r="A71" s="57" t="s">
        <v>238</v>
      </c>
      <c r="B71" s="253"/>
      <c r="C71" s="70"/>
      <c r="D71" s="70"/>
      <c r="E71" s="70"/>
      <c r="F71" s="70"/>
      <c r="G71" s="70"/>
      <c r="H71" s="70"/>
      <c r="I71" s="71"/>
    </row>
    <row r="72" spans="1:9" ht="12.75">
      <c r="A72" s="56" t="s">
        <v>239</v>
      </c>
      <c r="B72" s="253"/>
      <c r="C72" s="70"/>
      <c r="D72" s="70"/>
      <c r="E72" s="70"/>
      <c r="F72" s="70"/>
      <c r="G72" s="70"/>
      <c r="H72" s="70"/>
      <c r="I72" s="71"/>
    </row>
    <row r="73" spans="1:9">
      <c r="A73" s="57" t="s">
        <v>240</v>
      </c>
      <c r="B73" s="252">
        <v>2018</v>
      </c>
      <c r="C73" s="16">
        <v>19612</v>
      </c>
      <c r="D73" s="16">
        <v>13956</v>
      </c>
      <c r="E73" s="16">
        <v>12605</v>
      </c>
      <c r="F73" s="16">
        <v>81</v>
      </c>
      <c r="G73" s="16">
        <v>373</v>
      </c>
      <c r="H73" s="16">
        <v>897</v>
      </c>
      <c r="I73" s="14">
        <v>5656</v>
      </c>
    </row>
    <row r="74" spans="1:9">
      <c r="A74" s="56" t="s">
        <v>241</v>
      </c>
      <c r="B74" s="252">
        <v>2019</v>
      </c>
      <c r="C74" s="16">
        <v>20214</v>
      </c>
      <c r="D74" s="16">
        <v>15022</v>
      </c>
      <c r="E74" s="16">
        <v>12720</v>
      </c>
      <c r="F74" s="16">
        <v>1</v>
      </c>
      <c r="G74" s="16">
        <v>545</v>
      </c>
      <c r="H74" s="16">
        <v>1756</v>
      </c>
      <c r="I74" s="14">
        <v>5192</v>
      </c>
    </row>
    <row r="75" spans="1:9">
      <c r="A75" s="57" t="s">
        <v>242</v>
      </c>
      <c r="B75" s="252">
        <v>2018</v>
      </c>
      <c r="C75" s="16">
        <v>129583</v>
      </c>
      <c r="D75" s="16">
        <v>121003</v>
      </c>
      <c r="E75" s="16">
        <v>112959</v>
      </c>
      <c r="F75" s="16">
        <v>77</v>
      </c>
      <c r="G75" s="16">
        <v>249</v>
      </c>
      <c r="H75" s="16">
        <v>7718</v>
      </c>
      <c r="I75" s="14">
        <v>8580</v>
      </c>
    </row>
    <row r="76" spans="1:9">
      <c r="A76" s="56" t="s">
        <v>243</v>
      </c>
      <c r="B76" s="252">
        <v>2019</v>
      </c>
      <c r="C76" s="16">
        <v>136031</v>
      </c>
      <c r="D76" s="16">
        <v>128076</v>
      </c>
      <c r="E76" s="16">
        <v>119989</v>
      </c>
      <c r="F76" s="16" t="s">
        <v>745</v>
      </c>
      <c r="G76" s="16">
        <v>147</v>
      </c>
      <c r="H76" s="16">
        <v>7940</v>
      </c>
      <c r="I76" s="14">
        <v>7955</v>
      </c>
    </row>
    <row r="77" spans="1:9">
      <c r="A77" s="57" t="s">
        <v>244</v>
      </c>
      <c r="B77" s="252">
        <v>2018</v>
      </c>
      <c r="C77" s="16">
        <v>52925</v>
      </c>
      <c r="D77" s="16">
        <v>43501</v>
      </c>
      <c r="E77" s="16">
        <v>37793</v>
      </c>
      <c r="F77" s="16">
        <v>99</v>
      </c>
      <c r="G77" s="16">
        <v>1465</v>
      </c>
      <c r="H77" s="16">
        <v>4144</v>
      </c>
      <c r="I77" s="14">
        <v>9424</v>
      </c>
    </row>
    <row r="78" spans="1:9">
      <c r="A78" s="56" t="s">
        <v>245</v>
      </c>
      <c r="B78" s="252">
        <v>2019</v>
      </c>
      <c r="C78" s="16">
        <v>55516</v>
      </c>
      <c r="D78" s="16">
        <v>43627</v>
      </c>
      <c r="E78" s="16">
        <v>36673</v>
      </c>
      <c r="F78" s="16">
        <v>8</v>
      </c>
      <c r="G78" s="16">
        <v>2128</v>
      </c>
      <c r="H78" s="16">
        <v>4818</v>
      </c>
      <c r="I78" s="14">
        <v>11889</v>
      </c>
    </row>
    <row r="79" spans="1:9">
      <c r="A79" s="57" t="s">
        <v>246</v>
      </c>
      <c r="B79" s="252">
        <v>2018</v>
      </c>
      <c r="C79" s="16">
        <v>195539</v>
      </c>
      <c r="D79" s="16">
        <v>125010</v>
      </c>
      <c r="E79" s="16">
        <v>100968</v>
      </c>
      <c r="F79" s="16">
        <v>513</v>
      </c>
      <c r="G79" s="16">
        <v>3118</v>
      </c>
      <c r="H79" s="16">
        <v>20411</v>
      </c>
      <c r="I79" s="14">
        <v>70529</v>
      </c>
    </row>
    <row r="80" spans="1:9">
      <c r="A80" s="56" t="s">
        <v>247</v>
      </c>
      <c r="B80" s="252">
        <v>2019</v>
      </c>
      <c r="C80" s="16">
        <v>221555</v>
      </c>
      <c r="D80" s="16">
        <v>141010</v>
      </c>
      <c r="E80" s="16">
        <v>122368</v>
      </c>
      <c r="F80" s="16">
        <v>461</v>
      </c>
      <c r="G80" s="16">
        <v>2408</v>
      </c>
      <c r="H80" s="16">
        <v>15773</v>
      </c>
      <c r="I80" s="14">
        <v>80545</v>
      </c>
    </row>
    <row r="81" spans="1:9" ht="12.75">
      <c r="A81" s="57"/>
      <c r="B81" s="253"/>
      <c r="C81" s="70"/>
      <c r="D81" s="70"/>
      <c r="E81" s="70"/>
      <c r="F81" s="70"/>
      <c r="G81" s="70"/>
      <c r="H81" s="70"/>
      <c r="I81" s="71"/>
    </row>
    <row r="82" spans="1:9">
      <c r="A82" s="116" t="s">
        <v>248</v>
      </c>
      <c r="B82" s="251">
        <v>2018</v>
      </c>
      <c r="C82" s="15">
        <v>11463</v>
      </c>
      <c r="D82" s="15">
        <v>9816</v>
      </c>
      <c r="E82" s="15">
        <v>9230</v>
      </c>
      <c r="F82" s="15">
        <v>1</v>
      </c>
      <c r="G82" s="15">
        <v>33</v>
      </c>
      <c r="H82" s="15">
        <v>552</v>
      </c>
      <c r="I82" s="13">
        <v>1647</v>
      </c>
    </row>
    <row r="83" spans="1:9">
      <c r="A83" s="189" t="s">
        <v>249</v>
      </c>
      <c r="B83" s="251">
        <v>2019</v>
      </c>
      <c r="C83" s="15">
        <v>9343</v>
      </c>
      <c r="D83" s="15">
        <v>8231</v>
      </c>
      <c r="E83" s="15">
        <v>7328</v>
      </c>
      <c r="F83" s="15">
        <v>1</v>
      </c>
      <c r="G83" s="15">
        <v>39</v>
      </c>
      <c r="H83" s="15">
        <v>863</v>
      </c>
      <c r="I83" s="13">
        <v>1112</v>
      </c>
    </row>
    <row r="84" spans="1:9" ht="12.75">
      <c r="A84" s="57"/>
      <c r="B84" s="253"/>
      <c r="C84" s="15"/>
      <c r="D84" s="15"/>
      <c r="E84" s="15"/>
      <c r="F84" s="15"/>
      <c r="G84" s="15"/>
      <c r="H84" s="15"/>
      <c r="I84" s="13"/>
    </row>
    <row r="85" spans="1:9">
      <c r="A85" s="116" t="s">
        <v>250</v>
      </c>
      <c r="B85" s="251">
        <v>2018</v>
      </c>
      <c r="C85" s="15">
        <v>232722</v>
      </c>
      <c r="D85" s="15">
        <v>211366</v>
      </c>
      <c r="E85" s="15">
        <v>202079</v>
      </c>
      <c r="F85" s="15">
        <v>25</v>
      </c>
      <c r="G85" s="15">
        <v>773</v>
      </c>
      <c r="H85" s="15">
        <v>8489</v>
      </c>
      <c r="I85" s="13">
        <v>21356</v>
      </c>
    </row>
    <row r="86" spans="1:9">
      <c r="A86" s="189" t="s">
        <v>251</v>
      </c>
      <c r="B86" s="251">
        <v>2019</v>
      </c>
      <c r="C86" s="15">
        <v>279127</v>
      </c>
      <c r="D86" s="15">
        <v>252137</v>
      </c>
      <c r="E86" s="15">
        <v>241936</v>
      </c>
      <c r="F86" s="15">
        <v>4</v>
      </c>
      <c r="G86" s="15">
        <v>1166</v>
      </c>
      <c r="H86" s="15">
        <v>9031</v>
      </c>
      <c r="I86" s="13">
        <v>26990</v>
      </c>
    </row>
    <row r="87" spans="1:9" ht="12.75">
      <c r="A87" s="116"/>
      <c r="B87" s="253"/>
      <c r="C87" s="15"/>
      <c r="D87" s="15"/>
      <c r="E87" s="15"/>
      <c r="F87" s="15"/>
      <c r="G87" s="15"/>
      <c r="H87" s="15"/>
      <c r="I87" s="13"/>
    </row>
    <row r="88" spans="1:9">
      <c r="A88" s="116" t="s">
        <v>252</v>
      </c>
      <c r="B88" s="251">
        <v>2018</v>
      </c>
      <c r="C88" s="15">
        <v>38770</v>
      </c>
      <c r="D88" s="15">
        <v>31419</v>
      </c>
      <c r="E88" s="15">
        <v>28738</v>
      </c>
      <c r="F88" s="15" t="s">
        <v>745</v>
      </c>
      <c r="G88" s="15">
        <v>56</v>
      </c>
      <c r="H88" s="15">
        <v>2625</v>
      </c>
      <c r="I88" s="13">
        <v>7351</v>
      </c>
    </row>
    <row r="89" spans="1:9">
      <c r="A89" s="189" t="s">
        <v>253</v>
      </c>
      <c r="B89" s="251">
        <v>2019</v>
      </c>
      <c r="C89" s="15">
        <v>42378</v>
      </c>
      <c r="D89" s="15">
        <v>35264</v>
      </c>
      <c r="E89" s="15">
        <v>31543</v>
      </c>
      <c r="F89" s="15" t="s">
        <v>745</v>
      </c>
      <c r="G89" s="15">
        <v>113</v>
      </c>
      <c r="H89" s="15">
        <v>3608</v>
      </c>
      <c r="I89" s="13">
        <v>7114</v>
      </c>
    </row>
    <row r="90" spans="1:9" ht="12.75">
      <c r="A90" s="57"/>
      <c r="B90" s="253"/>
      <c r="C90" s="15"/>
      <c r="D90" s="15"/>
      <c r="E90" s="15"/>
      <c r="F90" s="15"/>
      <c r="G90" s="15"/>
      <c r="H90" s="15"/>
      <c r="I90" s="13"/>
    </row>
    <row r="91" spans="1:9">
      <c r="A91" s="116" t="s">
        <v>267</v>
      </c>
      <c r="B91" s="251">
        <v>2018</v>
      </c>
      <c r="C91" s="15">
        <v>377040</v>
      </c>
      <c r="D91" s="15">
        <v>356187</v>
      </c>
      <c r="E91" s="15">
        <v>344485</v>
      </c>
      <c r="F91" s="15">
        <v>28</v>
      </c>
      <c r="G91" s="15">
        <v>1262</v>
      </c>
      <c r="H91" s="15">
        <v>10412</v>
      </c>
      <c r="I91" s="13">
        <v>20853</v>
      </c>
    </row>
    <row r="92" spans="1:9">
      <c r="A92" s="189" t="s">
        <v>254</v>
      </c>
      <c r="B92" s="251">
        <v>2019</v>
      </c>
      <c r="C92" s="15">
        <v>418534</v>
      </c>
      <c r="D92" s="15">
        <v>391197</v>
      </c>
      <c r="E92" s="15">
        <v>373861</v>
      </c>
      <c r="F92" s="15">
        <v>2</v>
      </c>
      <c r="G92" s="15">
        <v>2000</v>
      </c>
      <c r="H92" s="15">
        <v>15334</v>
      </c>
      <c r="I92" s="13">
        <v>27337</v>
      </c>
    </row>
    <row r="93" spans="1:9" ht="12.75">
      <c r="A93" s="116"/>
      <c r="B93" s="253"/>
      <c r="C93" s="15"/>
      <c r="D93" s="15"/>
      <c r="E93" s="15"/>
      <c r="F93" s="15"/>
      <c r="G93" s="15"/>
      <c r="H93" s="15"/>
      <c r="I93" s="13"/>
    </row>
    <row r="94" spans="1:9">
      <c r="A94" s="116" t="s">
        <v>255</v>
      </c>
      <c r="B94" s="251">
        <v>2018</v>
      </c>
      <c r="C94" s="15">
        <v>36400</v>
      </c>
      <c r="D94" s="15">
        <v>28980</v>
      </c>
      <c r="E94" s="15">
        <v>26561</v>
      </c>
      <c r="F94" s="15" t="s">
        <v>745</v>
      </c>
      <c r="G94" s="15">
        <v>184</v>
      </c>
      <c r="H94" s="15">
        <v>2235</v>
      </c>
      <c r="I94" s="13">
        <v>7420</v>
      </c>
    </row>
    <row r="95" spans="1:9">
      <c r="A95" s="189" t="s">
        <v>256</v>
      </c>
      <c r="B95" s="251">
        <v>2019</v>
      </c>
      <c r="C95" s="15">
        <v>37720</v>
      </c>
      <c r="D95" s="15">
        <v>29834</v>
      </c>
      <c r="E95" s="15">
        <v>27358</v>
      </c>
      <c r="F95" s="15" t="s">
        <v>745</v>
      </c>
      <c r="G95" s="15">
        <v>123</v>
      </c>
      <c r="H95" s="15">
        <v>2353</v>
      </c>
      <c r="I95" s="13">
        <v>7886</v>
      </c>
    </row>
    <row r="96" spans="1:9" ht="12.75">
      <c r="A96" s="116"/>
      <c r="B96" s="253"/>
      <c r="C96" s="15"/>
      <c r="D96" s="15"/>
      <c r="E96" s="15"/>
      <c r="F96" s="15"/>
      <c r="G96" s="15"/>
      <c r="H96" s="15"/>
      <c r="I96" s="13"/>
    </row>
    <row r="97" spans="1:9">
      <c r="A97" s="116" t="s">
        <v>268</v>
      </c>
      <c r="B97" s="251">
        <v>2018</v>
      </c>
      <c r="C97" s="15">
        <v>24777</v>
      </c>
      <c r="D97" s="15">
        <v>24699</v>
      </c>
      <c r="E97" s="15">
        <v>23697</v>
      </c>
      <c r="F97" s="15" t="s">
        <v>745</v>
      </c>
      <c r="G97" s="15" t="s">
        <v>745</v>
      </c>
      <c r="H97" s="15">
        <v>1002</v>
      </c>
      <c r="I97" s="13">
        <v>78</v>
      </c>
    </row>
    <row r="98" spans="1:9">
      <c r="A98" s="189" t="s">
        <v>257</v>
      </c>
      <c r="B98" s="251">
        <v>2019</v>
      </c>
      <c r="C98" s="15">
        <v>30007</v>
      </c>
      <c r="D98" s="15">
        <v>30002</v>
      </c>
      <c r="E98" s="15">
        <v>27752</v>
      </c>
      <c r="F98" s="15" t="s">
        <v>745</v>
      </c>
      <c r="G98" s="15" t="s">
        <v>745</v>
      </c>
      <c r="H98" s="15">
        <v>2250</v>
      </c>
      <c r="I98" s="13">
        <v>5</v>
      </c>
    </row>
  </sheetData>
  <customSheetViews>
    <customSheetView guid="{A85E6947-5E9C-44EA-9974-2D5A8476B6C9}" scale="75" showPageBreaks="1">
      <pane ySplit="7" topLeftCell="A8" activePane="bottomLeft" state="frozen"/>
      <selection pane="bottomLeft" activeCell="C7" sqref="A6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activeCell="G15" sqref="G15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F32" sqref="F32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H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cale="110" showGridLines="0">
      <selection activeCell="F32" sqref="F32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howGridLines="0">
      <selection activeCell="A2" sqref="A2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J43" sqref="J4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cale="110" showPageBreaks="1" showGridLines="0">
      <selection activeCell="H27" sqref="H2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5">
    <mergeCell ref="I4:I5"/>
    <mergeCell ref="A3:I3"/>
    <mergeCell ref="A4:B5"/>
    <mergeCell ref="C4:C5"/>
    <mergeCell ref="D4:H4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S97"/>
  <sheetViews>
    <sheetView zoomScaleNormal="100" workbookViewId="0">
      <pane ySplit="4" topLeftCell="A107" activePane="bottomLeft" state="frozen"/>
      <selection pane="bottomLeft"/>
    </sheetView>
  </sheetViews>
  <sheetFormatPr defaultColWidth="9.140625" defaultRowHeight="12"/>
  <cols>
    <col min="1" max="1" width="25.7109375" style="8" customWidth="1"/>
    <col min="2" max="2" width="5.7109375" style="245" customWidth="1"/>
    <col min="3" max="18" width="15.140625" style="8" customWidth="1"/>
    <col min="19" max="19" width="9.140625" style="7"/>
    <col min="20" max="16384" width="9.140625" style="8"/>
  </cols>
  <sheetData>
    <row r="1" spans="1:19">
      <c r="A1" s="49" t="s">
        <v>291</v>
      </c>
    </row>
    <row r="2" spans="1:19">
      <c r="A2" s="51" t="s">
        <v>874</v>
      </c>
    </row>
    <row r="3" spans="1:19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313"/>
      <c r="S3" s="94"/>
    </row>
    <row r="4" spans="1:19" ht="72.75" thickBot="1">
      <c r="A4" s="306" t="s">
        <v>79</v>
      </c>
      <c r="B4" s="307"/>
      <c r="C4" s="120" t="s">
        <v>661</v>
      </c>
      <c r="D4" s="120" t="s">
        <v>662</v>
      </c>
      <c r="E4" s="120" t="s">
        <v>663</v>
      </c>
      <c r="F4" s="120" t="s">
        <v>664</v>
      </c>
      <c r="G4" s="120" t="s">
        <v>665</v>
      </c>
      <c r="H4" s="120" t="s">
        <v>666</v>
      </c>
      <c r="I4" s="120" t="s">
        <v>667</v>
      </c>
      <c r="J4" s="120" t="s">
        <v>668</v>
      </c>
      <c r="K4" s="120" t="s">
        <v>669</v>
      </c>
      <c r="L4" s="120" t="s">
        <v>670</v>
      </c>
      <c r="M4" s="120" t="s">
        <v>671</v>
      </c>
      <c r="N4" s="120" t="s">
        <v>672</v>
      </c>
      <c r="O4" s="120" t="s">
        <v>673</v>
      </c>
      <c r="P4" s="120" t="s">
        <v>674</v>
      </c>
      <c r="Q4" s="120" t="s">
        <v>675</v>
      </c>
      <c r="R4" s="119" t="s">
        <v>676</v>
      </c>
    </row>
    <row r="5" spans="1:19">
      <c r="A5" s="116" t="s">
        <v>44</v>
      </c>
      <c r="B5" s="250">
        <v>2018</v>
      </c>
      <c r="C5" s="224">
        <v>859</v>
      </c>
      <c r="D5" s="224">
        <v>4623</v>
      </c>
      <c r="E5" s="224">
        <v>3114</v>
      </c>
      <c r="F5" s="224">
        <v>10436</v>
      </c>
      <c r="G5" s="224">
        <v>14373</v>
      </c>
      <c r="H5" s="224">
        <v>2557</v>
      </c>
      <c r="I5" s="224">
        <v>20022</v>
      </c>
      <c r="J5" s="224">
        <v>202</v>
      </c>
      <c r="K5" s="224">
        <v>2322</v>
      </c>
      <c r="L5" s="224">
        <v>25154</v>
      </c>
      <c r="M5" s="224">
        <v>3285</v>
      </c>
      <c r="N5" s="224">
        <v>205391</v>
      </c>
      <c r="O5" s="224">
        <v>3060</v>
      </c>
      <c r="P5" s="224">
        <v>109017</v>
      </c>
      <c r="Q5" s="224">
        <v>710</v>
      </c>
      <c r="R5" s="226">
        <v>83834</v>
      </c>
    </row>
    <row r="6" spans="1:19">
      <c r="A6" s="189" t="s">
        <v>0</v>
      </c>
      <c r="B6" s="251">
        <v>2019</v>
      </c>
      <c r="C6" s="15">
        <v>1597</v>
      </c>
      <c r="D6" s="15">
        <v>4830</v>
      </c>
      <c r="E6" s="15">
        <v>3165</v>
      </c>
      <c r="F6" s="15">
        <v>9612</v>
      </c>
      <c r="G6" s="15">
        <v>13406</v>
      </c>
      <c r="H6" s="15">
        <v>2490</v>
      </c>
      <c r="I6" s="15">
        <v>19256</v>
      </c>
      <c r="J6" s="15">
        <v>72</v>
      </c>
      <c r="K6" s="15">
        <v>2044</v>
      </c>
      <c r="L6" s="15">
        <v>24125</v>
      </c>
      <c r="M6" s="15">
        <v>3316</v>
      </c>
      <c r="N6" s="15">
        <v>221325</v>
      </c>
      <c r="O6" s="15">
        <v>2601</v>
      </c>
      <c r="P6" s="15">
        <v>147645</v>
      </c>
      <c r="Q6" s="15">
        <v>504</v>
      </c>
      <c r="R6" s="13">
        <v>87937</v>
      </c>
    </row>
    <row r="7" spans="1:19">
      <c r="A7" s="57"/>
      <c r="B7" s="251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3"/>
    </row>
    <row r="8" spans="1:19">
      <c r="A8" s="116" t="s">
        <v>188</v>
      </c>
      <c r="B8" s="251">
        <v>2018</v>
      </c>
      <c r="C8" s="15">
        <v>859</v>
      </c>
      <c r="D8" s="15">
        <v>4179</v>
      </c>
      <c r="E8" s="15">
        <v>2816</v>
      </c>
      <c r="F8" s="15">
        <v>9940</v>
      </c>
      <c r="G8" s="15">
        <v>13411</v>
      </c>
      <c r="H8" s="15">
        <v>2548</v>
      </c>
      <c r="I8" s="15">
        <v>18276</v>
      </c>
      <c r="J8" s="15">
        <v>134</v>
      </c>
      <c r="K8" s="15">
        <v>2143</v>
      </c>
      <c r="L8" s="15">
        <v>24314</v>
      </c>
      <c r="M8" s="15">
        <v>3215</v>
      </c>
      <c r="N8" s="15">
        <v>174665</v>
      </c>
      <c r="O8" s="15">
        <v>2489</v>
      </c>
      <c r="P8" s="15">
        <v>92129</v>
      </c>
      <c r="Q8" s="15">
        <v>621</v>
      </c>
      <c r="R8" s="13">
        <v>78515</v>
      </c>
    </row>
    <row r="9" spans="1:19">
      <c r="A9" s="189" t="s">
        <v>189</v>
      </c>
      <c r="B9" s="251">
        <v>2019</v>
      </c>
      <c r="C9" s="15">
        <v>1597</v>
      </c>
      <c r="D9" s="15">
        <v>4451</v>
      </c>
      <c r="E9" s="15">
        <v>3008</v>
      </c>
      <c r="F9" s="15">
        <v>9389</v>
      </c>
      <c r="G9" s="15">
        <v>12422</v>
      </c>
      <c r="H9" s="15">
        <v>2478</v>
      </c>
      <c r="I9" s="15">
        <v>17670</v>
      </c>
      <c r="J9" s="15">
        <v>20</v>
      </c>
      <c r="K9" s="15">
        <v>1725</v>
      </c>
      <c r="L9" s="15">
        <v>23295</v>
      </c>
      <c r="M9" s="15">
        <v>3263</v>
      </c>
      <c r="N9" s="15">
        <v>190431</v>
      </c>
      <c r="O9" s="15">
        <v>2070</v>
      </c>
      <c r="P9" s="15">
        <v>117918</v>
      </c>
      <c r="Q9" s="15">
        <v>496</v>
      </c>
      <c r="R9" s="13">
        <v>83248</v>
      </c>
    </row>
    <row r="10" spans="1:19">
      <c r="A10" s="57"/>
      <c r="B10" s="252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3"/>
    </row>
    <row r="11" spans="1:19">
      <c r="A11" s="116" t="s">
        <v>190</v>
      </c>
      <c r="B11" s="251">
        <v>2018</v>
      </c>
      <c r="C11" s="15">
        <v>620</v>
      </c>
      <c r="D11" s="15">
        <v>3340</v>
      </c>
      <c r="E11" s="15">
        <v>2253</v>
      </c>
      <c r="F11" s="15">
        <v>2730</v>
      </c>
      <c r="G11" s="15">
        <v>9755</v>
      </c>
      <c r="H11" s="15">
        <v>120</v>
      </c>
      <c r="I11" s="15">
        <v>13543</v>
      </c>
      <c r="J11" s="15">
        <v>96</v>
      </c>
      <c r="K11" s="15">
        <v>1897</v>
      </c>
      <c r="L11" s="15">
        <v>22750</v>
      </c>
      <c r="M11" s="15">
        <v>3119</v>
      </c>
      <c r="N11" s="15">
        <v>137240</v>
      </c>
      <c r="O11" s="15">
        <v>1928</v>
      </c>
      <c r="P11" s="15">
        <v>75094</v>
      </c>
      <c r="Q11" s="15">
        <v>476</v>
      </c>
      <c r="R11" s="13">
        <v>52194</v>
      </c>
    </row>
    <row r="12" spans="1:19">
      <c r="A12" s="189" t="s">
        <v>258</v>
      </c>
      <c r="B12" s="251">
        <v>2019</v>
      </c>
      <c r="C12" s="15">
        <v>1566</v>
      </c>
      <c r="D12" s="15">
        <v>3408</v>
      </c>
      <c r="E12" s="15">
        <v>2333</v>
      </c>
      <c r="F12" s="15">
        <v>2989</v>
      </c>
      <c r="G12" s="15">
        <v>8897</v>
      </c>
      <c r="H12" s="15">
        <v>199</v>
      </c>
      <c r="I12" s="15">
        <v>12219</v>
      </c>
      <c r="J12" s="15">
        <v>20</v>
      </c>
      <c r="K12" s="15">
        <v>1625</v>
      </c>
      <c r="L12" s="15">
        <v>21532</v>
      </c>
      <c r="M12" s="15">
        <v>3150</v>
      </c>
      <c r="N12" s="15">
        <v>146706</v>
      </c>
      <c r="O12" s="15">
        <v>1418</v>
      </c>
      <c r="P12" s="15">
        <v>98552</v>
      </c>
      <c r="Q12" s="15">
        <v>446</v>
      </c>
      <c r="R12" s="13">
        <v>55080</v>
      </c>
    </row>
    <row r="13" spans="1:19">
      <c r="A13" s="57" t="s">
        <v>259</v>
      </c>
      <c r="B13" s="252">
        <v>2018</v>
      </c>
      <c r="C13" s="16" t="s">
        <v>745</v>
      </c>
      <c r="D13" s="16">
        <v>33</v>
      </c>
      <c r="E13" s="16">
        <v>22</v>
      </c>
      <c r="F13" s="16">
        <v>10</v>
      </c>
      <c r="G13" s="16">
        <v>141</v>
      </c>
      <c r="H13" s="16" t="s">
        <v>745</v>
      </c>
      <c r="I13" s="16">
        <v>310</v>
      </c>
      <c r="J13" s="16">
        <v>6</v>
      </c>
      <c r="K13" s="16">
        <v>24</v>
      </c>
      <c r="L13" s="16">
        <v>425</v>
      </c>
      <c r="M13" s="16">
        <v>40</v>
      </c>
      <c r="N13" s="16">
        <v>1438</v>
      </c>
      <c r="O13" s="16">
        <v>78</v>
      </c>
      <c r="P13" s="16">
        <v>898</v>
      </c>
      <c r="Q13" s="16" t="s">
        <v>745</v>
      </c>
      <c r="R13" s="14">
        <v>1447</v>
      </c>
    </row>
    <row r="14" spans="1:19">
      <c r="A14" s="56" t="s">
        <v>191</v>
      </c>
      <c r="B14" s="252">
        <v>2019</v>
      </c>
      <c r="C14" s="16" t="s">
        <v>745</v>
      </c>
      <c r="D14" s="16">
        <v>28</v>
      </c>
      <c r="E14" s="16">
        <v>11</v>
      </c>
      <c r="F14" s="16">
        <v>1</v>
      </c>
      <c r="G14" s="16">
        <v>90</v>
      </c>
      <c r="H14" s="16" t="s">
        <v>745</v>
      </c>
      <c r="I14" s="16">
        <v>295</v>
      </c>
      <c r="J14" s="16" t="s">
        <v>745</v>
      </c>
      <c r="K14" s="16" t="s">
        <v>745</v>
      </c>
      <c r="L14" s="16">
        <v>413</v>
      </c>
      <c r="M14" s="16">
        <v>4</v>
      </c>
      <c r="N14" s="16">
        <v>2129</v>
      </c>
      <c r="O14" s="16">
        <v>55</v>
      </c>
      <c r="P14" s="16">
        <v>969</v>
      </c>
      <c r="Q14" s="16" t="s">
        <v>745</v>
      </c>
      <c r="R14" s="14">
        <v>807</v>
      </c>
    </row>
    <row r="15" spans="1:19">
      <c r="A15" s="57" t="s">
        <v>260</v>
      </c>
      <c r="B15" s="252">
        <v>2018</v>
      </c>
      <c r="C15" s="16" t="s">
        <v>745</v>
      </c>
      <c r="D15" s="16">
        <v>153</v>
      </c>
      <c r="E15" s="16">
        <v>7</v>
      </c>
      <c r="F15" s="16">
        <v>27</v>
      </c>
      <c r="G15" s="16">
        <v>76</v>
      </c>
      <c r="H15" s="16" t="s">
        <v>745</v>
      </c>
      <c r="I15" s="16">
        <v>162</v>
      </c>
      <c r="J15" s="16" t="s">
        <v>745</v>
      </c>
      <c r="K15" s="16">
        <v>23</v>
      </c>
      <c r="L15" s="16">
        <v>1251</v>
      </c>
      <c r="M15" s="16">
        <v>217</v>
      </c>
      <c r="N15" s="16">
        <v>3415</v>
      </c>
      <c r="O15" s="16">
        <v>16</v>
      </c>
      <c r="P15" s="16">
        <v>1013</v>
      </c>
      <c r="Q15" s="16" t="s">
        <v>745</v>
      </c>
      <c r="R15" s="14">
        <v>1144</v>
      </c>
    </row>
    <row r="16" spans="1:19">
      <c r="A16" s="56" t="s">
        <v>192</v>
      </c>
      <c r="B16" s="252">
        <v>2019</v>
      </c>
      <c r="C16" s="16" t="s">
        <v>745</v>
      </c>
      <c r="D16" s="16">
        <v>106</v>
      </c>
      <c r="E16" s="16">
        <v>150</v>
      </c>
      <c r="F16" s="16">
        <v>13</v>
      </c>
      <c r="G16" s="16">
        <v>58</v>
      </c>
      <c r="H16" s="16" t="s">
        <v>745</v>
      </c>
      <c r="I16" s="16">
        <v>168</v>
      </c>
      <c r="J16" s="16" t="s">
        <v>745</v>
      </c>
      <c r="K16" s="16">
        <v>25</v>
      </c>
      <c r="L16" s="16">
        <v>1279</v>
      </c>
      <c r="M16" s="16">
        <v>333</v>
      </c>
      <c r="N16" s="16">
        <v>2594</v>
      </c>
      <c r="O16" s="16">
        <v>2</v>
      </c>
      <c r="P16" s="16">
        <v>1218</v>
      </c>
      <c r="Q16" s="16" t="s">
        <v>745</v>
      </c>
      <c r="R16" s="14">
        <v>1823</v>
      </c>
    </row>
    <row r="17" spans="1:18">
      <c r="A17" s="57" t="s">
        <v>193</v>
      </c>
      <c r="B17" s="252">
        <v>2018</v>
      </c>
      <c r="C17" s="16">
        <v>38</v>
      </c>
      <c r="D17" s="16">
        <v>9</v>
      </c>
      <c r="E17" s="16" t="s">
        <v>745</v>
      </c>
      <c r="F17" s="16">
        <v>6</v>
      </c>
      <c r="G17" s="16">
        <v>2</v>
      </c>
      <c r="H17" s="16" t="s">
        <v>745</v>
      </c>
      <c r="I17" s="16">
        <v>159</v>
      </c>
      <c r="J17" s="16" t="s">
        <v>745</v>
      </c>
      <c r="K17" s="16" t="s">
        <v>745</v>
      </c>
      <c r="L17" s="16">
        <v>2</v>
      </c>
      <c r="M17" s="16" t="s">
        <v>745</v>
      </c>
      <c r="N17" s="16">
        <v>214</v>
      </c>
      <c r="O17" s="16">
        <v>4</v>
      </c>
      <c r="P17" s="16">
        <v>123</v>
      </c>
      <c r="Q17" s="16" t="s">
        <v>745</v>
      </c>
      <c r="R17" s="14">
        <v>286</v>
      </c>
    </row>
    <row r="18" spans="1:18">
      <c r="A18" s="56" t="s">
        <v>194</v>
      </c>
      <c r="B18" s="252">
        <v>2019</v>
      </c>
      <c r="C18" s="16" t="s">
        <v>745</v>
      </c>
      <c r="D18" s="16">
        <v>5</v>
      </c>
      <c r="E18" s="16">
        <v>5</v>
      </c>
      <c r="F18" s="16">
        <v>120</v>
      </c>
      <c r="G18" s="16">
        <v>5</v>
      </c>
      <c r="H18" s="16">
        <v>120</v>
      </c>
      <c r="I18" s="16">
        <v>42</v>
      </c>
      <c r="J18" s="16" t="s">
        <v>745</v>
      </c>
      <c r="K18" s="16" t="s">
        <v>745</v>
      </c>
      <c r="L18" s="16">
        <v>10</v>
      </c>
      <c r="M18" s="16">
        <v>18</v>
      </c>
      <c r="N18" s="16">
        <v>263</v>
      </c>
      <c r="O18" s="16">
        <v>0</v>
      </c>
      <c r="P18" s="16">
        <v>112</v>
      </c>
      <c r="Q18" s="16" t="s">
        <v>745</v>
      </c>
      <c r="R18" s="14">
        <v>125</v>
      </c>
    </row>
    <row r="19" spans="1:18">
      <c r="A19" s="57" t="s">
        <v>261</v>
      </c>
      <c r="B19" s="252">
        <v>2018</v>
      </c>
      <c r="C19" s="16" t="s">
        <v>745</v>
      </c>
      <c r="D19" s="16">
        <v>17</v>
      </c>
      <c r="E19" s="16">
        <v>1</v>
      </c>
      <c r="F19" s="16" t="s">
        <v>745</v>
      </c>
      <c r="G19" s="16">
        <v>2</v>
      </c>
      <c r="H19" s="16" t="s">
        <v>745</v>
      </c>
      <c r="I19" s="16">
        <v>12</v>
      </c>
      <c r="J19" s="16" t="s">
        <v>745</v>
      </c>
      <c r="K19" s="16" t="s">
        <v>745</v>
      </c>
      <c r="L19" s="16">
        <v>11</v>
      </c>
      <c r="M19" s="16" t="s">
        <v>745</v>
      </c>
      <c r="N19" s="16">
        <v>478</v>
      </c>
      <c r="O19" s="16">
        <v>3</v>
      </c>
      <c r="P19" s="16">
        <v>174</v>
      </c>
      <c r="Q19" s="16" t="s">
        <v>745</v>
      </c>
      <c r="R19" s="14">
        <v>126</v>
      </c>
    </row>
    <row r="20" spans="1:18">
      <c r="A20" s="56" t="s">
        <v>195</v>
      </c>
      <c r="B20" s="252">
        <v>2019</v>
      </c>
      <c r="C20" s="16" t="s">
        <v>745</v>
      </c>
      <c r="D20" s="16">
        <v>14</v>
      </c>
      <c r="E20" s="16">
        <v>20</v>
      </c>
      <c r="F20" s="16">
        <v>1</v>
      </c>
      <c r="G20" s="16">
        <v>17</v>
      </c>
      <c r="H20" s="16" t="s">
        <v>745</v>
      </c>
      <c r="I20" s="16">
        <v>32</v>
      </c>
      <c r="J20" s="16" t="s">
        <v>745</v>
      </c>
      <c r="K20" s="16" t="s">
        <v>745</v>
      </c>
      <c r="L20" s="16" t="s">
        <v>745</v>
      </c>
      <c r="M20" s="16" t="s">
        <v>745</v>
      </c>
      <c r="N20" s="16">
        <v>533</v>
      </c>
      <c r="O20" s="16">
        <v>0</v>
      </c>
      <c r="P20" s="16">
        <v>164</v>
      </c>
      <c r="Q20" s="16">
        <v>1</v>
      </c>
      <c r="R20" s="14">
        <v>63</v>
      </c>
    </row>
    <row r="21" spans="1:18">
      <c r="A21" s="57" t="s">
        <v>262</v>
      </c>
      <c r="B21" s="252">
        <v>2018</v>
      </c>
      <c r="C21" s="16" t="s">
        <v>745</v>
      </c>
      <c r="D21" s="16" t="s">
        <v>745</v>
      </c>
      <c r="E21" s="16" t="s">
        <v>745</v>
      </c>
      <c r="F21" s="16" t="s">
        <v>745</v>
      </c>
      <c r="G21" s="16" t="s">
        <v>745</v>
      </c>
      <c r="H21" s="16" t="s">
        <v>745</v>
      </c>
      <c r="I21" s="16">
        <v>1</v>
      </c>
      <c r="J21" s="16" t="s">
        <v>745</v>
      </c>
      <c r="K21" s="16" t="s">
        <v>745</v>
      </c>
      <c r="L21" s="16" t="s">
        <v>745</v>
      </c>
      <c r="M21" s="16" t="s">
        <v>745</v>
      </c>
      <c r="N21" s="16">
        <v>17</v>
      </c>
      <c r="O21" s="16" t="s">
        <v>745</v>
      </c>
      <c r="P21" s="16">
        <v>104</v>
      </c>
      <c r="Q21" s="16" t="s">
        <v>745</v>
      </c>
      <c r="R21" s="14">
        <v>122</v>
      </c>
    </row>
    <row r="22" spans="1:18">
      <c r="A22" s="56" t="s">
        <v>196</v>
      </c>
      <c r="B22" s="252">
        <v>2019</v>
      </c>
      <c r="C22" s="16" t="s">
        <v>745</v>
      </c>
      <c r="D22" s="16" t="s">
        <v>745</v>
      </c>
      <c r="E22" s="16" t="s">
        <v>745</v>
      </c>
      <c r="F22" s="16" t="s">
        <v>745</v>
      </c>
      <c r="G22" s="16" t="s">
        <v>745</v>
      </c>
      <c r="H22" s="16" t="s">
        <v>745</v>
      </c>
      <c r="I22" s="16" t="s">
        <v>745</v>
      </c>
      <c r="J22" s="16" t="s">
        <v>745</v>
      </c>
      <c r="K22" s="16" t="s">
        <v>745</v>
      </c>
      <c r="L22" s="16" t="s">
        <v>745</v>
      </c>
      <c r="M22" s="16" t="s">
        <v>745</v>
      </c>
      <c r="N22" s="16">
        <v>320</v>
      </c>
      <c r="O22" s="16">
        <v>0</v>
      </c>
      <c r="P22" s="16">
        <v>173</v>
      </c>
      <c r="Q22" s="16" t="s">
        <v>745</v>
      </c>
      <c r="R22" s="14">
        <v>30</v>
      </c>
    </row>
    <row r="23" spans="1:18">
      <c r="A23" s="57" t="s">
        <v>263</v>
      </c>
      <c r="B23" s="252">
        <v>2018</v>
      </c>
      <c r="C23" s="16">
        <v>368</v>
      </c>
      <c r="D23" s="16">
        <v>515</v>
      </c>
      <c r="E23" s="16">
        <v>122</v>
      </c>
      <c r="F23" s="16">
        <v>869</v>
      </c>
      <c r="G23" s="16">
        <v>281</v>
      </c>
      <c r="H23" s="16" t="s">
        <v>745</v>
      </c>
      <c r="I23" s="16">
        <v>769</v>
      </c>
      <c r="J23" s="16">
        <v>9</v>
      </c>
      <c r="K23" s="16">
        <v>79</v>
      </c>
      <c r="L23" s="16">
        <v>959</v>
      </c>
      <c r="M23" s="16">
        <v>325</v>
      </c>
      <c r="N23" s="16">
        <v>4720</v>
      </c>
      <c r="O23" s="16">
        <v>477</v>
      </c>
      <c r="P23" s="16">
        <v>1872</v>
      </c>
      <c r="Q23" s="16">
        <v>5</v>
      </c>
      <c r="R23" s="14">
        <v>854</v>
      </c>
    </row>
    <row r="24" spans="1:18">
      <c r="A24" s="56" t="s">
        <v>879</v>
      </c>
      <c r="B24" s="252">
        <v>2019</v>
      </c>
      <c r="C24" s="16">
        <v>1482</v>
      </c>
      <c r="D24" s="16">
        <v>507</v>
      </c>
      <c r="E24" s="16">
        <v>151</v>
      </c>
      <c r="F24" s="16">
        <v>1090</v>
      </c>
      <c r="G24" s="16">
        <v>256</v>
      </c>
      <c r="H24" s="16" t="s">
        <v>745</v>
      </c>
      <c r="I24" s="16">
        <v>710</v>
      </c>
      <c r="J24" s="16">
        <v>5</v>
      </c>
      <c r="K24" s="16">
        <v>31</v>
      </c>
      <c r="L24" s="16">
        <v>951</v>
      </c>
      <c r="M24" s="16">
        <v>585</v>
      </c>
      <c r="N24" s="16">
        <v>4321</v>
      </c>
      <c r="O24" s="16">
        <v>245</v>
      </c>
      <c r="P24" s="16">
        <v>2502</v>
      </c>
      <c r="Q24" s="16" t="s">
        <v>745</v>
      </c>
      <c r="R24" s="14">
        <v>1088</v>
      </c>
    </row>
    <row r="25" spans="1:18">
      <c r="A25" s="57" t="s">
        <v>197</v>
      </c>
      <c r="B25" s="252">
        <v>2018</v>
      </c>
      <c r="C25" s="16">
        <v>2</v>
      </c>
      <c r="D25" s="16">
        <v>23</v>
      </c>
      <c r="E25" s="16">
        <v>18</v>
      </c>
      <c r="F25" s="16">
        <v>16</v>
      </c>
      <c r="G25" s="16">
        <v>65</v>
      </c>
      <c r="H25" s="16" t="s">
        <v>745</v>
      </c>
      <c r="I25" s="16">
        <v>75</v>
      </c>
      <c r="J25" s="16" t="s">
        <v>745</v>
      </c>
      <c r="K25" s="16">
        <v>75</v>
      </c>
      <c r="L25" s="16">
        <v>703</v>
      </c>
      <c r="M25" s="16">
        <v>96</v>
      </c>
      <c r="N25" s="16">
        <v>1586</v>
      </c>
      <c r="O25" s="16">
        <v>47</v>
      </c>
      <c r="P25" s="16">
        <v>1027</v>
      </c>
      <c r="Q25" s="16">
        <v>1</v>
      </c>
      <c r="R25" s="14">
        <v>81</v>
      </c>
    </row>
    <row r="26" spans="1:18">
      <c r="A26" s="56" t="s">
        <v>198</v>
      </c>
      <c r="B26" s="252">
        <v>2019</v>
      </c>
      <c r="C26" s="16" t="s">
        <v>745</v>
      </c>
      <c r="D26" s="16">
        <v>43</v>
      </c>
      <c r="E26" s="16">
        <v>82</v>
      </c>
      <c r="F26" s="16">
        <v>46</v>
      </c>
      <c r="G26" s="16">
        <v>91</v>
      </c>
      <c r="H26" s="16" t="s">
        <v>745</v>
      </c>
      <c r="I26" s="16">
        <v>126</v>
      </c>
      <c r="J26" s="16" t="s">
        <v>745</v>
      </c>
      <c r="K26" s="16">
        <v>41</v>
      </c>
      <c r="L26" s="16">
        <v>575</v>
      </c>
      <c r="M26" s="16">
        <v>118</v>
      </c>
      <c r="N26" s="16">
        <v>1477</v>
      </c>
      <c r="O26" s="16">
        <v>39</v>
      </c>
      <c r="P26" s="16">
        <v>1453</v>
      </c>
      <c r="Q26" s="16">
        <v>0</v>
      </c>
      <c r="R26" s="14">
        <v>134</v>
      </c>
    </row>
    <row r="27" spans="1:18">
      <c r="A27" s="57" t="s">
        <v>264</v>
      </c>
      <c r="B27" s="252">
        <v>2018</v>
      </c>
      <c r="C27" s="16" t="s">
        <v>745</v>
      </c>
      <c r="D27" s="16">
        <v>17</v>
      </c>
      <c r="E27" s="16">
        <v>2</v>
      </c>
      <c r="F27" s="16">
        <v>9</v>
      </c>
      <c r="G27" s="16">
        <v>53</v>
      </c>
      <c r="H27" s="16" t="s">
        <v>745</v>
      </c>
      <c r="I27" s="16">
        <v>214</v>
      </c>
      <c r="J27" s="16" t="s">
        <v>745</v>
      </c>
      <c r="K27" s="16">
        <v>17</v>
      </c>
      <c r="L27" s="16">
        <v>152</v>
      </c>
      <c r="M27" s="16">
        <v>51</v>
      </c>
      <c r="N27" s="16">
        <v>354</v>
      </c>
      <c r="O27" s="16">
        <v>5</v>
      </c>
      <c r="P27" s="16">
        <v>211</v>
      </c>
      <c r="Q27" s="16">
        <v>42</v>
      </c>
      <c r="R27" s="14">
        <v>121</v>
      </c>
    </row>
    <row r="28" spans="1:18">
      <c r="A28" s="56" t="s">
        <v>199</v>
      </c>
      <c r="B28" s="252">
        <v>2019</v>
      </c>
      <c r="C28" s="16" t="s">
        <v>745</v>
      </c>
      <c r="D28" s="16">
        <v>15</v>
      </c>
      <c r="E28" s="16" t="s">
        <v>745</v>
      </c>
      <c r="F28" s="16" t="s">
        <v>745</v>
      </c>
      <c r="G28" s="16">
        <v>90</v>
      </c>
      <c r="H28" s="16" t="s">
        <v>745</v>
      </c>
      <c r="I28" s="16">
        <v>162</v>
      </c>
      <c r="J28" s="16">
        <v>2</v>
      </c>
      <c r="K28" s="16">
        <v>30</v>
      </c>
      <c r="L28" s="16">
        <v>217</v>
      </c>
      <c r="M28" s="16">
        <v>5</v>
      </c>
      <c r="N28" s="16">
        <v>496</v>
      </c>
      <c r="O28" s="16" t="s">
        <v>745</v>
      </c>
      <c r="P28" s="16">
        <v>214</v>
      </c>
      <c r="Q28" s="16" t="s">
        <v>745</v>
      </c>
      <c r="R28" s="14">
        <v>85</v>
      </c>
    </row>
    <row r="29" spans="1:18">
      <c r="A29" s="57" t="s">
        <v>200</v>
      </c>
      <c r="B29" s="252">
        <v>2018</v>
      </c>
      <c r="C29" s="16">
        <v>18</v>
      </c>
      <c r="D29" s="16">
        <v>49</v>
      </c>
      <c r="E29" s="16" t="s">
        <v>745</v>
      </c>
      <c r="F29" s="16">
        <v>29</v>
      </c>
      <c r="G29" s="16">
        <v>58</v>
      </c>
      <c r="H29" s="16" t="s">
        <v>745</v>
      </c>
      <c r="I29" s="16">
        <v>134</v>
      </c>
      <c r="J29" s="16" t="s">
        <v>745</v>
      </c>
      <c r="K29" s="16">
        <v>14</v>
      </c>
      <c r="L29" s="16">
        <v>628</v>
      </c>
      <c r="M29" s="16">
        <v>24</v>
      </c>
      <c r="N29" s="16">
        <v>1475</v>
      </c>
      <c r="O29" s="16">
        <v>8</v>
      </c>
      <c r="P29" s="16">
        <v>1373</v>
      </c>
      <c r="Q29" s="16" t="s">
        <v>745</v>
      </c>
      <c r="R29" s="14">
        <v>101</v>
      </c>
    </row>
    <row r="30" spans="1:18">
      <c r="A30" s="56" t="s">
        <v>201</v>
      </c>
      <c r="B30" s="252">
        <v>2019</v>
      </c>
      <c r="C30" s="16">
        <v>2</v>
      </c>
      <c r="D30" s="16">
        <v>42</v>
      </c>
      <c r="E30" s="16">
        <v>3</v>
      </c>
      <c r="F30" s="16">
        <v>3</v>
      </c>
      <c r="G30" s="16">
        <v>27</v>
      </c>
      <c r="H30" s="16" t="s">
        <v>745</v>
      </c>
      <c r="I30" s="16">
        <v>180</v>
      </c>
      <c r="J30" s="16" t="s">
        <v>745</v>
      </c>
      <c r="K30" s="16">
        <v>2</v>
      </c>
      <c r="L30" s="16">
        <v>667</v>
      </c>
      <c r="M30" s="16">
        <v>27</v>
      </c>
      <c r="N30" s="16">
        <v>1880</v>
      </c>
      <c r="O30" s="16">
        <v>11</v>
      </c>
      <c r="P30" s="16">
        <v>2512</v>
      </c>
      <c r="Q30" s="16" t="s">
        <v>745</v>
      </c>
      <c r="R30" s="14">
        <v>188</v>
      </c>
    </row>
    <row r="31" spans="1:18">
      <c r="A31" s="57" t="s">
        <v>202</v>
      </c>
      <c r="B31" s="252">
        <v>2018</v>
      </c>
      <c r="C31" s="16">
        <v>4</v>
      </c>
      <c r="D31" s="16">
        <v>304</v>
      </c>
      <c r="E31" s="16">
        <v>245</v>
      </c>
      <c r="F31" s="16">
        <v>182</v>
      </c>
      <c r="G31" s="16">
        <v>452</v>
      </c>
      <c r="H31" s="16" t="s">
        <v>745</v>
      </c>
      <c r="I31" s="16">
        <v>1437</v>
      </c>
      <c r="J31" s="16">
        <v>28</v>
      </c>
      <c r="K31" s="16">
        <v>147</v>
      </c>
      <c r="L31" s="16">
        <v>2482</v>
      </c>
      <c r="M31" s="16">
        <v>202</v>
      </c>
      <c r="N31" s="16">
        <v>18229</v>
      </c>
      <c r="O31" s="16">
        <v>123</v>
      </c>
      <c r="P31" s="16">
        <v>4109</v>
      </c>
      <c r="Q31" s="16" t="s">
        <v>745</v>
      </c>
      <c r="R31" s="14">
        <v>3275</v>
      </c>
    </row>
    <row r="32" spans="1:18">
      <c r="A32" s="56" t="s">
        <v>203</v>
      </c>
      <c r="B32" s="252">
        <v>2019</v>
      </c>
      <c r="C32" s="16">
        <v>2</v>
      </c>
      <c r="D32" s="16">
        <v>463</v>
      </c>
      <c r="E32" s="16">
        <v>53</v>
      </c>
      <c r="F32" s="16">
        <v>573</v>
      </c>
      <c r="G32" s="16">
        <v>467</v>
      </c>
      <c r="H32" s="16" t="s">
        <v>745</v>
      </c>
      <c r="I32" s="16">
        <v>1611</v>
      </c>
      <c r="J32" s="16" t="s">
        <v>745</v>
      </c>
      <c r="K32" s="16">
        <v>166</v>
      </c>
      <c r="L32" s="16">
        <v>2190</v>
      </c>
      <c r="M32" s="16">
        <v>366</v>
      </c>
      <c r="N32" s="16">
        <v>24229</v>
      </c>
      <c r="O32" s="16">
        <v>53</v>
      </c>
      <c r="P32" s="16">
        <v>5343</v>
      </c>
      <c r="Q32" s="16" t="s">
        <v>745</v>
      </c>
      <c r="R32" s="14">
        <v>4325</v>
      </c>
    </row>
    <row r="33" spans="1:18">
      <c r="A33" s="57" t="s">
        <v>204</v>
      </c>
      <c r="B33" s="252">
        <v>2018</v>
      </c>
      <c r="C33" s="16" t="s">
        <v>745</v>
      </c>
      <c r="D33" s="16">
        <v>3</v>
      </c>
      <c r="E33" s="16">
        <v>1</v>
      </c>
      <c r="F33" s="16" t="s">
        <v>745</v>
      </c>
      <c r="G33" s="16">
        <v>17</v>
      </c>
      <c r="H33" s="16" t="s">
        <v>745</v>
      </c>
      <c r="I33" s="16">
        <v>45</v>
      </c>
      <c r="J33" s="16" t="s">
        <v>745</v>
      </c>
      <c r="K33" s="16" t="s">
        <v>745</v>
      </c>
      <c r="L33" s="16">
        <v>4</v>
      </c>
      <c r="M33" s="16" t="s">
        <v>745</v>
      </c>
      <c r="N33" s="16">
        <v>1257</v>
      </c>
      <c r="O33" s="16" t="s">
        <v>745</v>
      </c>
      <c r="P33" s="16">
        <v>771</v>
      </c>
      <c r="Q33" s="16" t="s">
        <v>745</v>
      </c>
      <c r="R33" s="14">
        <v>158</v>
      </c>
    </row>
    <row r="34" spans="1:18">
      <c r="A34" s="56" t="s">
        <v>205</v>
      </c>
      <c r="B34" s="252">
        <v>2019</v>
      </c>
      <c r="C34" s="16" t="s">
        <v>745</v>
      </c>
      <c r="D34" s="16">
        <v>4</v>
      </c>
      <c r="E34" s="16" t="s">
        <v>745</v>
      </c>
      <c r="F34" s="16">
        <v>1</v>
      </c>
      <c r="G34" s="16">
        <v>8</v>
      </c>
      <c r="H34" s="16" t="s">
        <v>745</v>
      </c>
      <c r="I34" s="16">
        <v>83</v>
      </c>
      <c r="J34" s="16" t="s">
        <v>745</v>
      </c>
      <c r="K34" s="16" t="s">
        <v>745</v>
      </c>
      <c r="L34" s="16">
        <v>16</v>
      </c>
      <c r="M34" s="16">
        <v>14</v>
      </c>
      <c r="N34" s="16">
        <v>1038</v>
      </c>
      <c r="O34" s="16" t="s">
        <v>745</v>
      </c>
      <c r="P34" s="16">
        <v>779</v>
      </c>
      <c r="Q34" s="16" t="s">
        <v>745</v>
      </c>
      <c r="R34" s="14">
        <v>137</v>
      </c>
    </row>
    <row r="35" spans="1:18">
      <c r="A35" s="57" t="s">
        <v>206</v>
      </c>
      <c r="B35" s="252">
        <v>2018</v>
      </c>
      <c r="C35" s="16">
        <v>4</v>
      </c>
      <c r="D35" s="16">
        <v>131</v>
      </c>
      <c r="E35" s="16">
        <v>255</v>
      </c>
      <c r="F35" s="16">
        <v>20</v>
      </c>
      <c r="G35" s="16">
        <v>361</v>
      </c>
      <c r="H35" s="16" t="s">
        <v>745</v>
      </c>
      <c r="I35" s="16">
        <v>445</v>
      </c>
      <c r="J35" s="16" t="s">
        <v>745</v>
      </c>
      <c r="K35" s="16">
        <v>42</v>
      </c>
      <c r="L35" s="16">
        <v>543</v>
      </c>
      <c r="M35" s="16">
        <v>47</v>
      </c>
      <c r="N35" s="16">
        <v>16878</v>
      </c>
      <c r="O35" s="16" t="s">
        <v>745</v>
      </c>
      <c r="P35" s="16">
        <v>5206</v>
      </c>
      <c r="Q35" s="16">
        <v>4</v>
      </c>
      <c r="R35" s="14">
        <v>1492</v>
      </c>
    </row>
    <row r="36" spans="1:18">
      <c r="A36" s="56" t="s">
        <v>207</v>
      </c>
      <c r="B36" s="252">
        <v>2019</v>
      </c>
      <c r="C36" s="16" t="s">
        <v>745</v>
      </c>
      <c r="D36" s="16">
        <v>103</v>
      </c>
      <c r="E36" s="16">
        <v>59</v>
      </c>
      <c r="F36" s="16">
        <v>6</v>
      </c>
      <c r="G36" s="16">
        <v>442</v>
      </c>
      <c r="H36" s="16" t="s">
        <v>745</v>
      </c>
      <c r="I36" s="16">
        <v>503</v>
      </c>
      <c r="J36" s="16" t="s">
        <v>745</v>
      </c>
      <c r="K36" s="16">
        <v>40</v>
      </c>
      <c r="L36" s="16">
        <v>687</v>
      </c>
      <c r="M36" s="16">
        <v>10</v>
      </c>
      <c r="N36" s="16">
        <v>13794</v>
      </c>
      <c r="O36" s="16">
        <v>5</v>
      </c>
      <c r="P36" s="16">
        <v>6551</v>
      </c>
      <c r="Q36" s="16">
        <v>0</v>
      </c>
      <c r="R36" s="14">
        <v>1100</v>
      </c>
    </row>
    <row r="37" spans="1:18">
      <c r="A37" s="57" t="s">
        <v>208</v>
      </c>
      <c r="B37" s="252">
        <v>2018</v>
      </c>
      <c r="C37" s="16">
        <v>4</v>
      </c>
      <c r="D37" s="16">
        <v>77</v>
      </c>
      <c r="E37" s="16">
        <v>43</v>
      </c>
      <c r="F37" s="16">
        <v>8</v>
      </c>
      <c r="G37" s="16">
        <v>117</v>
      </c>
      <c r="H37" s="16" t="s">
        <v>745</v>
      </c>
      <c r="I37" s="16">
        <v>230</v>
      </c>
      <c r="J37" s="16" t="s">
        <v>745</v>
      </c>
      <c r="K37" s="16">
        <v>142</v>
      </c>
      <c r="L37" s="16">
        <v>3576</v>
      </c>
      <c r="M37" s="16">
        <v>1292</v>
      </c>
      <c r="N37" s="16">
        <v>6310</v>
      </c>
      <c r="O37" s="16">
        <v>34</v>
      </c>
      <c r="P37" s="16">
        <v>2872</v>
      </c>
      <c r="Q37" s="16">
        <v>6</v>
      </c>
      <c r="R37" s="14">
        <v>493</v>
      </c>
    </row>
    <row r="38" spans="1:18">
      <c r="A38" s="56" t="s">
        <v>209</v>
      </c>
      <c r="B38" s="252">
        <v>2019</v>
      </c>
      <c r="C38" s="16" t="s">
        <v>745</v>
      </c>
      <c r="D38" s="16">
        <v>64</v>
      </c>
      <c r="E38" s="16">
        <v>39</v>
      </c>
      <c r="F38" s="16">
        <v>35</v>
      </c>
      <c r="G38" s="16">
        <v>80</v>
      </c>
      <c r="H38" s="16" t="s">
        <v>745</v>
      </c>
      <c r="I38" s="16">
        <v>317</v>
      </c>
      <c r="J38" s="16">
        <v>3</v>
      </c>
      <c r="K38" s="16">
        <v>106</v>
      </c>
      <c r="L38" s="16">
        <v>3491</v>
      </c>
      <c r="M38" s="16">
        <v>1120</v>
      </c>
      <c r="N38" s="16">
        <v>6371</v>
      </c>
      <c r="O38" s="16">
        <v>6</v>
      </c>
      <c r="P38" s="16">
        <v>3577</v>
      </c>
      <c r="Q38" s="16">
        <v>26</v>
      </c>
      <c r="R38" s="14">
        <v>461</v>
      </c>
    </row>
    <row r="39" spans="1:18">
      <c r="A39" s="57" t="s">
        <v>210</v>
      </c>
      <c r="B39" s="252">
        <v>2018</v>
      </c>
      <c r="C39" s="16" t="s">
        <v>745</v>
      </c>
      <c r="D39" s="16">
        <v>65</v>
      </c>
      <c r="E39" s="16">
        <v>20</v>
      </c>
      <c r="F39" s="16">
        <v>4</v>
      </c>
      <c r="G39" s="16">
        <v>41</v>
      </c>
      <c r="H39" s="16">
        <v>3</v>
      </c>
      <c r="I39" s="16">
        <v>159</v>
      </c>
      <c r="J39" s="16" t="s">
        <v>745</v>
      </c>
      <c r="K39" s="16">
        <v>6</v>
      </c>
      <c r="L39" s="16">
        <v>339</v>
      </c>
      <c r="M39" s="16" t="s">
        <v>745</v>
      </c>
      <c r="N39" s="16">
        <v>3225</v>
      </c>
      <c r="O39" s="16">
        <v>4</v>
      </c>
      <c r="P39" s="16">
        <v>1859</v>
      </c>
      <c r="Q39" s="16">
        <v>12</v>
      </c>
      <c r="R39" s="14">
        <v>384</v>
      </c>
    </row>
    <row r="40" spans="1:18">
      <c r="A40" s="56" t="s">
        <v>211</v>
      </c>
      <c r="B40" s="252">
        <v>2019</v>
      </c>
      <c r="C40" s="16" t="s">
        <v>745</v>
      </c>
      <c r="D40" s="16">
        <v>48</v>
      </c>
      <c r="E40" s="16">
        <v>18</v>
      </c>
      <c r="F40" s="16">
        <v>4</v>
      </c>
      <c r="G40" s="16">
        <v>34</v>
      </c>
      <c r="H40" s="16">
        <v>4</v>
      </c>
      <c r="I40" s="16">
        <v>147</v>
      </c>
      <c r="J40" s="16" t="s">
        <v>745</v>
      </c>
      <c r="K40" s="16" t="s">
        <v>745</v>
      </c>
      <c r="L40" s="16">
        <v>43</v>
      </c>
      <c r="M40" s="16">
        <v>3</v>
      </c>
      <c r="N40" s="16">
        <v>2873</v>
      </c>
      <c r="O40" s="16">
        <v>15</v>
      </c>
      <c r="P40" s="16">
        <v>2865</v>
      </c>
      <c r="Q40" s="16" t="s">
        <v>745</v>
      </c>
      <c r="R40" s="14">
        <v>266</v>
      </c>
    </row>
    <row r="41" spans="1:18">
      <c r="A41" s="57" t="s">
        <v>212</v>
      </c>
      <c r="B41" s="252">
        <v>2018</v>
      </c>
      <c r="C41" s="16" t="s">
        <v>745</v>
      </c>
      <c r="D41" s="16">
        <v>151</v>
      </c>
      <c r="E41" s="16">
        <v>21</v>
      </c>
      <c r="F41" s="16">
        <v>7</v>
      </c>
      <c r="G41" s="16">
        <v>508</v>
      </c>
      <c r="H41" s="16" t="s">
        <v>745</v>
      </c>
      <c r="I41" s="16">
        <v>651</v>
      </c>
      <c r="J41" s="16" t="s">
        <v>745</v>
      </c>
      <c r="K41" s="16">
        <v>41</v>
      </c>
      <c r="L41" s="16">
        <v>539</v>
      </c>
      <c r="M41" s="16">
        <v>110</v>
      </c>
      <c r="N41" s="16">
        <v>1066</v>
      </c>
      <c r="O41" s="16">
        <v>24</v>
      </c>
      <c r="P41" s="16">
        <v>1035</v>
      </c>
      <c r="Q41" s="16">
        <v>18</v>
      </c>
      <c r="R41" s="14">
        <v>827</v>
      </c>
    </row>
    <row r="42" spans="1:18">
      <c r="A42" s="56" t="s">
        <v>213</v>
      </c>
      <c r="B42" s="252">
        <v>2019</v>
      </c>
      <c r="C42" s="16">
        <v>2</v>
      </c>
      <c r="D42" s="16">
        <v>251</v>
      </c>
      <c r="E42" s="16">
        <v>21</v>
      </c>
      <c r="F42" s="16">
        <v>59</v>
      </c>
      <c r="G42" s="16">
        <v>480</v>
      </c>
      <c r="H42" s="16" t="s">
        <v>745</v>
      </c>
      <c r="I42" s="16">
        <v>477</v>
      </c>
      <c r="J42" s="16" t="s">
        <v>745</v>
      </c>
      <c r="K42" s="16">
        <v>3</v>
      </c>
      <c r="L42" s="16">
        <v>324</v>
      </c>
      <c r="M42" s="16">
        <v>49</v>
      </c>
      <c r="N42" s="16">
        <v>1620</v>
      </c>
      <c r="O42" s="16">
        <v>17</v>
      </c>
      <c r="P42" s="16">
        <v>1488</v>
      </c>
      <c r="Q42" s="16">
        <v>42</v>
      </c>
      <c r="R42" s="14">
        <v>827</v>
      </c>
    </row>
    <row r="43" spans="1:18">
      <c r="A43" s="57" t="s">
        <v>214</v>
      </c>
      <c r="B43" s="252">
        <v>2018</v>
      </c>
      <c r="C43" s="16" t="s">
        <v>745</v>
      </c>
      <c r="D43" s="16" t="s">
        <v>745</v>
      </c>
      <c r="E43" s="16" t="s">
        <v>745</v>
      </c>
      <c r="F43" s="16" t="s">
        <v>745</v>
      </c>
      <c r="G43" s="16" t="s">
        <v>745</v>
      </c>
      <c r="H43" s="16" t="s">
        <v>745</v>
      </c>
      <c r="I43" s="16">
        <v>2</v>
      </c>
      <c r="J43" s="16" t="s">
        <v>745</v>
      </c>
      <c r="K43" s="16" t="s">
        <v>745</v>
      </c>
      <c r="L43" s="16">
        <v>8</v>
      </c>
      <c r="M43" s="16" t="s">
        <v>745</v>
      </c>
      <c r="N43" s="16">
        <v>34</v>
      </c>
      <c r="O43" s="16" t="s">
        <v>745</v>
      </c>
      <c r="P43" s="16">
        <v>10</v>
      </c>
      <c r="Q43" s="16" t="s">
        <v>745</v>
      </c>
      <c r="R43" s="14">
        <v>375</v>
      </c>
    </row>
    <row r="44" spans="1:18">
      <c r="A44" s="56" t="s">
        <v>215</v>
      </c>
      <c r="B44" s="252">
        <v>2019</v>
      </c>
      <c r="C44" s="16" t="s">
        <v>745</v>
      </c>
      <c r="D44" s="16" t="s">
        <v>745</v>
      </c>
      <c r="E44" s="16" t="s">
        <v>745</v>
      </c>
      <c r="F44" s="16" t="s">
        <v>745</v>
      </c>
      <c r="G44" s="16" t="s">
        <v>745</v>
      </c>
      <c r="H44" s="16" t="s">
        <v>745</v>
      </c>
      <c r="I44" s="16">
        <v>2</v>
      </c>
      <c r="J44" s="16" t="s">
        <v>745</v>
      </c>
      <c r="K44" s="16" t="s">
        <v>745</v>
      </c>
      <c r="L44" s="16">
        <v>8</v>
      </c>
      <c r="M44" s="16" t="s">
        <v>745</v>
      </c>
      <c r="N44" s="16">
        <v>58</v>
      </c>
      <c r="O44" s="16">
        <v>0</v>
      </c>
      <c r="P44" s="16">
        <v>41</v>
      </c>
      <c r="Q44" s="16" t="s">
        <v>745</v>
      </c>
      <c r="R44" s="14">
        <v>294</v>
      </c>
    </row>
    <row r="45" spans="1:18">
      <c r="A45" s="57" t="s">
        <v>216</v>
      </c>
      <c r="B45" s="252">
        <v>2018</v>
      </c>
      <c r="C45" s="16" t="s">
        <v>745</v>
      </c>
      <c r="D45" s="16">
        <v>20</v>
      </c>
      <c r="E45" s="16" t="s">
        <v>745</v>
      </c>
      <c r="F45" s="16" t="s">
        <v>745</v>
      </c>
      <c r="G45" s="16">
        <v>100</v>
      </c>
      <c r="H45" s="16" t="s">
        <v>745</v>
      </c>
      <c r="I45" s="16">
        <v>266</v>
      </c>
      <c r="J45" s="16" t="s">
        <v>745</v>
      </c>
      <c r="K45" s="16">
        <v>11</v>
      </c>
      <c r="L45" s="16">
        <v>111</v>
      </c>
      <c r="M45" s="16">
        <v>20</v>
      </c>
      <c r="N45" s="16">
        <v>594</v>
      </c>
      <c r="O45" s="16">
        <v>5</v>
      </c>
      <c r="P45" s="16">
        <v>248</v>
      </c>
      <c r="Q45" s="16">
        <v>12</v>
      </c>
      <c r="R45" s="14">
        <v>138</v>
      </c>
    </row>
    <row r="46" spans="1:18">
      <c r="A46" s="56" t="s">
        <v>217</v>
      </c>
      <c r="B46" s="252">
        <v>2019</v>
      </c>
      <c r="C46" s="16" t="s">
        <v>745</v>
      </c>
      <c r="D46" s="16">
        <v>31</v>
      </c>
      <c r="E46" s="16">
        <v>13</v>
      </c>
      <c r="F46" s="16" t="s">
        <v>745</v>
      </c>
      <c r="G46" s="16">
        <v>131</v>
      </c>
      <c r="H46" s="16" t="s">
        <v>745</v>
      </c>
      <c r="I46" s="16">
        <v>90</v>
      </c>
      <c r="J46" s="16" t="s">
        <v>745</v>
      </c>
      <c r="K46" s="16">
        <v>11</v>
      </c>
      <c r="L46" s="16">
        <v>44</v>
      </c>
      <c r="M46" s="16">
        <v>10</v>
      </c>
      <c r="N46" s="16">
        <v>496</v>
      </c>
      <c r="O46" s="16">
        <v>0</v>
      </c>
      <c r="P46" s="16">
        <v>511</v>
      </c>
      <c r="Q46" s="16">
        <v>2</v>
      </c>
      <c r="R46" s="14">
        <v>123</v>
      </c>
    </row>
    <row r="47" spans="1:18">
      <c r="A47" s="57" t="s">
        <v>218</v>
      </c>
      <c r="B47" s="252">
        <v>2018</v>
      </c>
      <c r="C47" s="16" t="s">
        <v>745</v>
      </c>
      <c r="D47" s="16">
        <v>2</v>
      </c>
      <c r="E47" s="16" t="s">
        <v>745</v>
      </c>
      <c r="F47" s="16" t="s">
        <v>745</v>
      </c>
      <c r="G47" s="16">
        <v>31</v>
      </c>
      <c r="H47" s="16" t="s">
        <v>745</v>
      </c>
      <c r="I47" s="16">
        <v>97</v>
      </c>
      <c r="J47" s="16" t="s">
        <v>745</v>
      </c>
      <c r="K47" s="16">
        <v>62</v>
      </c>
      <c r="L47" s="16" t="s">
        <v>745</v>
      </c>
      <c r="M47" s="16" t="s">
        <v>745</v>
      </c>
      <c r="N47" s="16">
        <v>372</v>
      </c>
      <c r="O47" s="16" t="s">
        <v>745</v>
      </c>
      <c r="P47" s="16">
        <v>540</v>
      </c>
      <c r="Q47" s="16" t="s">
        <v>745</v>
      </c>
      <c r="R47" s="14">
        <v>53</v>
      </c>
    </row>
    <row r="48" spans="1:18">
      <c r="A48" s="56" t="s">
        <v>219</v>
      </c>
      <c r="B48" s="252">
        <v>2019</v>
      </c>
      <c r="C48" s="16" t="s">
        <v>745</v>
      </c>
      <c r="D48" s="16" t="s">
        <v>745</v>
      </c>
      <c r="E48" s="16" t="s">
        <v>745</v>
      </c>
      <c r="F48" s="16" t="s">
        <v>745</v>
      </c>
      <c r="G48" s="16">
        <v>12</v>
      </c>
      <c r="H48" s="16" t="s">
        <v>745</v>
      </c>
      <c r="I48" s="16">
        <v>95</v>
      </c>
      <c r="J48" s="16" t="s">
        <v>745</v>
      </c>
      <c r="K48" s="16" t="s">
        <v>745</v>
      </c>
      <c r="L48" s="16" t="s">
        <v>745</v>
      </c>
      <c r="M48" s="16" t="s">
        <v>745</v>
      </c>
      <c r="N48" s="16">
        <v>135</v>
      </c>
      <c r="O48" s="16">
        <v>0</v>
      </c>
      <c r="P48" s="16">
        <v>248</v>
      </c>
      <c r="Q48" s="16" t="s">
        <v>745</v>
      </c>
      <c r="R48" s="14">
        <v>70</v>
      </c>
    </row>
    <row r="49" spans="1:18">
      <c r="A49" s="57" t="s">
        <v>265</v>
      </c>
      <c r="B49" s="252">
        <v>2018</v>
      </c>
      <c r="C49" s="16">
        <v>18</v>
      </c>
      <c r="D49" s="16">
        <v>669</v>
      </c>
      <c r="E49" s="16">
        <v>453</v>
      </c>
      <c r="F49" s="16">
        <v>643</v>
      </c>
      <c r="G49" s="16">
        <v>1866</v>
      </c>
      <c r="H49" s="16">
        <v>41</v>
      </c>
      <c r="I49" s="16">
        <v>1872</v>
      </c>
      <c r="J49" s="16">
        <v>11</v>
      </c>
      <c r="K49" s="16">
        <v>139</v>
      </c>
      <c r="L49" s="16">
        <v>4779</v>
      </c>
      <c r="M49" s="16">
        <v>252</v>
      </c>
      <c r="N49" s="16">
        <v>26594</v>
      </c>
      <c r="O49" s="16">
        <v>450</v>
      </c>
      <c r="P49" s="16">
        <v>6794</v>
      </c>
      <c r="Q49" s="16">
        <v>19</v>
      </c>
      <c r="R49" s="14">
        <v>30959</v>
      </c>
    </row>
    <row r="50" spans="1:18">
      <c r="A50" s="56" t="s">
        <v>220</v>
      </c>
      <c r="B50" s="252">
        <v>2019</v>
      </c>
      <c r="C50" s="16">
        <v>4</v>
      </c>
      <c r="D50" s="16">
        <v>699</v>
      </c>
      <c r="E50" s="16">
        <v>472</v>
      </c>
      <c r="F50" s="16">
        <v>508</v>
      </c>
      <c r="G50" s="16">
        <v>1344</v>
      </c>
      <c r="H50" s="16" t="s">
        <v>745</v>
      </c>
      <c r="I50" s="16">
        <v>1442</v>
      </c>
      <c r="J50" s="16" t="s">
        <v>745</v>
      </c>
      <c r="K50" s="16">
        <v>168</v>
      </c>
      <c r="L50" s="16">
        <v>4624</v>
      </c>
      <c r="M50" s="16">
        <v>223</v>
      </c>
      <c r="N50" s="16">
        <v>23382</v>
      </c>
      <c r="O50" s="16">
        <v>339</v>
      </c>
      <c r="P50" s="16">
        <v>8761</v>
      </c>
      <c r="Q50" s="16">
        <v>19</v>
      </c>
      <c r="R50" s="14">
        <v>32369</v>
      </c>
    </row>
    <row r="51" spans="1:18">
      <c r="A51" s="57" t="s">
        <v>221</v>
      </c>
      <c r="B51" s="252">
        <v>2018</v>
      </c>
      <c r="C51" s="16" t="s">
        <v>745</v>
      </c>
      <c r="D51" s="16">
        <v>14</v>
      </c>
      <c r="E51" s="16">
        <v>15</v>
      </c>
      <c r="F51" s="16" t="s">
        <v>745</v>
      </c>
      <c r="G51" s="16">
        <v>11</v>
      </c>
      <c r="H51" s="16" t="s">
        <v>745</v>
      </c>
      <c r="I51" s="16">
        <v>67</v>
      </c>
      <c r="J51" s="16" t="s">
        <v>745</v>
      </c>
      <c r="K51" s="16">
        <v>4</v>
      </c>
      <c r="L51" s="16">
        <v>35</v>
      </c>
      <c r="M51" s="16" t="s">
        <v>745</v>
      </c>
      <c r="N51" s="16">
        <v>2728</v>
      </c>
      <c r="O51" s="16" t="s">
        <v>745</v>
      </c>
      <c r="P51" s="16">
        <v>663</v>
      </c>
      <c r="Q51" s="16" t="s">
        <v>745</v>
      </c>
      <c r="R51" s="14">
        <v>118</v>
      </c>
    </row>
    <row r="52" spans="1:18">
      <c r="A52" s="56" t="s">
        <v>222</v>
      </c>
      <c r="B52" s="252">
        <v>2019</v>
      </c>
      <c r="C52" s="16">
        <v>2</v>
      </c>
      <c r="D52" s="16">
        <v>27</v>
      </c>
      <c r="E52" s="16" t="s">
        <v>745</v>
      </c>
      <c r="F52" s="16" t="s">
        <v>745</v>
      </c>
      <c r="G52" s="16">
        <v>15</v>
      </c>
      <c r="H52" s="16" t="s">
        <v>745</v>
      </c>
      <c r="I52" s="16">
        <v>132</v>
      </c>
      <c r="J52" s="16" t="s">
        <v>745</v>
      </c>
      <c r="K52" s="16">
        <v>32</v>
      </c>
      <c r="L52" s="16">
        <v>80</v>
      </c>
      <c r="M52" s="16">
        <v>8</v>
      </c>
      <c r="N52" s="16">
        <v>2356</v>
      </c>
      <c r="O52" s="16" t="s">
        <v>745</v>
      </c>
      <c r="P52" s="16">
        <v>548</v>
      </c>
      <c r="Q52" s="16" t="s">
        <v>745</v>
      </c>
      <c r="R52" s="14">
        <v>182</v>
      </c>
    </row>
    <row r="53" spans="1:18">
      <c r="A53" s="57" t="s">
        <v>223</v>
      </c>
      <c r="B53" s="252">
        <v>2018</v>
      </c>
      <c r="C53" s="16">
        <v>125</v>
      </c>
      <c r="D53" s="16">
        <v>11</v>
      </c>
      <c r="E53" s="16">
        <v>1</v>
      </c>
      <c r="F53" s="16">
        <v>159</v>
      </c>
      <c r="G53" s="16">
        <v>370</v>
      </c>
      <c r="H53" s="16" t="s">
        <v>745</v>
      </c>
      <c r="I53" s="16">
        <v>171</v>
      </c>
      <c r="J53" s="16" t="s">
        <v>745</v>
      </c>
      <c r="K53" s="16">
        <v>174</v>
      </c>
      <c r="L53" s="16">
        <v>47</v>
      </c>
      <c r="M53" s="16">
        <v>18</v>
      </c>
      <c r="N53" s="16">
        <v>850</v>
      </c>
      <c r="O53" s="16">
        <v>3</v>
      </c>
      <c r="P53" s="16">
        <v>1122</v>
      </c>
      <c r="Q53" s="16" t="s">
        <v>745</v>
      </c>
      <c r="R53" s="14">
        <v>296</v>
      </c>
    </row>
    <row r="54" spans="1:18">
      <c r="A54" s="56" t="s">
        <v>224</v>
      </c>
      <c r="B54" s="252">
        <v>2019</v>
      </c>
      <c r="C54" s="16">
        <v>10</v>
      </c>
      <c r="D54" s="16">
        <v>4</v>
      </c>
      <c r="E54" s="16" t="s">
        <v>745</v>
      </c>
      <c r="F54" s="16">
        <v>285</v>
      </c>
      <c r="G54" s="16">
        <v>52</v>
      </c>
      <c r="H54" s="16" t="s">
        <v>745</v>
      </c>
      <c r="I54" s="16">
        <v>348</v>
      </c>
      <c r="J54" s="16" t="s">
        <v>745</v>
      </c>
      <c r="K54" s="16">
        <v>2</v>
      </c>
      <c r="L54" s="16">
        <v>61</v>
      </c>
      <c r="M54" s="16">
        <v>5</v>
      </c>
      <c r="N54" s="16">
        <v>1665</v>
      </c>
      <c r="O54" s="16">
        <v>2</v>
      </c>
      <c r="P54" s="16">
        <v>2069</v>
      </c>
      <c r="Q54" s="16" t="s">
        <v>745</v>
      </c>
      <c r="R54" s="14">
        <v>525</v>
      </c>
    </row>
    <row r="55" spans="1:18">
      <c r="A55" s="57" t="s">
        <v>225</v>
      </c>
      <c r="B55" s="252">
        <v>2018</v>
      </c>
      <c r="C55" s="16">
        <v>18</v>
      </c>
      <c r="D55" s="16">
        <v>282</v>
      </c>
      <c r="E55" s="16" t="s">
        <v>745</v>
      </c>
      <c r="F55" s="16">
        <v>31</v>
      </c>
      <c r="G55" s="16">
        <v>711</v>
      </c>
      <c r="H55" s="16" t="s">
        <v>745</v>
      </c>
      <c r="I55" s="16">
        <v>1744</v>
      </c>
      <c r="J55" s="16">
        <v>8</v>
      </c>
      <c r="K55" s="16">
        <v>101</v>
      </c>
      <c r="L55" s="16">
        <v>569</v>
      </c>
      <c r="M55" s="16">
        <v>6</v>
      </c>
      <c r="N55" s="16">
        <v>2877</v>
      </c>
      <c r="O55" s="16">
        <v>214</v>
      </c>
      <c r="P55" s="16">
        <v>3424</v>
      </c>
      <c r="Q55" s="16">
        <v>30</v>
      </c>
      <c r="R55" s="14">
        <v>1426</v>
      </c>
    </row>
    <row r="56" spans="1:18">
      <c r="A56" s="56" t="s">
        <v>226</v>
      </c>
      <c r="B56" s="252">
        <v>2019</v>
      </c>
      <c r="C56" s="16">
        <v>3</v>
      </c>
      <c r="D56" s="16">
        <v>204</v>
      </c>
      <c r="E56" s="16">
        <v>56</v>
      </c>
      <c r="F56" s="16">
        <v>163</v>
      </c>
      <c r="G56" s="16">
        <v>867</v>
      </c>
      <c r="H56" s="16" t="s">
        <v>745</v>
      </c>
      <c r="I56" s="16">
        <v>1469</v>
      </c>
      <c r="J56" s="16">
        <v>5</v>
      </c>
      <c r="K56" s="16">
        <v>308</v>
      </c>
      <c r="L56" s="16">
        <v>253</v>
      </c>
      <c r="M56" s="16" t="s">
        <v>745</v>
      </c>
      <c r="N56" s="16">
        <v>4003</v>
      </c>
      <c r="O56" s="16">
        <v>145</v>
      </c>
      <c r="P56" s="16">
        <v>4927</v>
      </c>
      <c r="Q56" s="16">
        <v>71</v>
      </c>
      <c r="R56" s="14">
        <v>1358</v>
      </c>
    </row>
    <row r="57" spans="1:18">
      <c r="A57" s="57" t="s">
        <v>227</v>
      </c>
      <c r="B57" s="252">
        <v>2018</v>
      </c>
      <c r="C57" s="16">
        <v>5</v>
      </c>
      <c r="D57" s="16">
        <v>12</v>
      </c>
      <c r="E57" s="16">
        <v>33</v>
      </c>
      <c r="F57" s="16">
        <v>30</v>
      </c>
      <c r="G57" s="16">
        <v>14</v>
      </c>
      <c r="H57" s="16" t="s">
        <v>745</v>
      </c>
      <c r="I57" s="16">
        <v>83</v>
      </c>
      <c r="J57" s="16" t="s">
        <v>745</v>
      </c>
      <c r="K57" s="16">
        <v>12</v>
      </c>
      <c r="L57" s="16">
        <v>98</v>
      </c>
      <c r="M57" s="16">
        <v>34</v>
      </c>
      <c r="N57" s="16">
        <v>406</v>
      </c>
      <c r="O57" s="16">
        <v>2</v>
      </c>
      <c r="P57" s="16">
        <v>122</v>
      </c>
      <c r="Q57" s="16" t="s">
        <v>745</v>
      </c>
      <c r="R57" s="14">
        <v>240</v>
      </c>
    </row>
    <row r="58" spans="1:18">
      <c r="A58" s="56" t="s">
        <v>228</v>
      </c>
      <c r="B58" s="252">
        <v>2019</v>
      </c>
      <c r="C58" s="16">
        <v>2</v>
      </c>
      <c r="D58" s="16">
        <v>5</v>
      </c>
      <c r="E58" s="16">
        <v>4</v>
      </c>
      <c r="F58" s="16">
        <v>5</v>
      </c>
      <c r="G58" s="16">
        <v>36</v>
      </c>
      <c r="H58" s="16" t="s">
        <v>745</v>
      </c>
      <c r="I58" s="16">
        <v>124</v>
      </c>
      <c r="J58" s="16" t="s">
        <v>745</v>
      </c>
      <c r="K58" s="16" t="s">
        <v>745</v>
      </c>
      <c r="L58" s="16">
        <v>187</v>
      </c>
      <c r="M58" s="16">
        <v>6</v>
      </c>
      <c r="N58" s="16">
        <v>440</v>
      </c>
      <c r="O58" s="16">
        <v>2</v>
      </c>
      <c r="P58" s="16">
        <v>152</v>
      </c>
      <c r="Q58" s="16" t="s">
        <v>745</v>
      </c>
      <c r="R58" s="14">
        <v>429</v>
      </c>
    </row>
    <row r="59" spans="1:18">
      <c r="A59" s="57" t="s">
        <v>229</v>
      </c>
      <c r="B59" s="252">
        <v>2018</v>
      </c>
      <c r="C59" s="16">
        <v>8</v>
      </c>
      <c r="D59" s="16">
        <v>105</v>
      </c>
      <c r="E59" s="16">
        <v>482</v>
      </c>
      <c r="F59" s="16">
        <v>9</v>
      </c>
      <c r="G59" s="16">
        <v>135</v>
      </c>
      <c r="H59" s="16" t="s">
        <v>745</v>
      </c>
      <c r="I59" s="16">
        <v>61</v>
      </c>
      <c r="J59" s="16">
        <v>19</v>
      </c>
      <c r="K59" s="16">
        <v>10</v>
      </c>
      <c r="L59" s="16">
        <v>557</v>
      </c>
      <c r="M59" s="16">
        <v>44</v>
      </c>
      <c r="N59" s="16">
        <v>5098</v>
      </c>
      <c r="O59" s="16">
        <v>151</v>
      </c>
      <c r="P59" s="16">
        <v>2939</v>
      </c>
      <c r="Q59" s="16" t="s">
        <v>745</v>
      </c>
      <c r="R59" s="14">
        <v>1026</v>
      </c>
    </row>
    <row r="60" spans="1:18">
      <c r="A60" s="56" t="s">
        <v>230</v>
      </c>
      <c r="B60" s="252">
        <v>2019</v>
      </c>
      <c r="C60" s="16">
        <v>2</v>
      </c>
      <c r="D60" s="16">
        <v>53</v>
      </c>
      <c r="E60" s="16">
        <v>4</v>
      </c>
      <c r="F60" s="16" t="s">
        <v>745</v>
      </c>
      <c r="G60" s="16">
        <v>177</v>
      </c>
      <c r="H60" s="16" t="s">
        <v>745</v>
      </c>
      <c r="I60" s="16">
        <v>217</v>
      </c>
      <c r="J60" s="16" t="s">
        <v>745</v>
      </c>
      <c r="K60" s="16">
        <v>10</v>
      </c>
      <c r="L60" s="16">
        <v>1168</v>
      </c>
      <c r="M60" s="16">
        <v>65</v>
      </c>
      <c r="N60" s="16">
        <v>5742</v>
      </c>
      <c r="O60" s="16">
        <v>159</v>
      </c>
      <c r="P60" s="16">
        <v>4229</v>
      </c>
      <c r="Q60" s="16" t="s">
        <v>745</v>
      </c>
      <c r="R60" s="14">
        <v>719</v>
      </c>
    </row>
    <row r="61" spans="1:18">
      <c r="A61" s="57" t="s">
        <v>231</v>
      </c>
      <c r="B61" s="252">
        <v>2018</v>
      </c>
      <c r="C61" s="16">
        <v>3</v>
      </c>
      <c r="D61" s="16">
        <v>335</v>
      </c>
      <c r="E61" s="16">
        <v>304</v>
      </c>
      <c r="F61" s="16">
        <v>638</v>
      </c>
      <c r="G61" s="16">
        <v>3348</v>
      </c>
      <c r="H61" s="16" t="s">
        <v>745</v>
      </c>
      <c r="I61" s="16">
        <v>3175</v>
      </c>
      <c r="J61" s="16">
        <v>6</v>
      </c>
      <c r="K61" s="16">
        <v>301</v>
      </c>
      <c r="L61" s="16">
        <v>245</v>
      </c>
      <c r="M61" s="16">
        <v>23</v>
      </c>
      <c r="N61" s="16">
        <v>4054</v>
      </c>
      <c r="O61" s="16">
        <v>14</v>
      </c>
      <c r="P61" s="16">
        <v>4022</v>
      </c>
      <c r="Q61" s="16">
        <v>216</v>
      </c>
      <c r="R61" s="14">
        <v>1587</v>
      </c>
    </row>
    <row r="62" spans="1:18">
      <c r="A62" s="56" t="s">
        <v>232</v>
      </c>
      <c r="B62" s="252">
        <v>2019</v>
      </c>
      <c r="C62" s="16">
        <v>2</v>
      </c>
      <c r="D62" s="16">
        <v>275</v>
      </c>
      <c r="E62" s="16">
        <v>402</v>
      </c>
      <c r="F62" s="16">
        <v>44</v>
      </c>
      <c r="G62" s="16">
        <v>2608</v>
      </c>
      <c r="H62" s="16" t="s">
        <v>745</v>
      </c>
      <c r="I62" s="16">
        <v>1774</v>
      </c>
      <c r="J62" s="16">
        <v>4</v>
      </c>
      <c r="K62" s="16">
        <v>492</v>
      </c>
      <c r="L62" s="16">
        <v>211</v>
      </c>
      <c r="M62" s="16">
        <v>111</v>
      </c>
      <c r="N62" s="16">
        <v>4038</v>
      </c>
      <c r="O62" s="16">
        <v>82</v>
      </c>
      <c r="P62" s="16">
        <v>4456</v>
      </c>
      <c r="Q62" s="16">
        <v>173</v>
      </c>
      <c r="R62" s="14">
        <v>1970</v>
      </c>
    </row>
    <row r="63" spans="1:18">
      <c r="A63" s="57" t="s">
        <v>266</v>
      </c>
      <c r="B63" s="252">
        <v>2018</v>
      </c>
      <c r="C63" s="16">
        <v>2</v>
      </c>
      <c r="D63" s="16">
        <v>310</v>
      </c>
      <c r="E63" s="16">
        <v>171</v>
      </c>
      <c r="F63" s="16">
        <v>12</v>
      </c>
      <c r="G63" s="16">
        <v>884</v>
      </c>
      <c r="H63" s="16">
        <v>76</v>
      </c>
      <c r="I63" s="16">
        <v>772</v>
      </c>
      <c r="J63" s="16">
        <v>9</v>
      </c>
      <c r="K63" s="16">
        <v>434</v>
      </c>
      <c r="L63" s="16">
        <v>1574</v>
      </c>
      <c r="M63" s="16">
        <v>152</v>
      </c>
      <c r="N63" s="16">
        <v>20712</v>
      </c>
      <c r="O63" s="16">
        <v>160</v>
      </c>
      <c r="P63" s="16">
        <v>26875</v>
      </c>
      <c r="Q63" s="16">
        <v>101</v>
      </c>
      <c r="R63" s="14">
        <v>2264</v>
      </c>
    </row>
    <row r="64" spans="1:18">
      <c r="A64" s="56" t="s">
        <v>233</v>
      </c>
      <c r="B64" s="252">
        <v>2019</v>
      </c>
      <c r="C64" s="16">
        <v>20</v>
      </c>
      <c r="D64" s="16">
        <v>344</v>
      </c>
      <c r="E64" s="16">
        <v>484</v>
      </c>
      <c r="F64" s="16">
        <v>14</v>
      </c>
      <c r="G64" s="16">
        <v>996</v>
      </c>
      <c r="H64" s="16">
        <v>75</v>
      </c>
      <c r="I64" s="16">
        <v>1052</v>
      </c>
      <c r="J64" s="16" t="s">
        <v>745</v>
      </c>
      <c r="K64" s="16">
        <v>104</v>
      </c>
      <c r="L64" s="16">
        <v>1433</v>
      </c>
      <c r="M64" s="16">
        <v>38</v>
      </c>
      <c r="N64" s="16">
        <v>25511</v>
      </c>
      <c r="O64" s="16">
        <v>129</v>
      </c>
      <c r="P64" s="16">
        <v>35301</v>
      </c>
      <c r="Q64" s="16">
        <v>112</v>
      </c>
      <c r="R64" s="14">
        <v>2696</v>
      </c>
    </row>
    <row r="65" spans="1:18">
      <c r="A65" s="57" t="s">
        <v>234</v>
      </c>
      <c r="B65" s="252">
        <v>2018</v>
      </c>
      <c r="C65" s="16">
        <v>3</v>
      </c>
      <c r="D65" s="16">
        <v>33</v>
      </c>
      <c r="E65" s="16">
        <v>37</v>
      </c>
      <c r="F65" s="16">
        <v>21</v>
      </c>
      <c r="G65" s="16">
        <v>111</v>
      </c>
      <c r="H65" s="16" t="s">
        <v>745</v>
      </c>
      <c r="I65" s="16">
        <v>430</v>
      </c>
      <c r="J65" s="16" t="s">
        <v>745</v>
      </c>
      <c r="K65" s="16">
        <v>39</v>
      </c>
      <c r="L65" s="16">
        <v>3113</v>
      </c>
      <c r="M65" s="16">
        <v>166</v>
      </c>
      <c r="N65" s="16">
        <v>12259</v>
      </c>
      <c r="O65" s="16">
        <v>106</v>
      </c>
      <c r="P65" s="16">
        <v>5688</v>
      </c>
      <c r="Q65" s="16">
        <v>10</v>
      </c>
      <c r="R65" s="14">
        <v>2801</v>
      </c>
    </row>
    <row r="66" spans="1:18">
      <c r="A66" s="56" t="s">
        <v>235</v>
      </c>
      <c r="B66" s="252">
        <v>2019</v>
      </c>
      <c r="C66" s="16">
        <v>33</v>
      </c>
      <c r="D66" s="16">
        <v>73</v>
      </c>
      <c r="E66" s="16">
        <v>286</v>
      </c>
      <c r="F66" s="16">
        <v>18</v>
      </c>
      <c r="G66" s="16">
        <v>514</v>
      </c>
      <c r="H66" s="16" t="s">
        <v>745</v>
      </c>
      <c r="I66" s="16">
        <v>621</v>
      </c>
      <c r="J66" s="16">
        <v>1</v>
      </c>
      <c r="K66" s="16">
        <v>54</v>
      </c>
      <c r="L66" s="16">
        <v>2600</v>
      </c>
      <c r="M66" s="16">
        <v>32</v>
      </c>
      <c r="N66" s="16">
        <v>14942</v>
      </c>
      <c r="O66" s="16">
        <v>112</v>
      </c>
      <c r="P66" s="16">
        <v>7389</v>
      </c>
      <c r="Q66" s="16" t="s">
        <v>745</v>
      </c>
      <c r="R66" s="14">
        <v>2886</v>
      </c>
    </row>
    <row r="67" spans="1:18" ht="12.75">
      <c r="A67" s="57"/>
      <c r="B67" s="253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1"/>
    </row>
    <row r="68" spans="1:18">
      <c r="A68" s="116" t="s">
        <v>236</v>
      </c>
      <c r="B68" s="251">
        <v>2018</v>
      </c>
      <c r="C68" s="15">
        <v>239</v>
      </c>
      <c r="D68" s="15">
        <v>839</v>
      </c>
      <c r="E68" s="15">
        <v>563</v>
      </c>
      <c r="F68" s="15">
        <v>7210</v>
      </c>
      <c r="G68" s="15">
        <v>3656</v>
      </c>
      <c r="H68" s="15">
        <v>2428</v>
      </c>
      <c r="I68" s="15">
        <v>4733</v>
      </c>
      <c r="J68" s="15">
        <v>38</v>
      </c>
      <c r="K68" s="15">
        <v>246</v>
      </c>
      <c r="L68" s="15">
        <v>1564</v>
      </c>
      <c r="M68" s="15">
        <v>96</v>
      </c>
      <c r="N68" s="15">
        <v>37425</v>
      </c>
      <c r="O68" s="15">
        <v>561</v>
      </c>
      <c r="P68" s="15">
        <v>17035</v>
      </c>
      <c r="Q68" s="15">
        <v>145</v>
      </c>
      <c r="R68" s="13">
        <v>26321</v>
      </c>
    </row>
    <row r="69" spans="1:18">
      <c r="A69" s="189" t="s">
        <v>237</v>
      </c>
      <c r="B69" s="251">
        <v>2019</v>
      </c>
      <c r="C69" s="15">
        <v>31</v>
      </c>
      <c r="D69" s="15">
        <v>1043</v>
      </c>
      <c r="E69" s="15">
        <v>675</v>
      </c>
      <c r="F69" s="15">
        <v>6400</v>
      </c>
      <c r="G69" s="15">
        <v>3525</v>
      </c>
      <c r="H69" s="15">
        <v>2279</v>
      </c>
      <c r="I69" s="15">
        <v>5451</v>
      </c>
      <c r="J69" s="15" t="s">
        <v>745</v>
      </c>
      <c r="K69" s="15">
        <v>100</v>
      </c>
      <c r="L69" s="15">
        <v>1763</v>
      </c>
      <c r="M69" s="15">
        <v>113</v>
      </c>
      <c r="N69" s="15">
        <v>43725</v>
      </c>
      <c r="O69" s="15">
        <v>652</v>
      </c>
      <c r="P69" s="15">
        <v>19366</v>
      </c>
      <c r="Q69" s="15">
        <v>50</v>
      </c>
      <c r="R69" s="13">
        <v>28168</v>
      </c>
    </row>
    <row r="70" spans="1:18" ht="12.75">
      <c r="A70" s="57" t="s">
        <v>238</v>
      </c>
      <c r="B70" s="253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1"/>
    </row>
    <row r="71" spans="1:18" ht="12.75">
      <c r="A71" s="56" t="s">
        <v>239</v>
      </c>
      <c r="B71" s="253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1"/>
    </row>
    <row r="72" spans="1:18">
      <c r="A72" s="57" t="s">
        <v>240</v>
      </c>
      <c r="B72" s="252">
        <v>2018</v>
      </c>
      <c r="C72" s="16" t="s">
        <v>745</v>
      </c>
      <c r="D72" s="16">
        <v>72</v>
      </c>
      <c r="E72" s="16">
        <v>17</v>
      </c>
      <c r="F72" s="16">
        <v>172</v>
      </c>
      <c r="G72" s="16">
        <v>703</v>
      </c>
      <c r="H72" s="16" t="s">
        <v>745</v>
      </c>
      <c r="I72" s="16">
        <v>797</v>
      </c>
      <c r="J72" s="16" t="s">
        <v>745</v>
      </c>
      <c r="K72" s="16">
        <v>44</v>
      </c>
      <c r="L72" s="16">
        <v>14</v>
      </c>
      <c r="M72" s="16" t="s">
        <v>745</v>
      </c>
      <c r="N72" s="16">
        <v>1921</v>
      </c>
      <c r="O72" s="16">
        <v>175</v>
      </c>
      <c r="P72" s="16">
        <v>1222</v>
      </c>
      <c r="Q72" s="16" t="s">
        <v>745</v>
      </c>
      <c r="R72" s="14">
        <v>519</v>
      </c>
    </row>
    <row r="73" spans="1:18">
      <c r="A73" s="56" t="s">
        <v>241</v>
      </c>
      <c r="B73" s="252">
        <v>2019</v>
      </c>
      <c r="C73" s="16" t="s">
        <v>745</v>
      </c>
      <c r="D73" s="16">
        <v>122</v>
      </c>
      <c r="E73" s="16">
        <v>19</v>
      </c>
      <c r="F73" s="16">
        <v>19</v>
      </c>
      <c r="G73" s="16">
        <v>436</v>
      </c>
      <c r="H73" s="16" t="s">
        <v>745</v>
      </c>
      <c r="I73" s="16">
        <v>483</v>
      </c>
      <c r="J73" s="16" t="s">
        <v>745</v>
      </c>
      <c r="K73" s="16">
        <v>28</v>
      </c>
      <c r="L73" s="16">
        <v>33</v>
      </c>
      <c r="M73" s="16">
        <v>9</v>
      </c>
      <c r="N73" s="16">
        <v>2349</v>
      </c>
      <c r="O73" s="16">
        <v>161</v>
      </c>
      <c r="P73" s="16">
        <v>1016</v>
      </c>
      <c r="Q73" s="16" t="s">
        <v>745</v>
      </c>
      <c r="R73" s="14">
        <v>517</v>
      </c>
    </row>
    <row r="74" spans="1:18">
      <c r="A74" s="57" t="s">
        <v>242</v>
      </c>
      <c r="B74" s="252">
        <v>2018</v>
      </c>
      <c r="C74" s="16">
        <v>152</v>
      </c>
      <c r="D74" s="16">
        <v>16</v>
      </c>
      <c r="E74" s="16">
        <v>4</v>
      </c>
      <c r="F74" s="16" t="s">
        <v>745</v>
      </c>
      <c r="G74" s="16">
        <v>241</v>
      </c>
      <c r="H74" s="16" t="s">
        <v>745</v>
      </c>
      <c r="I74" s="16">
        <v>1015</v>
      </c>
      <c r="J74" s="16" t="s">
        <v>745</v>
      </c>
      <c r="K74" s="16">
        <v>6</v>
      </c>
      <c r="L74" s="16">
        <v>449</v>
      </c>
      <c r="M74" s="16">
        <v>34</v>
      </c>
      <c r="N74" s="16">
        <v>2231</v>
      </c>
      <c r="O74" s="16">
        <v>37</v>
      </c>
      <c r="P74" s="16">
        <v>3933</v>
      </c>
      <c r="Q74" s="16" t="s">
        <v>745</v>
      </c>
      <c r="R74" s="14">
        <v>462</v>
      </c>
    </row>
    <row r="75" spans="1:18">
      <c r="A75" s="56" t="s">
        <v>243</v>
      </c>
      <c r="B75" s="252">
        <v>2019</v>
      </c>
      <c r="C75" s="16" t="s">
        <v>745</v>
      </c>
      <c r="D75" s="16">
        <v>41</v>
      </c>
      <c r="E75" s="16" t="s">
        <v>745</v>
      </c>
      <c r="F75" s="16">
        <v>1</v>
      </c>
      <c r="G75" s="16">
        <v>510</v>
      </c>
      <c r="H75" s="16" t="s">
        <v>745</v>
      </c>
      <c r="I75" s="16">
        <v>413</v>
      </c>
      <c r="J75" s="16" t="s">
        <v>745</v>
      </c>
      <c r="K75" s="16" t="s">
        <v>745</v>
      </c>
      <c r="L75" s="16">
        <v>480</v>
      </c>
      <c r="M75" s="16">
        <v>22</v>
      </c>
      <c r="N75" s="16">
        <v>1551</v>
      </c>
      <c r="O75" s="16">
        <v>3</v>
      </c>
      <c r="P75" s="16">
        <v>4688</v>
      </c>
      <c r="Q75" s="16" t="s">
        <v>745</v>
      </c>
      <c r="R75" s="14">
        <v>246</v>
      </c>
    </row>
    <row r="76" spans="1:18">
      <c r="A76" s="57" t="s">
        <v>244</v>
      </c>
      <c r="B76" s="252">
        <v>2018</v>
      </c>
      <c r="C76" s="16" t="s">
        <v>745</v>
      </c>
      <c r="D76" s="16">
        <v>56</v>
      </c>
      <c r="E76" s="16">
        <v>54</v>
      </c>
      <c r="F76" s="16">
        <v>1</v>
      </c>
      <c r="G76" s="16">
        <v>1630</v>
      </c>
      <c r="H76" s="16" t="s">
        <v>745</v>
      </c>
      <c r="I76" s="16">
        <v>1031</v>
      </c>
      <c r="J76" s="16">
        <v>6</v>
      </c>
      <c r="K76" s="16">
        <v>108</v>
      </c>
      <c r="L76" s="16">
        <v>116</v>
      </c>
      <c r="M76" s="16">
        <v>17</v>
      </c>
      <c r="N76" s="16">
        <v>2778</v>
      </c>
      <c r="O76" s="16">
        <v>98</v>
      </c>
      <c r="P76" s="16">
        <v>2352</v>
      </c>
      <c r="Q76" s="16">
        <v>133</v>
      </c>
      <c r="R76" s="14">
        <v>1044</v>
      </c>
    </row>
    <row r="77" spans="1:18">
      <c r="A77" s="56" t="s">
        <v>245</v>
      </c>
      <c r="B77" s="252">
        <v>2019</v>
      </c>
      <c r="C77" s="16" t="s">
        <v>745</v>
      </c>
      <c r="D77" s="16">
        <v>62</v>
      </c>
      <c r="E77" s="16">
        <v>33</v>
      </c>
      <c r="F77" s="16">
        <v>34</v>
      </c>
      <c r="G77" s="16">
        <v>927</v>
      </c>
      <c r="H77" s="16" t="s">
        <v>745</v>
      </c>
      <c r="I77" s="16">
        <v>1417</v>
      </c>
      <c r="J77" s="16" t="s">
        <v>745</v>
      </c>
      <c r="K77" s="16">
        <v>45</v>
      </c>
      <c r="L77" s="16">
        <v>140</v>
      </c>
      <c r="M77" s="16">
        <v>23</v>
      </c>
      <c r="N77" s="16">
        <v>4854</v>
      </c>
      <c r="O77" s="16">
        <v>57</v>
      </c>
      <c r="P77" s="16">
        <v>2748</v>
      </c>
      <c r="Q77" s="16">
        <v>40</v>
      </c>
      <c r="R77" s="14">
        <v>1509</v>
      </c>
    </row>
    <row r="78" spans="1:18">
      <c r="A78" s="57" t="s">
        <v>246</v>
      </c>
      <c r="B78" s="252">
        <v>2018</v>
      </c>
      <c r="C78" s="16">
        <v>87</v>
      </c>
      <c r="D78" s="16">
        <v>664</v>
      </c>
      <c r="E78" s="16">
        <v>464</v>
      </c>
      <c r="F78" s="16">
        <v>6820</v>
      </c>
      <c r="G78" s="16">
        <v>1058</v>
      </c>
      <c r="H78" s="16">
        <v>2428</v>
      </c>
      <c r="I78" s="16">
        <v>1360</v>
      </c>
      <c r="J78" s="16">
        <v>26</v>
      </c>
      <c r="K78" s="16">
        <v>88</v>
      </c>
      <c r="L78" s="16">
        <v>581</v>
      </c>
      <c r="M78" s="16">
        <v>17</v>
      </c>
      <c r="N78" s="16">
        <v>24649</v>
      </c>
      <c r="O78" s="16">
        <v>241</v>
      </c>
      <c r="P78" s="16">
        <v>8345</v>
      </c>
      <c r="Q78" s="16">
        <v>10</v>
      </c>
      <c r="R78" s="14">
        <v>23691</v>
      </c>
    </row>
    <row r="79" spans="1:18">
      <c r="A79" s="56" t="s">
        <v>247</v>
      </c>
      <c r="B79" s="252">
        <v>2019</v>
      </c>
      <c r="C79" s="16">
        <v>31</v>
      </c>
      <c r="D79" s="16">
        <v>798</v>
      </c>
      <c r="E79" s="16">
        <v>568</v>
      </c>
      <c r="F79" s="16">
        <v>6167</v>
      </c>
      <c r="G79" s="16">
        <v>1440</v>
      </c>
      <c r="H79" s="16">
        <v>2279</v>
      </c>
      <c r="I79" s="16">
        <v>2636</v>
      </c>
      <c r="J79" s="16" t="s">
        <v>745</v>
      </c>
      <c r="K79" s="16">
        <v>8</v>
      </c>
      <c r="L79" s="16">
        <v>683</v>
      </c>
      <c r="M79" s="16">
        <v>36</v>
      </c>
      <c r="N79" s="16">
        <v>30745</v>
      </c>
      <c r="O79" s="16">
        <v>369</v>
      </c>
      <c r="P79" s="16">
        <v>9619</v>
      </c>
      <c r="Q79" s="16">
        <v>10</v>
      </c>
      <c r="R79" s="14">
        <v>25156</v>
      </c>
    </row>
    <row r="80" spans="1:18" ht="12.75">
      <c r="A80" s="57"/>
      <c r="B80" s="253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1"/>
    </row>
    <row r="81" spans="1:18">
      <c r="A81" s="116" t="s">
        <v>248</v>
      </c>
      <c r="B81" s="251">
        <v>2018</v>
      </c>
      <c r="C81" s="15" t="s">
        <v>745</v>
      </c>
      <c r="D81" s="15" t="s">
        <v>745</v>
      </c>
      <c r="E81" s="15">
        <v>9</v>
      </c>
      <c r="F81" s="15">
        <v>175</v>
      </c>
      <c r="G81" s="15">
        <v>16</v>
      </c>
      <c r="H81" s="15" t="s">
        <v>745</v>
      </c>
      <c r="I81" s="15">
        <v>63</v>
      </c>
      <c r="J81" s="15" t="s">
        <v>745</v>
      </c>
      <c r="K81" s="15" t="s">
        <v>745</v>
      </c>
      <c r="L81" s="15">
        <v>8</v>
      </c>
      <c r="M81" s="15" t="s">
        <v>745</v>
      </c>
      <c r="N81" s="15">
        <v>1022</v>
      </c>
      <c r="O81" s="15">
        <v>6</v>
      </c>
      <c r="P81" s="15">
        <v>202</v>
      </c>
      <c r="Q81" s="15" t="s">
        <v>745</v>
      </c>
      <c r="R81" s="13">
        <v>146</v>
      </c>
    </row>
    <row r="82" spans="1:18">
      <c r="A82" s="189" t="s">
        <v>249</v>
      </c>
      <c r="B82" s="251">
        <v>2019</v>
      </c>
      <c r="C82" s="15" t="s">
        <v>745</v>
      </c>
      <c r="D82" s="15">
        <v>10</v>
      </c>
      <c r="E82" s="15">
        <v>6</v>
      </c>
      <c r="F82" s="15">
        <v>6</v>
      </c>
      <c r="G82" s="15">
        <v>58</v>
      </c>
      <c r="H82" s="15" t="s">
        <v>745</v>
      </c>
      <c r="I82" s="15">
        <v>41</v>
      </c>
      <c r="J82" s="15">
        <v>4</v>
      </c>
      <c r="K82" s="15" t="s">
        <v>745</v>
      </c>
      <c r="L82" s="15">
        <v>8</v>
      </c>
      <c r="M82" s="15" t="s">
        <v>745</v>
      </c>
      <c r="N82" s="15">
        <v>697</v>
      </c>
      <c r="O82" s="15">
        <v>18</v>
      </c>
      <c r="P82" s="15">
        <v>154</v>
      </c>
      <c r="Q82" s="15" t="s">
        <v>745</v>
      </c>
      <c r="R82" s="13">
        <v>110</v>
      </c>
    </row>
    <row r="83" spans="1:18" ht="12.75">
      <c r="A83" s="57"/>
      <c r="B83" s="253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3"/>
    </row>
    <row r="84" spans="1:18">
      <c r="A84" s="116" t="s">
        <v>250</v>
      </c>
      <c r="B84" s="251">
        <v>2018</v>
      </c>
      <c r="C84" s="15" t="s">
        <v>745</v>
      </c>
      <c r="D84" s="15">
        <v>216</v>
      </c>
      <c r="E84" s="15">
        <v>128</v>
      </c>
      <c r="F84" s="15">
        <v>9</v>
      </c>
      <c r="G84" s="15">
        <v>392</v>
      </c>
      <c r="H84" s="15" t="s">
        <v>745</v>
      </c>
      <c r="I84" s="15">
        <v>362</v>
      </c>
      <c r="J84" s="15">
        <v>40</v>
      </c>
      <c r="K84" s="15">
        <v>42</v>
      </c>
      <c r="L84" s="15">
        <v>344</v>
      </c>
      <c r="M84" s="15">
        <v>30</v>
      </c>
      <c r="N84" s="15">
        <v>10581</v>
      </c>
      <c r="O84" s="15">
        <v>250</v>
      </c>
      <c r="P84" s="15">
        <v>7232</v>
      </c>
      <c r="Q84" s="15">
        <v>4</v>
      </c>
      <c r="R84" s="13">
        <v>1726</v>
      </c>
    </row>
    <row r="85" spans="1:18">
      <c r="A85" s="189" t="s">
        <v>251</v>
      </c>
      <c r="B85" s="251">
        <v>2019</v>
      </c>
      <c r="C85" s="15" t="s">
        <v>745</v>
      </c>
      <c r="D85" s="15">
        <v>163</v>
      </c>
      <c r="E85" s="15">
        <v>52</v>
      </c>
      <c r="F85" s="15">
        <v>11</v>
      </c>
      <c r="G85" s="15">
        <v>315</v>
      </c>
      <c r="H85" s="15">
        <v>12</v>
      </c>
      <c r="I85" s="15">
        <v>406</v>
      </c>
      <c r="J85" s="15">
        <v>16</v>
      </c>
      <c r="K85" s="15">
        <v>8</v>
      </c>
      <c r="L85" s="15">
        <v>423</v>
      </c>
      <c r="M85" s="15">
        <v>6</v>
      </c>
      <c r="N85" s="15">
        <v>10458</v>
      </c>
      <c r="O85" s="15">
        <v>316</v>
      </c>
      <c r="P85" s="15">
        <v>12961</v>
      </c>
      <c r="Q85" s="15">
        <v>6</v>
      </c>
      <c r="R85" s="13">
        <v>1837</v>
      </c>
    </row>
    <row r="86" spans="1:18" ht="12.75">
      <c r="A86" s="116"/>
      <c r="B86" s="253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3"/>
    </row>
    <row r="87" spans="1:18">
      <c r="A87" s="116" t="s">
        <v>252</v>
      </c>
      <c r="B87" s="251">
        <v>2018</v>
      </c>
      <c r="C87" s="15" t="s">
        <v>745</v>
      </c>
      <c r="D87" s="15">
        <v>36</v>
      </c>
      <c r="E87" s="15">
        <v>44</v>
      </c>
      <c r="F87" s="15">
        <v>18</v>
      </c>
      <c r="G87" s="15">
        <v>179</v>
      </c>
      <c r="H87" s="15" t="s">
        <v>745</v>
      </c>
      <c r="I87" s="15">
        <v>107</v>
      </c>
      <c r="J87" s="15">
        <v>6</v>
      </c>
      <c r="K87" s="15">
        <v>2</v>
      </c>
      <c r="L87" s="15">
        <v>44</v>
      </c>
      <c r="M87" s="15" t="s">
        <v>745</v>
      </c>
      <c r="N87" s="15">
        <v>5194</v>
      </c>
      <c r="O87" s="15" t="s">
        <v>745</v>
      </c>
      <c r="P87" s="15">
        <v>846</v>
      </c>
      <c r="Q87" s="15" t="s">
        <v>745</v>
      </c>
      <c r="R87" s="13">
        <v>875</v>
      </c>
    </row>
    <row r="88" spans="1:18">
      <c r="A88" s="189" t="s">
        <v>253</v>
      </c>
      <c r="B88" s="251">
        <v>2019</v>
      </c>
      <c r="C88" s="15" t="s">
        <v>745</v>
      </c>
      <c r="D88" s="15">
        <v>34</v>
      </c>
      <c r="E88" s="15">
        <v>17</v>
      </c>
      <c r="F88" s="15">
        <v>5</v>
      </c>
      <c r="G88" s="15">
        <v>102</v>
      </c>
      <c r="H88" s="15" t="s">
        <v>745</v>
      </c>
      <c r="I88" s="15">
        <v>101</v>
      </c>
      <c r="J88" s="15" t="s">
        <v>745</v>
      </c>
      <c r="K88" s="15" t="s">
        <v>745</v>
      </c>
      <c r="L88" s="15">
        <v>19</v>
      </c>
      <c r="M88" s="15">
        <v>29</v>
      </c>
      <c r="N88" s="15">
        <v>5445</v>
      </c>
      <c r="O88" s="15">
        <v>5</v>
      </c>
      <c r="P88" s="15">
        <v>1193</v>
      </c>
      <c r="Q88" s="15" t="s">
        <v>745</v>
      </c>
      <c r="R88" s="13">
        <v>164</v>
      </c>
    </row>
    <row r="89" spans="1:18" ht="12.75">
      <c r="A89" s="57"/>
      <c r="B89" s="253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3"/>
    </row>
    <row r="90" spans="1:18">
      <c r="A90" s="116" t="s">
        <v>267</v>
      </c>
      <c r="B90" s="251">
        <v>2018</v>
      </c>
      <c r="C90" s="15" t="s">
        <v>745</v>
      </c>
      <c r="D90" s="15">
        <v>162</v>
      </c>
      <c r="E90" s="15">
        <v>97</v>
      </c>
      <c r="F90" s="15">
        <v>294</v>
      </c>
      <c r="G90" s="15">
        <v>318</v>
      </c>
      <c r="H90" s="15">
        <v>9</v>
      </c>
      <c r="I90" s="15">
        <v>999</v>
      </c>
      <c r="J90" s="15">
        <v>17</v>
      </c>
      <c r="K90" s="15">
        <v>133</v>
      </c>
      <c r="L90" s="15">
        <v>269</v>
      </c>
      <c r="M90" s="15">
        <v>19</v>
      </c>
      <c r="N90" s="15">
        <v>9135</v>
      </c>
      <c r="O90" s="15">
        <v>243</v>
      </c>
      <c r="P90" s="15">
        <v>6666</v>
      </c>
      <c r="Q90" s="15">
        <v>85</v>
      </c>
      <c r="R90" s="13">
        <v>2407</v>
      </c>
    </row>
    <row r="91" spans="1:18">
      <c r="A91" s="189" t="s">
        <v>254</v>
      </c>
      <c r="B91" s="251">
        <v>2019</v>
      </c>
      <c r="C91" s="15" t="s">
        <v>745</v>
      </c>
      <c r="D91" s="15">
        <v>165</v>
      </c>
      <c r="E91" s="15">
        <v>62</v>
      </c>
      <c r="F91" s="15">
        <v>201</v>
      </c>
      <c r="G91" s="15">
        <v>465</v>
      </c>
      <c r="H91" s="15" t="s">
        <v>745</v>
      </c>
      <c r="I91" s="15">
        <v>885</v>
      </c>
      <c r="J91" s="15">
        <v>32</v>
      </c>
      <c r="K91" s="15">
        <v>311</v>
      </c>
      <c r="L91" s="15">
        <v>277</v>
      </c>
      <c r="M91" s="15">
        <v>5</v>
      </c>
      <c r="N91" s="15">
        <v>9192</v>
      </c>
      <c r="O91" s="15">
        <v>79</v>
      </c>
      <c r="P91" s="15">
        <v>13217</v>
      </c>
      <c r="Q91" s="15">
        <v>0</v>
      </c>
      <c r="R91" s="13">
        <v>2446</v>
      </c>
    </row>
    <row r="92" spans="1:18" ht="12.75">
      <c r="A92" s="116"/>
      <c r="B92" s="253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3"/>
    </row>
    <row r="93" spans="1:18">
      <c r="A93" s="116" t="s">
        <v>255</v>
      </c>
      <c r="B93" s="251">
        <v>2018</v>
      </c>
      <c r="C93" s="15" t="s">
        <v>745</v>
      </c>
      <c r="D93" s="15">
        <v>30</v>
      </c>
      <c r="E93" s="15">
        <v>20</v>
      </c>
      <c r="F93" s="15" t="s">
        <v>745</v>
      </c>
      <c r="G93" s="15">
        <v>57</v>
      </c>
      <c r="H93" s="15" t="s">
        <v>745</v>
      </c>
      <c r="I93" s="15">
        <v>215</v>
      </c>
      <c r="J93" s="15">
        <v>5</v>
      </c>
      <c r="K93" s="15">
        <v>2</v>
      </c>
      <c r="L93" s="15">
        <v>175</v>
      </c>
      <c r="M93" s="15">
        <v>21</v>
      </c>
      <c r="N93" s="15">
        <v>4716</v>
      </c>
      <c r="O93" s="15">
        <v>72</v>
      </c>
      <c r="P93" s="15">
        <v>1942</v>
      </c>
      <c r="Q93" s="15" t="s">
        <v>745</v>
      </c>
      <c r="R93" s="13">
        <v>165</v>
      </c>
    </row>
    <row r="94" spans="1:18">
      <c r="A94" s="189" t="s">
        <v>256</v>
      </c>
      <c r="B94" s="251">
        <v>2019</v>
      </c>
      <c r="C94" s="15" t="s">
        <v>745</v>
      </c>
      <c r="D94" s="15">
        <v>7</v>
      </c>
      <c r="E94" s="15">
        <v>20</v>
      </c>
      <c r="F94" s="15" t="s">
        <v>745</v>
      </c>
      <c r="G94" s="15">
        <v>44</v>
      </c>
      <c r="H94" s="15" t="s">
        <v>745</v>
      </c>
      <c r="I94" s="15">
        <v>153</v>
      </c>
      <c r="J94" s="15" t="s">
        <v>745</v>
      </c>
      <c r="K94" s="15" t="s">
        <v>745</v>
      </c>
      <c r="L94" s="15">
        <v>103</v>
      </c>
      <c r="M94" s="15">
        <v>13</v>
      </c>
      <c r="N94" s="15">
        <v>5097</v>
      </c>
      <c r="O94" s="15">
        <v>113</v>
      </c>
      <c r="P94" s="15">
        <v>2202</v>
      </c>
      <c r="Q94" s="15">
        <v>2</v>
      </c>
      <c r="R94" s="13">
        <v>132</v>
      </c>
    </row>
    <row r="95" spans="1:18" ht="12.75">
      <c r="A95" s="116"/>
      <c r="B95" s="253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3"/>
    </row>
    <row r="96" spans="1:18">
      <c r="A96" s="116" t="s">
        <v>268</v>
      </c>
      <c r="B96" s="251">
        <v>2018</v>
      </c>
      <c r="C96" s="15" t="s">
        <v>745</v>
      </c>
      <c r="D96" s="15" t="s">
        <v>745</v>
      </c>
      <c r="E96" s="15" t="s">
        <v>745</v>
      </c>
      <c r="F96" s="15" t="s">
        <v>745</v>
      </c>
      <c r="G96" s="15" t="s">
        <v>745</v>
      </c>
      <c r="H96" s="15" t="s">
        <v>745</v>
      </c>
      <c r="I96" s="15" t="s">
        <v>745</v>
      </c>
      <c r="J96" s="15" t="s">
        <v>745</v>
      </c>
      <c r="K96" s="15" t="s">
        <v>745</v>
      </c>
      <c r="L96" s="15" t="s">
        <v>745</v>
      </c>
      <c r="M96" s="15" t="s">
        <v>745</v>
      </c>
      <c r="N96" s="15">
        <v>78</v>
      </c>
      <c r="O96" s="15" t="s">
        <v>745</v>
      </c>
      <c r="P96" s="15" t="s">
        <v>745</v>
      </c>
      <c r="Q96" s="15" t="s">
        <v>745</v>
      </c>
      <c r="R96" s="13" t="s">
        <v>745</v>
      </c>
    </row>
    <row r="97" spans="1:18">
      <c r="A97" s="189" t="s">
        <v>257</v>
      </c>
      <c r="B97" s="251">
        <v>2019</v>
      </c>
      <c r="C97" s="15" t="s">
        <v>745</v>
      </c>
      <c r="D97" s="15" t="s">
        <v>745</v>
      </c>
      <c r="E97" s="15" t="s">
        <v>745</v>
      </c>
      <c r="F97" s="15" t="s">
        <v>745</v>
      </c>
      <c r="G97" s="15" t="s">
        <v>745</v>
      </c>
      <c r="H97" s="15" t="s">
        <v>745</v>
      </c>
      <c r="I97" s="15" t="s">
        <v>745</v>
      </c>
      <c r="J97" s="15" t="s">
        <v>745</v>
      </c>
      <c r="K97" s="15" t="s">
        <v>745</v>
      </c>
      <c r="L97" s="15" t="s">
        <v>745</v>
      </c>
      <c r="M97" s="15" t="s">
        <v>745</v>
      </c>
      <c r="N97" s="15">
        <v>5</v>
      </c>
      <c r="O97" s="15" t="s">
        <v>745</v>
      </c>
      <c r="P97" s="15" t="s">
        <v>745</v>
      </c>
      <c r="Q97" s="15" t="s">
        <v>745</v>
      </c>
      <c r="R97" s="13" t="s">
        <v>745</v>
      </c>
    </row>
  </sheetData>
  <customSheetViews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1"/>
      <headerFooter alignWithMargins="0"/>
    </customSheetView>
    <customSheetView guid="{8709ABF6-20E2-4B99-9C0E-AB7F5DEED495}" showGridLines="0">
      <selection activeCell="E4" sqref="E4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D34" sqref="D34"/>
      <pageMargins left="0.2" right="0.26" top="0.68" bottom="0.33" header="0.5" footer="0.18"/>
      <pageSetup paperSize="9" orientation="landscape" r:id="rId3"/>
      <headerFooter alignWithMargins="0"/>
    </customSheetView>
    <customSheetView guid="{8C363C17-0354-4D9D-A56B-D86EF42AC202}" showGridLines="0">
      <selection activeCell="C4" sqref="C4"/>
      <pageMargins left="0.2" right="0.26" top="0.68" bottom="0.33" header="0.5" footer="0.18"/>
      <pageSetup paperSize="9" orientation="landscape" r:id="rId4"/>
      <headerFooter alignWithMargins="0"/>
    </customSheetView>
    <customSheetView guid="{CBA8056C-9B2F-45F5-821F-77D14FC1D2D1}" showGridLines="0">
      <selection activeCell="B30" sqref="B30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howGridLines="0">
      <selection activeCell="C9" sqref="C9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I13" sqref="I1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E29" sqref="E29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4:B4"/>
    <mergeCell ref="A3:R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landscape" r:id="rId9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P52"/>
  <sheetViews>
    <sheetView zoomScale="110" zoomScaleNormal="110" workbookViewId="0">
      <pane ySplit="4" topLeftCell="A65" activePane="bottomLeft" state="frozen"/>
      <selection pane="bottomLeft"/>
    </sheetView>
  </sheetViews>
  <sheetFormatPr defaultColWidth="9.140625" defaultRowHeight="12"/>
  <cols>
    <col min="1" max="1" width="32.140625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292</v>
      </c>
    </row>
    <row r="2" spans="1:16">
      <c r="A2" s="51" t="s">
        <v>112</v>
      </c>
    </row>
    <row r="3" spans="1:16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94"/>
    </row>
    <row r="4" spans="1:16" ht="27" customHeight="1" thickBot="1">
      <c r="A4" s="306" t="s">
        <v>79</v>
      </c>
      <c r="B4" s="307"/>
      <c r="C4" s="120" t="s">
        <v>80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13918770</v>
      </c>
      <c r="D5" s="224">
        <v>1077175</v>
      </c>
      <c r="E5" s="224">
        <v>1130992</v>
      </c>
      <c r="F5" s="224">
        <v>897709</v>
      </c>
      <c r="G5" s="224">
        <v>939262</v>
      </c>
      <c r="H5" s="224">
        <v>1133697</v>
      </c>
      <c r="I5" s="224">
        <v>1233123</v>
      </c>
      <c r="J5" s="224">
        <v>1645655</v>
      </c>
      <c r="K5" s="224">
        <v>1721381</v>
      </c>
      <c r="L5" s="224">
        <v>1248642</v>
      </c>
      <c r="M5" s="224">
        <v>1063079</v>
      </c>
      <c r="N5" s="224">
        <v>838164</v>
      </c>
      <c r="O5" s="226">
        <v>989891</v>
      </c>
    </row>
    <row r="6" spans="1:16">
      <c r="A6" s="189" t="s">
        <v>278</v>
      </c>
      <c r="B6" s="134">
        <v>2019</v>
      </c>
      <c r="C6" s="15">
        <v>14855514</v>
      </c>
      <c r="D6" s="15">
        <v>1110559</v>
      </c>
      <c r="E6" s="15">
        <v>1180725</v>
      </c>
      <c r="F6" s="15">
        <v>942134</v>
      </c>
      <c r="G6" s="15">
        <v>996525</v>
      </c>
      <c r="H6" s="15">
        <v>1220472</v>
      </c>
      <c r="I6" s="15">
        <v>1317946</v>
      </c>
      <c r="J6" s="15">
        <v>1739837</v>
      </c>
      <c r="K6" s="15">
        <v>1865900</v>
      </c>
      <c r="L6" s="15">
        <v>1296076</v>
      </c>
      <c r="M6" s="15">
        <v>1147001</v>
      </c>
      <c r="N6" s="15">
        <v>951893</v>
      </c>
      <c r="O6" s="13">
        <v>1086446</v>
      </c>
    </row>
    <row r="7" spans="1:16">
      <c r="A7" s="57"/>
      <c r="B7" s="13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6">
      <c r="A8" s="57" t="s">
        <v>816</v>
      </c>
      <c r="B8" s="135">
        <v>2018</v>
      </c>
      <c r="C8" s="16">
        <v>8745210</v>
      </c>
      <c r="D8" s="16">
        <v>622968</v>
      </c>
      <c r="E8" s="16">
        <v>640248</v>
      </c>
      <c r="F8" s="16">
        <v>601447</v>
      </c>
      <c r="G8" s="16">
        <v>629157</v>
      </c>
      <c r="H8" s="16">
        <v>721165</v>
      </c>
      <c r="I8" s="16">
        <v>762104</v>
      </c>
      <c r="J8" s="16">
        <v>945990</v>
      </c>
      <c r="K8" s="16">
        <v>1018307</v>
      </c>
      <c r="L8" s="16">
        <v>821296</v>
      </c>
      <c r="M8" s="16">
        <v>724816</v>
      </c>
      <c r="N8" s="16">
        <v>582438</v>
      </c>
      <c r="O8" s="14">
        <v>675274</v>
      </c>
    </row>
    <row r="9" spans="1:16">
      <c r="A9" s="56" t="s">
        <v>279</v>
      </c>
      <c r="B9" s="135">
        <v>2019</v>
      </c>
      <c r="C9" s="16">
        <v>9491973</v>
      </c>
      <c r="D9" s="16">
        <v>649533</v>
      </c>
      <c r="E9" s="16">
        <v>675049</v>
      </c>
      <c r="F9" s="16">
        <v>637399</v>
      </c>
      <c r="G9" s="16">
        <v>684454</v>
      </c>
      <c r="H9" s="16">
        <v>785082</v>
      </c>
      <c r="I9" s="16">
        <v>820877</v>
      </c>
      <c r="J9" s="16">
        <v>1014963</v>
      </c>
      <c r="K9" s="16">
        <v>1123763</v>
      </c>
      <c r="L9" s="16">
        <v>878067</v>
      </c>
      <c r="M9" s="16">
        <v>794314</v>
      </c>
      <c r="N9" s="16">
        <v>680830</v>
      </c>
      <c r="O9" s="14">
        <v>747642</v>
      </c>
    </row>
    <row r="10" spans="1:16">
      <c r="A10" s="57" t="s">
        <v>776</v>
      </c>
      <c r="B10" s="135">
        <v>2018</v>
      </c>
      <c r="C10" s="16">
        <v>7510582</v>
      </c>
      <c r="D10" s="16">
        <v>513929</v>
      </c>
      <c r="E10" s="16">
        <v>534223</v>
      </c>
      <c r="F10" s="16">
        <v>536130</v>
      </c>
      <c r="G10" s="16">
        <v>560249</v>
      </c>
      <c r="H10" s="16">
        <v>627390</v>
      </c>
      <c r="I10" s="16">
        <v>660310</v>
      </c>
      <c r="J10" s="16">
        <v>785198</v>
      </c>
      <c r="K10" s="16">
        <v>850516</v>
      </c>
      <c r="L10" s="16">
        <v>708605</v>
      </c>
      <c r="M10" s="16">
        <v>633551</v>
      </c>
      <c r="N10" s="16">
        <v>516894</v>
      </c>
      <c r="O10" s="14">
        <v>583587</v>
      </c>
    </row>
    <row r="11" spans="1:16">
      <c r="A11" s="56" t="s">
        <v>777</v>
      </c>
      <c r="B11" s="135">
        <v>2019</v>
      </c>
      <c r="C11" s="16">
        <v>8171410</v>
      </c>
      <c r="D11" s="16">
        <v>534203</v>
      </c>
      <c r="E11" s="16">
        <v>563922</v>
      </c>
      <c r="F11" s="16">
        <v>566851</v>
      </c>
      <c r="G11" s="16">
        <v>605766</v>
      </c>
      <c r="H11" s="16">
        <v>681407</v>
      </c>
      <c r="I11" s="16">
        <v>702724</v>
      </c>
      <c r="J11" s="16">
        <v>854351</v>
      </c>
      <c r="K11" s="16">
        <v>952199</v>
      </c>
      <c r="L11" s="16">
        <v>764264</v>
      </c>
      <c r="M11" s="16">
        <v>696370</v>
      </c>
      <c r="N11" s="16">
        <v>603775</v>
      </c>
      <c r="O11" s="14">
        <v>645578</v>
      </c>
    </row>
    <row r="12" spans="1:16">
      <c r="A12" s="57" t="s">
        <v>778</v>
      </c>
      <c r="B12" s="135">
        <v>2018</v>
      </c>
      <c r="C12" s="16">
        <v>25476</v>
      </c>
      <c r="D12" s="16">
        <v>2787</v>
      </c>
      <c r="E12" s="16">
        <v>3260</v>
      </c>
      <c r="F12" s="16">
        <v>1475</v>
      </c>
      <c r="G12" s="16">
        <v>1135</v>
      </c>
      <c r="H12" s="16">
        <v>3080</v>
      </c>
      <c r="I12" s="16">
        <v>3116</v>
      </c>
      <c r="J12" s="16">
        <v>3087</v>
      </c>
      <c r="K12" s="16">
        <v>3141</v>
      </c>
      <c r="L12" s="16">
        <v>1065</v>
      </c>
      <c r="M12" s="16">
        <v>1159</v>
      </c>
      <c r="N12" s="16">
        <v>792</v>
      </c>
      <c r="O12" s="14">
        <v>1379</v>
      </c>
    </row>
    <row r="13" spans="1:16">
      <c r="A13" s="56" t="s">
        <v>779</v>
      </c>
      <c r="B13" s="135">
        <v>2019</v>
      </c>
      <c r="C13" s="16">
        <v>26510</v>
      </c>
      <c r="D13" s="16">
        <v>2763</v>
      </c>
      <c r="E13" s="16">
        <v>2458</v>
      </c>
      <c r="F13" s="16">
        <v>1133</v>
      </c>
      <c r="G13" s="16">
        <v>753</v>
      </c>
      <c r="H13" s="16">
        <v>2832</v>
      </c>
      <c r="I13" s="16">
        <v>2724</v>
      </c>
      <c r="J13" s="16">
        <v>4127</v>
      </c>
      <c r="K13" s="16">
        <v>3888</v>
      </c>
      <c r="L13" s="16">
        <v>2041</v>
      </c>
      <c r="M13" s="16">
        <v>1281</v>
      </c>
      <c r="N13" s="16">
        <v>1043</v>
      </c>
      <c r="O13" s="14">
        <v>1467</v>
      </c>
    </row>
    <row r="14" spans="1:16">
      <c r="A14" s="57" t="s">
        <v>780</v>
      </c>
      <c r="B14" s="135">
        <v>2018</v>
      </c>
      <c r="C14" s="16">
        <v>460446</v>
      </c>
      <c r="D14" s="16">
        <v>52447</v>
      </c>
      <c r="E14" s="16">
        <v>50604</v>
      </c>
      <c r="F14" s="16">
        <v>26118</v>
      </c>
      <c r="G14" s="16">
        <v>22906</v>
      </c>
      <c r="H14" s="16">
        <v>30348</v>
      </c>
      <c r="I14" s="16">
        <v>37933</v>
      </c>
      <c r="J14" s="16">
        <v>61417</v>
      </c>
      <c r="K14" s="16">
        <v>63618</v>
      </c>
      <c r="L14" s="16">
        <v>40003</v>
      </c>
      <c r="M14" s="16">
        <v>28872</v>
      </c>
      <c r="N14" s="16">
        <v>16368</v>
      </c>
      <c r="O14" s="14">
        <v>29812</v>
      </c>
    </row>
    <row r="15" spans="1:16">
      <c r="A15" s="56" t="s">
        <v>781</v>
      </c>
      <c r="B15" s="135">
        <v>2019</v>
      </c>
      <c r="C15" s="16">
        <v>467972</v>
      </c>
      <c r="D15" s="16">
        <v>50955</v>
      </c>
      <c r="E15" s="16">
        <v>50671</v>
      </c>
      <c r="F15" s="16">
        <v>21509</v>
      </c>
      <c r="G15" s="16">
        <v>19908</v>
      </c>
      <c r="H15" s="16">
        <v>30184</v>
      </c>
      <c r="I15" s="16">
        <v>41999</v>
      </c>
      <c r="J15" s="16">
        <v>63343</v>
      </c>
      <c r="K15" s="16">
        <v>67829</v>
      </c>
      <c r="L15" s="16">
        <v>39452</v>
      </c>
      <c r="M15" s="16">
        <v>29114</v>
      </c>
      <c r="N15" s="16">
        <v>20021</v>
      </c>
      <c r="O15" s="14">
        <v>32987</v>
      </c>
    </row>
    <row r="16" spans="1:16">
      <c r="A16" s="57" t="s">
        <v>782</v>
      </c>
      <c r="B16" s="135">
        <v>2018</v>
      </c>
      <c r="C16" s="16">
        <v>748706</v>
      </c>
      <c r="D16" s="16">
        <v>53805</v>
      </c>
      <c r="E16" s="16">
        <v>52161</v>
      </c>
      <c r="F16" s="16">
        <v>37724</v>
      </c>
      <c r="G16" s="16">
        <v>44867</v>
      </c>
      <c r="H16" s="16">
        <v>60347</v>
      </c>
      <c r="I16" s="16">
        <v>60745</v>
      </c>
      <c r="J16" s="16">
        <v>96288</v>
      </c>
      <c r="K16" s="16">
        <v>101032</v>
      </c>
      <c r="L16" s="16">
        <v>71623</v>
      </c>
      <c r="M16" s="16">
        <v>61234</v>
      </c>
      <c r="N16" s="16">
        <v>48384</v>
      </c>
      <c r="O16" s="14">
        <v>60496</v>
      </c>
    </row>
    <row r="17" spans="1:15">
      <c r="A17" s="56" t="s">
        <v>783</v>
      </c>
      <c r="B17" s="135">
        <v>2019</v>
      </c>
      <c r="C17" s="16">
        <v>826081</v>
      </c>
      <c r="D17" s="16">
        <v>61612</v>
      </c>
      <c r="E17" s="16">
        <v>57998</v>
      </c>
      <c r="F17" s="16">
        <v>47906</v>
      </c>
      <c r="G17" s="16">
        <v>58027</v>
      </c>
      <c r="H17" s="16">
        <v>70659</v>
      </c>
      <c r="I17" s="16">
        <v>73430</v>
      </c>
      <c r="J17" s="16">
        <v>93142</v>
      </c>
      <c r="K17" s="16">
        <v>99847</v>
      </c>
      <c r="L17" s="16">
        <v>72310</v>
      </c>
      <c r="M17" s="16">
        <v>67549</v>
      </c>
      <c r="N17" s="16">
        <v>55991</v>
      </c>
      <c r="O17" s="14">
        <v>67610</v>
      </c>
    </row>
    <row r="18" spans="1:15">
      <c r="A18" s="57"/>
      <c r="B18" s="13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</row>
    <row r="19" spans="1:15">
      <c r="A19" s="57" t="s">
        <v>817</v>
      </c>
      <c r="B19" s="135">
        <v>2018</v>
      </c>
      <c r="C19" s="16">
        <v>5173560</v>
      </c>
      <c r="D19" s="16">
        <v>454207</v>
      </c>
      <c r="E19" s="16">
        <v>490744</v>
      </c>
      <c r="F19" s="16">
        <v>296262</v>
      </c>
      <c r="G19" s="16">
        <v>310105</v>
      </c>
      <c r="H19" s="16">
        <v>412532</v>
      </c>
      <c r="I19" s="16">
        <v>471019</v>
      </c>
      <c r="J19" s="16">
        <v>699665</v>
      </c>
      <c r="K19" s="16">
        <v>703074</v>
      </c>
      <c r="L19" s="16">
        <v>427346</v>
      </c>
      <c r="M19" s="16">
        <v>338263</v>
      </c>
      <c r="N19" s="16">
        <v>255726</v>
      </c>
      <c r="O19" s="14">
        <v>314617</v>
      </c>
    </row>
    <row r="20" spans="1:15">
      <c r="A20" s="56" t="s">
        <v>288</v>
      </c>
      <c r="B20" s="135">
        <v>2019</v>
      </c>
      <c r="C20" s="16">
        <v>5363541</v>
      </c>
      <c r="D20" s="16">
        <v>461026</v>
      </c>
      <c r="E20" s="16">
        <v>505676</v>
      </c>
      <c r="F20" s="16">
        <v>304735</v>
      </c>
      <c r="G20" s="16">
        <v>312071</v>
      </c>
      <c r="H20" s="16">
        <v>435390</v>
      </c>
      <c r="I20" s="16">
        <v>497069</v>
      </c>
      <c r="J20" s="16">
        <v>724874</v>
      </c>
      <c r="K20" s="16">
        <v>742137</v>
      </c>
      <c r="L20" s="16">
        <v>418009</v>
      </c>
      <c r="M20" s="16">
        <v>352687</v>
      </c>
      <c r="N20" s="16">
        <v>271063</v>
      </c>
      <c r="O20" s="14">
        <v>338804</v>
      </c>
    </row>
    <row r="21" spans="1:15">
      <c r="A21" s="57" t="s">
        <v>784</v>
      </c>
      <c r="B21" s="135">
        <v>2018</v>
      </c>
      <c r="C21" s="16">
        <v>23626</v>
      </c>
      <c r="D21" s="16">
        <v>1265</v>
      </c>
      <c r="E21" s="16">
        <v>2387</v>
      </c>
      <c r="F21" s="16">
        <v>643</v>
      </c>
      <c r="G21" s="16">
        <v>890</v>
      </c>
      <c r="H21" s="16">
        <v>3814</v>
      </c>
      <c r="I21" s="16">
        <v>3377</v>
      </c>
      <c r="J21" s="16">
        <v>3124</v>
      </c>
      <c r="K21" s="16">
        <v>4461</v>
      </c>
      <c r="L21" s="16">
        <v>1154</v>
      </c>
      <c r="M21" s="16">
        <v>971</v>
      </c>
      <c r="N21" s="16">
        <v>453</v>
      </c>
      <c r="O21" s="14">
        <v>1087</v>
      </c>
    </row>
    <row r="22" spans="1:15">
      <c r="A22" s="56" t="s">
        <v>785</v>
      </c>
      <c r="B22" s="135">
        <v>2019</v>
      </c>
      <c r="C22" s="16">
        <v>21137</v>
      </c>
      <c r="D22" s="16">
        <v>2096</v>
      </c>
      <c r="E22" s="16">
        <v>1600</v>
      </c>
      <c r="F22" s="16">
        <v>746</v>
      </c>
      <c r="G22" s="16">
        <v>686</v>
      </c>
      <c r="H22" s="16">
        <v>1433</v>
      </c>
      <c r="I22" s="16">
        <v>2307</v>
      </c>
      <c r="J22" s="16">
        <v>4469</v>
      </c>
      <c r="K22" s="16">
        <v>4905</v>
      </c>
      <c r="L22" s="16">
        <v>1231</v>
      </c>
      <c r="M22" s="16">
        <v>552</v>
      </c>
      <c r="N22" s="16">
        <v>263</v>
      </c>
      <c r="O22" s="14">
        <v>849</v>
      </c>
    </row>
    <row r="23" spans="1:15">
      <c r="A23" s="57" t="s">
        <v>786</v>
      </c>
      <c r="B23" s="135">
        <v>2018</v>
      </c>
      <c r="C23" s="16">
        <v>147239</v>
      </c>
      <c r="D23" s="16">
        <v>12335</v>
      </c>
      <c r="E23" s="16">
        <v>13992</v>
      </c>
      <c r="F23" s="16">
        <v>11164</v>
      </c>
      <c r="G23" s="16">
        <v>11230</v>
      </c>
      <c r="H23" s="16">
        <v>11893</v>
      </c>
      <c r="I23" s="16">
        <v>12996</v>
      </c>
      <c r="J23" s="16">
        <v>17999</v>
      </c>
      <c r="K23" s="16">
        <v>18249</v>
      </c>
      <c r="L23" s="16">
        <v>15119</v>
      </c>
      <c r="M23" s="16">
        <v>9315</v>
      </c>
      <c r="N23" s="16">
        <v>5446</v>
      </c>
      <c r="O23" s="14">
        <v>7501</v>
      </c>
    </row>
    <row r="24" spans="1:15">
      <c r="A24" s="56" t="s">
        <v>787</v>
      </c>
      <c r="B24" s="135">
        <v>2019</v>
      </c>
      <c r="C24" s="16">
        <v>139233</v>
      </c>
      <c r="D24" s="16">
        <v>7788</v>
      </c>
      <c r="E24" s="16">
        <v>10491</v>
      </c>
      <c r="F24" s="16">
        <v>8104</v>
      </c>
      <c r="G24" s="16">
        <v>7604</v>
      </c>
      <c r="H24" s="16">
        <v>8495</v>
      </c>
      <c r="I24" s="16">
        <v>14229</v>
      </c>
      <c r="J24" s="16">
        <v>20523</v>
      </c>
      <c r="K24" s="16">
        <v>21260</v>
      </c>
      <c r="L24" s="16">
        <v>15607</v>
      </c>
      <c r="M24" s="16">
        <v>11243</v>
      </c>
      <c r="N24" s="16">
        <v>6344</v>
      </c>
      <c r="O24" s="14">
        <v>7545</v>
      </c>
    </row>
    <row r="25" spans="1:15">
      <c r="A25" s="57" t="s">
        <v>788</v>
      </c>
      <c r="B25" s="135">
        <v>2018</v>
      </c>
      <c r="C25" s="16">
        <v>40671</v>
      </c>
      <c r="D25" s="16">
        <v>2083</v>
      </c>
      <c r="E25" s="16">
        <v>2690</v>
      </c>
      <c r="F25" s="16">
        <v>1853</v>
      </c>
      <c r="G25" s="16">
        <v>4150</v>
      </c>
      <c r="H25" s="16">
        <v>6299</v>
      </c>
      <c r="I25" s="16">
        <v>5117</v>
      </c>
      <c r="J25" s="16">
        <v>3982</v>
      </c>
      <c r="K25" s="16">
        <v>3786</v>
      </c>
      <c r="L25" s="16">
        <v>3060</v>
      </c>
      <c r="M25" s="16">
        <v>3974</v>
      </c>
      <c r="N25" s="16">
        <v>1583</v>
      </c>
      <c r="O25" s="14">
        <v>2094</v>
      </c>
    </row>
    <row r="26" spans="1:15">
      <c r="A26" s="56" t="s">
        <v>789</v>
      </c>
      <c r="B26" s="135">
        <v>2019</v>
      </c>
      <c r="C26" s="16">
        <v>34237</v>
      </c>
      <c r="D26" s="16">
        <v>1903</v>
      </c>
      <c r="E26" s="16">
        <v>2024</v>
      </c>
      <c r="F26" s="16">
        <v>1623</v>
      </c>
      <c r="G26" s="16">
        <v>2691</v>
      </c>
      <c r="H26" s="16">
        <v>4916</v>
      </c>
      <c r="I26" s="16">
        <v>4286</v>
      </c>
      <c r="J26" s="16">
        <v>4002</v>
      </c>
      <c r="K26" s="16">
        <v>4067</v>
      </c>
      <c r="L26" s="16">
        <v>2104</v>
      </c>
      <c r="M26" s="16">
        <v>3011</v>
      </c>
      <c r="N26" s="16">
        <v>1681</v>
      </c>
      <c r="O26" s="14">
        <v>1929</v>
      </c>
    </row>
    <row r="27" spans="1:15">
      <c r="A27" s="57" t="s">
        <v>790</v>
      </c>
      <c r="B27" s="135">
        <v>2018</v>
      </c>
      <c r="C27" s="16">
        <v>87201</v>
      </c>
      <c r="D27" s="16">
        <v>3891</v>
      </c>
      <c r="E27" s="16">
        <v>6779</v>
      </c>
      <c r="F27" s="16">
        <v>4002</v>
      </c>
      <c r="G27" s="16">
        <v>6215</v>
      </c>
      <c r="H27" s="16">
        <v>9879</v>
      </c>
      <c r="I27" s="16">
        <v>10214</v>
      </c>
      <c r="J27" s="16">
        <v>14059</v>
      </c>
      <c r="K27" s="16">
        <v>12183</v>
      </c>
      <c r="L27" s="16">
        <v>6571</v>
      </c>
      <c r="M27" s="16">
        <v>5636</v>
      </c>
      <c r="N27" s="16">
        <v>4049</v>
      </c>
      <c r="O27" s="14">
        <v>3723</v>
      </c>
    </row>
    <row r="28" spans="1:15">
      <c r="A28" s="56" t="s">
        <v>791</v>
      </c>
      <c r="B28" s="135">
        <v>2019</v>
      </c>
      <c r="C28" s="16">
        <v>83192</v>
      </c>
      <c r="D28" s="16">
        <v>5632</v>
      </c>
      <c r="E28" s="16">
        <v>5304</v>
      </c>
      <c r="F28" s="16">
        <v>3836</v>
      </c>
      <c r="G28" s="16">
        <v>6070</v>
      </c>
      <c r="H28" s="16">
        <v>9535</v>
      </c>
      <c r="I28" s="16">
        <v>9241</v>
      </c>
      <c r="J28" s="16">
        <v>14754</v>
      </c>
      <c r="K28" s="16">
        <v>12901</v>
      </c>
      <c r="L28" s="16">
        <v>4806</v>
      </c>
      <c r="M28" s="16">
        <v>4289</v>
      </c>
      <c r="N28" s="16">
        <v>3069</v>
      </c>
      <c r="O28" s="14">
        <v>3755</v>
      </c>
    </row>
    <row r="29" spans="1:15">
      <c r="A29" s="57" t="s">
        <v>792</v>
      </c>
      <c r="B29" s="135">
        <v>2018</v>
      </c>
      <c r="C29" s="16">
        <v>953528</v>
      </c>
      <c r="D29" s="16">
        <v>104496</v>
      </c>
      <c r="E29" s="16">
        <v>109767</v>
      </c>
      <c r="F29" s="16">
        <v>42314</v>
      </c>
      <c r="G29" s="16">
        <v>41167</v>
      </c>
      <c r="H29" s="16">
        <v>67139</v>
      </c>
      <c r="I29" s="16">
        <v>89779</v>
      </c>
      <c r="J29" s="16">
        <v>155127</v>
      </c>
      <c r="K29" s="16">
        <v>148121</v>
      </c>
      <c r="L29" s="16">
        <v>79247</v>
      </c>
      <c r="M29" s="16">
        <v>42752</v>
      </c>
      <c r="N29" s="16">
        <v>21350</v>
      </c>
      <c r="O29" s="14">
        <v>52269</v>
      </c>
    </row>
    <row r="30" spans="1:15">
      <c r="A30" s="56" t="s">
        <v>793</v>
      </c>
      <c r="B30" s="135">
        <v>2019</v>
      </c>
      <c r="C30" s="16">
        <v>928131</v>
      </c>
      <c r="D30" s="16">
        <v>101075</v>
      </c>
      <c r="E30" s="16">
        <v>106495</v>
      </c>
      <c r="F30" s="16">
        <v>40445</v>
      </c>
      <c r="G30" s="16">
        <v>43077</v>
      </c>
      <c r="H30" s="16">
        <v>65620</v>
      </c>
      <c r="I30" s="16">
        <v>90576</v>
      </c>
      <c r="J30" s="16">
        <v>146352</v>
      </c>
      <c r="K30" s="16">
        <v>141180</v>
      </c>
      <c r="L30" s="16">
        <v>63664</v>
      </c>
      <c r="M30" s="16">
        <v>44375</v>
      </c>
      <c r="N30" s="16">
        <v>25891</v>
      </c>
      <c r="O30" s="14">
        <v>59381</v>
      </c>
    </row>
    <row r="31" spans="1:15">
      <c r="A31" s="57" t="s">
        <v>794</v>
      </c>
      <c r="B31" s="135">
        <v>2018</v>
      </c>
      <c r="C31" s="16">
        <v>102335</v>
      </c>
      <c r="D31" s="16">
        <v>8614</v>
      </c>
      <c r="E31" s="16">
        <v>9508</v>
      </c>
      <c r="F31" s="16">
        <v>5452</v>
      </c>
      <c r="G31" s="16">
        <v>6084</v>
      </c>
      <c r="H31" s="16">
        <v>8283</v>
      </c>
      <c r="I31" s="16">
        <v>10612</v>
      </c>
      <c r="J31" s="16">
        <v>18686</v>
      </c>
      <c r="K31" s="16">
        <v>17388</v>
      </c>
      <c r="L31" s="16">
        <v>5525</v>
      </c>
      <c r="M31" s="16">
        <v>5749</v>
      </c>
      <c r="N31" s="16">
        <v>3272</v>
      </c>
      <c r="O31" s="14">
        <v>3162</v>
      </c>
    </row>
    <row r="32" spans="1:15">
      <c r="A32" s="56" t="s">
        <v>795</v>
      </c>
      <c r="B32" s="135">
        <v>2019</v>
      </c>
      <c r="C32" s="16">
        <v>107450</v>
      </c>
      <c r="D32" s="16">
        <v>11283</v>
      </c>
      <c r="E32" s="16">
        <v>10683</v>
      </c>
      <c r="F32" s="16">
        <v>5076</v>
      </c>
      <c r="G32" s="16">
        <v>4850</v>
      </c>
      <c r="H32" s="16">
        <v>11173</v>
      </c>
      <c r="I32" s="16">
        <v>12427</v>
      </c>
      <c r="J32" s="16">
        <v>19555</v>
      </c>
      <c r="K32" s="16">
        <v>13132</v>
      </c>
      <c r="L32" s="16">
        <v>6149</v>
      </c>
      <c r="M32" s="16">
        <v>6104</v>
      </c>
      <c r="N32" s="16">
        <v>3635</v>
      </c>
      <c r="O32" s="14">
        <v>3383</v>
      </c>
    </row>
    <row r="33" spans="1:15">
      <c r="A33" s="65" t="s">
        <v>796</v>
      </c>
      <c r="B33" s="135">
        <v>2018</v>
      </c>
      <c r="C33" s="16">
        <v>548820</v>
      </c>
      <c r="D33" s="16">
        <v>49348</v>
      </c>
      <c r="E33" s="16">
        <v>56554</v>
      </c>
      <c r="F33" s="16">
        <v>28022</v>
      </c>
      <c r="G33" s="16">
        <v>25480</v>
      </c>
      <c r="H33" s="16">
        <v>41708</v>
      </c>
      <c r="I33" s="16">
        <v>51860</v>
      </c>
      <c r="J33" s="16">
        <v>83029</v>
      </c>
      <c r="K33" s="16">
        <v>78950</v>
      </c>
      <c r="L33" s="16">
        <v>42478</v>
      </c>
      <c r="M33" s="16">
        <v>35651</v>
      </c>
      <c r="N33" s="16">
        <v>22501</v>
      </c>
      <c r="O33" s="14">
        <v>33239</v>
      </c>
    </row>
    <row r="34" spans="1:15">
      <c r="A34" s="129" t="s">
        <v>797</v>
      </c>
      <c r="B34" s="135">
        <v>2019</v>
      </c>
      <c r="C34" s="16">
        <v>584078</v>
      </c>
      <c r="D34" s="16">
        <v>48518</v>
      </c>
      <c r="E34" s="16">
        <v>58138</v>
      </c>
      <c r="F34" s="16">
        <v>27342</v>
      </c>
      <c r="G34" s="16">
        <v>25113</v>
      </c>
      <c r="H34" s="16">
        <v>45930</v>
      </c>
      <c r="I34" s="16">
        <v>55081</v>
      </c>
      <c r="J34" s="16">
        <v>86458</v>
      </c>
      <c r="K34" s="16">
        <v>87672</v>
      </c>
      <c r="L34" s="16">
        <v>48487</v>
      </c>
      <c r="M34" s="16">
        <v>39299</v>
      </c>
      <c r="N34" s="16">
        <v>23828</v>
      </c>
      <c r="O34" s="14">
        <v>38212</v>
      </c>
    </row>
    <row r="35" spans="1:15">
      <c r="A35" s="65" t="s">
        <v>798</v>
      </c>
      <c r="B35" s="135">
        <v>2018</v>
      </c>
      <c r="C35" s="16">
        <v>34569</v>
      </c>
      <c r="D35" s="16">
        <v>3730</v>
      </c>
      <c r="E35" s="16">
        <v>3413</v>
      </c>
      <c r="F35" s="16">
        <v>2342</v>
      </c>
      <c r="G35" s="16">
        <v>2331</v>
      </c>
      <c r="H35" s="16">
        <v>2467</v>
      </c>
      <c r="I35" s="16">
        <v>2922</v>
      </c>
      <c r="J35" s="16">
        <v>4903</v>
      </c>
      <c r="K35" s="16">
        <v>5945</v>
      </c>
      <c r="L35" s="16">
        <v>2691</v>
      </c>
      <c r="M35" s="16">
        <v>1447</v>
      </c>
      <c r="N35" s="16">
        <v>350</v>
      </c>
      <c r="O35" s="14">
        <v>2028</v>
      </c>
    </row>
    <row r="36" spans="1:15">
      <c r="A36" s="129" t="s">
        <v>799</v>
      </c>
      <c r="B36" s="135">
        <v>2019</v>
      </c>
      <c r="C36" s="16">
        <v>29957</v>
      </c>
      <c r="D36" s="16">
        <v>3255</v>
      </c>
      <c r="E36" s="16">
        <v>3080</v>
      </c>
      <c r="F36" s="16">
        <v>1344</v>
      </c>
      <c r="G36" s="16">
        <v>1806</v>
      </c>
      <c r="H36" s="16">
        <v>1468</v>
      </c>
      <c r="I36" s="16">
        <v>2817</v>
      </c>
      <c r="J36" s="16">
        <v>4776</v>
      </c>
      <c r="K36" s="16">
        <v>5514</v>
      </c>
      <c r="L36" s="16">
        <v>2261</v>
      </c>
      <c r="M36" s="16">
        <v>1377</v>
      </c>
      <c r="N36" s="16">
        <v>314</v>
      </c>
      <c r="O36" s="14">
        <v>1945</v>
      </c>
    </row>
    <row r="37" spans="1:15">
      <c r="A37" s="65" t="s">
        <v>800</v>
      </c>
      <c r="B37" s="135">
        <v>2018</v>
      </c>
      <c r="C37" s="16">
        <v>77834</v>
      </c>
      <c r="D37" s="16">
        <v>4009</v>
      </c>
      <c r="E37" s="16">
        <v>4623</v>
      </c>
      <c r="F37" s="16">
        <v>1841</v>
      </c>
      <c r="G37" s="16">
        <v>3082</v>
      </c>
      <c r="H37" s="16">
        <v>7193</v>
      </c>
      <c r="I37" s="16">
        <v>9744</v>
      </c>
      <c r="J37" s="16">
        <v>17295</v>
      </c>
      <c r="K37" s="16">
        <v>18238</v>
      </c>
      <c r="L37" s="16">
        <v>5518</v>
      </c>
      <c r="M37" s="16">
        <v>2935</v>
      </c>
      <c r="N37" s="16">
        <v>714</v>
      </c>
      <c r="O37" s="14">
        <v>2642</v>
      </c>
    </row>
    <row r="38" spans="1:15">
      <c r="A38" s="129" t="s">
        <v>801</v>
      </c>
      <c r="B38" s="135">
        <v>2019</v>
      </c>
      <c r="C38" s="16">
        <v>75632</v>
      </c>
      <c r="D38" s="16">
        <v>3021</v>
      </c>
      <c r="E38" s="16">
        <v>4774</v>
      </c>
      <c r="F38" s="16">
        <v>1992</v>
      </c>
      <c r="G38" s="16">
        <v>2618</v>
      </c>
      <c r="H38" s="16">
        <v>9222</v>
      </c>
      <c r="I38" s="16">
        <v>12111</v>
      </c>
      <c r="J38" s="16">
        <v>14612</v>
      </c>
      <c r="K38" s="16">
        <v>15891</v>
      </c>
      <c r="L38" s="16">
        <v>3536</v>
      </c>
      <c r="M38" s="16">
        <v>2198</v>
      </c>
      <c r="N38" s="16">
        <v>1953</v>
      </c>
      <c r="O38" s="14">
        <v>3704</v>
      </c>
    </row>
    <row r="39" spans="1:15">
      <c r="A39" s="111" t="s">
        <v>802</v>
      </c>
      <c r="B39" s="135">
        <v>2018</v>
      </c>
      <c r="C39" s="16">
        <v>44499</v>
      </c>
      <c r="D39" s="16">
        <v>92</v>
      </c>
      <c r="E39" s="16">
        <v>39</v>
      </c>
      <c r="F39" s="16">
        <v>69</v>
      </c>
      <c r="G39" s="16">
        <v>1135</v>
      </c>
      <c r="H39" s="16">
        <v>5684</v>
      </c>
      <c r="I39" s="16">
        <v>6402</v>
      </c>
      <c r="J39" s="16">
        <v>10969</v>
      </c>
      <c r="K39" s="16">
        <v>14147</v>
      </c>
      <c r="L39" s="16">
        <v>4366</v>
      </c>
      <c r="M39" s="16">
        <v>1086</v>
      </c>
      <c r="N39" s="16">
        <v>282</v>
      </c>
      <c r="O39" s="14">
        <v>228</v>
      </c>
    </row>
    <row r="40" spans="1:15">
      <c r="A40" s="129" t="s">
        <v>803</v>
      </c>
      <c r="B40" s="135">
        <v>2019</v>
      </c>
      <c r="C40" s="16">
        <v>44100</v>
      </c>
      <c r="D40" s="16">
        <v>122</v>
      </c>
      <c r="E40" s="16">
        <v>1788</v>
      </c>
      <c r="F40" s="16">
        <v>53</v>
      </c>
      <c r="G40" s="16">
        <v>720</v>
      </c>
      <c r="H40" s="16">
        <v>2916</v>
      </c>
      <c r="I40" s="16">
        <v>6289</v>
      </c>
      <c r="J40" s="16">
        <v>11635</v>
      </c>
      <c r="K40" s="16">
        <v>14766</v>
      </c>
      <c r="L40" s="16">
        <v>3694</v>
      </c>
      <c r="M40" s="16">
        <v>1658</v>
      </c>
      <c r="N40" s="16">
        <v>333</v>
      </c>
      <c r="O40" s="14">
        <v>126</v>
      </c>
    </row>
    <row r="41" spans="1:15">
      <c r="A41" s="111" t="s">
        <v>804</v>
      </c>
      <c r="B41" s="135">
        <v>2018</v>
      </c>
      <c r="C41" s="16">
        <v>11236</v>
      </c>
      <c r="D41" s="16" t="s">
        <v>745</v>
      </c>
      <c r="E41" s="16" t="s">
        <v>745</v>
      </c>
      <c r="F41" s="16" t="s">
        <v>745</v>
      </c>
      <c r="G41" s="16" t="s">
        <v>745</v>
      </c>
      <c r="H41" s="16">
        <v>39</v>
      </c>
      <c r="I41" s="16">
        <v>1614</v>
      </c>
      <c r="J41" s="16">
        <v>3636</v>
      </c>
      <c r="K41" s="16">
        <v>5736</v>
      </c>
      <c r="L41" s="16">
        <v>89</v>
      </c>
      <c r="M41" s="16">
        <v>122</v>
      </c>
      <c r="N41" s="16" t="s">
        <v>745</v>
      </c>
      <c r="O41" s="14" t="s">
        <v>745</v>
      </c>
    </row>
    <row r="42" spans="1:15">
      <c r="A42" s="129" t="s">
        <v>805</v>
      </c>
      <c r="B42" s="135">
        <v>2019</v>
      </c>
      <c r="C42" s="16">
        <v>13025</v>
      </c>
      <c r="D42" s="16" t="s">
        <v>745</v>
      </c>
      <c r="E42" s="16" t="s">
        <v>745</v>
      </c>
      <c r="F42" s="16" t="s">
        <v>745</v>
      </c>
      <c r="G42" s="16" t="s">
        <v>745</v>
      </c>
      <c r="H42" s="16">
        <v>28</v>
      </c>
      <c r="I42" s="16">
        <v>1834</v>
      </c>
      <c r="J42" s="16">
        <v>5057</v>
      </c>
      <c r="K42" s="16">
        <v>6029</v>
      </c>
      <c r="L42" s="16">
        <v>77</v>
      </c>
      <c r="M42" s="16" t="s">
        <v>745</v>
      </c>
      <c r="N42" s="16" t="s">
        <v>745</v>
      </c>
      <c r="O42" s="14" t="s">
        <v>745</v>
      </c>
    </row>
    <row r="43" spans="1:15">
      <c r="A43" s="65" t="s">
        <v>806</v>
      </c>
      <c r="B43" s="135">
        <v>2018</v>
      </c>
      <c r="C43" s="16">
        <v>427746</v>
      </c>
      <c r="D43" s="16">
        <v>24082</v>
      </c>
      <c r="E43" s="16">
        <v>24607</v>
      </c>
      <c r="F43" s="16">
        <v>30270</v>
      </c>
      <c r="G43" s="16">
        <v>35615</v>
      </c>
      <c r="H43" s="16">
        <v>38044</v>
      </c>
      <c r="I43" s="16">
        <v>36504</v>
      </c>
      <c r="J43" s="16">
        <v>41876</v>
      </c>
      <c r="K43" s="16">
        <v>48076</v>
      </c>
      <c r="L43" s="16">
        <v>46503</v>
      </c>
      <c r="M43" s="16">
        <v>37721</v>
      </c>
      <c r="N43" s="16">
        <v>33951</v>
      </c>
      <c r="O43" s="14">
        <v>30497</v>
      </c>
    </row>
    <row r="44" spans="1:15">
      <c r="A44" s="129" t="s">
        <v>807</v>
      </c>
      <c r="B44" s="135">
        <v>2019</v>
      </c>
      <c r="C44" s="16">
        <v>434739</v>
      </c>
      <c r="D44" s="16">
        <v>25273</v>
      </c>
      <c r="E44" s="16">
        <v>29033</v>
      </c>
      <c r="F44" s="16">
        <v>33414</v>
      </c>
      <c r="G44" s="16">
        <v>38808</v>
      </c>
      <c r="H44" s="16">
        <v>42851</v>
      </c>
      <c r="I44" s="16">
        <v>41271</v>
      </c>
      <c r="J44" s="16">
        <v>47993</v>
      </c>
      <c r="K44" s="16">
        <v>49094</v>
      </c>
      <c r="L44" s="16">
        <v>40394</v>
      </c>
      <c r="M44" s="16">
        <v>32327</v>
      </c>
      <c r="N44" s="16">
        <v>26465</v>
      </c>
      <c r="O44" s="14">
        <v>27816</v>
      </c>
    </row>
    <row r="45" spans="1:15">
      <c r="A45" s="111" t="s">
        <v>808</v>
      </c>
      <c r="B45" s="135">
        <v>2018</v>
      </c>
      <c r="C45" s="16">
        <v>1367061</v>
      </c>
      <c r="D45" s="16">
        <v>95601</v>
      </c>
      <c r="E45" s="16">
        <v>103014</v>
      </c>
      <c r="F45" s="16">
        <v>104202</v>
      </c>
      <c r="G45" s="16">
        <v>108068</v>
      </c>
      <c r="H45" s="16">
        <v>119007</v>
      </c>
      <c r="I45" s="16">
        <v>124461</v>
      </c>
      <c r="J45" s="16">
        <v>130673</v>
      </c>
      <c r="K45" s="16">
        <v>131794</v>
      </c>
      <c r="L45" s="16">
        <v>122896</v>
      </c>
      <c r="M45" s="16">
        <v>127330</v>
      </c>
      <c r="N45" s="16">
        <v>114775</v>
      </c>
      <c r="O45" s="14">
        <v>85240</v>
      </c>
    </row>
    <row r="46" spans="1:15">
      <c r="A46" s="129" t="s">
        <v>809</v>
      </c>
      <c r="B46" s="135">
        <v>2019</v>
      </c>
      <c r="C46" s="16">
        <v>1425149</v>
      </c>
      <c r="D46" s="16">
        <v>98035</v>
      </c>
      <c r="E46" s="16">
        <v>105617</v>
      </c>
      <c r="F46" s="16">
        <v>110005</v>
      </c>
      <c r="G46" s="16">
        <v>111179</v>
      </c>
      <c r="H46" s="16">
        <v>126955</v>
      </c>
      <c r="I46" s="16">
        <v>131613</v>
      </c>
      <c r="J46" s="16">
        <v>133288</v>
      </c>
      <c r="K46" s="16">
        <v>138211</v>
      </c>
      <c r="L46" s="16">
        <v>125296</v>
      </c>
      <c r="M46" s="16">
        <v>132520</v>
      </c>
      <c r="N46" s="16">
        <v>120994</v>
      </c>
      <c r="O46" s="14">
        <v>91436</v>
      </c>
    </row>
    <row r="47" spans="1:15">
      <c r="A47" s="293" t="s">
        <v>810</v>
      </c>
      <c r="B47" s="135">
        <v>2018</v>
      </c>
      <c r="C47" s="16">
        <v>854010</v>
      </c>
      <c r="D47" s="16">
        <v>109588</v>
      </c>
      <c r="E47" s="16">
        <v>110427</v>
      </c>
      <c r="F47" s="16">
        <v>35557</v>
      </c>
      <c r="G47" s="16">
        <v>32977</v>
      </c>
      <c r="H47" s="16">
        <v>53901</v>
      </c>
      <c r="I47" s="16">
        <v>64668</v>
      </c>
      <c r="J47" s="16">
        <v>131243</v>
      </c>
      <c r="K47" s="16">
        <v>138454</v>
      </c>
      <c r="L47" s="16">
        <v>55743</v>
      </c>
      <c r="M47" s="16">
        <v>33747</v>
      </c>
      <c r="N47" s="16">
        <v>23891</v>
      </c>
      <c r="O47" s="14">
        <v>63814</v>
      </c>
    </row>
    <row r="48" spans="1:15">
      <c r="A48" s="129" t="s">
        <v>811</v>
      </c>
      <c r="B48" s="135">
        <v>2019</v>
      </c>
      <c r="C48" s="16">
        <v>980649</v>
      </c>
      <c r="D48" s="16">
        <v>117882</v>
      </c>
      <c r="E48" s="16">
        <v>128840</v>
      </c>
      <c r="F48" s="16">
        <v>41818</v>
      </c>
      <c r="G48" s="16">
        <v>38423</v>
      </c>
      <c r="H48" s="16">
        <v>64971</v>
      </c>
      <c r="I48" s="16">
        <v>72629</v>
      </c>
      <c r="J48" s="16">
        <v>149732</v>
      </c>
      <c r="K48" s="16">
        <v>158659</v>
      </c>
      <c r="L48" s="16">
        <v>65192</v>
      </c>
      <c r="M48" s="16">
        <v>41874</v>
      </c>
      <c r="N48" s="16">
        <v>28868</v>
      </c>
      <c r="O48" s="14">
        <v>71761</v>
      </c>
    </row>
    <row r="49" spans="1:15">
      <c r="A49" s="293" t="s">
        <v>812</v>
      </c>
      <c r="B49" s="135">
        <v>2018</v>
      </c>
      <c r="C49" s="16">
        <v>49591</v>
      </c>
      <c r="D49" s="16">
        <v>6444</v>
      </c>
      <c r="E49" s="16">
        <v>6656</v>
      </c>
      <c r="F49" s="16">
        <v>885</v>
      </c>
      <c r="G49" s="16">
        <v>1262</v>
      </c>
      <c r="H49" s="16">
        <v>3188</v>
      </c>
      <c r="I49" s="16">
        <v>4027</v>
      </c>
      <c r="J49" s="16">
        <v>10275</v>
      </c>
      <c r="K49" s="16">
        <v>10176</v>
      </c>
      <c r="L49" s="16">
        <v>2221</v>
      </c>
      <c r="M49" s="16">
        <v>1114</v>
      </c>
      <c r="N49" s="16">
        <v>599</v>
      </c>
      <c r="O49" s="14">
        <v>2744</v>
      </c>
    </row>
    <row r="50" spans="1:15">
      <c r="A50" s="129" t="s">
        <v>813</v>
      </c>
      <c r="B50" s="135">
        <v>2019</v>
      </c>
      <c r="C50" s="16">
        <v>50983</v>
      </c>
      <c r="D50" s="16">
        <v>6804</v>
      </c>
      <c r="E50" s="16">
        <v>7376</v>
      </c>
      <c r="F50" s="16">
        <v>899</v>
      </c>
      <c r="G50" s="16">
        <v>1033</v>
      </c>
      <c r="H50" s="16">
        <v>2776</v>
      </c>
      <c r="I50" s="16">
        <v>4020</v>
      </c>
      <c r="J50" s="16">
        <v>10628</v>
      </c>
      <c r="K50" s="16">
        <v>10353</v>
      </c>
      <c r="L50" s="16">
        <v>2145</v>
      </c>
      <c r="M50" s="16">
        <v>1455</v>
      </c>
      <c r="N50" s="16">
        <v>875</v>
      </c>
      <c r="O50" s="14">
        <v>2619</v>
      </c>
    </row>
    <row r="51" spans="1:15">
      <c r="A51" s="111" t="s">
        <v>814</v>
      </c>
      <c r="B51" s="135">
        <v>2018</v>
      </c>
      <c r="C51" s="16">
        <v>403594</v>
      </c>
      <c r="D51" s="16">
        <v>28629</v>
      </c>
      <c r="E51" s="16">
        <v>36288</v>
      </c>
      <c r="F51" s="16">
        <v>27646</v>
      </c>
      <c r="G51" s="16">
        <v>30419</v>
      </c>
      <c r="H51" s="16">
        <v>33994</v>
      </c>
      <c r="I51" s="16">
        <v>36722</v>
      </c>
      <c r="J51" s="16">
        <v>52789</v>
      </c>
      <c r="K51" s="16">
        <v>47370</v>
      </c>
      <c r="L51" s="16">
        <v>34165</v>
      </c>
      <c r="M51" s="16">
        <v>28713</v>
      </c>
      <c r="N51" s="16">
        <v>22510</v>
      </c>
      <c r="O51" s="14">
        <v>24349</v>
      </c>
    </row>
    <row r="52" spans="1:15">
      <c r="A52" s="129" t="s">
        <v>815</v>
      </c>
      <c r="B52" s="135">
        <v>2019</v>
      </c>
      <c r="C52" s="16">
        <v>411849</v>
      </c>
      <c r="D52" s="16">
        <v>28339</v>
      </c>
      <c r="E52" s="16">
        <v>30433</v>
      </c>
      <c r="F52" s="16">
        <v>28038</v>
      </c>
      <c r="G52" s="16">
        <v>27393</v>
      </c>
      <c r="H52" s="16">
        <v>37101</v>
      </c>
      <c r="I52" s="16">
        <v>36338</v>
      </c>
      <c r="J52" s="16">
        <v>51040</v>
      </c>
      <c r="K52" s="16">
        <v>58503</v>
      </c>
      <c r="L52" s="16">
        <v>33366</v>
      </c>
      <c r="M52" s="16">
        <v>30405</v>
      </c>
      <c r="N52" s="16">
        <v>26550</v>
      </c>
      <c r="O52" s="14">
        <v>24343</v>
      </c>
    </row>
  </sheetData>
  <customSheetViews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1"/>
      <headerFooter alignWithMargins="0"/>
    </customSheetView>
    <customSheetView guid="{8709ABF6-20E2-4B99-9C0E-AB7F5DEED495}" showGridLines="0" topLeftCell="B1">
      <selection sqref="A1:H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L41" sqref="L41"/>
      <pageMargins left="0.2" right="0.26" top="0.68" bottom="0.33" header="0.5" footer="0.18"/>
      <pageSetup paperSize="9" orientation="landscape" r:id="rId3"/>
      <headerFooter alignWithMargins="0"/>
    </customSheetView>
    <customSheetView guid="{8C363C17-0354-4D9D-A56B-D86EF42AC202}" showGridLines="0">
      <selection activeCell="B4" sqref="B4"/>
      <pageMargins left="0.2" right="0.26" top="0.68" bottom="0.33" header="0.5" footer="0.18"/>
      <pageSetup paperSize="9" orientation="landscape" r:id="rId4"/>
      <headerFooter alignWithMargins="0"/>
    </customSheetView>
    <customSheetView guid="{CBA8056C-9B2F-45F5-821F-77D14FC1D2D1}" showGridLines="0">
      <selection activeCell="E32" sqref="E32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howGridLines="0">
      <selection activeCell="C6" sqref="C6:H6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B18" sqref="B18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F27" sqref="F27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landscape" r:id="rId9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P52"/>
  <sheetViews>
    <sheetView zoomScaleNormal="100" workbookViewId="0">
      <pane ySplit="4" topLeftCell="A53" activePane="bottomLeft" state="frozen"/>
      <selection pane="bottomLeft"/>
    </sheetView>
  </sheetViews>
  <sheetFormatPr defaultColWidth="9.140625" defaultRowHeight="12"/>
  <cols>
    <col min="1" max="1" width="31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293</v>
      </c>
    </row>
    <row r="2" spans="1:16">
      <c r="A2" s="51" t="s">
        <v>114</v>
      </c>
    </row>
    <row r="3" spans="1:16" s="69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227"/>
    </row>
    <row r="4" spans="1:16" ht="24.75" thickBot="1">
      <c r="A4" s="306" t="s">
        <v>79</v>
      </c>
      <c r="B4" s="307"/>
      <c r="C4" s="120" t="s">
        <v>80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3652754</v>
      </c>
      <c r="D5" s="224">
        <v>203947</v>
      </c>
      <c r="E5" s="224">
        <v>210305</v>
      </c>
      <c r="F5" s="224">
        <v>268158</v>
      </c>
      <c r="G5" s="224">
        <v>306037</v>
      </c>
      <c r="H5" s="224">
        <v>315094</v>
      </c>
      <c r="I5" s="224">
        <v>315563</v>
      </c>
      <c r="J5" s="224">
        <v>393217</v>
      </c>
      <c r="K5" s="224">
        <v>406421</v>
      </c>
      <c r="L5" s="224">
        <v>356183</v>
      </c>
      <c r="M5" s="224">
        <v>345061</v>
      </c>
      <c r="N5" s="224">
        <v>254123</v>
      </c>
      <c r="O5" s="226">
        <v>278645</v>
      </c>
    </row>
    <row r="6" spans="1:16">
      <c r="A6" s="189" t="s">
        <v>278</v>
      </c>
      <c r="B6" s="134">
        <v>2019</v>
      </c>
      <c r="C6" s="15">
        <v>4105050</v>
      </c>
      <c r="D6" s="15">
        <v>201534</v>
      </c>
      <c r="E6" s="15">
        <v>218247</v>
      </c>
      <c r="F6" s="15">
        <v>293928</v>
      </c>
      <c r="G6" s="15">
        <v>340975</v>
      </c>
      <c r="H6" s="15">
        <v>351476</v>
      </c>
      <c r="I6" s="15">
        <v>364494</v>
      </c>
      <c r="J6" s="15">
        <v>459191</v>
      </c>
      <c r="K6" s="15">
        <v>479950</v>
      </c>
      <c r="L6" s="15">
        <v>398705</v>
      </c>
      <c r="M6" s="15">
        <v>371835</v>
      </c>
      <c r="N6" s="15">
        <v>286966</v>
      </c>
      <c r="O6" s="13">
        <v>337749</v>
      </c>
    </row>
    <row r="7" spans="1:16">
      <c r="A7" s="57"/>
      <c r="B7" s="13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6">
      <c r="A8" s="57" t="s">
        <v>816</v>
      </c>
      <c r="B8" s="135">
        <v>2018</v>
      </c>
      <c r="C8" s="16">
        <v>3163795</v>
      </c>
      <c r="D8" s="16">
        <v>172672</v>
      </c>
      <c r="E8" s="16">
        <v>177194</v>
      </c>
      <c r="F8" s="16">
        <v>234044</v>
      </c>
      <c r="G8" s="16">
        <v>266278</v>
      </c>
      <c r="H8" s="16">
        <v>276443</v>
      </c>
      <c r="I8" s="16">
        <v>273838</v>
      </c>
      <c r="J8" s="16">
        <v>335107</v>
      </c>
      <c r="K8" s="16">
        <v>347269</v>
      </c>
      <c r="L8" s="16">
        <v>306238</v>
      </c>
      <c r="M8" s="16">
        <v>306155</v>
      </c>
      <c r="N8" s="16">
        <v>224957</v>
      </c>
      <c r="O8" s="14">
        <v>243600</v>
      </c>
    </row>
    <row r="9" spans="1:16">
      <c r="A9" s="56" t="s">
        <v>279</v>
      </c>
      <c r="B9" s="135">
        <v>2019</v>
      </c>
      <c r="C9" s="16">
        <v>3561125</v>
      </c>
      <c r="D9" s="16">
        <v>169738</v>
      </c>
      <c r="E9" s="16">
        <v>183168</v>
      </c>
      <c r="F9" s="16">
        <v>256114</v>
      </c>
      <c r="G9" s="16">
        <v>296964</v>
      </c>
      <c r="H9" s="16">
        <v>305905</v>
      </c>
      <c r="I9" s="16">
        <v>314384</v>
      </c>
      <c r="J9" s="16">
        <v>387825</v>
      </c>
      <c r="K9" s="16">
        <v>409735</v>
      </c>
      <c r="L9" s="16">
        <v>351107</v>
      </c>
      <c r="M9" s="16">
        <v>330749</v>
      </c>
      <c r="N9" s="16">
        <v>256308</v>
      </c>
      <c r="O9" s="14">
        <v>299128</v>
      </c>
    </row>
    <row r="10" spans="1:16">
      <c r="A10" s="57" t="s">
        <v>776</v>
      </c>
      <c r="B10" s="135">
        <v>2018</v>
      </c>
      <c r="C10" s="16">
        <v>2855235</v>
      </c>
      <c r="D10" s="16">
        <v>151179</v>
      </c>
      <c r="E10" s="16">
        <v>159406</v>
      </c>
      <c r="F10" s="16">
        <v>214496</v>
      </c>
      <c r="G10" s="16">
        <v>241152</v>
      </c>
      <c r="H10" s="16">
        <v>250390</v>
      </c>
      <c r="I10" s="16">
        <v>251553</v>
      </c>
      <c r="J10" s="16">
        <v>297820</v>
      </c>
      <c r="K10" s="16">
        <v>313229</v>
      </c>
      <c r="L10" s="16">
        <v>274355</v>
      </c>
      <c r="M10" s="16">
        <v>278288</v>
      </c>
      <c r="N10" s="16">
        <v>204051</v>
      </c>
      <c r="O10" s="14">
        <v>219316</v>
      </c>
    </row>
    <row r="11" spans="1:16">
      <c r="A11" s="56" t="s">
        <v>777</v>
      </c>
      <c r="B11" s="135">
        <v>2019</v>
      </c>
      <c r="C11" s="16">
        <v>3204109</v>
      </c>
      <c r="D11" s="16">
        <v>150050</v>
      </c>
      <c r="E11" s="16">
        <v>164853</v>
      </c>
      <c r="F11" s="16">
        <v>236121</v>
      </c>
      <c r="G11" s="16">
        <v>271171</v>
      </c>
      <c r="H11" s="16">
        <v>279446</v>
      </c>
      <c r="I11" s="16">
        <v>279773</v>
      </c>
      <c r="J11" s="16">
        <v>345893</v>
      </c>
      <c r="K11" s="16">
        <v>368723</v>
      </c>
      <c r="L11" s="16">
        <v>316609</v>
      </c>
      <c r="M11" s="16">
        <v>294865</v>
      </c>
      <c r="N11" s="16">
        <v>230597</v>
      </c>
      <c r="O11" s="14">
        <v>266008</v>
      </c>
    </row>
    <row r="12" spans="1:16">
      <c r="A12" s="57" t="s">
        <v>778</v>
      </c>
      <c r="B12" s="135">
        <v>2018</v>
      </c>
      <c r="C12" s="16">
        <v>1879</v>
      </c>
      <c r="D12" s="16">
        <v>170</v>
      </c>
      <c r="E12" s="16">
        <v>198</v>
      </c>
      <c r="F12" s="16">
        <v>233</v>
      </c>
      <c r="G12" s="16">
        <v>284</v>
      </c>
      <c r="H12" s="16">
        <v>324</v>
      </c>
      <c r="I12" s="16">
        <v>134</v>
      </c>
      <c r="J12" s="16">
        <v>106</v>
      </c>
      <c r="K12" s="16">
        <v>132</v>
      </c>
      <c r="L12" s="16">
        <v>20</v>
      </c>
      <c r="M12" s="16">
        <v>111</v>
      </c>
      <c r="N12" s="16">
        <v>75</v>
      </c>
      <c r="O12" s="14">
        <v>92</v>
      </c>
    </row>
    <row r="13" spans="1:16">
      <c r="A13" s="56" t="s">
        <v>779</v>
      </c>
      <c r="B13" s="135">
        <v>2019</v>
      </c>
      <c r="C13" s="16">
        <v>1150</v>
      </c>
      <c r="D13" s="16">
        <v>51</v>
      </c>
      <c r="E13" s="16">
        <v>45</v>
      </c>
      <c r="F13" s="16">
        <v>86</v>
      </c>
      <c r="G13" s="16">
        <v>74</v>
      </c>
      <c r="H13" s="16">
        <v>147</v>
      </c>
      <c r="I13" s="16">
        <v>53</v>
      </c>
      <c r="J13" s="16">
        <v>67</v>
      </c>
      <c r="K13" s="16">
        <v>201</v>
      </c>
      <c r="L13" s="16">
        <v>111</v>
      </c>
      <c r="M13" s="16">
        <v>101</v>
      </c>
      <c r="N13" s="16">
        <v>104</v>
      </c>
      <c r="O13" s="14">
        <v>110</v>
      </c>
    </row>
    <row r="14" spans="1:16">
      <c r="A14" s="57" t="s">
        <v>780</v>
      </c>
      <c r="B14" s="135">
        <v>2018</v>
      </c>
      <c r="C14" s="16">
        <v>28183</v>
      </c>
      <c r="D14" s="16">
        <v>3874</v>
      </c>
      <c r="E14" s="16">
        <v>1760</v>
      </c>
      <c r="F14" s="16">
        <v>1451</v>
      </c>
      <c r="G14" s="16">
        <v>2027</v>
      </c>
      <c r="H14" s="16">
        <v>2295</v>
      </c>
      <c r="I14" s="16">
        <v>1863</v>
      </c>
      <c r="J14" s="16">
        <v>3701</v>
      </c>
      <c r="K14" s="16">
        <v>3874</v>
      </c>
      <c r="L14" s="16">
        <v>2703</v>
      </c>
      <c r="M14" s="16">
        <v>1391</v>
      </c>
      <c r="N14" s="16">
        <v>831</v>
      </c>
      <c r="O14" s="14">
        <v>2413</v>
      </c>
    </row>
    <row r="15" spans="1:16">
      <c r="A15" s="56" t="s">
        <v>781</v>
      </c>
      <c r="B15" s="135">
        <v>2019</v>
      </c>
      <c r="C15" s="16">
        <v>35586</v>
      </c>
      <c r="D15" s="16">
        <v>3882</v>
      </c>
      <c r="E15" s="16">
        <v>3311</v>
      </c>
      <c r="F15" s="16">
        <v>1594</v>
      </c>
      <c r="G15" s="16">
        <v>1378</v>
      </c>
      <c r="H15" s="16">
        <v>2429</v>
      </c>
      <c r="I15" s="16">
        <v>2870</v>
      </c>
      <c r="J15" s="16">
        <v>4946</v>
      </c>
      <c r="K15" s="16">
        <v>5115</v>
      </c>
      <c r="L15" s="16">
        <v>2974</v>
      </c>
      <c r="M15" s="16">
        <v>2385</v>
      </c>
      <c r="N15" s="16">
        <v>1540</v>
      </c>
      <c r="O15" s="14">
        <v>3162</v>
      </c>
    </row>
    <row r="16" spans="1:16">
      <c r="A16" s="57" t="s">
        <v>782</v>
      </c>
      <c r="B16" s="135">
        <v>2018</v>
      </c>
      <c r="C16" s="16">
        <v>278498</v>
      </c>
      <c r="D16" s="16">
        <v>17449</v>
      </c>
      <c r="E16" s="16">
        <v>15830</v>
      </c>
      <c r="F16" s="16">
        <v>17864</v>
      </c>
      <c r="G16" s="16">
        <v>22815</v>
      </c>
      <c r="H16" s="16">
        <v>23434</v>
      </c>
      <c r="I16" s="16">
        <v>20288</v>
      </c>
      <c r="J16" s="16">
        <v>33480</v>
      </c>
      <c r="K16" s="16">
        <v>30034</v>
      </c>
      <c r="L16" s="16">
        <v>29160</v>
      </c>
      <c r="M16" s="16">
        <v>26365</v>
      </c>
      <c r="N16" s="16">
        <v>20000</v>
      </c>
      <c r="O16" s="14">
        <v>21779</v>
      </c>
    </row>
    <row r="17" spans="1:15">
      <c r="A17" s="56" t="s">
        <v>783</v>
      </c>
      <c r="B17" s="135">
        <v>2019</v>
      </c>
      <c r="C17" s="16">
        <v>320280</v>
      </c>
      <c r="D17" s="16">
        <v>15755</v>
      </c>
      <c r="E17" s="16">
        <v>14959</v>
      </c>
      <c r="F17" s="16">
        <v>18313</v>
      </c>
      <c r="G17" s="16">
        <v>24341</v>
      </c>
      <c r="H17" s="16">
        <v>23883</v>
      </c>
      <c r="I17" s="16">
        <v>31688</v>
      </c>
      <c r="J17" s="16">
        <v>36919</v>
      </c>
      <c r="K17" s="16">
        <v>35696</v>
      </c>
      <c r="L17" s="16">
        <v>31413</v>
      </c>
      <c r="M17" s="16">
        <v>33398</v>
      </c>
      <c r="N17" s="16">
        <v>24067</v>
      </c>
      <c r="O17" s="14">
        <v>29848</v>
      </c>
    </row>
    <row r="18" spans="1:15">
      <c r="A18" s="57"/>
      <c r="B18" s="13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4"/>
    </row>
    <row r="19" spans="1:15">
      <c r="A19" s="57" t="s">
        <v>817</v>
      </c>
      <c r="B19" s="135">
        <v>2018</v>
      </c>
      <c r="C19" s="16">
        <v>488959</v>
      </c>
      <c r="D19" s="16">
        <v>31275</v>
      </c>
      <c r="E19" s="16">
        <v>33111</v>
      </c>
      <c r="F19" s="16">
        <v>34114</v>
      </c>
      <c r="G19" s="16">
        <v>39759</v>
      </c>
      <c r="H19" s="16">
        <v>38651</v>
      </c>
      <c r="I19" s="16">
        <v>41725</v>
      </c>
      <c r="J19" s="16">
        <v>58110</v>
      </c>
      <c r="K19" s="16">
        <v>59152</v>
      </c>
      <c r="L19" s="16">
        <v>49945</v>
      </c>
      <c r="M19" s="16">
        <v>38906</v>
      </c>
      <c r="N19" s="16">
        <v>29166</v>
      </c>
      <c r="O19" s="14">
        <v>35045</v>
      </c>
    </row>
    <row r="20" spans="1:15">
      <c r="A20" s="56" t="s">
        <v>288</v>
      </c>
      <c r="B20" s="135">
        <v>2019</v>
      </c>
      <c r="C20" s="16">
        <v>543925</v>
      </c>
      <c r="D20" s="16">
        <v>31796</v>
      </c>
      <c r="E20" s="16">
        <v>35079</v>
      </c>
      <c r="F20" s="16">
        <v>37814</v>
      </c>
      <c r="G20" s="16">
        <v>44011</v>
      </c>
      <c r="H20" s="16">
        <v>45571</v>
      </c>
      <c r="I20" s="16">
        <v>50110</v>
      </c>
      <c r="J20" s="16">
        <v>71366</v>
      </c>
      <c r="K20" s="16">
        <v>70215</v>
      </c>
      <c r="L20" s="16">
        <v>47598</v>
      </c>
      <c r="M20" s="16">
        <v>41086</v>
      </c>
      <c r="N20" s="16">
        <v>30658</v>
      </c>
      <c r="O20" s="14">
        <v>38621</v>
      </c>
    </row>
    <row r="21" spans="1:15">
      <c r="A21" s="57" t="s">
        <v>784</v>
      </c>
      <c r="B21" s="135">
        <v>2018</v>
      </c>
      <c r="C21" s="16">
        <v>859</v>
      </c>
      <c r="D21" s="16">
        <v>4</v>
      </c>
      <c r="E21" s="16">
        <v>3</v>
      </c>
      <c r="F21" s="16">
        <v>105</v>
      </c>
      <c r="G21" s="16">
        <v>188</v>
      </c>
      <c r="H21" s="16">
        <v>19</v>
      </c>
      <c r="I21" s="16">
        <v>95</v>
      </c>
      <c r="J21" s="16">
        <v>110</v>
      </c>
      <c r="K21" s="16">
        <v>16</v>
      </c>
      <c r="L21" s="16">
        <v>285</v>
      </c>
      <c r="M21" s="16">
        <v>34</v>
      </c>
      <c r="N21" s="16" t="s">
        <v>745</v>
      </c>
      <c r="O21" s="14" t="s">
        <v>745</v>
      </c>
    </row>
    <row r="22" spans="1:15">
      <c r="A22" s="56" t="s">
        <v>785</v>
      </c>
      <c r="B22" s="135">
        <v>2019</v>
      </c>
      <c r="C22" s="16">
        <v>1597</v>
      </c>
      <c r="D22" s="16">
        <v>20</v>
      </c>
      <c r="E22" s="16" t="s">
        <v>745</v>
      </c>
      <c r="F22" s="16">
        <v>4</v>
      </c>
      <c r="G22" s="16">
        <v>16</v>
      </c>
      <c r="H22" s="16">
        <v>30</v>
      </c>
      <c r="I22" s="16">
        <v>1040</v>
      </c>
      <c r="J22" s="16">
        <v>8</v>
      </c>
      <c r="K22" s="16">
        <v>17</v>
      </c>
      <c r="L22" s="16">
        <v>444</v>
      </c>
      <c r="M22" s="16">
        <v>5</v>
      </c>
      <c r="N22" s="16" t="s">
        <v>745</v>
      </c>
      <c r="O22" s="14">
        <v>13</v>
      </c>
    </row>
    <row r="23" spans="1:15">
      <c r="A23" s="57" t="s">
        <v>786</v>
      </c>
      <c r="B23" s="135">
        <v>2018</v>
      </c>
      <c r="C23" s="16">
        <v>4623</v>
      </c>
      <c r="D23" s="16">
        <v>251</v>
      </c>
      <c r="E23" s="16">
        <v>407</v>
      </c>
      <c r="F23" s="16">
        <v>235</v>
      </c>
      <c r="G23" s="16">
        <v>251</v>
      </c>
      <c r="H23" s="16">
        <v>496</v>
      </c>
      <c r="I23" s="16">
        <v>458</v>
      </c>
      <c r="J23" s="16">
        <v>799</v>
      </c>
      <c r="K23" s="16">
        <v>565</v>
      </c>
      <c r="L23" s="16">
        <v>450</v>
      </c>
      <c r="M23" s="16">
        <v>481</v>
      </c>
      <c r="N23" s="16">
        <v>134</v>
      </c>
      <c r="O23" s="14">
        <v>96</v>
      </c>
    </row>
    <row r="24" spans="1:15">
      <c r="A24" s="56" t="s">
        <v>787</v>
      </c>
      <c r="B24" s="135">
        <v>2019</v>
      </c>
      <c r="C24" s="16">
        <v>4830</v>
      </c>
      <c r="D24" s="16">
        <v>197</v>
      </c>
      <c r="E24" s="16">
        <v>295</v>
      </c>
      <c r="F24" s="16">
        <v>563</v>
      </c>
      <c r="G24" s="16">
        <v>292</v>
      </c>
      <c r="H24" s="16">
        <v>329</v>
      </c>
      <c r="I24" s="16">
        <v>512</v>
      </c>
      <c r="J24" s="16">
        <v>903</v>
      </c>
      <c r="K24" s="16">
        <v>668</v>
      </c>
      <c r="L24" s="16">
        <v>450</v>
      </c>
      <c r="M24" s="16">
        <v>384</v>
      </c>
      <c r="N24" s="16">
        <v>77</v>
      </c>
      <c r="O24" s="14">
        <v>160</v>
      </c>
    </row>
    <row r="25" spans="1:15">
      <c r="A25" s="57" t="s">
        <v>788</v>
      </c>
      <c r="B25" s="135">
        <v>2018</v>
      </c>
      <c r="C25" s="16">
        <v>3114</v>
      </c>
      <c r="D25" s="16">
        <v>109</v>
      </c>
      <c r="E25" s="16">
        <v>141</v>
      </c>
      <c r="F25" s="16">
        <v>47</v>
      </c>
      <c r="G25" s="16">
        <v>265</v>
      </c>
      <c r="H25" s="16">
        <v>61</v>
      </c>
      <c r="I25" s="16">
        <v>192</v>
      </c>
      <c r="J25" s="16">
        <v>473</v>
      </c>
      <c r="K25" s="16">
        <v>374</v>
      </c>
      <c r="L25" s="16">
        <v>131</v>
      </c>
      <c r="M25" s="16">
        <v>861</v>
      </c>
      <c r="N25" s="16">
        <v>47</v>
      </c>
      <c r="O25" s="14">
        <v>413</v>
      </c>
    </row>
    <row r="26" spans="1:15">
      <c r="A26" s="56" t="s">
        <v>789</v>
      </c>
      <c r="B26" s="135">
        <v>2019</v>
      </c>
      <c r="C26" s="16">
        <v>3165</v>
      </c>
      <c r="D26" s="16">
        <v>8</v>
      </c>
      <c r="E26" s="16">
        <v>2</v>
      </c>
      <c r="F26" s="16">
        <v>224</v>
      </c>
      <c r="G26" s="16">
        <v>200</v>
      </c>
      <c r="H26" s="16">
        <v>255</v>
      </c>
      <c r="I26" s="16">
        <v>109</v>
      </c>
      <c r="J26" s="16">
        <v>569</v>
      </c>
      <c r="K26" s="16">
        <v>803</v>
      </c>
      <c r="L26" s="16">
        <v>429</v>
      </c>
      <c r="M26" s="16">
        <v>114</v>
      </c>
      <c r="N26" s="16">
        <v>60</v>
      </c>
      <c r="O26" s="14">
        <v>392</v>
      </c>
    </row>
    <row r="27" spans="1:15">
      <c r="A27" s="57" t="s">
        <v>790</v>
      </c>
      <c r="B27" s="135">
        <v>2018</v>
      </c>
      <c r="C27" s="16">
        <v>10436</v>
      </c>
      <c r="D27" s="16">
        <v>443</v>
      </c>
      <c r="E27" s="16">
        <v>697</v>
      </c>
      <c r="F27" s="16">
        <v>733</v>
      </c>
      <c r="G27" s="16">
        <v>2229</v>
      </c>
      <c r="H27" s="16">
        <v>666</v>
      </c>
      <c r="I27" s="16">
        <v>770</v>
      </c>
      <c r="J27" s="16">
        <v>633</v>
      </c>
      <c r="K27" s="16">
        <v>1068</v>
      </c>
      <c r="L27" s="16">
        <v>1223</v>
      </c>
      <c r="M27" s="16">
        <v>854</v>
      </c>
      <c r="N27" s="16">
        <v>619</v>
      </c>
      <c r="O27" s="14">
        <v>501</v>
      </c>
    </row>
    <row r="28" spans="1:15">
      <c r="A28" s="56" t="s">
        <v>791</v>
      </c>
      <c r="B28" s="135">
        <v>2019</v>
      </c>
      <c r="C28" s="16">
        <v>9612</v>
      </c>
      <c r="D28" s="16">
        <v>263</v>
      </c>
      <c r="E28" s="16">
        <v>256</v>
      </c>
      <c r="F28" s="16">
        <v>722</v>
      </c>
      <c r="G28" s="16">
        <v>1887</v>
      </c>
      <c r="H28" s="16">
        <v>337</v>
      </c>
      <c r="I28" s="16">
        <v>1240</v>
      </c>
      <c r="J28" s="16">
        <v>1003</v>
      </c>
      <c r="K28" s="16">
        <v>816</v>
      </c>
      <c r="L28" s="16">
        <v>1024</v>
      </c>
      <c r="M28" s="16">
        <v>841</v>
      </c>
      <c r="N28" s="16">
        <v>245</v>
      </c>
      <c r="O28" s="14">
        <v>978</v>
      </c>
    </row>
    <row r="29" spans="1:15">
      <c r="A29" s="57" t="s">
        <v>792</v>
      </c>
      <c r="B29" s="135">
        <v>2018</v>
      </c>
      <c r="C29" s="16">
        <v>14373</v>
      </c>
      <c r="D29" s="16">
        <v>2766</v>
      </c>
      <c r="E29" s="16">
        <v>2172</v>
      </c>
      <c r="F29" s="16">
        <v>687</v>
      </c>
      <c r="G29" s="16">
        <v>375</v>
      </c>
      <c r="H29" s="16">
        <v>416</v>
      </c>
      <c r="I29" s="16">
        <v>555</v>
      </c>
      <c r="J29" s="16">
        <v>2539</v>
      </c>
      <c r="K29" s="16">
        <v>2391</v>
      </c>
      <c r="L29" s="16">
        <v>758</v>
      </c>
      <c r="M29" s="16">
        <v>423</v>
      </c>
      <c r="N29" s="16">
        <v>232</v>
      </c>
      <c r="O29" s="14">
        <v>1059</v>
      </c>
    </row>
    <row r="30" spans="1:15">
      <c r="A30" s="56" t="s">
        <v>793</v>
      </c>
      <c r="B30" s="135">
        <v>2019</v>
      </c>
      <c r="C30" s="16">
        <v>13406</v>
      </c>
      <c r="D30" s="16">
        <v>2058</v>
      </c>
      <c r="E30" s="16">
        <v>1581</v>
      </c>
      <c r="F30" s="16">
        <v>770</v>
      </c>
      <c r="G30" s="16">
        <v>680</v>
      </c>
      <c r="H30" s="16">
        <v>546</v>
      </c>
      <c r="I30" s="16">
        <v>785</v>
      </c>
      <c r="J30" s="16">
        <v>2575</v>
      </c>
      <c r="K30" s="16">
        <v>1811</v>
      </c>
      <c r="L30" s="16">
        <v>557</v>
      </c>
      <c r="M30" s="16">
        <v>599</v>
      </c>
      <c r="N30" s="16">
        <v>344</v>
      </c>
      <c r="O30" s="14">
        <v>1100</v>
      </c>
    </row>
    <row r="31" spans="1:15">
      <c r="A31" s="57" t="s">
        <v>794</v>
      </c>
      <c r="B31" s="135">
        <v>2018</v>
      </c>
      <c r="C31" s="16">
        <v>2557</v>
      </c>
      <c r="D31" s="16">
        <v>39</v>
      </c>
      <c r="E31" s="16">
        <v>94</v>
      </c>
      <c r="F31" s="16">
        <v>81</v>
      </c>
      <c r="G31" s="16">
        <v>292</v>
      </c>
      <c r="H31" s="16">
        <v>489</v>
      </c>
      <c r="I31" s="16">
        <v>356</v>
      </c>
      <c r="J31" s="16">
        <v>213</v>
      </c>
      <c r="K31" s="16">
        <v>288</v>
      </c>
      <c r="L31" s="16">
        <v>148</v>
      </c>
      <c r="M31" s="16">
        <v>133</v>
      </c>
      <c r="N31" s="16">
        <v>264</v>
      </c>
      <c r="O31" s="14">
        <v>160</v>
      </c>
    </row>
    <row r="32" spans="1:15">
      <c r="A32" s="56" t="s">
        <v>795</v>
      </c>
      <c r="B32" s="135">
        <v>2019</v>
      </c>
      <c r="C32" s="16">
        <v>2490</v>
      </c>
      <c r="D32" s="16">
        <v>21</v>
      </c>
      <c r="E32" s="16">
        <v>58</v>
      </c>
      <c r="F32" s="16">
        <v>216</v>
      </c>
      <c r="G32" s="16">
        <v>180</v>
      </c>
      <c r="H32" s="16">
        <v>438</v>
      </c>
      <c r="I32" s="16">
        <v>260</v>
      </c>
      <c r="J32" s="16">
        <v>153</v>
      </c>
      <c r="K32" s="16">
        <v>133</v>
      </c>
      <c r="L32" s="16">
        <v>140</v>
      </c>
      <c r="M32" s="16">
        <v>330</v>
      </c>
      <c r="N32" s="16">
        <v>278</v>
      </c>
      <c r="O32" s="14">
        <v>283</v>
      </c>
    </row>
    <row r="33" spans="1:15">
      <c r="A33" s="65" t="s">
        <v>796</v>
      </c>
      <c r="B33" s="135">
        <v>2018</v>
      </c>
      <c r="C33" s="16">
        <v>20022</v>
      </c>
      <c r="D33" s="16">
        <v>1847</v>
      </c>
      <c r="E33" s="16">
        <v>2363</v>
      </c>
      <c r="F33" s="16">
        <v>2146</v>
      </c>
      <c r="G33" s="16">
        <v>1191</v>
      </c>
      <c r="H33" s="16">
        <v>1037</v>
      </c>
      <c r="I33" s="16">
        <v>1738</v>
      </c>
      <c r="J33" s="16">
        <v>2368</v>
      </c>
      <c r="K33" s="16">
        <v>2512</v>
      </c>
      <c r="L33" s="16">
        <v>2190</v>
      </c>
      <c r="M33" s="16">
        <v>726</v>
      </c>
      <c r="N33" s="16">
        <v>427</v>
      </c>
      <c r="O33" s="14">
        <v>1477</v>
      </c>
    </row>
    <row r="34" spans="1:15">
      <c r="A34" s="129" t="s">
        <v>797</v>
      </c>
      <c r="B34" s="135">
        <v>2019</v>
      </c>
      <c r="C34" s="16">
        <v>19256</v>
      </c>
      <c r="D34" s="16">
        <v>1949</v>
      </c>
      <c r="E34" s="16">
        <v>2433</v>
      </c>
      <c r="F34" s="16">
        <v>849</v>
      </c>
      <c r="G34" s="16">
        <v>451</v>
      </c>
      <c r="H34" s="16">
        <v>2100</v>
      </c>
      <c r="I34" s="16">
        <v>1652</v>
      </c>
      <c r="J34" s="16">
        <v>2131</v>
      </c>
      <c r="K34" s="16">
        <v>2348</v>
      </c>
      <c r="L34" s="16">
        <v>1106</v>
      </c>
      <c r="M34" s="16">
        <v>1815</v>
      </c>
      <c r="N34" s="16">
        <v>798</v>
      </c>
      <c r="O34" s="14">
        <v>1624</v>
      </c>
    </row>
    <row r="35" spans="1:15">
      <c r="A35" s="65" t="s">
        <v>798</v>
      </c>
      <c r="B35" s="135">
        <v>2018</v>
      </c>
      <c r="C35" s="16">
        <v>202</v>
      </c>
      <c r="D35" s="16">
        <v>2</v>
      </c>
      <c r="E35" s="16">
        <v>32</v>
      </c>
      <c r="F35" s="16">
        <v>3</v>
      </c>
      <c r="G35" s="16">
        <v>5</v>
      </c>
      <c r="H35" s="16">
        <v>6</v>
      </c>
      <c r="I35" s="16">
        <v>12</v>
      </c>
      <c r="J35" s="16">
        <v>50</v>
      </c>
      <c r="K35" s="16">
        <v>17</v>
      </c>
      <c r="L35" s="16">
        <v>9</v>
      </c>
      <c r="M35" s="16">
        <v>59</v>
      </c>
      <c r="N35" s="16">
        <v>7</v>
      </c>
      <c r="O35" s="14" t="s">
        <v>745</v>
      </c>
    </row>
    <row r="36" spans="1:15">
      <c r="A36" s="129" t="s">
        <v>799</v>
      </c>
      <c r="B36" s="135">
        <v>2019</v>
      </c>
      <c r="C36" s="16">
        <v>72</v>
      </c>
      <c r="D36" s="16" t="s">
        <v>745</v>
      </c>
      <c r="E36" s="16">
        <v>2</v>
      </c>
      <c r="F36" s="16">
        <v>1</v>
      </c>
      <c r="G36" s="16" t="s">
        <v>745</v>
      </c>
      <c r="H36" s="16">
        <v>9</v>
      </c>
      <c r="I36" s="16">
        <v>25</v>
      </c>
      <c r="J36" s="16">
        <v>10</v>
      </c>
      <c r="K36" s="16">
        <v>15</v>
      </c>
      <c r="L36" s="16">
        <v>10</v>
      </c>
      <c r="M36" s="16" t="s">
        <v>745</v>
      </c>
      <c r="N36" s="16" t="s">
        <v>745</v>
      </c>
      <c r="O36" s="14" t="s">
        <v>745</v>
      </c>
    </row>
    <row r="37" spans="1:15">
      <c r="A37" s="65" t="s">
        <v>800</v>
      </c>
      <c r="B37" s="135">
        <v>2018</v>
      </c>
      <c r="C37" s="16">
        <v>2322</v>
      </c>
      <c r="D37" s="16">
        <v>192</v>
      </c>
      <c r="E37" s="16">
        <v>143</v>
      </c>
      <c r="F37" s="16">
        <v>45</v>
      </c>
      <c r="G37" s="16">
        <v>34</v>
      </c>
      <c r="H37" s="16">
        <v>210</v>
      </c>
      <c r="I37" s="16">
        <v>351</v>
      </c>
      <c r="J37" s="16">
        <v>382</v>
      </c>
      <c r="K37" s="16">
        <v>463</v>
      </c>
      <c r="L37" s="16">
        <v>161</v>
      </c>
      <c r="M37" s="16">
        <v>74</v>
      </c>
      <c r="N37" s="16">
        <v>22</v>
      </c>
      <c r="O37" s="14">
        <v>245</v>
      </c>
    </row>
    <row r="38" spans="1:15">
      <c r="A38" s="129" t="s">
        <v>801</v>
      </c>
      <c r="B38" s="135">
        <v>2019</v>
      </c>
      <c r="C38" s="16">
        <v>2044</v>
      </c>
      <c r="D38" s="16">
        <v>138</v>
      </c>
      <c r="E38" s="16">
        <v>208</v>
      </c>
      <c r="F38" s="16">
        <v>92</v>
      </c>
      <c r="G38" s="16">
        <v>40</v>
      </c>
      <c r="H38" s="16">
        <v>159</v>
      </c>
      <c r="I38" s="16">
        <v>241</v>
      </c>
      <c r="J38" s="16">
        <v>420</v>
      </c>
      <c r="K38" s="16">
        <v>374</v>
      </c>
      <c r="L38" s="16">
        <v>122</v>
      </c>
      <c r="M38" s="16">
        <v>144</v>
      </c>
      <c r="N38" s="16">
        <v>66</v>
      </c>
      <c r="O38" s="14">
        <v>40</v>
      </c>
    </row>
    <row r="39" spans="1:15">
      <c r="A39" s="111" t="s">
        <v>802</v>
      </c>
      <c r="B39" s="135">
        <v>2018</v>
      </c>
      <c r="C39" s="16">
        <v>25154</v>
      </c>
      <c r="D39" s="16">
        <v>3</v>
      </c>
      <c r="E39" s="16" t="s">
        <v>745</v>
      </c>
      <c r="F39" s="16">
        <v>18</v>
      </c>
      <c r="G39" s="16">
        <v>312</v>
      </c>
      <c r="H39" s="16">
        <v>3236</v>
      </c>
      <c r="I39" s="16">
        <v>3923</v>
      </c>
      <c r="J39" s="16">
        <v>6551</v>
      </c>
      <c r="K39" s="16">
        <v>7999</v>
      </c>
      <c r="L39" s="16">
        <v>2776</v>
      </c>
      <c r="M39" s="16">
        <v>336</v>
      </c>
      <c r="N39" s="16" t="s">
        <v>745</v>
      </c>
      <c r="O39" s="14" t="s">
        <v>745</v>
      </c>
    </row>
    <row r="40" spans="1:15">
      <c r="A40" s="129" t="s">
        <v>803</v>
      </c>
      <c r="B40" s="135">
        <v>2019</v>
      </c>
      <c r="C40" s="16">
        <v>24125</v>
      </c>
      <c r="D40" s="16" t="s">
        <v>745</v>
      </c>
      <c r="E40" s="16" t="s">
        <v>745</v>
      </c>
      <c r="F40" s="16">
        <v>6</v>
      </c>
      <c r="G40" s="16">
        <v>382</v>
      </c>
      <c r="H40" s="16">
        <v>1962</v>
      </c>
      <c r="I40" s="16">
        <v>3481</v>
      </c>
      <c r="J40" s="16">
        <v>7104</v>
      </c>
      <c r="K40" s="16">
        <v>8094</v>
      </c>
      <c r="L40" s="16">
        <v>2447</v>
      </c>
      <c r="M40" s="16">
        <v>643</v>
      </c>
      <c r="N40" s="16">
        <v>6</v>
      </c>
      <c r="O40" s="14" t="s">
        <v>745</v>
      </c>
    </row>
    <row r="41" spans="1:15">
      <c r="A41" s="111" t="s">
        <v>804</v>
      </c>
      <c r="B41" s="135">
        <v>2018</v>
      </c>
      <c r="C41" s="16">
        <v>3285</v>
      </c>
      <c r="D41" s="16" t="s">
        <v>745</v>
      </c>
      <c r="E41" s="16" t="s">
        <v>745</v>
      </c>
      <c r="F41" s="16" t="s">
        <v>745</v>
      </c>
      <c r="G41" s="16" t="s">
        <v>745</v>
      </c>
      <c r="H41" s="16">
        <v>12</v>
      </c>
      <c r="I41" s="16">
        <v>335</v>
      </c>
      <c r="J41" s="16">
        <v>1311</v>
      </c>
      <c r="K41" s="16">
        <v>1428</v>
      </c>
      <c r="L41" s="16">
        <v>85</v>
      </c>
      <c r="M41" s="16">
        <v>114</v>
      </c>
      <c r="N41" s="16" t="s">
        <v>745</v>
      </c>
      <c r="O41" s="14" t="s">
        <v>745</v>
      </c>
    </row>
    <row r="42" spans="1:15">
      <c r="A42" s="129" t="s">
        <v>805</v>
      </c>
      <c r="B42" s="135">
        <v>2019</v>
      </c>
      <c r="C42" s="16">
        <v>3316</v>
      </c>
      <c r="D42" s="16" t="s">
        <v>745</v>
      </c>
      <c r="E42" s="16" t="s">
        <v>745</v>
      </c>
      <c r="F42" s="16" t="s">
        <v>745</v>
      </c>
      <c r="G42" s="16" t="s">
        <v>745</v>
      </c>
      <c r="H42" s="16">
        <v>17</v>
      </c>
      <c r="I42" s="16">
        <v>408</v>
      </c>
      <c r="J42" s="16">
        <v>1513</v>
      </c>
      <c r="K42" s="16">
        <v>1313</v>
      </c>
      <c r="L42" s="16">
        <v>65</v>
      </c>
      <c r="M42" s="16" t="s">
        <v>745</v>
      </c>
      <c r="N42" s="16" t="s">
        <v>745</v>
      </c>
      <c r="O42" s="14" t="s">
        <v>745</v>
      </c>
    </row>
    <row r="43" spans="1:15">
      <c r="A43" s="65" t="s">
        <v>806</v>
      </c>
      <c r="B43" s="135">
        <v>2018</v>
      </c>
      <c r="C43" s="16">
        <v>205391</v>
      </c>
      <c r="D43" s="16">
        <v>11231</v>
      </c>
      <c r="E43" s="16">
        <v>11855</v>
      </c>
      <c r="F43" s="16">
        <v>15383</v>
      </c>
      <c r="G43" s="16">
        <v>19338</v>
      </c>
      <c r="H43" s="16">
        <v>16870</v>
      </c>
      <c r="I43" s="16">
        <v>16458</v>
      </c>
      <c r="J43" s="16">
        <v>20278</v>
      </c>
      <c r="K43" s="16">
        <v>19900</v>
      </c>
      <c r="L43" s="16">
        <v>23114</v>
      </c>
      <c r="M43" s="16">
        <v>18283</v>
      </c>
      <c r="N43" s="16">
        <v>17192</v>
      </c>
      <c r="O43" s="14">
        <v>15489</v>
      </c>
    </row>
    <row r="44" spans="1:15">
      <c r="A44" s="129" t="s">
        <v>807</v>
      </c>
      <c r="B44" s="135">
        <v>2019</v>
      </c>
      <c r="C44" s="16">
        <v>221325</v>
      </c>
      <c r="D44" s="16">
        <v>12822</v>
      </c>
      <c r="E44" s="16">
        <v>15490</v>
      </c>
      <c r="F44" s="16">
        <v>17249</v>
      </c>
      <c r="G44" s="16">
        <v>20419</v>
      </c>
      <c r="H44" s="16">
        <v>19777</v>
      </c>
      <c r="I44" s="16">
        <v>19836</v>
      </c>
      <c r="J44" s="16">
        <v>24879</v>
      </c>
      <c r="K44" s="16">
        <v>24369</v>
      </c>
      <c r="L44" s="16">
        <v>19874</v>
      </c>
      <c r="M44" s="16">
        <v>17313</v>
      </c>
      <c r="N44" s="16">
        <v>13239</v>
      </c>
      <c r="O44" s="14">
        <v>16058</v>
      </c>
    </row>
    <row r="45" spans="1:15">
      <c r="A45" s="111" t="s">
        <v>808</v>
      </c>
      <c r="B45" s="135">
        <v>2018</v>
      </c>
      <c r="C45" s="16">
        <v>3060</v>
      </c>
      <c r="D45" s="16">
        <v>171</v>
      </c>
      <c r="E45" s="16">
        <v>103</v>
      </c>
      <c r="F45" s="16">
        <v>153</v>
      </c>
      <c r="G45" s="16">
        <v>135</v>
      </c>
      <c r="H45" s="16">
        <v>104</v>
      </c>
      <c r="I45" s="16">
        <v>281</v>
      </c>
      <c r="J45" s="16">
        <v>330</v>
      </c>
      <c r="K45" s="16">
        <v>251</v>
      </c>
      <c r="L45" s="16">
        <v>836</v>
      </c>
      <c r="M45" s="16">
        <v>266</v>
      </c>
      <c r="N45" s="16">
        <v>85</v>
      </c>
      <c r="O45" s="14">
        <v>345</v>
      </c>
    </row>
    <row r="46" spans="1:15">
      <c r="A46" s="129" t="s">
        <v>809</v>
      </c>
      <c r="B46" s="135">
        <v>2019</v>
      </c>
      <c r="C46" s="16">
        <v>2601</v>
      </c>
      <c r="D46" s="16">
        <v>349</v>
      </c>
      <c r="E46" s="16">
        <v>278</v>
      </c>
      <c r="F46" s="16">
        <v>80</v>
      </c>
      <c r="G46" s="16">
        <v>144</v>
      </c>
      <c r="H46" s="16">
        <v>148</v>
      </c>
      <c r="I46" s="16">
        <v>143</v>
      </c>
      <c r="J46" s="16">
        <v>223</v>
      </c>
      <c r="K46" s="16">
        <v>162</v>
      </c>
      <c r="L46" s="16">
        <v>663</v>
      </c>
      <c r="M46" s="16">
        <v>131</v>
      </c>
      <c r="N46" s="16">
        <v>60</v>
      </c>
      <c r="O46" s="14">
        <v>220</v>
      </c>
    </row>
    <row r="47" spans="1:15">
      <c r="A47" s="293" t="s">
        <v>810</v>
      </c>
      <c r="B47" s="135">
        <v>2018</v>
      </c>
      <c r="C47" s="16">
        <v>109017</v>
      </c>
      <c r="D47" s="16">
        <v>8527</v>
      </c>
      <c r="E47" s="16">
        <v>7545</v>
      </c>
      <c r="F47" s="16">
        <v>7232</v>
      </c>
      <c r="G47" s="16">
        <v>8017</v>
      </c>
      <c r="H47" s="16">
        <v>8775</v>
      </c>
      <c r="I47" s="16">
        <v>9317</v>
      </c>
      <c r="J47" s="16">
        <v>11333</v>
      </c>
      <c r="K47" s="16">
        <v>12740</v>
      </c>
      <c r="L47" s="16">
        <v>9058</v>
      </c>
      <c r="M47" s="16">
        <v>9576</v>
      </c>
      <c r="N47" s="16">
        <v>6041</v>
      </c>
      <c r="O47" s="14">
        <v>10856</v>
      </c>
    </row>
    <row r="48" spans="1:15">
      <c r="A48" s="129" t="s">
        <v>811</v>
      </c>
      <c r="B48" s="135">
        <v>2019</v>
      </c>
      <c r="C48" s="16">
        <v>147645</v>
      </c>
      <c r="D48" s="16">
        <v>8633</v>
      </c>
      <c r="E48" s="16">
        <v>9103</v>
      </c>
      <c r="F48" s="16">
        <v>9720</v>
      </c>
      <c r="G48" s="16">
        <v>12593</v>
      </c>
      <c r="H48" s="16">
        <v>11980</v>
      </c>
      <c r="I48" s="16">
        <v>13206</v>
      </c>
      <c r="J48" s="16">
        <v>19298</v>
      </c>
      <c r="K48" s="16">
        <v>18068</v>
      </c>
      <c r="L48" s="16">
        <v>10977</v>
      </c>
      <c r="M48" s="16">
        <v>11272</v>
      </c>
      <c r="N48" s="16">
        <v>9231</v>
      </c>
      <c r="O48" s="14">
        <v>13564</v>
      </c>
    </row>
    <row r="49" spans="1:15" ht="12.75">
      <c r="A49" s="126" t="s">
        <v>812</v>
      </c>
      <c r="B49" s="135">
        <v>2018</v>
      </c>
      <c r="C49" s="16">
        <v>710</v>
      </c>
      <c r="D49" s="16">
        <v>208</v>
      </c>
      <c r="E49" s="16">
        <v>42</v>
      </c>
      <c r="F49" s="16">
        <v>57</v>
      </c>
      <c r="G49" s="16" t="s">
        <v>745</v>
      </c>
      <c r="H49" s="16">
        <v>5</v>
      </c>
      <c r="I49" s="16">
        <v>34</v>
      </c>
      <c r="J49" s="16">
        <v>107</v>
      </c>
      <c r="K49" s="16">
        <v>128</v>
      </c>
      <c r="L49" s="16" t="s">
        <v>745</v>
      </c>
      <c r="M49" s="16" t="s">
        <v>745</v>
      </c>
      <c r="N49" s="16">
        <v>4</v>
      </c>
      <c r="O49" s="14">
        <v>125</v>
      </c>
    </row>
    <row r="50" spans="1:15">
      <c r="A50" s="129" t="s">
        <v>813</v>
      </c>
      <c r="B50" s="135">
        <v>2019</v>
      </c>
      <c r="C50" s="16">
        <v>504</v>
      </c>
      <c r="D50" s="16">
        <v>138</v>
      </c>
      <c r="E50" s="16">
        <v>40</v>
      </c>
      <c r="F50" s="16">
        <v>74</v>
      </c>
      <c r="G50" s="16" t="s">
        <v>745</v>
      </c>
      <c r="H50" s="16">
        <v>25</v>
      </c>
      <c r="I50" s="16">
        <v>4</v>
      </c>
      <c r="J50" s="16">
        <v>30</v>
      </c>
      <c r="K50" s="16">
        <v>103</v>
      </c>
      <c r="L50" s="16" t="s">
        <v>745</v>
      </c>
      <c r="M50" s="16">
        <v>3</v>
      </c>
      <c r="N50" s="16">
        <v>18</v>
      </c>
      <c r="O50" s="14">
        <v>69</v>
      </c>
    </row>
    <row r="51" spans="1:15">
      <c r="A51" s="111" t="s">
        <v>814</v>
      </c>
      <c r="B51" s="135">
        <v>2018</v>
      </c>
      <c r="C51" s="16">
        <v>83834</v>
      </c>
      <c r="D51" s="16">
        <v>5482</v>
      </c>
      <c r="E51" s="16">
        <v>7514</v>
      </c>
      <c r="F51" s="16">
        <v>7189</v>
      </c>
      <c r="G51" s="16">
        <v>7127</v>
      </c>
      <c r="H51" s="16">
        <v>6249</v>
      </c>
      <c r="I51" s="16">
        <v>6850</v>
      </c>
      <c r="J51" s="16">
        <v>10633</v>
      </c>
      <c r="K51" s="16">
        <v>9012</v>
      </c>
      <c r="L51" s="16">
        <v>8721</v>
      </c>
      <c r="M51" s="16">
        <v>6686</v>
      </c>
      <c r="N51" s="16">
        <v>4092</v>
      </c>
      <c r="O51" s="14">
        <v>4279</v>
      </c>
    </row>
    <row r="52" spans="1:15">
      <c r="A52" s="129" t="s">
        <v>815</v>
      </c>
      <c r="B52" s="135">
        <v>2019</v>
      </c>
      <c r="C52" s="16">
        <v>87937</v>
      </c>
      <c r="D52" s="16">
        <v>5200</v>
      </c>
      <c r="E52" s="16">
        <v>5333</v>
      </c>
      <c r="F52" s="16">
        <v>7244</v>
      </c>
      <c r="G52" s="16">
        <v>6727</v>
      </c>
      <c r="H52" s="16">
        <v>7459</v>
      </c>
      <c r="I52" s="16">
        <v>7168</v>
      </c>
      <c r="J52" s="16">
        <v>10547</v>
      </c>
      <c r="K52" s="16">
        <v>11121</v>
      </c>
      <c r="L52" s="16">
        <v>9290</v>
      </c>
      <c r="M52" s="16">
        <v>7492</v>
      </c>
      <c r="N52" s="16">
        <v>6236</v>
      </c>
      <c r="O52" s="14">
        <v>4120</v>
      </c>
    </row>
  </sheetData>
  <customSheetViews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landscape" r:id="rId1"/>
      <headerFooter alignWithMargins="0"/>
    </customSheetView>
    <customSheetView guid="{8709ABF6-20E2-4B99-9C0E-AB7F5DEED495}" scale="115" showGridLines="0">
      <selection sqref="A1:I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J45" sqref="J45"/>
      <pageMargins left="0.2" right="0.26" top="0.68" bottom="0.33" header="0.5" footer="0.18"/>
      <pageSetup paperSize="9" orientation="landscape" r:id="rId3"/>
      <headerFooter alignWithMargins="0"/>
    </customSheetView>
    <customSheetView guid="{8C363C17-0354-4D9D-A56B-D86EF42AC202}" showGridLines="0">
      <selection activeCell="E5" sqref="E5"/>
      <pageMargins left="0.2" right="0.26" top="0.68" bottom="0.33" header="0.5" footer="0.18"/>
      <pageSetup paperSize="9" orientation="landscape" r:id="rId4"/>
      <headerFooter alignWithMargins="0"/>
    </customSheetView>
    <customSheetView guid="{CBA8056C-9B2F-45F5-821F-77D14FC1D2D1}" showGridLines="0">
      <selection activeCell="D31" sqref="D31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cale="115" showGridLines="0">
      <selection activeCell="I6" sqref="I6:I7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H32" sqref="H32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J31" sqref="J31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landscape" r:id="rId9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H84"/>
  <sheetViews>
    <sheetView zoomScaleNormal="100" workbookViewId="0">
      <pane ySplit="4" topLeftCell="A80" activePane="bottomLeft" state="frozen"/>
      <selection pane="bottomLeft"/>
    </sheetView>
  </sheetViews>
  <sheetFormatPr defaultColWidth="9.140625" defaultRowHeight="12"/>
  <cols>
    <col min="1" max="1" width="25.28515625" style="82" customWidth="1"/>
    <col min="2" max="2" width="5.7109375" style="255" customWidth="1"/>
    <col min="3" max="6" width="19.140625" style="82" customWidth="1"/>
    <col min="7" max="7" width="19.140625" style="8" customWidth="1"/>
    <col min="8" max="8" width="9.140625" style="7"/>
    <col min="9" max="16384" width="9.140625" style="8"/>
  </cols>
  <sheetData>
    <row r="1" spans="1:8" s="82" customFormat="1">
      <c r="A1" s="81" t="s">
        <v>294</v>
      </c>
      <c r="B1" s="255"/>
      <c r="H1" s="84"/>
    </row>
    <row r="2" spans="1:8" s="82" customFormat="1">
      <c r="A2" s="83" t="s">
        <v>116</v>
      </c>
      <c r="B2" s="255"/>
      <c r="H2" s="84"/>
    </row>
    <row r="3" spans="1:8" s="85" customFormat="1" ht="27" customHeight="1">
      <c r="A3" s="315" t="s">
        <v>78</v>
      </c>
      <c r="B3" s="315"/>
      <c r="C3" s="315"/>
      <c r="D3" s="315"/>
      <c r="E3" s="315"/>
      <c r="F3" s="315"/>
      <c r="G3" s="315"/>
      <c r="H3" s="131"/>
    </row>
    <row r="4" spans="1:8" ht="39.75" customHeight="1" thickBot="1">
      <c r="A4" s="306" t="s">
        <v>79</v>
      </c>
      <c r="B4" s="307"/>
      <c r="C4" s="100" t="s">
        <v>80</v>
      </c>
      <c r="D4" s="100" t="s">
        <v>681</v>
      </c>
      <c r="E4" s="100" t="s">
        <v>682</v>
      </c>
      <c r="F4" s="100" t="s">
        <v>683</v>
      </c>
      <c r="G4" s="101" t="s">
        <v>684</v>
      </c>
    </row>
    <row r="5" spans="1:8">
      <c r="A5" s="113" t="s">
        <v>176</v>
      </c>
      <c r="B5" s="150">
        <v>2018</v>
      </c>
      <c r="C5" s="224">
        <v>4766027</v>
      </c>
      <c r="D5" s="224">
        <v>4187449</v>
      </c>
      <c r="E5" s="224">
        <v>12290</v>
      </c>
      <c r="F5" s="226">
        <v>218417</v>
      </c>
      <c r="G5" s="226">
        <v>347871</v>
      </c>
    </row>
    <row r="6" spans="1:8">
      <c r="A6" s="188" t="s">
        <v>1</v>
      </c>
      <c r="B6" s="151">
        <v>2019</v>
      </c>
      <c r="C6" s="15">
        <v>5157946</v>
      </c>
      <c r="D6" s="15">
        <v>4516271</v>
      </c>
      <c r="E6" s="15">
        <v>12961</v>
      </c>
      <c r="F6" s="15">
        <v>219932</v>
      </c>
      <c r="G6" s="13">
        <v>408782</v>
      </c>
    </row>
    <row r="7" spans="1:8">
      <c r="A7" s="104"/>
      <c r="B7" s="190"/>
      <c r="C7" s="16"/>
      <c r="D7" s="16"/>
      <c r="E7" s="16"/>
      <c r="F7" s="16"/>
      <c r="G7" s="14"/>
    </row>
    <row r="8" spans="1:8">
      <c r="A8" s="110" t="s">
        <v>177</v>
      </c>
      <c r="B8" s="151">
        <v>2018</v>
      </c>
      <c r="C8" s="15">
        <v>336296</v>
      </c>
      <c r="D8" s="15">
        <v>324390</v>
      </c>
      <c r="E8" s="15">
        <v>4448</v>
      </c>
      <c r="F8" s="15">
        <v>2468</v>
      </c>
      <c r="G8" s="13">
        <v>4990</v>
      </c>
    </row>
    <row r="9" spans="1:8">
      <c r="A9" s="168" t="s">
        <v>17</v>
      </c>
      <c r="B9" s="151">
        <v>2019</v>
      </c>
      <c r="C9" s="15">
        <v>364531</v>
      </c>
      <c r="D9" s="15">
        <v>342268</v>
      </c>
      <c r="E9" s="15">
        <v>4488</v>
      </c>
      <c r="F9" s="15">
        <v>2445</v>
      </c>
      <c r="G9" s="13">
        <v>15330</v>
      </c>
    </row>
    <row r="10" spans="1:8">
      <c r="A10" s="111" t="s">
        <v>18</v>
      </c>
      <c r="B10" s="190"/>
      <c r="C10" s="16"/>
      <c r="D10" s="16"/>
      <c r="E10" s="16"/>
      <c r="F10" s="16"/>
      <c r="G10" s="14"/>
    </row>
    <row r="11" spans="1:8">
      <c r="A11" s="129" t="s">
        <v>43</v>
      </c>
      <c r="B11" s="190"/>
      <c r="C11" s="16"/>
      <c r="D11" s="16"/>
      <c r="E11" s="16"/>
      <c r="F11" s="16"/>
      <c r="G11" s="14"/>
    </row>
    <row r="12" spans="1:8">
      <c r="A12" s="111" t="s">
        <v>19</v>
      </c>
      <c r="B12" s="190">
        <v>2018</v>
      </c>
      <c r="C12" s="16">
        <v>36768</v>
      </c>
      <c r="D12" s="16">
        <v>33041</v>
      </c>
      <c r="E12" s="16">
        <v>1003</v>
      </c>
      <c r="F12" s="16" t="s">
        <v>745</v>
      </c>
      <c r="G12" s="14">
        <v>2724</v>
      </c>
    </row>
    <row r="13" spans="1:8">
      <c r="A13" s="111"/>
      <c r="B13" s="190">
        <v>2019</v>
      </c>
      <c r="C13" s="16">
        <v>42339</v>
      </c>
      <c r="D13" s="16">
        <v>29471</v>
      </c>
      <c r="E13" s="16" t="s">
        <v>745</v>
      </c>
      <c r="F13" s="16" t="s">
        <v>745</v>
      </c>
      <c r="G13" s="14">
        <v>12868</v>
      </c>
      <c r="H13" s="273"/>
    </row>
    <row r="14" spans="1:8">
      <c r="A14" s="111" t="s">
        <v>20</v>
      </c>
      <c r="B14" s="190">
        <v>2018</v>
      </c>
      <c r="C14" s="16">
        <v>111573</v>
      </c>
      <c r="D14" s="16">
        <v>108136</v>
      </c>
      <c r="E14" s="16" t="s">
        <v>745</v>
      </c>
      <c r="F14" s="16">
        <v>1338</v>
      </c>
      <c r="G14" s="14">
        <v>2099</v>
      </c>
    </row>
    <row r="15" spans="1:8">
      <c r="A15" s="111"/>
      <c r="B15" s="190">
        <v>2019</v>
      </c>
      <c r="C15" s="16">
        <v>119556</v>
      </c>
      <c r="D15" s="16">
        <v>116017</v>
      </c>
      <c r="E15" s="16" t="s">
        <v>745</v>
      </c>
      <c r="F15" s="16">
        <v>1134</v>
      </c>
      <c r="G15" s="14">
        <v>2405</v>
      </c>
    </row>
    <row r="16" spans="1:8">
      <c r="A16" s="111" t="s">
        <v>21</v>
      </c>
      <c r="B16" s="190">
        <v>2018</v>
      </c>
      <c r="C16" s="16">
        <v>37921</v>
      </c>
      <c r="D16" s="16">
        <v>37921</v>
      </c>
      <c r="E16" s="16" t="s">
        <v>745</v>
      </c>
      <c r="F16" s="16" t="s">
        <v>745</v>
      </c>
      <c r="G16" s="14" t="s">
        <v>745</v>
      </c>
    </row>
    <row r="17" spans="1:7">
      <c r="A17" s="111"/>
      <c r="B17" s="190">
        <v>2019</v>
      </c>
      <c r="C17" s="16">
        <v>39367</v>
      </c>
      <c r="D17" s="16">
        <v>39367</v>
      </c>
      <c r="E17" s="16" t="s">
        <v>745</v>
      </c>
      <c r="F17" s="16" t="s">
        <v>745</v>
      </c>
      <c r="G17" s="14" t="s">
        <v>745</v>
      </c>
    </row>
    <row r="18" spans="1:7">
      <c r="A18" s="111" t="s">
        <v>22</v>
      </c>
      <c r="B18" s="190">
        <v>2018</v>
      </c>
      <c r="C18" s="16">
        <v>28238</v>
      </c>
      <c r="D18" s="16">
        <v>27303</v>
      </c>
      <c r="E18" s="16" t="s">
        <v>745</v>
      </c>
      <c r="F18" s="16">
        <v>829</v>
      </c>
      <c r="G18" s="14">
        <v>106</v>
      </c>
    </row>
    <row r="19" spans="1:7">
      <c r="A19" s="111"/>
      <c r="B19" s="190">
        <v>2019</v>
      </c>
      <c r="C19" s="16">
        <v>27546</v>
      </c>
      <c r="D19" s="16">
        <v>26626</v>
      </c>
      <c r="E19" s="16" t="s">
        <v>745</v>
      </c>
      <c r="F19" s="16">
        <v>863</v>
      </c>
      <c r="G19" s="14">
        <v>57</v>
      </c>
    </row>
    <row r="20" spans="1:7">
      <c r="A20" s="111" t="s">
        <v>23</v>
      </c>
      <c r="B20" s="190">
        <v>2018</v>
      </c>
      <c r="C20" s="16">
        <v>7727</v>
      </c>
      <c r="D20" s="16">
        <v>7727</v>
      </c>
      <c r="E20" s="16" t="s">
        <v>745</v>
      </c>
      <c r="F20" s="16" t="s">
        <v>745</v>
      </c>
      <c r="G20" s="14" t="s">
        <v>745</v>
      </c>
    </row>
    <row r="21" spans="1:7">
      <c r="A21" s="111"/>
      <c r="B21" s="190">
        <v>2019</v>
      </c>
      <c r="C21" s="16">
        <v>8613</v>
      </c>
      <c r="D21" s="16">
        <v>8613</v>
      </c>
      <c r="E21" s="16" t="s">
        <v>745</v>
      </c>
      <c r="F21" s="16" t="s">
        <v>745</v>
      </c>
      <c r="G21" s="14" t="s">
        <v>745</v>
      </c>
    </row>
    <row r="22" spans="1:7">
      <c r="A22" s="111" t="s">
        <v>24</v>
      </c>
      <c r="B22" s="190">
        <v>2018</v>
      </c>
      <c r="C22" s="16">
        <v>114069</v>
      </c>
      <c r="D22" s="16">
        <v>110262</v>
      </c>
      <c r="E22" s="16">
        <v>3445</v>
      </c>
      <c r="F22" s="16">
        <v>301</v>
      </c>
      <c r="G22" s="14">
        <v>61</v>
      </c>
    </row>
    <row r="23" spans="1:7">
      <c r="A23" s="111"/>
      <c r="B23" s="190">
        <v>2019</v>
      </c>
      <c r="C23" s="16">
        <v>127110</v>
      </c>
      <c r="D23" s="16">
        <v>122174</v>
      </c>
      <c r="E23" s="16">
        <v>4488</v>
      </c>
      <c r="F23" s="16">
        <v>448</v>
      </c>
      <c r="G23" s="14" t="s">
        <v>745</v>
      </c>
    </row>
    <row r="24" spans="1:7">
      <c r="A24" s="111"/>
      <c r="B24" s="191"/>
      <c r="C24" s="16"/>
      <c r="D24" s="16"/>
      <c r="E24" s="16"/>
      <c r="F24" s="16"/>
      <c r="G24" s="14"/>
    </row>
    <row r="25" spans="1:7">
      <c r="A25" s="110" t="s">
        <v>178</v>
      </c>
      <c r="B25" s="151">
        <v>2018</v>
      </c>
      <c r="C25" s="15">
        <v>2737402</v>
      </c>
      <c r="D25" s="15">
        <v>2547579</v>
      </c>
      <c r="E25" s="15" t="s">
        <v>745</v>
      </c>
      <c r="F25" s="15">
        <v>10870</v>
      </c>
      <c r="G25" s="13">
        <v>178953</v>
      </c>
    </row>
    <row r="26" spans="1:7">
      <c r="A26" s="168" t="s">
        <v>17</v>
      </c>
      <c r="B26" s="151">
        <v>2019</v>
      </c>
      <c r="C26" s="15">
        <v>2997261</v>
      </c>
      <c r="D26" s="15">
        <v>2766923</v>
      </c>
      <c r="E26" s="15" t="s">
        <v>745</v>
      </c>
      <c r="F26" s="15">
        <v>8948</v>
      </c>
      <c r="G26" s="13">
        <v>221390</v>
      </c>
    </row>
    <row r="27" spans="1:7">
      <c r="A27" s="65" t="s">
        <v>25</v>
      </c>
      <c r="B27" s="191"/>
      <c r="C27" s="16"/>
      <c r="D27" s="16"/>
      <c r="E27" s="16"/>
      <c r="F27" s="16"/>
      <c r="G27" s="14"/>
    </row>
    <row r="28" spans="1:7">
      <c r="A28" s="129" t="s">
        <v>26</v>
      </c>
      <c r="B28" s="191"/>
      <c r="C28" s="16"/>
      <c r="D28" s="16"/>
      <c r="E28" s="16"/>
      <c r="F28" s="16"/>
      <c r="G28" s="14"/>
    </row>
    <row r="29" spans="1:7">
      <c r="A29" s="65" t="s">
        <v>27</v>
      </c>
      <c r="B29" s="190">
        <v>2018</v>
      </c>
      <c r="C29" s="16">
        <v>2737402</v>
      </c>
      <c r="D29" s="16">
        <v>2547579</v>
      </c>
      <c r="E29" s="16" t="s">
        <v>745</v>
      </c>
      <c r="F29" s="16">
        <v>10870</v>
      </c>
      <c r="G29" s="14">
        <v>178953</v>
      </c>
    </row>
    <row r="30" spans="1:7">
      <c r="A30" s="65"/>
      <c r="B30" s="190">
        <v>2019</v>
      </c>
      <c r="C30" s="16">
        <v>2997261</v>
      </c>
      <c r="D30" s="16">
        <v>2766923</v>
      </c>
      <c r="E30" s="16" t="s">
        <v>745</v>
      </c>
      <c r="F30" s="16">
        <v>8948</v>
      </c>
      <c r="G30" s="14">
        <v>221390</v>
      </c>
    </row>
    <row r="31" spans="1:7">
      <c r="A31" s="65"/>
      <c r="B31" s="190"/>
      <c r="C31" s="16"/>
      <c r="D31" s="16"/>
      <c r="E31" s="16"/>
      <c r="F31" s="16"/>
      <c r="G31" s="14"/>
    </row>
    <row r="32" spans="1:7" ht="12.75">
      <c r="A32" s="112" t="s">
        <v>179</v>
      </c>
      <c r="B32" s="151">
        <v>2018</v>
      </c>
      <c r="C32" s="15">
        <v>429519</v>
      </c>
      <c r="D32" s="15">
        <v>351685</v>
      </c>
      <c r="E32" s="16" t="s">
        <v>745</v>
      </c>
      <c r="F32" s="15">
        <v>51852</v>
      </c>
      <c r="G32" s="13">
        <v>25982</v>
      </c>
    </row>
    <row r="33" spans="1:8">
      <c r="A33" s="168" t="s">
        <v>17</v>
      </c>
      <c r="B33" s="151">
        <v>2019</v>
      </c>
      <c r="C33" s="15">
        <v>423690</v>
      </c>
      <c r="D33" s="15">
        <v>347233</v>
      </c>
      <c r="E33" s="15" t="s">
        <v>745</v>
      </c>
      <c r="F33" s="15">
        <v>52530</v>
      </c>
      <c r="G33" s="13">
        <v>23927</v>
      </c>
      <c r="H33" s="273"/>
    </row>
    <row r="34" spans="1:8">
      <c r="A34" s="111" t="s">
        <v>18</v>
      </c>
      <c r="B34" s="191"/>
      <c r="C34" s="16"/>
      <c r="D34" s="16"/>
      <c r="E34" s="16"/>
      <c r="F34" s="16"/>
      <c r="G34" s="14"/>
    </row>
    <row r="35" spans="1:8">
      <c r="A35" s="129" t="s">
        <v>43</v>
      </c>
      <c r="B35" s="191"/>
      <c r="C35" s="16"/>
      <c r="D35" s="16"/>
      <c r="E35" s="16"/>
      <c r="F35" s="16"/>
      <c r="G35" s="14"/>
    </row>
    <row r="36" spans="1:8">
      <c r="A36" s="111" t="s">
        <v>28</v>
      </c>
      <c r="B36" s="190">
        <v>2018</v>
      </c>
      <c r="C36" s="16">
        <v>27751</v>
      </c>
      <c r="D36" s="16">
        <v>23150</v>
      </c>
      <c r="E36" s="16" t="s">
        <v>745</v>
      </c>
      <c r="F36" s="16">
        <v>932</v>
      </c>
      <c r="G36" s="14">
        <v>3669</v>
      </c>
    </row>
    <row r="37" spans="1:8">
      <c r="A37" s="111"/>
      <c r="B37" s="190">
        <v>2019</v>
      </c>
      <c r="C37" s="16">
        <v>29606</v>
      </c>
      <c r="D37" s="16">
        <v>24728</v>
      </c>
      <c r="E37" s="16" t="s">
        <v>745</v>
      </c>
      <c r="F37" s="16">
        <v>551</v>
      </c>
      <c r="G37" s="14">
        <v>4327</v>
      </c>
    </row>
    <row r="38" spans="1:8">
      <c r="A38" s="111" t="s">
        <v>29</v>
      </c>
      <c r="B38" s="190">
        <v>2018</v>
      </c>
      <c r="C38" s="16">
        <v>25437</v>
      </c>
      <c r="D38" s="16">
        <v>16296</v>
      </c>
      <c r="E38" s="16" t="s">
        <v>745</v>
      </c>
      <c r="F38" s="16">
        <v>4440</v>
      </c>
      <c r="G38" s="14">
        <v>4701</v>
      </c>
    </row>
    <row r="39" spans="1:8">
      <c r="A39" s="111"/>
      <c r="B39" s="190">
        <v>2019</v>
      </c>
      <c r="C39" s="16">
        <v>25638</v>
      </c>
      <c r="D39" s="16">
        <v>15665</v>
      </c>
      <c r="E39" s="16" t="s">
        <v>745</v>
      </c>
      <c r="F39" s="16">
        <v>4652</v>
      </c>
      <c r="G39" s="14">
        <v>5321</v>
      </c>
    </row>
    <row r="40" spans="1:8">
      <c r="A40" s="111" t="s">
        <v>30</v>
      </c>
      <c r="B40" s="190">
        <v>2018</v>
      </c>
      <c r="C40" s="16">
        <v>336863</v>
      </c>
      <c r="D40" s="16">
        <v>278667</v>
      </c>
      <c r="E40" s="16" t="s">
        <v>745</v>
      </c>
      <c r="F40" s="16">
        <v>46480</v>
      </c>
      <c r="G40" s="14">
        <v>11716</v>
      </c>
    </row>
    <row r="41" spans="1:8">
      <c r="A41" s="111"/>
      <c r="B41" s="190">
        <v>2019</v>
      </c>
      <c r="C41" s="16">
        <v>328906</v>
      </c>
      <c r="D41" s="16">
        <v>271345</v>
      </c>
      <c r="E41" s="16" t="s">
        <v>745</v>
      </c>
      <c r="F41" s="16">
        <v>47327</v>
      </c>
      <c r="G41" s="14">
        <v>10234</v>
      </c>
    </row>
    <row r="42" spans="1:8">
      <c r="A42" s="65" t="s">
        <v>25</v>
      </c>
      <c r="B42" s="191"/>
      <c r="C42" s="16"/>
      <c r="D42" s="16"/>
      <c r="E42" s="16"/>
      <c r="F42" s="16"/>
      <c r="G42" s="14"/>
    </row>
    <row r="43" spans="1:8">
      <c r="A43" s="129" t="s">
        <v>26</v>
      </c>
      <c r="B43" s="191"/>
      <c r="C43" s="16"/>
      <c r="D43" s="16"/>
      <c r="E43" s="16"/>
      <c r="F43" s="16"/>
      <c r="G43" s="14"/>
    </row>
    <row r="44" spans="1:8">
      <c r="A44" s="65" t="s">
        <v>33</v>
      </c>
      <c r="B44" s="190">
        <v>2018</v>
      </c>
      <c r="C44" s="16">
        <v>39468</v>
      </c>
      <c r="D44" s="16">
        <v>33572</v>
      </c>
      <c r="E44" s="16" t="s">
        <v>745</v>
      </c>
      <c r="F44" s="16" t="s">
        <v>745</v>
      </c>
      <c r="G44" s="14">
        <v>5896</v>
      </c>
    </row>
    <row r="45" spans="1:8">
      <c r="A45" s="65"/>
      <c r="B45" s="190">
        <v>2019</v>
      </c>
      <c r="C45" s="16">
        <v>39540</v>
      </c>
      <c r="D45" s="16">
        <v>35495</v>
      </c>
      <c r="E45" s="16" t="s">
        <v>745</v>
      </c>
      <c r="F45" s="16" t="s">
        <v>745</v>
      </c>
      <c r="G45" s="14">
        <v>4045</v>
      </c>
    </row>
    <row r="46" spans="1:8">
      <c r="A46" s="65"/>
      <c r="B46" s="190"/>
      <c r="C46" s="16"/>
      <c r="D46" s="16"/>
      <c r="E46" s="16"/>
      <c r="F46" s="16"/>
      <c r="G46" s="14"/>
    </row>
    <row r="47" spans="1:8">
      <c r="A47" s="110" t="s">
        <v>180</v>
      </c>
      <c r="B47" s="151">
        <v>2018</v>
      </c>
      <c r="C47" s="15">
        <v>1000174</v>
      </c>
      <c r="D47" s="15">
        <v>720767</v>
      </c>
      <c r="E47" s="15">
        <v>6423</v>
      </c>
      <c r="F47" s="15">
        <v>152827</v>
      </c>
      <c r="G47" s="13">
        <v>120157</v>
      </c>
    </row>
    <row r="48" spans="1:8">
      <c r="A48" s="168" t="s">
        <v>17</v>
      </c>
      <c r="B48" s="151">
        <v>2019</v>
      </c>
      <c r="C48" s="15">
        <v>1112460</v>
      </c>
      <c r="D48" s="15">
        <v>820286</v>
      </c>
      <c r="E48" s="15">
        <v>7023</v>
      </c>
      <c r="F48" s="15">
        <v>154960</v>
      </c>
      <c r="G48" s="13">
        <v>130191</v>
      </c>
    </row>
    <row r="49" spans="1:7">
      <c r="A49" s="111" t="s">
        <v>18</v>
      </c>
      <c r="B49" s="191"/>
      <c r="C49" s="16"/>
      <c r="D49" s="16"/>
      <c r="E49" s="16"/>
      <c r="F49" s="16"/>
      <c r="G49" s="14"/>
    </row>
    <row r="50" spans="1:7">
      <c r="A50" s="129" t="s">
        <v>43</v>
      </c>
      <c r="B50" s="191"/>
      <c r="C50" s="16"/>
      <c r="D50" s="16"/>
      <c r="E50" s="16"/>
      <c r="F50" s="16"/>
      <c r="G50" s="14"/>
    </row>
    <row r="51" spans="1:7">
      <c r="A51" s="111" t="s">
        <v>31</v>
      </c>
      <c r="B51" s="190">
        <v>2018</v>
      </c>
      <c r="C51" s="16">
        <v>203526</v>
      </c>
      <c r="D51" s="16">
        <v>128542</v>
      </c>
      <c r="E51" s="16">
        <v>4549</v>
      </c>
      <c r="F51" s="16">
        <v>34438</v>
      </c>
      <c r="G51" s="14">
        <v>35997</v>
      </c>
    </row>
    <row r="52" spans="1:7">
      <c r="A52" s="111"/>
      <c r="B52" s="190">
        <v>2019</v>
      </c>
      <c r="C52" s="16">
        <v>210111</v>
      </c>
      <c r="D52" s="16">
        <v>136623</v>
      </c>
      <c r="E52" s="16">
        <v>4825</v>
      </c>
      <c r="F52" s="16">
        <v>32248</v>
      </c>
      <c r="G52" s="14">
        <v>36415</v>
      </c>
    </row>
    <row r="53" spans="1:7">
      <c r="A53" s="111" t="s">
        <v>37</v>
      </c>
      <c r="B53" s="190">
        <v>2018</v>
      </c>
      <c r="C53" s="16">
        <v>27966</v>
      </c>
      <c r="D53" s="16">
        <v>24465</v>
      </c>
      <c r="E53" s="16">
        <v>1874</v>
      </c>
      <c r="F53" s="16">
        <v>1627</v>
      </c>
      <c r="G53" s="14" t="s">
        <v>745</v>
      </c>
    </row>
    <row r="54" spans="1:7">
      <c r="A54" s="111"/>
      <c r="B54" s="190">
        <v>2019</v>
      </c>
      <c r="C54" s="16">
        <v>34126</v>
      </c>
      <c r="D54" s="16">
        <v>30340</v>
      </c>
      <c r="E54" s="16">
        <v>2198</v>
      </c>
      <c r="F54" s="16">
        <v>1588</v>
      </c>
      <c r="G54" s="14" t="s">
        <v>745</v>
      </c>
    </row>
    <row r="55" spans="1:7">
      <c r="A55" s="111" t="s">
        <v>32</v>
      </c>
      <c r="B55" s="190">
        <v>2018</v>
      </c>
      <c r="C55" s="16">
        <v>768682</v>
      </c>
      <c r="D55" s="16">
        <v>567760</v>
      </c>
      <c r="E55" s="16" t="s">
        <v>745</v>
      </c>
      <c r="F55" s="16">
        <v>116762</v>
      </c>
      <c r="G55" s="14">
        <v>84160</v>
      </c>
    </row>
    <row r="56" spans="1:7">
      <c r="A56" s="111"/>
      <c r="B56" s="190">
        <v>2019</v>
      </c>
      <c r="C56" s="16">
        <v>868223</v>
      </c>
      <c r="D56" s="16">
        <v>653323</v>
      </c>
      <c r="E56" s="16" t="s">
        <v>745</v>
      </c>
      <c r="F56" s="16">
        <v>121124</v>
      </c>
      <c r="G56" s="14">
        <v>93776</v>
      </c>
    </row>
    <row r="57" spans="1:7">
      <c r="A57" s="111"/>
      <c r="B57" s="191"/>
      <c r="C57" s="16"/>
      <c r="D57" s="16"/>
      <c r="E57" s="16"/>
      <c r="F57" s="16"/>
      <c r="G57" s="14"/>
    </row>
    <row r="58" spans="1:7">
      <c r="A58" s="110" t="s">
        <v>181</v>
      </c>
      <c r="B58" s="151">
        <v>2018</v>
      </c>
      <c r="C58" s="15">
        <v>168513</v>
      </c>
      <c r="D58" s="15">
        <v>149449</v>
      </c>
      <c r="E58" s="15">
        <v>1419</v>
      </c>
      <c r="F58" s="15" t="s">
        <v>745</v>
      </c>
      <c r="G58" s="13">
        <v>17645</v>
      </c>
    </row>
    <row r="59" spans="1:7">
      <c r="A59" s="168" t="s">
        <v>17</v>
      </c>
      <c r="B59" s="151">
        <v>2019</v>
      </c>
      <c r="C59" s="15">
        <v>165472</v>
      </c>
      <c r="D59" s="15">
        <v>146263</v>
      </c>
      <c r="E59" s="15">
        <v>1450</v>
      </c>
      <c r="F59" s="15" t="s">
        <v>745</v>
      </c>
      <c r="G59" s="13">
        <v>17759</v>
      </c>
    </row>
    <row r="60" spans="1:7">
      <c r="A60" s="111" t="s">
        <v>18</v>
      </c>
      <c r="B60" s="191"/>
      <c r="C60" s="16"/>
      <c r="D60" s="16"/>
      <c r="E60" s="16"/>
      <c r="F60" s="16"/>
      <c r="G60" s="14"/>
    </row>
    <row r="61" spans="1:7">
      <c r="A61" s="129" t="s">
        <v>43</v>
      </c>
      <c r="B61" s="191"/>
      <c r="C61" s="16"/>
      <c r="D61" s="16"/>
      <c r="E61" s="16"/>
      <c r="F61" s="16"/>
      <c r="G61" s="14"/>
    </row>
    <row r="62" spans="1:7">
      <c r="A62" s="111" t="s">
        <v>34</v>
      </c>
      <c r="B62" s="190">
        <v>2018</v>
      </c>
      <c r="C62" s="16">
        <v>7071</v>
      </c>
      <c r="D62" s="16">
        <v>341</v>
      </c>
      <c r="E62" s="16">
        <v>1419</v>
      </c>
      <c r="F62" s="16" t="s">
        <v>745</v>
      </c>
      <c r="G62" s="14">
        <v>5311</v>
      </c>
    </row>
    <row r="63" spans="1:7">
      <c r="A63" s="111"/>
      <c r="B63" s="190">
        <v>2019</v>
      </c>
      <c r="C63" s="16">
        <v>6831</v>
      </c>
      <c r="D63" s="16">
        <v>590</v>
      </c>
      <c r="E63" s="16">
        <v>924</v>
      </c>
      <c r="F63" s="16" t="s">
        <v>745</v>
      </c>
      <c r="G63" s="14">
        <v>5317</v>
      </c>
    </row>
    <row r="64" spans="1:7">
      <c r="A64" s="111" t="s">
        <v>35</v>
      </c>
      <c r="B64" s="190">
        <v>2018</v>
      </c>
      <c r="C64" s="16">
        <v>13889</v>
      </c>
      <c r="D64" s="16">
        <v>10118</v>
      </c>
      <c r="E64" s="16" t="s">
        <v>745</v>
      </c>
      <c r="F64" s="16" t="s">
        <v>745</v>
      </c>
      <c r="G64" s="14">
        <v>3771</v>
      </c>
    </row>
    <row r="65" spans="1:7">
      <c r="A65" s="111"/>
      <c r="B65" s="190">
        <v>2019</v>
      </c>
      <c r="C65" s="16">
        <v>13719</v>
      </c>
      <c r="D65" s="16">
        <v>9209</v>
      </c>
      <c r="E65" s="16" t="s">
        <v>745</v>
      </c>
      <c r="F65" s="16" t="s">
        <v>745</v>
      </c>
      <c r="G65" s="14">
        <v>4510</v>
      </c>
    </row>
    <row r="66" spans="1:7">
      <c r="A66" s="111" t="s">
        <v>36</v>
      </c>
      <c r="B66" s="190">
        <v>2018</v>
      </c>
      <c r="C66" s="16">
        <v>63035</v>
      </c>
      <c r="D66" s="16">
        <v>63035</v>
      </c>
      <c r="E66" s="16" t="s">
        <v>745</v>
      </c>
      <c r="F66" s="16" t="s">
        <v>745</v>
      </c>
      <c r="G66" s="14" t="s">
        <v>745</v>
      </c>
    </row>
    <row r="67" spans="1:7">
      <c r="A67" s="111"/>
      <c r="B67" s="190">
        <v>2019</v>
      </c>
      <c r="C67" s="16">
        <v>61329</v>
      </c>
      <c r="D67" s="16">
        <v>60803</v>
      </c>
      <c r="E67" s="16">
        <v>526</v>
      </c>
      <c r="F67" s="16" t="s">
        <v>745</v>
      </c>
      <c r="G67" s="14" t="s">
        <v>745</v>
      </c>
    </row>
    <row r="68" spans="1:7">
      <c r="A68" s="111" t="s">
        <v>38</v>
      </c>
      <c r="B68" s="190">
        <v>2018</v>
      </c>
      <c r="C68" s="16">
        <v>84518</v>
      </c>
      <c r="D68" s="16">
        <v>75955</v>
      </c>
      <c r="E68" s="16" t="s">
        <v>745</v>
      </c>
      <c r="F68" s="16" t="s">
        <v>745</v>
      </c>
      <c r="G68" s="14">
        <v>8563</v>
      </c>
    </row>
    <row r="69" spans="1:7">
      <c r="A69" s="111"/>
      <c r="B69" s="190">
        <v>2019</v>
      </c>
      <c r="C69" s="16">
        <v>83593</v>
      </c>
      <c r="D69" s="16">
        <v>75661</v>
      </c>
      <c r="E69" s="16" t="s">
        <v>745</v>
      </c>
      <c r="F69" s="16" t="s">
        <v>745</v>
      </c>
      <c r="G69" s="14">
        <v>7932</v>
      </c>
    </row>
    <row r="70" spans="1:7">
      <c r="A70" s="111"/>
      <c r="B70" s="191"/>
      <c r="C70" s="16"/>
      <c r="D70" s="16"/>
      <c r="E70" s="16"/>
      <c r="F70" s="16"/>
      <c r="G70" s="14"/>
    </row>
    <row r="71" spans="1:7">
      <c r="A71" s="110" t="s">
        <v>182</v>
      </c>
      <c r="B71" s="151">
        <v>2018</v>
      </c>
      <c r="C71" s="15">
        <v>94123</v>
      </c>
      <c r="D71" s="15">
        <v>93579</v>
      </c>
      <c r="E71" s="15" t="s">
        <v>745</v>
      </c>
      <c r="F71" s="15">
        <v>400</v>
      </c>
      <c r="G71" s="13">
        <v>144</v>
      </c>
    </row>
    <row r="72" spans="1:7">
      <c r="A72" s="168" t="s">
        <v>17</v>
      </c>
      <c r="B72" s="151">
        <v>2019</v>
      </c>
      <c r="C72" s="15">
        <v>94532</v>
      </c>
      <c r="D72" s="15">
        <v>93298</v>
      </c>
      <c r="E72" s="16" t="s">
        <v>745</v>
      </c>
      <c r="F72" s="15">
        <v>1049</v>
      </c>
      <c r="G72" s="13">
        <v>185</v>
      </c>
    </row>
    <row r="73" spans="1:7">
      <c r="A73" s="111" t="s">
        <v>18</v>
      </c>
      <c r="B73" s="191"/>
      <c r="C73" s="16"/>
      <c r="D73" s="16"/>
      <c r="E73" s="16"/>
      <c r="F73" s="16"/>
      <c r="G73" s="14"/>
    </row>
    <row r="74" spans="1:7">
      <c r="A74" s="129" t="s">
        <v>43</v>
      </c>
      <c r="B74" s="191"/>
      <c r="C74" s="16"/>
      <c r="D74" s="16"/>
      <c r="E74" s="16"/>
      <c r="F74" s="16"/>
      <c r="G74" s="14"/>
    </row>
    <row r="75" spans="1:7">
      <c r="A75" s="111" t="s">
        <v>39</v>
      </c>
      <c r="B75" s="190">
        <v>2018</v>
      </c>
      <c r="C75" s="16">
        <v>13301</v>
      </c>
      <c r="D75" s="16">
        <v>12901</v>
      </c>
      <c r="E75" s="16" t="s">
        <v>745</v>
      </c>
      <c r="F75" s="16">
        <v>400</v>
      </c>
      <c r="G75" s="14" t="s">
        <v>745</v>
      </c>
    </row>
    <row r="76" spans="1:7">
      <c r="A76" s="111"/>
      <c r="B76" s="190">
        <v>2019</v>
      </c>
      <c r="C76" s="16">
        <v>13354</v>
      </c>
      <c r="D76" s="16">
        <v>12305</v>
      </c>
      <c r="E76" s="16" t="s">
        <v>745</v>
      </c>
      <c r="F76" s="16">
        <v>1049</v>
      </c>
      <c r="G76" s="14" t="s">
        <v>745</v>
      </c>
    </row>
    <row r="77" spans="1:7">
      <c r="A77" s="111" t="s">
        <v>40</v>
      </c>
      <c r="B77" s="190">
        <v>2018</v>
      </c>
      <c r="C77" s="16">
        <v>2902</v>
      </c>
      <c r="D77" s="16">
        <v>2902</v>
      </c>
      <c r="E77" s="16" t="s">
        <v>745</v>
      </c>
      <c r="F77" s="16" t="s">
        <v>745</v>
      </c>
      <c r="G77" s="14" t="s">
        <v>745</v>
      </c>
    </row>
    <row r="78" spans="1:7">
      <c r="A78" s="111"/>
      <c r="B78" s="190">
        <v>2019</v>
      </c>
      <c r="C78" s="16">
        <v>3762</v>
      </c>
      <c r="D78" s="16">
        <v>3762</v>
      </c>
      <c r="E78" s="16" t="s">
        <v>745</v>
      </c>
      <c r="F78" s="16" t="s">
        <v>745</v>
      </c>
      <c r="G78" s="14" t="s">
        <v>745</v>
      </c>
    </row>
    <row r="79" spans="1:7">
      <c r="A79" s="111" t="s">
        <v>41</v>
      </c>
      <c r="B79" s="190">
        <v>2018</v>
      </c>
      <c r="C79" s="16">
        <v>28779</v>
      </c>
      <c r="D79" s="16">
        <v>28635</v>
      </c>
      <c r="E79" s="16" t="s">
        <v>745</v>
      </c>
      <c r="F79" s="16" t="s">
        <v>745</v>
      </c>
      <c r="G79" s="14">
        <v>144</v>
      </c>
    </row>
    <row r="80" spans="1:7">
      <c r="A80" s="111"/>
      <c r="B80" s="190">
        <v>2019</v>
      </c>
      <c r="C80" s="16">
        <v>28926</v>
      </c>
      <c r="D80" s="16">
        <v>28741</v>
      </c>
      <c r="E80" s="16" t="s">
        <v>745</v>
      </c>
      <c r="F80" s="16" t="s">
        <v>745</v>
      </c>
      <c r="G80" s="14">
        <v>185</v>
      </c>
    </row>
    <row r="81" spans="1:7">
      <c r="A81" s="65" t="s">
        <v>25</v>
      </c>
      <c r="B81" s="191"/>
      <c r="C81" s="16"/>
      <c r="D81" s="16"/>
      <c r="E81" s="16"/>
      <c r="F81" s="16"/>
      <c r="G81" s="14"/>
    </row>
    <row r="82" spans="1:7">
      <c r="A82" s="129" t="s">
        <v>26</v>
      </c>
      <c r="B82" s="191"/>
      <c r="C82" s="16"/>
      <c r="D82" s="16"/>
      <c r="E82" s="16"/>
      <c r="F82" s="16"/>
      <c r="G82" s="14"/>
    </row>
    <row r="83" spans="1:7">
      <c r="A83" s="65" t="s">
        <v>42</v>
      </c>
      <c r="B83" s="190">
        <v>2018</v>
      </c>
      <c r="C83" s="16">
        <v>49141</v>
      </c>
      <c r="D83" s="16">
        <v>49141</v>
      </c>
      <c r="E83" s="16" t="s">
        <v>745</v>
      </c>
      <c r="F83" s="16" t="s">
        <v>745</v>
      </c>
      <c r="G83" s="14" t="s">
        <v>745</v>
      </c>
    </row>
    <row r="84" spans="1:7">
      <c r="A84" s="4"/>
      <c r="B84" s="190">
        <v>2019</v>
      </c>
      <c r="C84" s="16">
        <v>48490</v>
      </c>
      <c r="D84" s="16">
        <v>48490</v>
      </c>
      <c r="E84" s="16" t="s">
        <v>745</v>
      </c>
      <c r="F84" s="16" t="s">
        <v>745</v>
      </c>
      <c r="G84" s="14" t="s">
        <v>745</v>
      </c>
    </row>
  </sheetData>
  <customSheetViews>
    <customSheetView guid="{A85E6947-5E9C-44EA-9974-2D5A8476B6C9}" scale="75" showPageBreaks="1">
      <selection activeCell="J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5" sqref="A5:I5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F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C45" sqref="C45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C41" sqref="C41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 topLeftCell="B1">
      <selection activeCell="I42" sqref="I42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4:B4"/>
    <mergeCell ref="A3:G3"/>
  </mergeCells>
  <hyperlinks>
    <hyperlink ref="A3" location="'Spis treści'!A1" display="'Spis treści'!A1"/>
    <hyperlink ref="A3:D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H84"/>
  <sheetViews>
    <sheetView zoomScaleNormal="100" workbookViewId="0">
      <pane ySplit="4" topLeftCell="A80" activePane="bottomLeft" state="frozen"/>
      <selection pane="bottomLeft" activeCell="A3" sqref="A3:G3"/>
    </sheetView>
  </sheetViews>
  <sheetFormatPr defaultColWidth="9.140625" defaultRowHeight="12"/>
  <cols>
    <col min="1" max="1" width="23.42578125" style="8" customWidth="1"/>
    <col min="2" max="2" width="5.7109375" style="245" customWidth="1"/>
    <col min="3" max="7" width="20.7109375" style="8" customWidth="1"/>
    <col min="8" max="8" width="20.7109375" style="7" customWidth="1"/>
    <col min="9" max="16384" width="9.140625" style="8"/>
  </cols>
  <sheetData>
    <row r="1" spans="1:8">
      <c r="A1" s="49" t="s">
        <v>295</v>
      </c>
    </row>
    <row r="2" spans="1:8">
      <c r="A2" s="51" t="s">
        <v>118</v>
      </c>
    </row>
    <row r="3" spans="1:8" s="69" customFormat="1" ht="27" customHeight="1">
      <c r="A3" s="314" t="s">
        <v>78</v>
      </c>
      <c r="B3" s="314"/>
      <c r="C3" s="314"/>
      <c r="D3" s="314"/>
      <c r="E3" s="314"/>
      <c r="F3" s="314"/>
      <c r="G3" s="314"/>
      <c r="H3" s="130"/>
    </row>
    <row r="4" spans="1:8" ht="37.5" customHeight="1" thickBot="1">
      <c r="A4" s="306" t="s">
        <v>79</v>
      </c>
      <c r="B4" s="307"/>
      <c r="C4" s="100" t="s">
        <v>685</v>
      </c>
      <c r="D4" s="100" t="s">
        <v>681</v>
      </c>
      <c r="E4" s="100" t="s">
        <v>682</v>
      </c>
      <c r="F4" s="100" t="s">
        <v>683</v>
      </c>
      <c r="G4" s="101" t="s">
        <v>684</v>
      </c>
    </row>
    <row r="5" spans="1:8">
      <c r="A5" s="113" t="s">
        <v>176</v>
      </c>
      <c r="B5" s="150">
        <v>2018</v>
      </c>
      <c r="C5" s="224">
        <v>1795032</v>
      </c>
      <c r="D5" s="224">
        <v>1639741</v>
      </c>
      <c r="E5" s="224">
        <v>1157</v>
      </c>
      <c r="F5" s="224">
        <v>13778</v>
      </c>
      <c r="G5" s="226">
        <v>140356</v>
      </c>
    </row>
    <row r="6" spans="1:8">
      <c r="A6" s="188" t="s">
        <v>1</v>
      </c>
      <c r="B6" s="151">
        <v>2019</v>
      </c>
      <c r="C6" s="15">
        <v>1996391</v>
      </c>
      <c r="D6" s="15">
        <v>1809127</v>
      </c>
      <c r="E6" s="15">
        <v>730</v>
      </c>
      <c r="F6" s="15">
        <v>17542</v>
      </c>
      <c r="G6" s="13">
        <v>168992</v>
      </c>
    </row>
    <row r="7" spans="1:8">
      <c r="A7" s="104"/>
      <c r="B7" s="190"/>
      <c r="C7" s="274"/>
      <c r="D7" s="274"/>
      <c r="E7" s="274"/>
      <c r="F7" s="274"/>
      <c r="G7" s="275"/>
    </row>
    <row r="8" spans="1:8">
      <c r="A8" s="110" t="s">
        <v>177</v>
      </c>
      <c r="B8" s="151">
        <v>2018</v>
      </c>
      <c r="C8" s="15">
        <v>85250</v>
      </c>
      <c r="D8" s="15">
        <v>83205</v>
      </c>
      <c r="E8" s="15">
        <v>1015</v>
      </c>
      <c r="F8" s="15">
        <v>310</v>
      </c>
      <c r="G8" s="13">
        <v>720</v>
      </c>
    </row>
    <row r="9" spans="1:8">
      <c r="A9" s="192" t="s">
        <v>17</v>
      </c>
      <c r="B9" s="151">
        <v>2019</v>
      </c>
      <c r="C9" s="15">
        <v>91959</v>
      </c>
      <c r="D9" s="15">
        <v>88993</v>
      </c>
      <c r="E9" s="15">
        <v>595</v>
      </c>
      <c r="F9" s="15">
        <v>385</v>
      </c>
      <c r="G9" s="13">
        <v>1986</v>
      </c>
    </row>
    <row r="10" spans="1:8">
      <c r="A10" s="111" t="s">
        <v>18</v>
      </c>
      <c r="B10" s="190"/>
      <c r="C10" s="70"/>
      <c r="D10" s="70"/>
      <c r="E10" s="70"/>
      <c r="F10" s="70"/>
      <c r="G10" s="71"/>
    </row>
    <row r="11" spans="1:8">
      <c r="A11" s="129" t="s">
        <v>43</v>
      </c>
      <c r="B11" s="190"/>
      <c r="C11" s="70"/>
      <c r="D11" s="70"/>
      <c r="E11" s="70"/>
      <c r="F11" s="70"/>
      <c r="G11" s="71"/>
    </row>
    <row r="12" spans="1:8">
      <c r="A12" s="111" t="s">
        <v>19</v>
      </c>
      <c r="B12" s="190">
        <v>2018</v>
      </c>
      <c r="C12" s="16">
        <v>5027</v>
      </c>
      <c r="D12" s="16">
        <v>4515</v>
      </c>
      <c r="E12" s="16">
        <v>108</v>
      </c>
      <c r="F12" s="16" t="s">
        <v>745</v>
      </c>
      <c r="G12" s="14">
        <v>404</v>
      </c>
    </row>
    <row r="13" spans="1:8">
      <c r="A13" s="111"/>
      <c r="B13" s="190">
        <v>2019</v>
      </c>
      <c r="C13" s="16">
        <v>8553</v>
      </c>
      <c r="D13" s="16">
        <v>6766</v>
      </c>
      <c r="E13" s="16" t="s">
        <v>745</v>
      </c>
      <c r="F13" s="16" t="s">
        <v>745</v>
      </c>
      <c r="G13" s="14">
        <v>1787</v>
      </c>
    </row>
    <row r="14" spans="1:8">
      <c r="A14" s="111" t="s">
        <v>20</v>
      </c>
      <c r="B14" s="190">
        <v>2018</v>
      </c>
      <c r="C14" s="16">
        <v>38833</v>
      </c>
      <c r="D14" s="16">
        <v>38593</v>
      </c>
      <c r="E14" s="16" t="s">
        <v>745</v>
      </c>
      <c r="F14" s="16" t="s">
        <v>745</v>
      </c>
      <c r="G14" s="14">
        <v>240</v>
      </c>
    </row>
    <row r="15" spans="1:8">
      <c r="A15" s="111"/>
      <c r="B15" s="190">
        <v>2019</v>
      </c>
      <c r="C15" s="16">
        <v>40184</v>
      </c>
      <c r="D15" s="16">
        <v>40031</v>
      </c>
      <c r="E15" s="16" t="s">
        <v>745</v>
      </c>
      <c r="F15" s="16" t="s">
        <v>745</v>
      </c>
      <c r="G15" s="14">
        <v>153</v>
      </c>
    </row>
    <row r="16" spans="1:8">
      <c r="A16" s="111" t="s">
        <v>21</v>
      </c>
      <c r="B16" s="190">
        <v>2018</v>
      </c>
      <c r="C16" s="16">
        <v>9691</v>
      </c>
      <c r="D16" s="16">
        <v>9691</v>
      </c>
      <c r="E16" s="16" t="s">
        <v>745</v>
      </c>
      <c r="F16" s="16" t="s">
        <v>745</v>
      </c>
      <c r="G16" s="14" t="s">
        <v>745</v>
      </c>
    </row>
    <row r="17" spans="1:7">
      <c r="A17" s="111"/>
      <c r="B17" s="190">
        <v>2019</v>
      </c>
      <c r="C17" s="16">
        <v>10255</v>
      </c>
      <c r="D17" s="16">
        <v>10255</v>
      </c>
      <c r="E17" s="16" t="s">
        <v>745</v>
      </c>
      <c r="F17" s="16" t="s">
        <v>745</v>
      </c>
      <c r="G17" s="14" t="s">
        <v>745</v>
      </c>
    </row>
    <row r="18" spans="1:7">
      <c r="A18" s="111" t="s">
        <v>22</v>
      </c>
      <c r="B18" s="190">
        <v>2018</v>
      </c>
      <c r="C18" s="16">
        <v>3251</v>
      </c>
      <c r="D18" s="16">
        <v>2944</v>
      </c>
      <c r="E18" s="16" t="s">
        <v>745</v>
      </c>
      <c r="F18" s="16">
        <v>232</v>
      </c>
      <c r="G18" s="14">
        <v>75</v>
      </c>
    </row>
    <row r="19" spans="1:7">
      <c r="A19" s="111"/>
      <c r="B19" s="190">
        <v>2019</v>
      </c>
      <c r="C19" s="16">
        <v>2814</v>
      </c>
      <c r="D19" s="16">
        <v>2501</v>
      </c>
      <c r="E19" s="16"/>
      <c r="F19" s="16">
        <v>267</v>
      </c>
      <c r="G19" s="14">
        <v>46</v>
      </c>
    </row>
    <row r="20" spans="1:7">
      <c r="A20" s="111" t="s">
        <v>23</v>
      </c>
      <c r="B20" s="190">
        <v>2018</v>
      </c>
      <c r="C20" s="16">
        <v>507</v>
      </c>
      <c r="D20" s="16">
        <v>507</v>
      </c>
      <c r="E20" s="16" t="s">
        <v>745</v>
      </c>
      <c r="F20" s="16" t="s">
        <v>745</v>
      </c>
      <c r="G20" s="14" t="s">
        <v>745</v>
      </c>
    </row>
    <row r="21" spans="1:7">
      <c r="A21" s="111"/>
      <c r="B21" s="190">
        <v>2019</v>
      </c>
      <c r="C21" s="16">
        <v>1276</v>
      </c>
      <c r="D21" s="16">
        <v>1276</v>
      </c>
      <c r="E21" s="16" t="s">
        <v>745</v>
      </c>
      <c r="F21" s="16" t="s">
        <v>745</v>
      </c>
      <c r="G21" s="14" t="s">
        <v>745</v>
      </c>
    </row>
    <row r="22" spans="1:7">
      <c r="A22" s="111" t="s">
        <v>24</v>
      </c>
      <c r="B22" s="190">
        <v>2018</v>
      </c>
      <c r="C22" s="16">
        <v>27941</v>
      </c>
      <c r="D22" s="16">
        <v>26955</v>
      </c>
      <c r="E22" s="16">
        <v>907</v>
      </c>
      <c r="F22" s="16">
        <v>78</v>
      </c>
      <c r="G22" s="14">
        <v>1</v>
      </c>
    </row>
    <row r="23" spans="1:7">
      <c r="A23" s="111"/>
      <c r="B23" s="190">
        <v>2019</v>
      </c>
      <c r="C23" s="16">
        <v>28877</v>
      </c>
      <c r="D23" s="16">
        <v>28164</v>
      </c>
      <c r="E23" s="16">
        <v>595</v>
      </c>
      <c r="F23" s="16">
        <v>118</v>
      </c>
      <c r="G23" s="14" t="s">
        <v>745</v>
      </c>
    </row>
    <row r="24" spans="1:7">
      <c r="A24" s="111"/>
      <c r="B24" s="191"/>
      <c r="C24" s="70"/>
      <c r="D24" s="70"/>
      <c r="E24" s="70"/>
      <c r="F24" s="70"/>
      <c r="G24" s="71"/>
    </row>
    <row r="25" spans="1:7">
      <c r="A25" s="110" t="s">
        <v>178</v>
      </c>
      <c r="B25" s="151">
        <v>2018</v>
      </c>
      <c r="C25" s="15">
        <v>1503232</v>
      </c>
      <c r="D25" s="15">
        <v>1385298</v>
      </c>
      <c r="E25" s="15" t="s">
        <v>745</v>
      </c>
      <c r="F25" s="15">
        <v>2394</v>
      </c>
      <c r="G25" s="13">
        <v>115540</v>
      </c>
    </row>
    <row r="26" spans="1:7">
      <c r="A26" s="168" t="s">
        <v>17</v>
      </c>
      <c r="B26" s="151">
        <v>2019</v>
      </c>
      <c r="C26" s="15">
        <v>1655450</v>
      </c>
      <c r="D26" s="15">
        <v>1512823</v>
      </c>
      <c r="E26" s="15" t="s">
        <v>745</v>
      </c>
      <c r="F26" s="15">
        <v>2568</v>
      </c>
      <c r="G26" s="13">
        <v>140059</v>
      </c>
    </row>
    <row r="27" spans="1:7">
      <c r="A27" s="65" t="s">
        <v>25</v>
      </c>
      <c r="B27" s="191"/>
      <c r="C27" s="16"/>
      <c r="D27" s="16"/>
      <c r="E27" s="16"/>
      <c r="F27" s="16"/>
      <c r="G27" s="14"/>
    </row>
    <row r="28" spans="1:7">
      <c r="A28" s="129" t="s">
        <v>26</v>
      </c>
      <c r="B28" s="191"/>
      <c r="C28" s="16"/>
      <c r="D28" s="16"/>
      <c r="E28" s="16"/>
      <c r="F28" s="16"/>
      <c r="G28" s="14"/>
    </row>
    <row r="29" spans="1:7">
      <c r="A29" s="65" t="s">
        <v>27</v>
      </c>
      <c r="B29" s="190">
        <v>2018</v>
      </c>
      <c r="C29" s="16">
        <v>1503232</v>
      </c>
      <c r="D29" s="16">
        <v>1385298</v>
      </c>
      <c r="E29" s="16" t="s">
        <v>745</v>
      </c>
      <c r="F29" s="16">
        <v>2394</v>
      </c>
      <c r="G29" s="14">
        <v>115540</v>
      </c>
    </row>
    <row r="30" spans="1:7">
      <c r="A30" s="65"/>
      <c r="B30" s="190">
        <v>2019</v>
      </c>
      <c r="C30" s="16">
        <v>1655450</v>
      </c>
      <c r="D30" s="16">
        <v>1512823</v>
      </c>
      <c r="E30" s="16" t="s">
        <v>745</v>
      </c>
      <c r="F30" s="16">
        <v>2568</v>
      </c>
      <c r="G30" s="14">
        <v>140059</v>
      </c>
    </row>
    <row r="31" spans="1:7">
      <c r="A31" s="65"/>
      <c r="B31" s="190"/>
      <c r="C31" s="16"/>
      <c r="D31" s="16"/>
      <c r="E31" s="16"/>
      <c r="F31" s="16"/>
      <c r="G31" s="14"/>
    </row>
    <row r="32" spans="1:7" ht="12.75">
      <c r="A32" s="112" t="s">
        <v>179</v>
      </c>
      <c r="B32" s="151">
        <v>2018</v>
      </c>
      <c r="C32" s="15">
        <v>39033</v>
      </c>
      <c r="D32" s="15">
        <v>33510</v>
      </c>
      <c r="E32" s="15" t="s">
        <v>745</v>
      </c>
      <c r="F32" s="15">
        <v>1302</v>
      </c>
      <c r="G32" s="13">
        <v>4221</v>
      </c>
    </row>
    <row r="33" spans="1:7">
      <c r="A33" s="168" t="s">
        <v>17</v>
      </c>
      <c r="B33" s="151">
        <v>2019</v>
      </c>
      <c r="C33" s="15">
        <v>35771</v>
      </c>
      <c r="D33" s="15">
        <v>29161</v>
      </c>
      <c r="E33" s="15" t="s">
        <v>745</v>
      </c>
      <c r="F33" s="15">
        <v>1490</v>
      </c>
      <c r="G33" s="13">
        <v>5120</v>
      </c>
    </row>
    <row r="34" spans="1:7">
      <c r="A34" s="111" t="s">
        <v>18</v>
      </c>
      <c r="B34" s="191"/>
      <c r="C34" s="16"/>
      <c r="D34" s="16"/>
      <c r="E34" s="16"/>
      <c r="F34" s="16"/>
      <c r="G34" s="14"/>
    </row>
    <row r="35" spans="1:7">
      <c r="A35" s="129" t="s">
        <v>43</v>
      </c>
      <c r="B35" s="191"/>
      <c r="C35" s="16"/>
      <c r="D35" s="16"/>
      <c r="E35" s="16"/>
      <c r="F35" s="16"/>
      <c r="G35" s="14"/>
    </row>
    <row r="36" spans="1:7">
      <c r="A36" s="111" t="s">
        <v>28</v>
      </c>
      <c r="B36" s="190">
        <v>2018</v>
      </c>
      <c r="C36" s="16">
        <v>5686</v>
      </c>
      <c r="D36" s="16">
        <v>5449</v>
      </c>
      <c r="E36" s="16" t="s">
        <v>745</v>
      </c>
      <c r="F36" s="16" t="s">
        <v>745</v>
      </c>
      <c r="G36" s="14">
        <v>237</v>
      </c>
    </row>
    <row r="37" spans="1:7">
      <c r="A37" s="111"/>
      <c r="B37" s="190">
        <v>2019</v>
      </c>
      <c r="C37" s="16">
        <v>6789</v>
      </c>
      <c r="D37" s="16">
        <v>6132</v>
      </c>
      <c r="E37" s="16" t="s">
        <v>745</v>
      </c>
      <c r="F37" s="16" t="s">
        <v>745</v>
      </c>
      <c r="G37" s="14">
        <v>657</v>
      </c>
    </row>
    <row r="38" spans="1:7">
      <c r="A38" s="111" t="s">
        <v>29</v>
      </c>
      <c r="B38" s="190">
        <v>2018</v>
      </c>
      <c r="C38" s="16">
        <v>2473</v>
      </c>
      <c r="D38" s="16">
        <v>542</v>
      </c>
      <c r="E38" s="16" t="s">
        <v>745</v>
      </c>
      <c r="F38" s="16">
        <v>267</v>
      </c>
      <c r="G38" s="14">
        <v>1664</v>
      </c>
    </row>
    <row r="39" spans="1:7">
      <c r="A39" s="111"/>
      <c r="B39" s="190">
        <v>2019</v>
      </c>
      <c r="C39" s="16">
        <v>2700</v>
      </c>
      <c r="D39" s="16">
        <v>388</v>
      </c>
      <c r="E39" s="16" t="s">
        <v>745</v>
      </c>
      <c r="F39" s="16">
        <v>318</v>
      </c>
      <c r="G39" s="14">
        <v>1994</v>
      </c>
    </row>
    <row r="40" spans="1:7">
      <c r="A40" s="111" t="s">
        <v>30</v>
      </c>
      <c r="B40" s="190">
        <v>2018</v>
      </c>
      <c r="C40" s="16">
        <v>22052</v>
      </c>
      <c r="D40" s="16">
        <v>19116</v>
      </c>
      <c r="E40" s="16" t="s">
        <v>745</v>
      </c>
      <c r="F40" s="16">
        <v>1035</v>
      </c>
      <c r="G40" s="14">
        <v>1901</v>
      </c>
    </row>
    <row r="41" spans="1:7">
      <c r="A41" s="111"/>
      <c r="B41" s="190">
        <v>2019</v>
      </c>
      <c r="C41" s="16">
        <v>18172</v>
      </c>
      <c r="D41" s="16">
        <v>14918</v>
      </c>
      <c r="E41" s="16" t="s">
        <v>745</v>
      </c>
      <c r="F41" s="16">
        <v>1172</v>
      </c>
      <c r="G41" s="14">
        <v>2082</v>
      </c>
    </row>
    <row r="42" spans="1:7">
      <c r="A42" s="65" t="s">
        <v>25</v>
      </c>
      <c r="B42" s="191"/>
      <c r="C42" s="16"/>
      <c r="D42" s="16"/>
      <c r="E42" s="16"/>
      <c r="F42" s="16"/>
      <c r="G42" s="14"/>
    </row>
    <row r="43" spans="1:7">
      <c r="A43" s="129" t="s">
        <v>26</v>
      </c>
      <c r="B43" s="191"/>
      <c r="C43" s="16"/>
      <c r="D43" s="16"/>
      <c r="E43" s="16"/>
      <c r="F43" s="16"/>
      <c r="G43" s="14"/>
    </row>
    <row r="44" spans="1:7">
      <c r="A44" s="65" t="s">
        <v>33</v>
      </c>
      <c r="B44" s="190">
        <v>2018</v>
      </c>
      <c r="C44" s="16">
        <v>8822</v>
      </c>
      <c r="D44" s="16">
        <v>8403</v>
      </c>
      <c r="E44" s="16" t="s">
        <v>745</v>
      </c>
      <c r="F44" s="16" t="s">
        <v>745</v>
      </c>
      <c r="G44" s="14">
        <v>419</v>
      </c>
    </row>
    <row r="45" spans="1:7">
      <c r="A45" s="65"/>
      <c r="B45" s="190">
        <v>2019</v>
      </c>
      <c r="C45" s="16">
        <v>8110</v>
      </c>
      <c r="D45" s="16">
        <v>7723</v>
      </c>
      <c r="E45" s="16" t="s">
        <v>745</v>
      </c>
      <c r="F45" s="16" t="s">
        <v>745</v>
      </c>
      <c r="G45" s="14">
        <v>387</v>
      </c>
    </row>
    <row r="46" spans="1:7">
      <c r="A46" s="65"/>
      <c r="B46" s="190"/>
      <c r="C46" s="16"/>
      <c r="D46" s="16"/>
      <c r="E46" s="16"/>
      <c r="F46" s="16"/>
      <c r="G46" s="14"/>
    </row>
    <row r="47" spans="1:7">
      <c r="A47" s="110" t="s">
        <v>180</v>
      </c>
      <c r="B47" s="151">
        <v>2018</v>
      </c>
      <c r="C47" s="15">
        <v>125155</v>
      </c>
      <c r="D47" s="15">
        <v>96071</v>
      </c>
      <c r="E47" s="15">
        <v>47</v>
      </c>
      <c r="F47" s="15">
        <v>9772</v>
      </c>
      <c r="G47" s="13">
        <v>19265</v>
      </c>
    </row>
    <row r="48" spans="1:7">
      <c r="A48" s="168" t="s">
        <v>17</v>
      </c>
      <c r="B48" s="151">
        <v>2019</v>
      </c>
      <c r="C48" s="15">
        <v>173193</v>
      </c>
      <c r="D48" s="15">
        <v>139555</v>
      </c>
      <c r="E48" s="15">
        <v>63</v>
      </c>
      <c r="F48" s="15">
        <v>12894</v>
      </c>
      <c r="G48" s="13">
        <v>20681</v>
      </c>
    </row>
    <row r="49" spans="1:7">
      <c r="A49" s="111" t="s">
        <v>18</v>
      </c>
      <c r="B49" s="191"/>
      <c r="C49" s="16"/>
      <c r="D49" s="16"/>
      <c r="E49" s="16"/>
      <c r="F49" s="16"/>
      <c r="G49" s="14"/>
    </row>
    <row r="50" spans="1:7">
      <c r="A50" s="129" t="s">
        <v>43</v>
      </c>
      <c r="B50" s="191"/>
      <c r="C50" s="16"/>
      <c r="D50" s="16"/>
      <c r="E50" s="16"/>
      <c r="F50" s="16"/>
      <c r="G50" s="14"/>
    </row>
    <row r="51" spans="1:7">
      <c r="A51" s="111" t="s">
        <v>31</v>
      </c>
      <c r="B51" s="190">
        <v>2018</v>
      </c>
      <c r="C51" s="16">
        <v>16819</v>
      </c>
      <c r="D51" s="16">
        <v>9655</v>
      </c>
      <c r="E51" s="16">
        <v>3</v>
      </c>
      <c r="F51" s="16">
        <v>1109</v>
      </c>
      <c r="G51" s="14">
        <v>6052</v>
      </c>
    </row>
    <row r="52" spans="1:7">
      <c r="A52" s="111"/>
      <c r="B52" s="190">
        <v>2019</v>
      </c>
      <c r="C52" s="16">
        <v>17909</v>
      </c>
      <c r="D52" s="16">
        <v>13112</v>
      </c>
      <c r="E52" s="16">
        <v>15</v>
      </c>
      <c r="F52" s="16">
        <v>599</v>
      </c>
      <c r="G52" s="14">
        <v>4183</v>
      </c>
    </row>
    <row r="53" spans="1:7">
      <c r="A53" s="111" t="s">
        <v>37</v>
      </c>
      <c r="B53" s="190">
        <v>2018</v>
      </c>
      <c r="C53" s="16">
        <v>1022</v>
      </c>
      <c r="D53" s="16">
        <v>960</v>
      </c>
      <c r="E53" s="16">
        <v>44</v>
      </c>
      <c r="F53" s="16">
        <v>18</v>
      </c>
      <c r="G53" s="14" t="s">
        <v>745</v>
      </c>
    </row>
    <row r="54" spans="1:7">
      <c r="A54" s="111"/>
      <c r="B54" s="190">
        <v>2019</v>
      </c>
      <c r="C54" s="16">
        <v>1213</v>
      </c>
      <c r="D54" s="16">
        <v>1165</v>
      </c>
      <c r="E54" s="16">
        <v>48</v>
      </c>
      <c r="F54" s="16" t="s">
        <v>745</v>
      </c>
      <c r="G54" s="14" t="s">
        <v>745</v>
      </c>
    </row>
    <row r="55" spans="1:7">
      <c r="A55" s="111" t="s">
        <v>32</v>
      </c>
      <c r="B55" s="190">
        <v>2018</v>
      </c>
      <c r="C55" s="16">
        <v>107314</v>
      </c>
      <c r="D55" s="16">
        <v>85456</v>
      </c>
      <c r="E55" s="16" t="s">
        <v>745</v>
      </c>
      <c r="F55" s="16">
        <v>8645</v>
      </c>
      <c r="G55" s="14">
        <v>13213</v>
      </c>
    </row>
    <row r="56" spans="1:7">
      <c r="A56" s="111"/>
      <c r="B56" s="190">
        <v>2019</v>
      </c>
      <c r="C56" s="16">
        <v>154071</v>
      </c>
      <c r="D56" s="16">
        <v>125278</v>
      </c>
      <c r="E56" s="16" t="s">
        <v>745</v>
      </c>
      <c r="F56" s="16">
        <v>12295</v>
      </c>
      <c r="G56" s="14">
        <v>16498</v>
      </c>
    </row>
    <row r="57" spans="1:7">
      <c r="A57" s="111"/>
      <c r="B57" s="191"/>
      <c r="C57" s="16"/>
      <c r="D57" s="16"/>
      <c r="E57" s="16"/>
      <c r="F57" s="16"/>
      <c r="G57" s="14"/>
    </row>
    <row r="58" spans="1:7">
      <c r="A58" s="110" t="s">
        <v>181</v>
      </c>
      <c r="B58" s="151">
        <v>2018</v>
      </c>
      <c r="C58" s="15">
        <v>23634</v>
      </c>
      <c r="D58" s="15">
        <v>22929</v>
      </c>
      <c r="E58" s="15">
        <v>95</v>
      </c>
      <c r="F58" s="15" t="s">
        <v>745</v>
      </c>
      <c r="G58" s="13">
        <v>610</v>
      </c>
    </row>
    <row r="59" spans="1:7">
      <c r="A59" s="168" t="s">
        <v>17</v>
      </c>
      <c r="B59" s="151">
        <v>2019</v>
      </c>
      <c r="C59" s="15">
        <v>22925</v>
      </c>
      <c r="D59" s="15">
        <v>21707</v>
      </c>
      <c r="E59" s="15">
        <v>72</v>
      </c>
      <c r="F59" s="15" t="s">
        <v>745</v>
      </c>
      <c r="G59" s="13">
        <v>1146</v>
      </c>
    </row>
    <row r="60" spans="1:7">
      <c r="A60" s="111" t="s">
        <v>18</v>
      </c>
      <c r="B60" s="191"/>
      <c r="C60" s="16"/>
      <c r="D60" s="16"/>
      <c r="E60" s="16"/>
      <c r="F60" s="16"/>
      <c r="G60" s="14"/>
    </row>
    <row r="61" spans="1:7">
      <c r="A61" s="129" t="s">
        <v>43</v>
      </c>
      <c r="B61" s="191"/>
      <c r="C61" s="16"/>
      <c r="D61" s="16"/>
      <c r="E61" s="16"/>
      <c r="F61" s="16"/>
      <c r="G61" s="14"/>
    </row>
    <row r="62" spans="1:7">
      <c r="A62" s="111" t="s">
        <v>34</v>
      </c>
      <c r="B62" s="190">
        <v>2018</v>
      </c>
      <c r="C62" s="16">
        <v>522</v>
      </c>
      <c r="D62" s="16" t="s">
        <v>745</v>
      </c>
      <c r="E62" s="16">
        <v>95</v>
      </c>
      <c r="F62" s="16" t="s">
        <v>745</v>
      </c>
      <c r="G62" s="14">
        <v>427</v>
      </c>
    </row>
    <row r="63" spans="1:7">
      <c r="A63" s="111"/>
      <c r="B63" s="190">
        <v>2019</v>
      </c>
      <c r="C63" s="16">
        <v>737</v>
      </c>
      <c r="D63" s="16" t="s">
        <v>745</v>
      </c>
      <c r="E63" s="16">
        <v>25</v>
      </c>
      <c r="F63" s="16" t="s">
        <v>745</v>
      </c>
      <c r="G63" s="14">
        <v>712</v>
      </c>
    </row>
    <row r="64" spans="1:7">
      <c r="A64" s="111" t="s">
        <v>35</v>
      </c>
      <c r="B64" s="190">
        <v>2018</v>
      </c>
      <c r="C64" s="16">
        <v>2329</v>
      </c>
      <c r="D64" s="16">
        <v>2178</v>
      </c>
      <c r="E64" s="16" t="s">
        <v>745</v>
      </c>
      <c r="F64" s="16" t="s">
        <v>745</v>
      </c>
      <c r="G64" s="14">
        <v>151</v>
      </c>
    </row>
    <row r="65" spans="1:7">
      <c r="A65" s="111"/>
      <c r="B65" s="190">
        <v>2019</v>
      </c>
      <c r="C65" s="16">
        <v>1542</v>
      </c>
      <c r="D65" s="16">
        <v>1271</v>
      </c>
      <c r="E65" s="16" t="s">
        <v>745</v>
      </c>
      <c r="F65" s="16" t="s">
        <v>745</v>
      </c>
      <c r="G65" s="14">
        <v>271</v>
      </c>
    </row>
    <row r="66" spans="1:7">
      <c r="A66" s="111" t="s">
        <v>36</v>
      </c>
      <c r="B66" s="190">
        <v>2018</v>
      </c>
      <c r="C66" s="16">
        <v>16559</v>
      </c>
      <c r="D66" s="16">
        <v>16559</v>
      </c>
      <c r="E66" s="16" t="s">
        <v>745</v>
      </c>
      <c r="F66" s="16" t="s">
        <v>745</v>
      </c>
      <c r="G66" s="14" t="s">
        <v>745</v>
      </c>
    </row>
    <row r="67" spans="1:7">
      <c r="A67" s="111"/>
      <c r="B67" s="190">
        <v>2019</v>
      </c>
      <c r="C67" s="16">
        <v>15262</v>
      </c>
      <c r="D67" s="16">
        <v>15215</v>
      </c>
      <c r="E67" s="16">
        <v>47</v>
      </c>
      <c r="F67" s="16" t="s">
        <v>745</v>
      </c>
      <c r="G67" s="14" t="s">
        <v>745</v>
      </c>
    </row>
    <row r="68" spans="1:7">
      <c r="A68" s="111" t="s">
        <v>38</v>
      </c>
      <c r="B68" s="190">
        <v>2018</v>
      </c>
      <c r="C68" s="16">
        <v>4224</v>
      </c>
      <c r="D68" s="16">
        <v>4192</v>
      </c>
      <c r="E68" s="16" t="s">
        <v>745</v>
      </c>
      <c r="F68" s="16" t="s">
        <v>745</v>
      </c>
      <c r="G68" s="14">
        <v>32</v>
      </c>
    </row>
    <row r="69" spans="1:7">
      <c r="A69" s="111"/>
      <c r="B69" s="190">
        <v>2019</v>
      </c>
      <c r="C69" s="16">
        <v>5384</v>
      </c>
      <c r="D69" s="16">
        <v>5221</v>
      </c>
      <c r="E69" s="16" t="s">
        <v>745</v>
      </c>
      <c r="F69" s="16" t="s">
        <v>745</v>
      </c>
      <c r="G69" s="14">
        <v>163</v>
      </c>
    </row>
    <row r="70" spans="1:7">
      <c r="A70" s="111"/>
      <c r="B70" s="191"/>
      <c r="C70" s="16"/>
      <c r="D70" s="16"/>
      <c r="E70" s="16"/>
      <c r="F70" s="16"/>
      <c r="G70" s="14"/>
    </row>
    <row r="71" spans="1:7">
      <c r="A71" s="110" t="s">
        <v>182</v>
      </c>
      <c r="B71" s="151">
        <v>2018</v>
      </c>
      <c r="C71" s="15">
        <v>18728</v>
      </c>
      <c r="D71" s="15">
        <v>18728</v>
      </c>
      <c r="E71" s="15" t="s">
        <v>745</v>
      </c>
      <c r="F71" s="15" t="s">
        <v>745</v>
      </c>
      <c r="G71" s="13" t="s">
        <v>745</v>
      </c>
    </row>
    <row r="72" spans="1:7">
      <c r="A72" s="168" t="s">
        <v>17</v>
      </c>
      <c r="B72" s="151">
        <v>2019</v>
      </c>
      <c r="C72" s="15">
        <v>17093</v>
      </c>
      <c r="D72" s="15">
        <v>16888</v>
      </c>
      <c r="E72" s="15" t="s">
        <v>745</v>
      </c>
      <c r="F72" s="15">
        <v>205</v>
      </c>
      <c r="G72" s="13" t="s">
        <v>745</v>
      </c>
    </row>
    <row r="73" spans="1:7">
      <c r="A73" s="111" t="s">
        <v>18</v>
      </c>
      <c r="B73" s="191"/>
      <c r="C73" s="16"/>
      <c r="D73" s="16"/>
      <c r="E73" s="16"/>
      <c r="F73" s="16"/>
      <c r="G73" s="14"/>
    </row>
    <row r="74" spans="1:7">
      <c r="A74" s="129" t="s">
        <v>43</v>
      </c>
      <c r="B74" s="191"/>
      <c r="C74" s="16"/>
      <c r="D74" s="16"/>
      <c r="E74" s="16"/>
      <c r="F74" s="16"/>
      <c r="G74" s="14"/>
    </row>
    <row r="75" spans="1:7">
      <c r="A75" s="111" t="s">
        <v>39</v>
      </c>
      <c r="B75" s="190">
        <v>2018</v>
      </c>
      <c r="C75" s="16">
        <v>1376</v>
      </c>
      <c r="D75" s="16">
        <v>1376</v>
      </c>
      <c r="E75" s="16" t="s">
        <v>745</v>
      </c>
      <c r="F75" s="16" t="s">
        <v>745</v>
      </c>
      <c r="G75" s="14" t="s">
        <v>745</v>
      </c>
    </row>
    <row r="76" spans="1:7">
      <c r="A76" s="111"/>
      <c r="B76" s="190">
        <v>2019</v>
      </c>
      <c r="C76" s="16">
        <v>1571</v>
      </c>
      <c r="D76" s="16">
        <v>1366</v>
      </c>
      <c r="E76" s="16" t="s">
        <v>745</v>
      </c>
      <c r="F76" s="16">
        <v>205</v>
      </c>
      <c r="G76" s="14" t="s">
        <v>745</v>
      </c>
    </row>
    <row r="77" spans="1:7">
      <c r="A77" s="111" t="s">
        <v>40</v>
      </c>
      <c r="B77" s="190">
        <v>2018</v>
      </c>
      <c r="C77" s="16">
        <v>102</v>
      </c>
      <c r="D77" s="16">
        <v>102</v>
      </c>
      <c r="E77" s="16" t="s">
        <v>745</v>
      </c>
      <c r="F77" s="16" t="s">
        <v>745</v>
      </c>
      <c r="G77" s="14" t="s">
        <v>745</v>
      </c>
    </row>
    <row r="78" spans="1:7">
      <c r="A78" s="111"/>
      <c r="B78" s="190">
        <v>2019</v>
      </c>
      <c r="C78" s="16">
        <v>290</v>
      </c>
      <c r="D78" s="16">
        <v>290</v>
      </c>
      <c r="E78" s="16" t="s">
        <v>745</v>
      </c>
      <c r="F78" s="16" t="s">
        <v>745</v>
      </c>
      <c r="G78" s="14" t="s">
        <v>745</v>
      </c>
    </row>
    <row r="79" spans="1:7">
      <c r="A79" s="111" t="s">
        <v>41</v>
      </c>
      <c r="B79" s="190">
        <v>2018</v>
      </c>
      <c r="C79" s="16">
        <v>7830</v>
      </c>
      <c r="D79" s="16">
        <v>7830</v>
      </c>
      <c r="E79" s="16" t="s">
        <v>745</v>
      </c>
      <c r="F79" s="16" t="s">
        <v>745</v>
      </c>
      <c r="G79" s="14" t="s">
        <v>745</v>
      </c>
    </row>
    <row r="80" spans="1:7">
      <c r="A80" s="111"/>
      <c r="B80" s="190">
        <v>2019</v>
      </c>
      <c r="C80" s="16">
        <v>7059</v>
      </c>
      <c r="D80" s="16">
        <v>7059</v>
      </c>
      <c r="E80" s="16" t="s">
        <v>745</v>
      </c>
      <c r="F80" s="16" t="s">
        <v>745</v>
      </c>
      <c r="G80" s="14" t="s">
        <v>745</v>
      </c>
    </row>
    <row r="81" spans="1:7">
      <c r="A81" s="65" t="s">
        <v>25</v>
      </c>
      <c r="B81" s="191"/>
      <c r="C81" s="16"/>
      <c r="D81" s="16"/>
      <c r="E81" s="16"/>
      <c r="F81" s="16"/>
      <c r="G81" s="14"/>
    </row>
    <row r="82" spans="1:7">
      <c r="A82" s="129" t="s">
        <v>26</v>
      </c>
      <c r="B82" s="191"/>
      <c r="C82" s="16"/>
      <c r="D82" s="16"/>
      <c r="E82" s="16"/>
      <c r="F82" s="16"/>
      <c r="G82" s="14"/>
    </row>
    <row r="83" spans="1:7">
      <c r="A83" s="65" t="s">
        <v>42</v>
      </c>
      <c r="B83" s="190">
        <v>2018</v>
      </c>
      <c r="C83" s="16">
        <v>9420</v>
      </c>
      <c r="D83" s="16">
        <v>9420</v>
      </c>
      <c r="E83" s="16" t="s">
        <v>745</v>
      </c>
      <c r="F83" s="16" t="s">
        <v>745</v>
      </c>
      <c r="G83" s="14" t="s">
        <v>745</v>
      </c>
    </row>
    <row r="84" spans="1:7">
      <c r="A84" s="4"/>
      <c r="B84" s="190">
        <v>2019</v>
      </c>
      <c r="C84" s="16">
        <v>8173</v>
      </c>
      <c r="D84" s="16">
        <v>8173</v>
      </c>
      <c r="E84" s="16" t="s">
        <v>745</v>
      </c>
      <c r="F84" s="16" t="s">
        <v>745</v>
      </c>
      <c r="G84" s="14" t="s">
        <v>745</v>
      </c>
    </row>
  </sheetData>
  <customSheetViews>
    <customSheetView guid="{A85E6947-5E9C-44EA-9974-2D5A8476B6C9}" scale="75" showPageBreaks="1">
      <pane ySplit="8" topLeftCell="A9" activePane="bottomLeft" state="frozen"/>
      <selection pane="bottomLeft" activeCell="G8" sqref="A6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 topLeftCell="E1">
      <selection sqref="A1:F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E25" sqref="E25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A34" sqref="A34:XFD34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J37" sqref="J37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C1">
      <selection activeCell="M7" sqref="M7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F47" sqref="F47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G3"/>
  </mergeCells>
  <hyperlinks>
    <hyperlink ref="A3" location="'Spis treści'!A1" display="'Spis treści'!A1"/>
    <hyperlink ref="A3:D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:P14"/>
  <sheetViews>
    <sheetView zoomScale="95" zoomScaleNormal="95" workbookViewId="0">
      <pane ySplit="4" topLeftCell="A5" activePane="bottomLeft" state="frozen"/>
      <selection pane="bottomLeft"/>
    </sheetView>
  </sheetViews>
  <sheetFormatPr defaultColWidth="9.140625" defaultRowHeight="12"/>
  <cols>
    <col min="1" max="1" width="31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296</v>
      </c>
    </row>
    <row r="2" spans="1:16">
      <c r="A2" s="51" t="s">
        <v>120</v>
      </c>
    </row>
    <row r="3" spans="1:16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94"/>
    </row>
    <row r="4" spans="1:16" ht="24.75" thickBot="1">
      <c r="A4" s="306" t="s">
        <v>79</v>
      </c>
      <c r="B4" s="307"/>
      <c r="C4" s="120" t="s">
        <v>80</v>
      </c>
      <c r="D4" s="120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4766027</v>
      </c>
      <c r="D5" s="224">
        <v>326961</v>
      </c>
      <c r="E5" s="224">
        <v>336168</v>
      </c>
      <c r="F5" s="224">
        <v>336104</v>
      </c>
      <c r="G5" s="224">
        <v>350438</v>
      </c>
      <c r="H5" s="224">
        <v>402999</v>
      </c>
      <c r="I5" s="224">
        <v>425137</v>
      </c>
      <c r="J5" s="224">
        <v>490788</v>
      </c>
      <c r="K5" s="224">
        <v>518666</v>
      </c>
      <c r="L5" s="224">
        <v>464643</v>
      </c>
      <c r="M5" s="224">
        <v>414020</v>
      </c>
      <c r="N5" s="224">
        <v>336368</v>
      </c>
      <c r="O5" s="226">
        <v>363735</v>
      </c>
    </row>
    <row r="6" spans="1:16">
      <c r="A6" s="189" t="s">
        <v>278</v>
      </c>
      <c r="B6" s="134">
        <v>2019</v>
      </c>
      <c r="C6" s="15">
        <v>5157946</v>
      </c>
      <c r="D6" s="15">
        <v>340113</v>
      </c>
      <c r="E6" s="15">
        <v>358097</v>
      </c>
      <c r="F6" s="15">
        <v>357324</v>
      </c>
      <c r="G6" s="15">
        <v>380464</v>
      </c>
      <c r="H6" s="15">
        <v>437863</v>
      </c>
      <c r="I6" s="15">
        <v>454727</v>
      </c>
      <c r="J6" s="15">
        <v>525292</v>
      </c>
      <c r="K6" s="15">
        <v>575302</v>
      </c>
      <c r="L6" s="15">
        <v>500060</v>
      </c>
      <c r="M6" s="15">
        <v>448017</v>
      </c>
      <c r="N6" s="15">
        <v>384246</v>
      </c>
      <c r="O6" s="13">
        <v>396441</v>
      </c>
    </row>
    <row r="7" spans="1:16">
      <c r="A7" s="57" t="s">
        <v>280</v>
      </c>
      <c r="B7" s="135">
        <v>2018</v>
      </c>
      <c r="C7" s="16">
        <v>4187449</v>
      </c>
      <c r="D7" s="16">
        <v>277067</v>
      </c>
      <c r="E7" s="16">
        <v>289169</v>
      </c>
      <c r="F7" s="16">
        <v>304305</v>
      </c>
      <c r="G7" s="16">
        <v>318116</v>
      </c>
      <c r="H7" s="16">
        <v>359240</v>
      </c>
      <c r="I7" s="16">
        <v>377355</v>
      </c>
      <c r="J7" s="16">
        <v>417144</v>
      </c>
      <c r="K7" s="16">
        <v>443957</v>
      </c>
      <c r="L7" s="16">
        <v>407795</v>
      </c>
      <c r="M7" s="16">
        <v>368885</v>
      </c>
      <c r="N7" s="16">
        <v>304542</v>
      </c>
      <c r="O7" s="14">
        <v>319874</v>
      </c>
    </row>
    <row r="8" spans="1:16">
      <c r="A8" s="56" t="s">
        <v>281</v>
      </c>
      <c r="B8" s="135">
        <v>2019</v>
      </c>
      <c r="C8" s="16">
        <v>4516271</v>
      </c>
      <c r="D8" s="16">
        <v>287398</v>
      </c>
      <c r="E8" s="16">
        <v>304968</v>
      </c>
      <c r="F8" s="16">
        <v>322588</v>
      </c>
      <c r="G8" s="16">
        <v>341298</v>
      </c>
      <c r="H8" s="16">
        <v>388156</v>
      </c>
      <c r="I8" s="16">
        <v>398125</v>
      </c>
      <c r="J8" s="16">
        <v>450958</v>
      </c>
      <c r="K8" s="16">
        <v>495809</v>
      </c>
      <c r="L8" s="16">
        <v>440840</v>
      </c>
      <c r="M8" s="16">
        <v>397492</v>
      </c>
      <c r="N8" s="16">
        <v>343789</v>
      </c>
      <c r="O8" s="14">
        <v>344850</v>
      </c>
    </row>
    <row r="9" spans="1:16">
      <c r="A9" s="57" t="s">
        <v>282</v>
      </c>
      <c r="B9" s="135">
        <v>2018</v>
      </c>
      <c r="C9" s="16">
        <v>12290</v>
      </c>
      <c r="D9" s="16">
        <v>1209</v>
      </c>
      <c r="E9" s="16">
        <v>1394</v>
      </c>
      <c r="F9" s="16">
        <v>783</v>
      </c>
      <c r="G9" s="16">
        <v>673</v>
      </c>
      <c r="H9" s="16">
        <v>1370</v>
      </c>
      <c r="I9" s="16">
        <v>1590</v>
      </c>
      <c r="J9" s="16">
        <v>1443</v>
      </c>
      <c r="K9" s="16">
        <v>1400</v>
      </c>
      <c r="L9" s="16">
        <v>613</v>
      </c>
      <c r="M9" s="16">
        <v>683</v>
      </c>
      <c r="N9" s="16">
        <v>498</v>
      </c>
      <c r="O9" s="14">
        <v>634</v>
      </c>
    </row>
    <row r="10" spans="1:16">
      <c r="A10" s="56" t="s">
        <v>283</v>
      </c>
      <c r="B10" s="135">
        <v>2019</v>
      </c>
      <c r="C10" s="16">
        <v>12961</v>
      </c>
      <c r="D10" s="16">
        <v>994</v>
      </c>
      <c r="E10" s="16">
        <v>1092</v>
      </c>
      <c r="F10" s="16">
        <v>699</v>
      </c>
      <c r="G10" s="16">
        <v>478</v>
      </c>
      <c r="H10" s="16">
        <v>1504</v>
      </c>
      <c r="I10" s="16">
        <v>1389</v>
      </c>
      <c r="J10" s="16">
        <v>1911</v>
      </c>
      <c r="K10" s="16">
        <v>1735</v>
      </c>
      <c r="L10" s="16">
        <v>973</v>
      </c>
      <c r="M10" s="16">
        <v>760</v>
      </c>
      <c r="N10" s="16">
        <v>644</v>
      </c>
      <c r="O10" s="14">
        <v>782</v>
      </c>
    </row>
    <row r="11" spans="1:16">
      <c r="A11" s="57" t="s">
        <v>284</v>
      </c>
      <c r="B11" s="135">
        <v>2018</v>
      </c>
      <c r="C11" s="16">
        <v>218417</v>
      </c>
      <c r="D11" s="16">
        <v>23894</v>
      </c>
      <c r="E11" s="16">
        <v>22106</v>
      </c>
      <c r="F11" s="16">
        <v>12572</v>
      </c>
      <c r="G11" s="16">
        <v>10868</v>
      </c>
      <c r="H11" s="16">
        <v>14667</v>
      </c>
      <c r="I11" s="16">
        <v>18865</v>
      </c>
      <c r="J11" s="16">
        <v>29310</v>
      </c>
      <c r="K11" s="16">
        <v>29076</v>
      </c>
      <c r="L11" s="16">
        <v>20013</v>
      </c>
      <c r="M11" s="16">
        <v>14634</v>
      </c>
      <c r="N11" s="16">
        <v>8090</v>
      </c>
      <c r="O11" s="14">
        <v>14322</v>
      </c>
    </row>
    <row r="12" spans="1:16">
      <c r="A12" s="56" t="s">
        <v>285</v>
      </c>
      <c r="B12" s="135">
        <v>2019</v>
      </c>
      <c r="C12" s="16">
        <v>219932</v>
      </c>
      <c r="D12" s="16">
        <v>22476</v>
      </c>
      <c r="E12" s="16">
        <v>23122</v>
      </c>
      <c r="F12" s="16">
        <v>10540</v>
      </c>
      <c r="G12" s="16">
        <v>9870</v>
      </c>
      <c r="H12" s="16">
        <v>14127</v>
      </c>
      <c r="I12" s="16">
        <v>19817</v>
      </c>
      <c r="J12" s="16">
        <v>29310</v>
      </c>
      <c r="K12" s="16">
        <v>30860</v>
      </c>
      <c r="L12" s="16">
        <v>20071</v>
      </c>
      <c r="M12" s="16">
        <v>14839</v>
      </c>
      <c r="N12" s="16">
        <v>9392</v>
      </c>
      <c r="O12" s="14">
        <v>15508</v>
      </c>
    </row>
    <row r="13" spans="1:16">
      <c r="A13" s="57" t="s">
        <v>286</v>
      </c>
      <c r="B13" s="135">
        <v>2018</v>
      </c>
      <c r="C13" s="16">
        <v>347871</v>
      </c>
      <c r="D13" s="16">
        <v>24791</v>
      </c>
      <c r="E13" s="16">
        <v>23499</v>
      </c>
      <c r="F13" s="16">
        <v>18444</v>
      </c>
      <c r="G13" s="16">
        <v>20781</v>
      </c>
      <c r="H13" s="16">
        <v>27722</v>
      </c>
      <c r="I13" s="16">
        <v>27327</v>
      </c>
      <c r="J13" s="16">
        <v>42891</v>
      </c>
      <c r="K13" s="16">
        <v>44233</v>
      </c>
      <c r="L13" s="16">
        <v>36222</v>
      </c>
      <c r="M13" s="16">
        <v>29818</v>
      </c>
      <c r="N13" s="16">
        <v>23238</v>
      </c>
      <c r="O13" s="14">
        <v>28905</v>
      </c>
    </row>
    <row r="14" spans="1:16">
      <c r="A14" s="56" t="s">
        <v>287</v>
      </c>
      <c r="B14" s="135">
        <v>2019</v>
      </c>
      <c r="C14" s="16">
        <v>408782</v>
      </c>
      <c r="D14" s="16">
        <v>29245</v>
      </c>
      <c r="E14" s="16">
        <v>28915</v>
      </c>
      <c r="F14" s="16">
        <v>23497</v>
      </c>
      <c r="G14" s="16">
        <v>28818</v>
      </c>
      <c r="H14" s="16">
        <v>34076</v>
      </c>
      <c r="I14" s="16">
        <v>35396</v>
      </c>
      <c r="J14" s="16">
        <v>43113</v>
      </c>
      <c r="K14" s="16">
        <v>46898</v>
      </c>
      <c r="L14" s="16">
        <v>38176</v>
      </c>
      <c r="M14" s="16">
        <v>34926</v>
      </c>
      <c r="N14" s="16">
        <v>30421</v>
      </c>
      <c r="O14" s="14">
        <v>35301</v>
      </c>
    </row>
  </sheetData>
  <customSheetViews>
    <customSheetView guid="{A85E6947-5E9C-44EA-9974-2D5A8476B6C9}" scale="75" showPageBreaks="1">
      <pane ySplit="8" topLeftCell="A9" activePane="bottomLeft" state="frozen"/>
      <selection pane="bottomLeft" activeCell="E8" sqref="A6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6" sqref="A6:G8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G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I10" sqref="I10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B139" sqref="B139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J65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9.140625" defaultRowHeight="12"/>
  <cols>
    <col min="1" max="1" width="41.140625" style="8" customWidth="1"/>
    <col min="2" max="2" width="5.7109375" style="245" customWidth="1"/>
    <col min="3" max="3" width="13.5703125" style="8" customWidth="1"/>
    <col min="4" max="8" width="17.42578125" style="8" customWidth="1"/>
    <col min="9" max="9" width="13.28515625" style="8" customWidth="1"/>
    <col min="10" max="10" width="9.140625" style="7"/>
    <col min="11" max="16384" width="9.140625" style="8"/>
  </cols>
  <sheetData>
    <row r="1" spans="1:10">
      <c r="A1" s="49" t="s">
        <v>743</v>
      </c>
      <c r="B1" s="241"/>
    </row>
    <row r="2" spans="1:10" s="52" customFormat="1">
      <c r="A2" s="51" t="s">
        <v>149</v>
      </c>
      <c r="B2" s="242"/>
      <c r="C2" s="8"/>
      <c r="D2" s="8"/>
      <c r="J2" s="60"/>
    </row>
    <row r="3" spans="1:10" s="55" customFormat="1" ht="27" customHeight="1">
      <c r="A3" s="303" t="s">
        <v>78</v>
      </c>
      <c r="B3" s="303"/>
      <c r="C3" s="303"/>
      <c r="D3" s="303"/>
      <c r="E3" s="303"/>
      <c r="F3" s="303"/>
      <c r="G3" s="303"/>
      <c r="H3" s="303"/>
      <c r="I3" s="303"/>
      <c r="J3" s="94"/>
    </row>
    <row r="4" spans="1:10" s="55" customFormat="1" ht="27" customHeight="1">
      <c r="A4" s="297" t="s">
        <v>79</v>
      </c>
      <c r="B4" s="297"/>
      <c r="C4" s="299" t="s">
        <v>83</v>
      </c>
      <c r="D4" s="301" t="s">
        <v>274</v>
      </c>
      <c r="E4" s="302"/>
      <c r="F4" s="302"/>
      <c r="G4" s="302"/>
      <c r="H4" s="302"/>
      <c r="I4" s="304" t="s">
        <v>273</v>
      </c>
      <c r="J4" s="94"/>
    </row>
    <row r="5" spans="1:10" ht="52.5" customHeight="1" thickBot="1">
      <c r="A5" s="298"/>
      <c r="B5" s="298"/>
      <c r="C5" s="300"/>
      <c r="D5" s="103" t="s">
        <v>84</v>
      </c>
      <c r="E5" s="102" t="s">
        <v>269</v>
      </c>
      <c r="F5" s="100" t="s">
        <v>270</v>
      </c>
      <c r="G5" s="100" t="s">
        <v>271</v>
      </c>
      <c r="H5" s="100" t="s">
        <v>272</v>
      </c>
      <c r="I5" s="305"/>
    </row>
    <row r="6" spans="1:10">
      <c r="A6" s="104" t="s">
        <v>150</v>
      </c>
      <c r="B6" s="243">
        <v>2016</v>
      </c>
      <c r="C6" s="26">
        <v>1489</v>
      </c>
      <c r="D6" s="26">
        <v>498</v>
      </c>
      <c r="E6" s="26">
        <v>335</v>
      </c>
      <c r="F6" s="26">
        <v>8</v>
      </c>
      <c r="G6" s="26">
        <v>82</v>
      </c>
      <c r="H6" s="26">
        <v>73</v>
      </c>
      <c r="I6" s="27">
        <v>991</v>
      </c>
    </row>
    <row r="7" spans="1:10">
      <c r="A7" s="132" t="s">
        <v>151</v>
      </c>
      <c r="B7" s="243">
        <v>2017</v>
      </c>
      <c r="C7" s="26">
        <v>1532</v>
      </c>
      <c r="D7" s="26">
        <v>538</v>
      </c>
      <c r="E7" s="26">
        <v>366</v>
      </c>
      <c r="F7" s="26">
        <v>7</v>
      </c>
      <c r="G7" s="26">
        <v>84</v>
      </c>
      <c r="H7" s="26">
        <v>81</v>
      </c>
      <c r="I7" s="27">
        <v>994</v>
      </c>
    </row>
    <row r="8" spans="1:10">
      <c r="A8" s="105"/>
      <c r="B8" s="243">
        <v>2018</v>
      </c>
      <c r="C8" s="26">
        <v>1510</v>
      </c>
      <c r="D8" s="26">
        <v>552</v>
      </c>
      <c r="E8" s="26">
        <v>374</v>
      </c>
      <c r="F8" s="26">
        <v>5</v>
      </c>
      <c r="G8" s="26">
        <v>84</v>
      </c>
      <c r="H8" s="26">
        <v>89</v>
      </c>
      <c r="I8" s="27">
        <v>958</v>
      </c>
    </row>
    <row r="9" spans="1:10">
      <c r="A9" s="105"/>
      <c r="B9" s="243">
        <v>2019</v>
      </c>
      <c r="C9" s="26">
        <v>1546</v>
      </c>
      <c r="D9" s="26">
        <v>567</v>
      </c>
      <c r="E9" s="26">
        <v>391</v>
      </c>
      <c r="F9" s="26">
        <v>7</v>
      </c>
      <c r="G9" s="26">
        <v>83</v>
      </c>
      <c r="H9" s="26">
        <v>86</v>
      </c>
      <c r="I9" s="27">
        <v>979</v>
      </c>
    </row>
    <row r="10" spans="1:10">
      <c r="A10" s="106"/>
      <c r="B10" s="244"/>
      <c r="C10" s="16"/>
      <c r="D10" s="16"/>
      <c r="E10" s="16"/>
      <c r="F10" s="16"/>
      <c r="G10" s="16"/>
      <c r="H10" s="16"/>
      <c r="I10" s="14"/>
    </row>
    <row r="11" spans="1:10">
      <c r="A11" s="104" t="s">
        <v>152</v>
      </c>
      <c r="B11" s="243">
        <v>2016</v>
      </c>
      <c r="C11" s="26">
        <v>21305</v>
      </c>
      <c r="D11" s="26">
        <v>21305</v>
      </c>
      <c r="E11" s="26">
        <v>18068</v>
      </c>
      <c r="F11" s="26">
        <v>144</v>
      </c>
      <c r="G11" s="26">
        <v>1571</v>
      </c>
      <c r="H11" s="26">
        <v>1522</v>
      </c>
      <c r="I11" s="27" t="s">
        <v>762</v>
      </c>
    </row>
    <row r="12" spans="1:10">
      <c r="A12" s="132" t="s">
        <v>153</v>
      </c>
      <c r="B12" s="243">
        <v>2017</v>
      </c>
      <c r="C12" s="16">
        <v>23445</v>
      </c>
      <c r="D12" s="16">
        <v>23445</v>
      </c>
      <c r="E12" s="16">
        <v>20041</v>
      </c>
      <c r="F12" s="16">
        <v>129</v>
      </c>
      <c r="G12" s="16">
        <v>1599</v>
      </c>
      <c r="H12" s="16">
        <v>1676</v>
      </c>
      <c r="I12" s="14" t="s">
        <v>762</v>
      </c>
    </row>
    <row r="13" spans="1:10">
      <c r="A13" s="105"/>
      <c r="B13" s="243">
        <v>2018</v>
      </c>
      <c r="C13" s="16">
        <v>24581</v>
      </c>
      <c r="D13" s="16">
        <v>24581</v>
      </c>
      <c r="E13" s="16">
        <v>20745</v>
      </c>
      <c r="F13" s="16">
        <v>105</v>
      </c>
      <c r="G13" s="16">
        <v>1606</v>
      </c>
      <c r="H13" s="16">
        <v>2125</v>
      </c>
      <c r="I13" s="14" t="s">
        <v>762</v>
      </c>
    </row>
    <row r="14" spans="1:10">
      <c r="A14" s="105"/>
      <c r="B14" s="243">
        <v>2019</v>
      </c>
      <c r="C14" s="16">
        <v>25591</v>
      </c>
      <c r="D14" s="6">
        <v>25591</v>
      </c>
      <c r="E14" s="6">
        <v>21566</v>
      </c>
      <c r="F14" s="6">
        <v>141</v>
      </c>
      <c r="G14" s="6">
        <v>1593</v>
      </c>
      <c r="H14" s="6">
        <v>2291</v>
      </c>
      <c r="I14" s="14" t="s">
        <v>762</v>
      </c>
    </row>
    <row r="15" spans="1:10">
      <c r="A15" s="106"/>
      <c r="B15" s="244"/>
      <c r="C15" s="26"/>
      <c r="D15" s="48"/>
      <c r="E15" s="26"/>
      <c r="F15" s="26"/>
      <c r="G15" s="71"/>
      <c r="H15" s="70"/>
      <c r="I15" s="27"/>
    </row>
    <row r="16" spans="1:10">
      <c r="A16" s="104" t="s">
        <v>154</v>
      </c>
      <c r="B16" s="243">
        <v>2016</v>
      </c>
      <c r="C16" s="26">
        <v>95541</v>
      </c>
      <c r="D16" s="48">
        <v>45728</v>
      </c>
      <c r="E16" s="26">
        <v>38116</v>
      </c>
      <c r="F16" s="16">
        <v>311</v>
      </c>
      <c r="G16" s="16">
        <v>3571</v>
      </c>
      <c r="H16" s="16">
        <v>3730</v>
      </c>
      <c r="I16" s="27">
        <v>49813</v>
      </c>
    </row>
    <row r="17" spans="1:10">
      <c r="A17" s="132" t="s">
        <v>155</v>
      </c>
      <c r="B17" s="243">
        <v>2017</v>
      </c>
      <c r="C17" s="26">
        <v>99430</v>
      </c>
      <c r="D17" s="48">
        <v>50132</v>
      </c>
      <c r="E17" s="16">
        <v>41957</v>
      </c>
      <c r="F17" s="16">
        <v>278</v>
      </c>
      <c r="G17" s="16">
        <v>3724</v>
      </c>
      <c r="H17" s="16">
        <v>4173</v>
      </c>
      <c r="I17" s="14">
        <v>49298</v>
      </c>
    </row>
    <row r="18" spans="1:10">
      <c r="A18" s="105"/>
      <c r="B18" s="243">
        <v>2018</v>
      </c>
      <c r="C18" s="26">
        <v>101065</v>
      </c>
      <c r="D18" s="26">
        <v>52776</v>
      </c>
      <c r="E18" s="26">
        <v>43504</v>
      </c>
      <c r="F18" s="26">
        <v>223</v>
      </c>
      <c r="G18" s="26">
        <v>3728</v>
      </c>
      <c r="H18" s="26">
        <v>5321</v>
      </c>
      <c r="I18" s="27">
        <v>48289</v>
      </c>
    </row>
    <row r="19" spans="1:10">
      <c r="A19" s="105"/>
      <c r="B19" s="243">
        <v>2019</v>
      </c>
      <c r="C19" s="26">
        <v>104921</v>
      </c>
      <c r="D19" s="26">
        <v>55263</v>
      </c>
      <c r="E19" s="26">
        <v>45516</v>
      </c>
      <c r="F19" s="26">
        <v>291</v>
      </c>
      <c r="G19" s="26">
        <v>3722</v>
      </c>
      <c r="H19" s="26">
        <v>5734</v>
      </c>
      <c r="I19" s="14">
        <v>49658</v>
      </c>
    </row>
    <row r="20" spans="1:10">
      <c r="A20" s="104"/>
      <c r="B20" s="243"/>
      <c r="C20" s="26"/>
      <c r="D20" s="26"/>
      <c r="E20" s="26"/>
      <c r="F20" s="26"/>
      <c r="G20" s="26"/>
      <c r="H20" s="26"/>
      <c r="I20" s="27"/>
    </row>
    <row r="21" spans="1:10">
      <c r="A21" s="104" t="s">
        <v>156</v>
      </c>
      <c r="B21" s="243">
        <v>2016</v>
      </c>
      <c r="C21" s="26">
        <v>85642</v>
      </c>
      <c r="D21" s="26">
        <v>44515</v>
      </c>
      <c r="E21" s="26">
        <v>36981</v>
      </c>
      <c r="F21" s="26">
        <v>311</v>
      </c>
      <c r="G21" s="26">
        <v>3493</v>
      </c>
      <c r="H21" s="26">
        <v>3730</v>
      </c>
      <c r="I21" s="14">
        <v>41127</v>
      </c>
    </row>
    <row r="22" spans="1:10">
      <c r="A22" s="132" t="s">
        <v>172</v>
      </c>
      <c r="B22" s="243">
        <v>2017</v>
      </c>
      <c r="C22" s="26">
        <v>88761</v>
      </c>
      <c r="D22" s="26">
        <v>48390</v>
      </c>
      <c r="E22" s="26">
        <v>40356</v>
      </c>
      <c r="F22" s="26">
        <v>278</v>
      </c>
      <c r="G22" s="26">
        <v>3583</v>
      </c>
      <c r="H22" s="26">
        <v>4173</v>
      </c>
      <c r="I22" s="27">
        <v>40371</v>
      </c>
    </row>
    <row r="23" spans="1:10">
      <c r="A23" s="104"/>
      <c r="B23" s="243">
        <v>2018</v>
      </c>
      <c r="C23" s="26">
        <v>91204</v>
      </c>
      <c r="D23" s="26">
        <v>51138</v>
      </c>
      <c r="E23" s="26">
        <v>42004</v>
      </c>
      <c r="F23" s="26">
        <v>223</v>
      </c>
      <c r="G23" s="26">
        <v>3622</v>
      </c>
      <c r="H23" s="26">
        <v>5289</v>
      </c>
      <c r="I23" s="14">
        <v>40066</v>
      </c>
      <c r="J23" s="218"/>
    </row>
    <row r="24" spans="1:10">
      <c r="A24" s="104"/>
      <c r="B24" s="243">
        <v>2019</v>
      </c>
      <c r="C24" s="26">
        <v>95020</v>
      </c>
      <c r="D24" s="26">
        <v>53357</v>
      </c>
      <c r="E24" s="26">
        <v>43718</v>
      </c>
      <c r="F24" s="26">
        <v>291</v>
      </c>
      <c r="G24" s="26">
        <v>3614</v>
      </c>
      <c r="H24" s="26">
        <v>5734</v>
      </c>
      <c r="I24" s="27">
        <v>41663</v>
      </c>
      <c r="J24" s="219"/>
    </row>
    <row r="25" spans="1:10">
      <c r="A25" s="104"/>
      <c r="B25" s="243"/>
      <c r="C25" s="26"/>
      <c r="D25" s="26"/>
      <c r="E25" s="26"/>
      <c r="F25" s="26"/>
      <c r="G25" s="26"/>
      <c r="H25" s="26"/>
      <c r="I25" s="14"/>
      <c r="J25" s="219"/>
    </row>
    <row r="26" spans="1:10">
      <c r="A26" s="104" t="s">
        <v>157</v>
      </c>
      <c r="B26" s="243">
        <v>2016</v>
      </c>
      <c r="C26" s="26">
        <v>4577298</v>
      </c>
      <c r="D26" s="26">
        <v>3271052</v>
      </c>
      <c r="E26" s="26">
        <v>2946489</v>
      </c>
      <c r="F26" s="26">
        <v>15633</v>
      </c>
      <c r="G26" s="26">
        <v>128698</v>
      </c>
      <c r="H26" s="26">
        <v>180232</v>
      </c>
      <c r="I26" s="27">
        <v>1306246</v>
      </c>
      <c r="J26" s="219"/>
    </row>
    <row r="27" spans="1:10">
      <c r="A27" s="132" t="s">
        <v>158</v>
      </c>
      <c r="B27" s="243">
        <v>2017</v>
      </c>
      <c r="C27" s="26">
        <v>4901378</v>
      </c>
      <c r="D27" s="26">
        <v>3579953</v>
      </c>
      <c r="E27" s="26">
        <v>3190194</v>
      </c>
      <c r="F27" s="26">
        <v>13163</v>
      </c>
      <c r="G27" s="26">
        <v>143889</v>
      </c>
      <c r="H27" s="26">
        <v>232707</v>
      </c>
      <c r="I27" s="14">
        <v>1321425</v>
      </c>
      <c r="J27" s="220"/>
    </row>
    <row r="28" spans="1:10">
      <c r="A28" s="105"/>
      <c r="B28" s="243">
        <v>2018</v>
      </c>
      <c r="C28" s="26">
        <v>5207352</v>
      </c>
      <c r="D28" s="26">
        <v>3891572</v>
      </c>
      <c r="E28" s="26">
        <v>3437041</v>
      </c>
      <c r="F28" s="26">
        <v>12642</v>
      </c>
      <c r="G28" s="26">
        <v>140559</v>
      </c>
      <c r="H28" s="26">
        <v>301330</v>
      </c>
      <c r="I28" s="27">
        <v>1315780</v>
      </c>
      <c r="J28" s="219"/>
    </row>
    <row r="29" spans="1:10">
      <c r="A29" s="105"/>
      <c r="B29" s="243">
        <v>2019</v>
      </c>
      <c r="C29" s="26">
        <v>5597485</v>
      </c>
      <c r="D29" s="26">
        <v>4225861</v>
      </c>
      <c r="E29" s="26">
        <v>3725127</v>
      </c>
      <c r="F29" s="26">
        <v>11738</v>
      </c>
      <c r="G29" s="26">
        <v>146889</v>
      </c>
      <c r="H29" s="26">
        <v>342107</v>
      </c>
      <c r="I29" s="14">
        <v>1371624</v>
      </c>
      <c r="J29" s="220"/>
    </row>
    <row r="30" spans="1:10">
      <c r="A30" s="106"/>
      <c r="B30" s="243"/>
      <c r="C30" s="26"/>
      <c r="D30" s="26"/>
      <c r="E30" s="26"/>
      <c r="F30" s="26"/>
      <c r="G30" s="26"/>
      <c r="H30" s="26"/>
      <c r="I30" s="27"/>
    </row>
    <row r="31" spans="1:10">
      <c r="A31" s="104" t="s">
        <v>159</v>
      </c>
      <c r="B31" s="243">
        <v>2016</v>
      </c>
      <c r="C31" s="26">
        <v>1376883</v>
      </c>
      <c r="D31" s="26">
        <v>1185359</v>
      </c>
      <c r="E31" s="26">
        <v>1118438</v>
      </c>
      <c r="F31" s="26">
        <v>2871</v>
      </c>
      <c r="G31" s="26">
        <v>9926</v>
      </c>
      <c r="H31" s="26">
        <v>54124</v>
      </c>
      <c r="I31" s="14">
        <v>191524</v>
      </c>
    </row>
    <row r="32" spans="1:10">
      <c r="A32" s="132" t="s">
        <v>174</v>
      </c>
      <c r="B32" s="243">
        <v>2017</v>
      </c>
      <c r="C32" s="26">
        <v>1460023</v>
      </c>
      <c r="D32" s="26">
        <v>1281800</v>
      </c>
      <c r="E32" s="26">
        <v>1177204</v>
      </c>
      <c r="F32" s="26">
        <v>2047</v>
      </c>
      <c r="G32" s="26">
        <v>11321</v>
      </c>
      <c r="H32" s="26">
        <v>91228</v>
      </c>
      <c r="I32" s="27">
        <v>178223</v>
      </c>
    </row>
    <row r="33" spans="1:9">
      <c r="A33" s="104"/>
      <c r="B33" s="243">
        <v>2018</v>
      </c>
      <c r="C33" s="26">
        <v>1504318</v>
      </c>
      <c r="D33" s="26">
        <v>1318672</v>
      </c>
      <c r="E33" s="26">
        <v>1204496</v>
      </c>
      <c r="F33" s="26">
        <v>1358</v>
      </c>
      <c r="G33" s="26">
        <v>10991</v>
      </c>
      <c r="H33" s="26">
        <v>101827</v>
      </c>
      <c r="I33" s="14">
        <v>185646</v>
      </c>
    </row>
    <row r="34" spans="1:9">
      <c r="A34" s="104"/>
      <c r="B34" s="243">
        <v>2019</v>
      </c>
      <c r="C34" s="26">
        <v>1684226</v>
      </c>
      <c r="D34" s="26">
        <v>1484233</v>
      </c>
      <c r="E34" s="26">
        <v>1344381</v>
      </c>
      <c r="F34" s="26">
        <v>723</v>
      </c>
      <c r="G34" s="26">
        <v>14493</v>
      </c>
      <c r="H34" s="26">
        <v>124636</v>
      </c>
      <c r="I34" s="27">
        <v>199993</v>
      </c>
    </row>
    <row r="35" spans="1:9">
      <c r="A35" s="106"/>
      <c r="B35" s="244"/>
      <c r="C35" s="26"/>
      <c r="D35" s="26"/>
      <c r="E35" s="26"/>
      <c r="F35" s="26"/>
      <c r="G35" s="26"/>
      <c r="H35" s="26"/>
      <c r="I35" s="14"/>
    </row>
    <row r="36" spans="1:9">
      <c r="A36" s="104" t="s">
        <v>160</v>
      </c>
      <c r="B36" s="243">
        <v>2016</v>
      </c>
      <c r="C36" s="26">
        <v>4063425</v>
      </c>
      <c r="D36" s="26">
        <v>4063425</v>
      </c>
      <c r="E36" s="26">
        <v>3612136</v>
      </c>
      <c r="F36" s="26">
        <v>16782</v>
      </c>
      <c r="G36" s="26">
        <v>202294</v>
      </c>
      <c r="H36" s="26">
        <v>232213</v>
      </c>
      <c r="I36" s="27" t="s">
        <v>762</v>
      </c>
    </row>
    <row r="37" spans="1:9">
      <c r="A37" s="132" t="s">
        <v>161</v>
      </c>
      <c r="B37" s="243">
        <v>2017</v>
      </c>
      <c r="C37" s="26">
        <v>4410373</v>
      </c>
      <c r="D37" s="26">
        <v>4410373</v>
      </c>
      <c r="E37" s="26">
        <v>3897761</v>
      </c>
      <c r="F37" s="26">
        <v>12840</v>
      </c>
      <c r="G37" s="26">
        <v>221556</v>
      </c>
      <c r="H37" s="26">
        <v>278216</v>
      </c>
      <c r="I37" s="14" t="s">
        <v>762</v>
      </c>
    </row>
    <row r="38" spans="1:9">
      <c r="A38" s="105"/>
      <c r="B38" s="243">
        <v>2018</v>
      </c>
      <c r="C38" s="26">
        <v>4766027</v>
      </c>
      <c r="D38" s="26">
        <v>4766027</v>
      </c>
      <c r="E38" s="26">
        <v>4187449</v>
      </c>
      <c r="F38" s="26">
        <v>12290</v>
      </c>
      <c r="G38" s="26">
        <v>218417</v>
      </c>
      <c r="H38" s="26">
        <v>347871</v>
      </c>
      <c r="I38" s="27" t="s">
        <v>762</v>
      </c>
    </row>
    <row r="39" spans="1:9">
      <c r="A39" s="105"/>
      <c r="B39" s="243">
        <v>2019</v>
      </c>
      <c r="C39" s="26">
        <v>5157946</v>
      </c>
      <c r="D39" s="26">
        <v>5157946</v>
      </c>
      <c r="E39" s="26">
        <v>4516271</v>
      </c>
      <c r="F39" s="26">
        <v>12961</v>
      </c>
      <c r="G39" s="26">
        <v>219932</v>
      </c>
      <c r="H39" s="26">
        <v>408782</v>
      </c>
      <c r="I39" s="14" t="s">
        <v>762</v>
      </c>
    </row>
    <row r="40" spans="1:9">
      <c r="A40" s="106"/>
      <c r="B40" s="244"/>
      <c r="C40" s="26"/>
      <c r="D40" s="26"/>
      <c r="E40" s="26"/>
      <c r="F40" s="26"/>
      <c r="G40" s="26"/>
      <c r="H40" s="26"/>
      <c r="I40" s="27"/>
    </row>
    <row r="41" spans="1:9">
      <c r="A41" s="104" t="s">
        <v>162</v>
      </c>
      <c r="B41" s="243">
        <v>2016</v>
      </c>
      <c r="C41" s="26">
        <v>1638042</v>
      </c>
      <c r="D41" s="26">
        <v>1638042</v>
      </c>
      <c r="E41" s="26">
        <v>1549625</v>
      </c>
      <c r="F41" s="26">
        <v>2256</v>
      </c>
      <c r="G41" s="26">
        <v>11635</v>
      </c>
      <c r="H41" s="26">
        <v>74526</v>
      </c>
      <c r="I41" s="14" t="s">
        <v>762</v>
      </c>
    </row>
    <row r="42" spans="1:9">
      <c r="A42" s="132" t="s">
        <v>175</v>
      </c>
      <c r="B42" s="243">
        <v>2017</v>
      </c>
      <c r="C42" s="26">
        <v>1744456</v>
      </c>
      <c r="D42" s="26">
        <v>1744456</v>
      </c>
      <c r="E42" s="26">
        <v>1614582</v>
      </c>
      <c r="F42" s="26">
        <v>1462</v>
      </c>
      <c r="G42" s="26">
        <v>14415</v>
      </c>
      <c r="H42" s="26">
        <v>113997</v>
      </c>
      <c r="I42" s="27" t="s">
        <v>762</v>
      </c>
    </row>
    <row r="43" spans="1:9">
      <c r="A43" s="104"/>
      <c r="B43" s="243">
        <v>2018</v>
      </c>
      <c r="C43" s="26">
        <v>1795032</v>
      </c>
      <c r="D43" s="26">
        <v>1795032</v>
      </c>
      <c r="E43" s="26">
        <v>1639741</v>
      </c>
      <c r="F43" s="26">
        <v>1157</v>
      </c>
      <c r="G43" s="26">
        <v>13778</v>
      </c>
      <c r="H43" s="26">
        <v>140356</v>
      </c>
      <c r="I43" s="14" t="s">
        <v>762</v>
      </c>
    </row>
    <row r="44" spans="1:9">
      <c r="A44" s="104"/>
      <c r="B44" s="243">
        <v>2019</v>
      </c>
      <c r="C44" s="26">
        <v>1996391</v>
      </c>
      <c r="D44" s="26">
        <v>1996391</v>
      </c>
      <c r="E44" s="26">
        <v>1809127</v>
      </c>
      <c r="F44" s="26">
        <v>730</v>
      </c>
      <c r="G44" s="26">
        <v>17542</v>
      </c>
      <c r="H44" s="26">
        <v>168992</v>
      </c>
      <c r="I44" s="27" t="s">
        <v>762</v>
      </c>
    </row>
    <row r="45" spans="1:9">
      <c r="A45" s="106"/>
      <c r="B45" s="244"/>
      <c r="C45" s="26"/>
      <c r="D45" s="26"/>
      <c r="E45" s="26"/>
      <c r="F45" s="26"/>
      <c r="G45" s="26"/>
      <c r="H45" s="26"/>
      <c r="I45" s="14"/>
    </row>
    <row r="46" spans="1:9">
      <c r="A46" s="104" t="s">
        <v>163</v>
      </c>
      <c r="B46" s="243">
        <v>2016</v>
      </c>
      <c r="C46" s="26">
        <v>12354154</v>
      </c>
      <c r="D46" s="26">
        <v>7299404</v>
      </c>
      <c r="E46" s="26">
        <v>6388202</v>
      </c>
      <c r="F46" s="26">
        <v>32723</v>
      </c>
      <c r="G46" s="26">
        <v>415333</v>
      </c>
      <c r="H46" s="26">
        <v>463146</v>
      </c>
      <c r="I46" s="27">
        <v>5054750</v>
      </c>
    </row>
    <row r="47" spans="1:9">
      <c r="A47" s="132" t="s">
        <v>164</v>
      </c>
      <c r="B47" s="243">
        <v>2017</v>
      </c>
      <c r="C47" s="26">
        <v>13165713</v>
      </c>
      <c r="D47" s="26">
        <v>8039790</v>
      </c>
      <c r="E47" s="26">
        <v>6950436</v>
      </c>
      <c r="F47" s="26">
        <v>27721</v>
      </c>
      <c r="G47" s="26">
        <v>466316</v>
      </c>
      <c r="H47" s="26">
        <v>595317</v>
      </c>
      <c r="I47" s="14">
        <v>5125923</v>
      </c>
    </row>
    <row r="48" spans="1:9">
      <c r="A48" s="105"/>
      <c r="B48" s="243">
        <v>2018</v>
      </c>
      <c r="C48" s="26">
        <v>13918770</v>
      </c>
      <c r="D48" s="26">
        <v>8745210</v>
      </c>
      <c r="E48" s="26">
        <v>7510582</v>
      </c>
      <c r="F48" s="26">
        <v>25476</v>
      </c>
      <c r="G48" s="26">
        <v>460446</v>
      </c>
      <c r="H48" s="26">
        <v>748706</v>
      </c>
      <c r="I48" s="27">
        <v>5173560</v>
      </c>
    </row>
    <row r="49" spans="1:9">
      <c r="A49" s="105"/>
      <c r="B49" s="243">
        <v>2019</v>
      </c>
      <c r="C49" s="26">
        <v>14855514</v>
      </c>
      <c r="D49" s="26">
        <v>9491973</v>
      </c>
      <c r="E49" s="26">
        <v>8171410</v>
      </c>
      <c r="F49" s="26">
        <v>26510</v>
      </c>
      <c r="G49" s="26">
        <v>467972</v>
      </c>
      <c r="H49" s="26">
        <v>826081</v>
      </c>
      <c r="I49" s="14">
        <v>5363541</v>
      </c>
    </row>
    <row r="50" spans="1:9">
      <c r="A50" s="107" t="s">
        <v>45</v>
      </c>
      <c r="B50" s="243"/>
      <c r="C50" s="26"/>
      <c r="D50" s="26"/>
      <c r="E50" s="26"/>
      <c r="F50" s="26"/>
      <c r="G50" s="26"/>
      <c r="H50" s="26"/>
      <c r="I50" s="27"/>
    </row>
    <row r="51" spans="1:9">
      <c r="A51" s="104" t="s">
        <v>162</v>
      </c>
      <c r="B51" s="243">
        <v>2016</v>
      </c>
      <c r="C51" s="26">
        <v>3328387</v>
      </c>
      <c r="D51" s="26">
        <v>2822132</v>
      </c>
      <c r="E51" s="26">
        <v>2647340</v>
      </c>
      <c r="F51" s="26">
        <v>3861</v>
      </c>
      <c r="G51" s="26">
        <v>23033</v>
      </c>
      <c r="H51" s="26">
        <v>147898</v>
      </c>
      <c r="I51" s="14">
        <v>506255</v>
      </c>
    </row>
    <row r="52" spans="1:9">
      <c r="A52" s="132" t="s">
        <v>173</v>
      </c>
      <c r="B52" s="243">
        <v>2017</v>
      </c>
      <c r="C52" s="26">
        <v>3553368</v>
      </c>
      <c r="D52" s="26">
        <v>3071804</v>
      </c>
      <c r="E52" s="26">
        <v>2785656</v>
      </c>
      <c r="F52" s="26">
        <v>2675</v>
      </c>
      <c r="G52" s="26">
        <v>29523</v>
      </c>
      <c r="H52" s="26">
        <v>253950</v>
      </c>
      <c r="I52" s="27">
        <v>481564</v>
      </c>
    </row>
    <row r="53" spans="1:9">
      <c r="A53" s="104"/>
      <c r="B53" s="243">
        <v>2018</v>
      </c>
      <c r="C53" s="26">
        <v>3652754</v>
      </c>
      <c r="D53" s="26">
        <v>3163795</v>
      </c>
      <c r="E53" s="26">
        <v>2855235</v>
      </c>
      <c r="F53" s="26">
        <v>1879</v>
      </c>
      <c r="G53" s="26">
        <v>28183</v>
      </c>
      <c r="H53" s="26">
        <v>278498</v>
      </c>
      <c r="I53" s="14">
        <v>488959</v>
      </c>
    </row>
    <row r="54" spans="1:9">
      <c r="A54" s="104"/>
      <c r="B54" s="243">
        <v>2019</v>
      </c>
      <c r="C54" s="26">
        <v>4105050</v>
      </c>
      <c r="D54" s="26">
        <v>3561125</v>
      </c>
      <c r="E54" s="26">
        <v>3204109</v>
      </c>
      <c r="F54" s="26">
        <v>1150</v>
      </c>
      <c r="G54" s="26">
        <v>35586</v>
      </c>
      <c r="H54" s="26">
        <v>320280</v>
      </c>
      <c r="I54" s="27">
        <v>543925</v>
      </c>
    </row>
    <row r="55" spans="1:9">
      <c r="A55" s="108"/>
      <c r="B55" s="243"/>
      <c r="C55" s="26"/>
      <c r="D55" s="26"/>
      <c r="E55" s="26"/>
      <c r="F55" s="26"/>
      <c r="G55" s="26"/>
      <c r="H55" s="26"/>
      <c r="I55" s="14"/>
    </row>
    <row r="56" spans="1:9">
      <c r="A56" s="104" t="s">
        <v>165</v>
      </c>
      <c r="B56" s="243">
        <v>2016</v>
      </c>
      <c r="C56" s="26">
        <v>54.3</v>
      </c>
      <c r="D56" s="26">
        <v>54.3</v>
      </c>
      <c r="E56" s="26">
        <v>57.1</v>
      </c>
      <c r="F56" s="26">
        <v>29.6</v>
      </c>
      <c r="G56" s="26">
        <v>35.5</v>
      </c>
      <c r="H56" s="26">
        <v>43.3</v>
      </c>
      <c r="I56" s="27" t="s">
        <v>762</v>
      </c>
    </row>
    <row r="57" spans="1:9">
      <c r="A57" s="132" t="s">
        <v>166</v>
      </c>
      <c r="B57" s="243">
        <v>2017</v>
      </c>
      <c r="C57" s="26">
        <v>55.2</v>
      </c>
      <c r="D57" s="26">
        <v>55.2</v>
      </c>
      <c r="E57" s="26">
        <v>57.3</v>
      </c>
      <c r="F57" s="26">
        <v>27.5</v>
      </c>
      <c r="G57" s="26">
        <v>39.799999999999997</v>
      </c>
      <c r="H57" s="26">
        <v>47.2</v>
      </c>
      <c r="I57" s="14" t="s">
        <v>762</v>
      </c>
    </row>
    <row r="58" spans="1:9">
      <c r="A58" s="105"/>
      <c r="B58" s="243">
        <v>2018</v>
      </c>
      <c r="C58" s="26">
        <v>56.1</v>
      </c>
      <c r="D58" s="26">
        <v>56.1</v>
      </c>
      <c r="E58" s="26">
        <v>58.2</v>
      </c>
      <c r="F58" s="26">
        <v>29.5</v>
      </c>
      <c r="G58" s="26">
        <v>39.6</v>
      </c>
      <c r="H58" s="26">
        <v>48.5</v>
      </c>
      <c r="I58" s="27" t="s">
        <v>762</v>
      </c>
    </row>
    <row r="59" spans="1:9">
      <c r="A59" s="105"/>
      <c r="B59" s="243">
        <v>2019</v>
      </c>
      <c r="C59" s="26">
        <v>57.7</v>
      </c>
      <c r="D59" s="26">
        <v>57.7</v>
      </c>
      <c r="E59" s="26">
        <v>59.8</v>
      </c>
      <c r="F59" s="26">
        <v>31.2</v>
      </c>
      <c r="G59" s="26">
        <v>41.1</v>
      </c>
      <c r="H59" s="26">
        <v>50.4</v>
      </c>
      <c r="I59" s="14" t="s">
        <v>762</v>
      </c>
    </row>
    <row r="60" spans="1:9">
      <c r="A60" s="106"/>
      <c r="B60" s="243"/>
      <c r="C60" s="26"/>
      <c r="D60" s="26"/>
      <c r="E60" s="26"/>
      <c r="F60" s="26"/>
      <c r="G60" s="26"/>
      <c r="H60" s="26"/>
      <c r="I60" s="27"/>
    </row>
    <row r="61" spans="1:9">
      <c r="A61" s="104" t="s">
        <v>167</v>
      </c>
      <c r="B61" s="243">
        <v>2016</v>
      </c>
      <c r="C61" s="36">
        <v>39.4</v>
      </c>
      <c r="D61" s="36">
        <v>45.6</v>
      </c>
      <c r="E61" s="36">
        <v>48</v>
      </c>
      <c r="F61" s="36">
        <v>27</v>
      </c>
      <c r="G61" s="36">
        <v>32.299999999999997</v>
      </c>
      <c r="H61" s="36">
        <v>35.6</v>
      </c>
      <c r="I61" s="21">
        <v>33</v>
      </c>
    </row>
    <row r="62" spans="1:9">
      <c r="A62" s="132" t="s">
        <v>168</v>
      </c>
      <c r="B62" s="243">
        <v>2017</v>
      </c>
      <c r="C62" s="36">
        <v>40.799999999999997</v>
      </c>
      <c r="D62" s="36">
        <v>47.1</v>
      </c>
      <c r="E62" s="36">
        <v>48.7</v>
      </c>
      <c r="F62" s="36">
        <v>27.6</v>
      </c>
      <c r="G62" s="36">
        <v>36.6</v>
      </c>
      <c r="H62" s="36">
        <v>41.7</v>
      </c>
      <c r="I62" s="21">
        <v>33.700000000000003</v>
      </c>
    </row>
    <row r="63" spans="1:9">
      <c r="A63" s="105"/>
      <c r="B63" s="190">
        <v>2018</v>
      </c>
      <c r="C63" s="36">
        <v>41.7</v>
      </c>
      <c r="D63" s="36">
        <v>47.9</v>
      </c>
      <c r="E63" s="36">
        <v>49.7</v>
      </c>
      <c r="F63" s="36">
        <v>28.3</v>
      </c>
      <c r="G63" s="36">
        <v>36.200000000000003</v>
      </c>
      <c r="H63" s="36">
        <v>41.7</v>
      </c>
      <c r="I63" s="21">
        <v>34.299999999999997</v>
      </c>
    </row>
    <row r="64" spans="1:9">
      <c r="A64" s="56"/>
      <c r="B64" s="243">
        <v>2019</v>
      </c>
      <c r="C64" s="36">
        <v>43</v>
      </c>
      <c r="D64" s="26">
        <v>49.3</v>
      </c>
      <c r="E64" s="26">
        <v>51.3</v>
      </c>
      <c r="F64" s="26">
        <v>30.2</v>
      </c>
      <c r="G64" s="36">
        <v>38</v>
      </c>
      <c r="H64" s="26">
        <v>40.9</v>
      </c>
      <c r="I64" s="21">
        <v>35</v>
      </c>
    </row>
    <row r="65" spans="6:9">
      <c r="F65" s="7"/>
      <c r="G65" s="7"/>
      <c r="H65" s="7"/>
      <c r="I65" s="7"/>
    </row>
  </sheetData>
  <customSheetViews>
    <customSheetView guid="{A85E6947-5E9C-44EA-9974-2D5A8476B6C9}" scale="75" showPageBreaks="1">
      <pane ySplit="6" topLeftCell="A7" activePane="bottomLeft" state="frozen"/>
      <selection pane="bottomLeft" activeCell="A7" sqref="A7"/>
      <pageMargins left="0.25" right="0.25" top="0.75" bottom="0.75" header="0.3" footer="0.3"/>
      <pageSetup paperSize="9" scale="96" orientation="portrait" r:id="rId1"/>
      <headerFooter alignWithMargins="0"/>
    </customSheetView>
    <customSheetView guid="{8709ABF6-20E2-4B99-9C0E-AB7F5DEED495}" showGridLines="0">
      <selection activeCell="A33" sqref="A33"/>
      <pageMargins left="0.23622047244094491" right="0.23622047244094491" top="0.74803149606299213" bottom="0.74803149606299213" header="0.31496062992125984" footer="0.31496062992125984"/>
      <pageSetup paperSize="9" orientation="portrait" r:id="rId2"/>
      <headerFooter alignWithMargins="0"/>
    </customSheetView>
    <customSheetView guid="{4B19C77E-719D-43FA-8047-563F37370CDB}" showGridLines="0" topLeftCell="F48">
      <selection activeCell="B21" sqref="B21"/>
      <pageMargins left="0.23622047244094491" right="0.23622047244094491" top="0.74803149606299213" bottom="0.74803149606299213" header="0.31496062992125984" footer="0.31496062992125984"/>
      <pageSetup paperSize="9" orientation="portrait" r:id="rId3"/>
      <headerFooter alignWithMargins="0"/>
    </customSheetView>
    <customSheetView guid="{8C363C17-0354-4D9D-A56B-D86EF42AC202}" showGridLines="0">
      <selection sqref="A1:C1"/>
      <pageMargins left="0.23622047244094491" right="0.23622047244094491" top="0.74803149606299213" bottom="0.74803149606299213" header="0.31496062992125984" footer="0.31496062992125984"/>
      <pageSetup paperSize="9" orientation="portrait" r:id="rId4"/>
      <headerFooter alignWithMargins="0"/>
    </customSheetView>
    <customSheetView guid="{CBA8056C-9B2F-45F5-821F-77D14FC1D2D1}" scale="91" showGridLines="0">
      <selection activeCell="C14" sqref="C14"/>
      <pageMargins left="0.23622047244094491" right="0.23622047244094491" top="0.74803149606299213" bottom="0.74803149606299213" header="0.31496062992125984" footer="0.31496062992125984"/>
      <pageSetup paperSize="9" orientation="portrait" r:id="rId5"/>
      <headerFooter alignWithMargins="0"/>
    </customSheetView>
    <customSheetView guid="{FCEFCAA7-AD5D-4C5E-BACD-D6687B3FDCC7}" showGridLines="0" topLeftCell="A10">
      <selection activeCell="A43" sqref="A43"/>
      <pageMargins left="0.23622047244094491" right="0.23622047244094491" top="0.74803149606299213" bottom="0.74803149606299213" header="0.31496062992125984" footer="0.31496062992125984"/>
      <pageSetup paperSize="9" orientation="portrait" r:id="rId6"/>
      <headerFooter alignWithMargins="0"/>
    </customSheetView>
    <customSheetView guid="{12ED0E62-18D6-4731-BF3E-9ACDC95060EE}" showGridLines="0">
      <selection activeCell="G31" sqref="G31"/>
      <pageMargins left="0.23622047244094491" right="0.23622047244094491" top="0.74803149606299213" bottom="0.74803149606299213" header="0.31496062992125984" footer="0.31496062992125984"/>
      <pageSetup paperSize="9" orientation="portrait" r:id="rId7"/>
      <headerFooter alignWithMargins="0"/>
    </customSheetView>
    <customSheetView guid="{CC2CED46-F28E-4FEE-8298-2DA48F36A2D7}" scale="91" showGridLines="0">
      <selection activeCell="A48" sqref="A48"/>
      <pageMargins left="0.23622047244094491" right="0.23622047244094491" top="0.74803149606299213" bottom="0.74803149606299213" header="0.31496062992125984" footer="0.31496062992125984"/>
      <pageSetup paperSize="9" orientation="portrait" r:id="rId8"/>
      <headerFooter alignWithMargins="0"/>
    </customSheetView>
  </customSheetViews>
  <mergeCells count="5">
    <mergeCell ref="A4:B5"/>
    <mergeCell ref="C4:C5"/>
    <mergeCell ref="D4:H4"/>
    <mergeCell ref="A3:I3"/>
    <mergeCell ref="I4:I5"/>
  </mergeCells>
  <phoneticPr fontId="12" type="noConversion"/>
  <hyperlinks>
    <hyperlink ref="A3" location="'Spis treści'!A1" display="'Spis treści'!A1"/>
    <hyperlink ref="A3:E3" location="'Spis tablic -- List of Tables'!A1" display="'Spis tablic -- List of Tables'!A1"/>
  </hyperlinks>
  <pageMargins left="0.25" right="0.25" top="0.75" bottom="0.75" header="0.3" footer="0.3"/>
  <pageSetup paperSize="9" scale="96" orientation="portrait" r:id="rId9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P14"/>
  <sheetViews>
    <sheetView zoomScale="95" zoomScaleNormal="95" workbookViewId="0">
      <pane ySplit="4" topLeftCell="A5" activePane="bottomLeft" state="frozen"/>
      <selection pane="bottomLeft"/>
    </sheetView>
  </sheetViews>
  <sheetFormatPr defaultColWidth="9.140625" defaultRowHeight="12"/>
  <cols>
    <col min="1" max="1" width="30.7109375" style="8" customWidth="1"/>
    <col min="2" max="2" width="5.710937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297</v>
      </c>
    </row>
    <row r="2" spans="1:16">
      <c r="A2" s="53" t="s">
        <v>881</v>
      </c>
      <c r="B2" s="248"/>
      <c r="C2" s="7"/>
      <c r="D2" s="7"/>
      <c r="E2" s="7"/>
      <c r="F2" s="7"/>
      <c r="G2" s="7"/>
      <c r="H2" s="7"/>
      <c r="I2" s="7"/>
    </row>
    <row r="3" spans="1:16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  <c r="L3" s="313"/>
      <c r="M3" s="313"/>
      <c r="N3" s="313"/>
      <c r="O3" s="313"/>
      <c r="P3" s="94"/>
    </row>
    <row r="4" spans="1:16" ht="24.75" thickBot="1">
      <c r="A4" s="306" t="s">
        <v>79</v>
      </c>
      <c r="B4" s="307"/>
      <c r="C4" s="120" t="s">
        <v>80</v>
      </c>
      <c r="D4" s="136" t="s">
        <v>5</v>
      </c>
      <c r="E4" s="120" t="s">
        <v>6</v>
      </c>
      <c r="F4" s="120" t="s">
        <v>7</v>
      </c>
      <c r="G4" s="120" t="s">
        <v>8</v>
      </c>
      <c r="H4" s="120" t="s">
        <v>9</v>
      </c>
      <c r="I4" s="120" t="s">
        <v>10</v>
      </c>
      <c r="J4" s="120" t="s">
        <v>11</v>
      </c>
      <c r="K4" s="120" t="s">
        <v>12</v>
      </c>
      <c r="L4" s="120" t="s">
        <v>13</v>
      </c>
      <c r="M4" s="120" t="s">
        <v>14</v>
      </c>
      <c r="N4" s="120" t="s">
        <v>15</v>
      </c>
      <c r="O4" s="119" t="s">
        <v>16</v>
      </c>
    </row>
    <row r="5" spans="1:16">
      <c r="A5" s="116" t="s">
        <v>4</v>
      </c>
      <c r="B5" s="133">
        <v>2018</v>
      </c>
      <c r="C5" s="224">
        <v>1795032</v>
      </c>
      <c r="D5" s="224">
        <v>97588</v>
      </c>
      <c r="E5" s="224">
        <v>99909</v>
      </c>
      <c r="F5" s="224">
        <v>131688</v>
      </c>
      <c r="G5" s="224">
        <v>148250</v>
      </c>
      <c r="H5" s="224">
        <v>158509</v>
      </c>
      <c r="I5" s="224">
        <v>157614</v>
      </c>
      <c r="J5" s="224">
        <v>187270</v>
      </c>
      <c r="K5" s="224">
        <v>189756</v>
      </c>
      <c r="L5" s="224">
        <v>180331</v>
      </c>
      <c r="M5" s="224">
        <v>177845</v>
      </c>
      <c r="N5" s="224">
        <v>131882</v>
      </c>
      <c r="O5" s="226">
        <v>134390</v>
      </c>
    </row>
    <row r="6" spans="1:16">
      <c r="A6" s="189" t="s">
        <v>278</v>
      </c>
      <c r="B6" s="134">
        <v>2019</v>
      </c>
      <c r="C6" s="15">
        <v>1996391</v>
      </c>
      <c r="D6" s="15">
        <v>97675</v>
      </c>
      <c r="E6" s="15">
        <v>107243</v>
      </c>
      <c r="F6" s="15">
        <v>145429</v>
      </c>
      <c r="G6" s="15">
        <v>169701</v>
      </c>
      <c r="H6" s="15">
        <v>178830</v>
      </c>
      <c r="I6" s="15">
        <v>179318</v>
      </c>
      <c r="J6" s="15">
        <v>208496</v>
      </c>
      <c r="K6" s="15">
        <v>218918</v>
      </c>
      <c r="L6" s="15">
        <v>201403</v>
      </c>
      <c r="M6" s="15">
        <v>184454</v>
      </c>
      <c r="N6" s="15">
        <v>145331</v>
      </c>
      <c r="O6" s="13">
        <v>159593</v>
      </c>
    </row>
    <row r="7" spans="1:16">
      <c r="A7" s="57" t="s">
        <v>280</v>
      </c>
      <c r="B7" s="135">
        <v>2018</v>
      </c>
      <c r="C7" s="16">
        <v>1639741</v>
      </c>
      <c r="D7" s="16">
        <v>87805</v>
      </c>
      <c r="E7" s="16">
        <v>91851</v>
      </c>
      <c r="F7" s="16">
        <v>122465</v>
      </c>
      <c r="G7" s="16">
        <v>137025</v>
      </c>
      <c r="H7" s="16">
        <v>145865</v>
      </c>
      <c r="I7" s="16">
        <v>147052</v>
      </c>
      <c r="J7" s="16">
        <v>167991</v>
      </c>
      <c r="K7" s="16">
        <v>171823</v>
      </c>
      <c r="L7" s="16">
        <v>162161</v>
      </c>
      <c r="M7" s="16">
        <v>162512</v>
      </c>
      <c r="N7" s="16">
        <v>121033</v>
      </c>
      <c r="O7" s="14">
        <v>122158</v>
      </c>
    </row>
    <row r="8" spans="1:16">
      <c r="A8" s="56" t="s">
        <v>281</v>
      </c>
      <c r="B8" s="135">
        <v>2019</v>
      </c>
      <c r="C8" s="16">
        <v>1809127</v>
      </c>
      <c r="D8" s="16">
        <v>86973</v>
      </c>
      <c r="E8" s="16">
        <v>96715</v>
      </c>
      <c r="F8" s="16">
        <v>134100</v>
      </c>
      <c r="G8" s="16">
        <v>154220</v>
      </c>
      <c r="H8" s="16">
        <v>163176</v>
      </c>
      <c r="I8" s="16">
        <v>161896</v>
      </c>
      <c r="J8" s="16">
        <v>188417</v>
      </c>
      <c r="K8" s="16">
        <v>199194</v>
      </c>
      <c r="L8" s="16">
        <v>183383</v>
      </c>
      <c r="M8" s="16">
        <v>166840</v>
      </c>
      <c r="N8" s="16">
        <v>131740</v>
      </c>
      <c r="O8" s="14">
        <v>142473</v>
      </c>
    </row>
    <row r="9" spans="1:16">
      <c r="A9" s="57" t="s">
        <v>282</v>
      </c>
      <c r="B9" s="135">
        <v>2018</v>
      </c>
      <c r="C9" s="16">
        <v>1157</v>
      </c>
      <c r="D9" s="16">
        <v>100</v>
      </c>
      <c r="E9" s="16">
        <v>155</v>
      </c>
      <c r="F9" s="16">
        <v>103</v>
      </c>
      <c r="G9" s="16">
        <v>134</v>
      </c>
      <c r="H9" s="16">
        <v>176</v>
      </c>
      <c r="I9" s="16">
        <v>92</v>
      </c>
      <c r="J9" s="16">
        <v>73</v>
      </c>
      <c r="K9" s="16">
        <v>108</v>
      </c>
      <c r="L9" s="16">
        <v>15</v>
      </c>
      <c r="M9" s="16">
        <v>96</v>
      </c>
      <c r="N9" s="16">
        <v>59</v>
      </c>
      <c r="O9" s="14">
        <v>46</v>
      </c>
    </row>
    <row r="10" spans="1:16">
      <c r="A10" s="56" t="s">
        <v>283</v>
      </c>
      <c r="B10" s="135">
        <v>2019</v>
      </c>
      <c r="C10" s="16">
        <v>730</v>
      </c>
      <c r="D10" s="16">
        <v>21</v>
      </c>
      <c r="E10" s="16">
        <v>20</v>
      </c>
      <c r="F10" s="16">
        <v>38</v>
      </c>
      <c r="G10" s="16">
        <v>58</v>
      </c>
      <c r="H10" s="16">
        <v>91</v>
      </c>
      <c r="I10" s="16">
        <v>33</v>
      </c>
      <c r="J10" s="16">
        <v>31</v>
      </c>
      <c r="K10" s="16">
        <v>155</v>
      </c>
      <c r="L10" s="16">
        <v>98</v>
      </c>
      <c r="M10" s="16">
        <v>61</v>
      </c>
      <c r="N10" s="16">
        <v>54</v>
      </c>
      <c r="O10" s="14">
        <v>70</v>
      </c>
    </row>
    <row r="11" spans="1:16">
      <c r="A11" s="57" t="s">
        <v>284</v>
      </c>
      <c r="B11" s="135">
        <v>2018</v>
      </c>
      <c r="C11" s="16">
        <v>13778</v>
      </c>
      <c r="D11" s="16">
        <v>1823</v>
      </c>
      <c r="E11" s="16">
        <v>879</v>
      </c>
      <c r="F11" s="16">
        <v>670</v>
      </c>
      <c r="G11" s="16">
        <v>944</v>
      </c>
      <c r="H11" s="16">
        <v>1085</v>
      </c>
      <c r="I11" s="16">
        <v>1063</v>
      </c>
      <c r="J11" s="16">
        <v>1704</v>
      </c>
      <c r="K11" s="16">
        <v>1871</v>
      </c>
      <c r="L11" s="16">
        <v>1424</v>
      </c>
      <c r="M11" s="16">
        <v>682</v>
      </c>
      <c r="N11" s="16">
        <v>449</v>
      </c>
      <c r="O11" s="14">
        <v>1184</v>
      </c>
    </row>
    <row r="12" spans="1:16">
      <c r="A12" s="56" t="s">
        <v>285</v>
      </c>
      <c r="B12" s="135">
        <v>2019</v>
      </c>
      <c r="C12" s="16">
        <v>17542</v>
      </c>
      <c r="D12" s="16">
        <v>1942</v>
      </c>
      <c r="E12" s="16">
        <v>1682</v>
      </c>
      <c r="F12" s="16">
        <v>820</v>
      </c>
      <c r="G12" s="16">
        <v>711</v>
      </c>
      <c r="H12" s="16">
        <v>1188</v>
      </c>
      <c r="I12" s="16">
        <v>1307</v>
      </c>
      <c r="J12" s="16">
        <v>2383</v>
      </c>
      <c r="K12" s="16">
        <v>2431</v>
      </c>
      <c r="L12" s="16">
        <v>1600</v>
      </c>
      <c r="M12" s="16">
        <v>1222</v>
      </c>
      <c r="N12" s="16">
        <v>713</v>
      </c>
      <c r="O12" s="14">
        <v>1543</v>
      </c>
    </row>
    <row r="13" spans="1:16">
      <c r="A13" s="57" t="s">
        <v>286</v>
      </c>
      <c r="B13" s="135">
        <v>2018</v>
      </c>
      <c r="C13" s="16">
        <v>140356</v>
      </c>
      <c r="D13" s="16">
        <v>7860</v>
      </c>
      <c r="E13" s="16">
        <v>7024</v>
      </c>
      <c r="F13" s="16">
        <v>8450</v>
      </c>
      <c r="G13" s="16">
        <v>10147</v>
      </c>
      <c r="H13" s="16">
        <v>11383</v>
      </c>
      <c r="I13" s="16">
        <v>9407</v>
      </c>
      <c r="J13" s="16">
        <v>17502</v>
      </c>
      <c r="K13" s="16">
        <v>15954</v>
      </c>
      <c r="L13" s="16">
        <v>16731</v>
      </c>
      <c r="M13" s="16">
        <v>14555</v>
      </c>
      <c r="N13" s="16">
        <v>10341</v>
      </c>
      <c r="O13" s="14">
        <v>11002</v>
      </c>
    </row>
    <row r="14" spans="1:16">
      <c r="A14" s="56" t="s">
        <v>287</v>
      </c>
      <c r="B14" s="135">
        <v>2019</v>
      </c>
      <c r="C14" s="16">
        <v>168992</v>
      </c>
      <c r="D14" s="16">
        <v>8739</v>
      </c>
      <c r="E14" s="16">
        <v>8826</v>
      </c>
      <c r="F14" s="16">
        <v>10471</v>
      </c>
      <c r="G14" s="16">
        <v>14712</v>
      </c>
      <c r="H14" s="16">
        <v>14375</v>
      </c>
      <c r="I14" s="16">
        <v>16082</v>
      </c>
      <c r="J14" s="16">
        <v>17665</v>
      </c>
      <c r="K14" s="16">
        <v>17138</v>
      </c>
      <c r="L14" s="16">
        <v>16322</v>
      </c>
      <c r="M14" s="16">
        <v>16331</v>
      </c>
      <c r="N14" s="16">
        <v>12824</v>
      </c>
      <c r="O14" s="14">
        <v>15507</v>
      </c>
    </row>
  </sheetData>
  <customSheetViews>
    <customSheetView guid="{A85E6947-5E9C-44EA-9974-2D5A8476B6C9}" scale="75" showPageBreaks="1">
      <pane ySplit="5" topLeftCell="A6" activePane="bottomLeft" state="frozen"/>
      <selection pane="bottomLeft" activeCell="C5" sqref="A4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6" sqref="A6:I6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I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B39" sqref="B39:I39"/>
      <pageMargins left="0.2" right="0.26" top="0.68" bottom="0.33" header="0.5" footer="0.18"/>
      <pageSetup paperSize="9" orientation="landscape" r:id="rId5"/>
      <headerFooter alignWithMargins="0"/>
    </customSheetView>
    <customSheetView guid="{FCEFCAA7-AD5D-4C5E-BACD-D6687B3FDCC7}" showGridLines="0">
      <selection activeCell="A3" sqref="A3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7">
      <selection activeCell="E21" sqref="E21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B20" sqref="B20"/>
      <pageMargins left="0.2" right="0.26" top="0.68" bottom="0.33" header="0.5" footer="0.18"/>
      <pageSetup paperSize="9" orientation="landscape" r:id="rId8"/>
      <headerFooter alignWithMargins="0"/>
    </customSheetView>
  </customSheetViews>
  <mergeCells count="2">
    <mergeCell ref="A4:B4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/>
  <dimension ref="A1:O15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/>
  <cols>
    <col min="1" max="1" width="25.42578125" style="8" customWidth="1"/>
    <col min="2" max="2" width="5.7109375" style="245" customWidth="1"/>
    <col min="3" max="15" width="10.85546875" style="8" customWidth="1"/>
    <col min="16" max="16384" width="9.140625" style="8"/>
  </cols>
  <sheetData>
    <row r="1" spans="1:15">
      <c r="A1" s="49" t="s">
        <v>298</v>
      </c>
      <c r="B1" s="241"/>
    </row>
    <row r="2" spans="1:15">
      <c r="A2" s="53" t="s">
        <v>882</v>
      </c>
      <c r="B2" s="249"/>
      <c r="C2" s="7"/>
      <c r="D2" s="7"/>
      <c r="E2" s="7"/>
      <c r="F2" s="7"/>
      <c r="G2" s="7"/>
      <c r="H2" s="7"/>
      <c r="I2" s="7"/>
      <c r="J2" s="7"/>
      <c r="K2" s="7"/>
    </row>
    <row r="3" spans="1:15" s="69" customFormat="1" ht="27" customHeight="1">
      <c r="A3" s="321" t="s">
        <v>78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</row>
    <row r="4" spans="1:15" ht="28.5" customHeight="1">
      <c r="A4" s="317" t="s">
        <v>79</v>
      </c>
      <c r="B4" s="318"/>
      <c r="C4" s="145" t="s">
        <v>80</v>
      </c>
      <c r="D4" s="145" t="s">
        <v>5</v>
      </c>
      <c r="E4" s="145" t="s">
        <v>6</v>
      </c>
      <c r="F4" s="145" t="s">
        <v>7</v>
      </c>
      <c r="G4" s="145" t="s">
        <v>8</v>
      </c>
      <c r="H4" s="145" t="s">
        <v>9</v>
      </c>
      <c r="I4" s="145" t="s">
        <v>10</v>
      </c>
      <c r="J4" s="145" t="s">
        <v>11</v>
      </c>
      <c r="K4" s="145" t="s">
        <v>12</v>
      </c>
      <c r="L4" s="145" t="s">
        <v>13</v>
      </c>
      <c r="M4" s="145" t="s">
        <v>14</v>
      </c>
      <c r="N4" s="145" t="s">
        <v>15</v>
      </c>
      <c r="O4" s="146" t="s">
        <v>16</v>
      </c>
    </row>
    <row r="5" spans="1:15" ht="27" customHeight="1" thickBot="1">
      <c r="A5" s="319"/>
      <c r="B5" s="320"/>
      <c r="C5" s="316" t="s">
        <v>86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</row>
    <row r="6" spans="1:15">
      <c r="A6" s="138" t="s">
        <v>4</v>
      </c>
      <c r="B6" s="133">
        <v>2018</v>
      </c>
      <c r="C6" s="139">
        <v>56.1</v>
      </c>
      <c r="D6" s="139">
        <v>46.8</v>
      </c>
      <c r="E6" s="139">
        <v>52.8</v>
      </c>
      <c r="F6" s="139">
        <v>48.2</v>
      </c>
      <c r="G6" s="139">
        <v>52.2</v>
      </c>
      <c r="H6" s="139">
        <v>56.9</v>
      </c>
      <c r="I6" s="139">
        <v>61.7</v>
      </c>
      <c r="J6" s="139">
        <v>64.400000000000006</v>
      </c>
      <c r="K6" s="139">
        <v>68.8</v>
      </c>
      <c r="L6" s="139">
        <v>63.5</v>
      </c>
      <c r="M6" s="139">
        <v>56.6</v>
      </c>
      <c r="N6" s="139">
        <v>48.8</v>
      </c>
      <c r="O6" s="140">
        <v>49.9</v>
      </c>
    </row>
    <row r="7" spans="1:15">
      <c r="A7" s="168" t="s">
        <v>278</v>
      </c>
      <c r="B7" s="134">
        <v>2019</v>
      </c>
      <c r="C7" s="139">
        <v>57.7</v>
      </c>
      <c r="D7" s="139">
        <v>46.3</v>
      </c>
      <c r="E7" s="139">
        <v>54.8</v>
      </c>
      <c r="F7" s="139">
        <v>49.5</v>
      </c>
      <c r="G7" s="139">
        <v>54.3</v>
      </c>
      <c r="H7" s="139">
        <v>60.4</v>
      </c>
      <c r="I7" s="139">
        <v>63.4</v>
      </c>
      <c r="J7" s="139">
        <v>66.3</v>
      </c>
      <c r="K7" s="139">
        <v>72.099999999999994</v>
      </c>
      <c r="L7" s="139">
        <v>64.7</v>
      </c>
      <c r="M7" s="139">
        <v>57.2</v>
      </c>
      <c r="N7" s="139">
        <v>50.8</v>
      </c>
      <c r="O7" s="140">
        <v>50.3</v>
      </c>
    </row>
    <row r="8" spans="1:15">
      <c r="A8" s="65" t="s">
        <v>280</v>
      </c>
      <c r="B8" s="135">
        <v>2018</v>
      </c>
      <c r="C8" s="141">
        <v>58.2</v>
      </c>
      <c r="D8" s="141">
        <v>46.8</v>
      </c>
      <c r="E8" s="141">
        <v>53.6</v>
      </c>
      <c r="F8" s="141">
        <v>51.3</v>
      </c>
      <c r="G8" s="141">
        <v>55.6</v>
      </c>
      <c r="H8" s="141">
        <v>60.1</v>
      </c>
      <c r="I8" s="141">
        <v>64.7</v>
      </c>
      <c r="J8" s="141">
        <v>64.8</v>
      </c>
      <c r="K8" s="141">
        <v>69.599999999999994</v>
      </c>
      <c r="L8" s="141">
        <v>65.8</v>
      </c>
      <c r="M8" s="141">
        <v>59.9</v>
      </c>
      <c r="N8" s="141">
        <v>52.2</v>
      </c>
      <c r="O8" s="142">
        <v>52.4</v>
      </c>
    </row>
    <row r="9" spans="1:15">
      <c r="A9" s="129" t="s">
        <v>281</v>
      </c>
      <c r="B9" s="135">
        <v>2019</v>
      </c>
      <c r="C9" s="141">
        <v>59.8</v>
      </c>
      <c r="D9" s="141">
        <v>46.6</v>
      </c>
      <c r="E9" s="141">
        <v>55.4</v>
      </c>
      <c r="F9" s="141">
        <v>52.7</v>
      </c>
      <c r="G9" s="141">
        <v>57.5</v>
      </c>
      <c r="H9" s="141">
        <v>63.4</v>
      </c>
      <c r="I9" s="141">
        <v>65.8</v>
      </c>
      <c r="J9" s="141">
        <v>67.5</v>
      </c>
      <c r="K9" s="141">
        <v>73.3</v>
      </c>
      <c r="L9" s="141">
        <v>67.400000000000006</v>
      </c>
      <c r="M9" s="141">
        <v>60.2</v>
      </c>
      <c r="N9" s="141">
        <v>53.7</v>
      </c>
      <c r="O9" s="142">
        <v>51.8</v>
      </c>
    </row>
    <row r="10" spans="1:15">
      <c r="A10" s="65" t="s">
        <v>282</v>
      </c>
      <c r="B10" s="135">
        <v>2018</v>
      </c>
      <c r="C10" s="141">
        <v>29.5</v>
      </c>
      <c r="D10" s="141">
        <v>30.1</v>
      </c>
      <c r="E10" s="141">
        <v>38.4</v>
      </c>
      <c r="F10" s="141">
        <v>19.5</v>
      </c>
      <c r="G10" s="141">
        <v>18</v>
      </c>
      <c r="H10" s="141">
        <v>35.5</v>
      </c>
      <c r="I10" s="141">
        <v>42.5</v>
      </c>
      <c r="J10" s="141">
        <v>44.3</v>
      </c>
      <c r="K10" s="141">
        <v>43</v>
      </c>
      <c r="L10" s="141">
        <v>25.1</v>
      </c>
      <c r="M10" s="141">
        <v>21</v>
      </c>
      <c r="N10" s="141">
        <v>15.8</v>
      </c>
      <c r="O10" s="142">
        <v>19.5</v>
      </c>
    </row>
    <row r="11" spans="1:15">
      <c r="A11" s="129" t="s">
        <v>283</v>
      </c>
      <c r="B11" s="135">
        <v>2019</v>
      </c>
      <c r="C11" s="141">
        <v>31.2</v>
      </c>
      <c r="D11" s="141">
        <v>30.5</v>
      </c>
      <c r="E11" s="141">
        <v>37.1</v>
      </c>
      <c r="F11" s="141">
        <v>21.5</v>
      </c>
      <c r="G11" s="141">
        <v>15.2</v>
      </c>
      <c r="H11" s="141">
        <v>46.2</v>
      </c>
      <c r="I11" s="141">
        <v>44.1</v>
      </c>
      <c r="J11" s="141">
        <v>43.7</v>
      </c>
      <c r="K11" s="141">
        <v>47</v>
      </c>
      <c r="L11" s="141">
        <v>27.3</v>
      </c>
      <c r="M11" s="141">
        <v>20.6</v>
      </c>
      <c r="N11" s="141">
        <v>18</v>
      </c>
      <c r="O11" s="142">
        <v>21.2</v>
      </c>
    </row>
    <row r="12" spans="1:15">
      <c r="A12" s="65" t="s">
        <v>284</v>
      </c>
      <c r="B12" s="135">
        <v>2018</v>
      </c>
      <c r="C12" s="141">
        <v>39.6</v>
      </c>
      <c r="D12" s="141">
        <v>48.8</v>
      </c>
      <c r="E12" s="141">
        <v>49.2</v>
      </c>
      <c r="F12" s="141">
        <v>27</v>
      </c>
      <c r="G12" s="141">
        <v>23.9</v>
      </c>
      <c r="H12" s="141">
        <v>30.1</v>
      </c>
      <c r="I12" s="141">
        <v>39.700000000000003</v>
      </c>
      <c r="J12" s="141">
        <v>58.8</v>
      </c>
      <c r="K12" s="141">
        <v>61.4</v>
      </c>
      <c r="L12" s="141">
        <v>45.2</v>
      </c>
      <c r="M12" s="141">
        <v>32.799999999999997</v>
      </c>
      <c r="N12" s="141">
        <v>20.9</v>
      </c>
      <c r="O12" s="142">
        <v>32.5</v>
      </c>
    </row>
    <row r="13" spans="1:15">
      <c r="A13" s="129" t="s">
        <v>285</v>
      </c>
      <c r="B13" s="135">
        <v>2019</v>
      </c>
      <c r="C13" s="141">
        <v>41.1</v>
      </c>
      <c r="D13" s="141">
        <v>49</v>
      </c>
      <c r="E13" s="141">
        <v>54.1</v>
      </c>
      <c r="F13" s="141">
        <v>24.8</v>
      </c>
      <c r="G13" s="141">
        <v>23.9</v>
      </c>
      <c r="H13" s="141">
        <v>32.4</v>
      </c>
      <c r="I13" s="141">
        <v>44.2</v>
      </c>
      <c r="J13" s="141">
        <v>59.6</v>
      </c>
      <c r="K13" s="141">
        <v>63.5</v>
      </c>
      <c r="L13" s="141">
        <v>43.7</v>
      </c>
      <c r="M13" s="141">
        <v>32.4</v>
      </c>
      <c r="N13" s="141">
        <v>22.8</v>
      </c>
      <c r="O13" s="142">
        <v>35.200000000000003</v>
      </c>
    </row>
    <row r="14" spans="1:15">
      <c r="A14" s="65" t="s">
        <v>286</v>
      </c>
      <c r="B14" s="135">
        <v>2018</v>
      </c>
      <c r="C14" s="141">
        <v>48.5</v>
      </c>
      <c r="D14" s="141">
        <v>45.8</v>
      </c>
      <c r="E14" s="141">
        <v>47.4</v>
      </c>
      <c r="F14" s="141">
        <v>34.799999999999997</v>
      </c>
      <c r="G14" s="141">
        <v>41.3</v>
      </c>
      <c r="H14" s="141">
        <v>48.4</v>
      </c>
      <c r="I14" s="141">
        <v>50</v>
      </c>
      <c r="J14" s="141">
        <v>65.099999999999994</v>
      </c>
      <c r="K14" s="141">
        <v>67.7</v>
      </c>
      <c r="L14" s="141">
        <v>55.4</v>
      </c>
      <c r="M14" s="141">
        <v>43.7</v>
      </c>
      <c r="N14" s="141">
        <v>36.700000000000003</v>
      </c>
      <c r="O14" s="142">
        <v>40.799999999999997</v>
      </c>
    </row>
    <row r="15" spans="1:15">
      <c r="A15" s="129" t="s">
        <v>287</v>
      </c>
      <c r="B15" s="135">
        <v>2019</v>
      </c>
      <c r="C15" s="143">
        <v>50.4</v>
      </c>
      <c r="D15" s="143">
        <v>42.8</v>
      </c>
      <c r="E15" s="143">
        <v>50.1</v>
      </c>
      <c r="F15" s="143">
        <v>36.6</v>
      </c>
      <c r="G15" s="143">
        <v>46.1</v>
      </c>
      <c r="H15" s="143">
        <v>51.7</v>
      </c>
      <c r="I15" s="143">
        <v>55.5</v>
      </c>
      <c r="J15" s="143">
        <v>60.6</v>
      </c>
      <c r="K15" s="143">
        <v>67.7</v>
      </c>
      <c r="L15" s="143">
        <v>54.6</v>
      </c>
      <c r="M15" s="143">
        <v>47.3</v>
      </c>
      <c r="N15" s="143">
        <v>43.3</v>
      </c>
      <c r="O15" s="144">
        <v>47.6</v>
      </c>
    </row>
  </sheetData>
  <customSheetViews>
    <customSheetView guid="{A85E6947-5E9C-44EA-9974-2D5A8476B6C9}" scale="75" showPageBreaks="1">
      <pane ySplit="5" topLeftCell="A6" activePane="bottomLeft" state="frozen"/>
      <selection pane="bottomLeft" activeCell="C5" sqref="A4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J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C11" sqref="C11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J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J37" sqref="J37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J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10">
      <selection activeCell="F17" sqref="F17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cale="90" showPageBreaks="1" showGridLines="0">
      <selection activeCell="J34" sqref="J34"/>
      <pageMargins left="0.2" right="0.26" top="0.68" bottom="0.33" header="0.5" footer="0.18"/>
      <pageSetup paperSize="9" orientation="portrait" r:id="rId8"/>
      <headerFooter alignWithMargins="0"/>
    </customSheetView>
  </customSheetViews>
  <mergeCells count="3">
    <mergeCell ref="C5:O5"/>
    <mergeCell ref="A4:B5"/>
    <mergeCell ref="A3:O3"/>
  </mergeCells>
  <hyperlinks>
    <hyperlink ref="A3" location="'Spis treści'!A1" display="'Spis treści'!A1"/>
    <hyperlink ref="A3:G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P53"/>
  <sheetViews>
    <sheetView zoomScaleNormal="100" workbookViewId="0">
      <pane ySplit="5" topLeftCell="A45" activePane="bottomLeft" state="frozen"/>
      <selection pane="bottomLeft"/>
    </sheetView>
  </sheetViews>
  <sheetFormatPr defaultColWidth="9.140625" defaultRowHeight="12"/>
  <cols>
    <col min="1" max="1" width="31.85546875" style="8" customWidth="1"/>
    <col min="2" max="2" width="5.5703125" style="245" customWidth="1"/>
    <col min="3" max="15" width="10.85546875" style="8" customWidth="1"/>
    <col min="16" max="16" width="9.140625" style="7"/>
    <col min="17" max="16384" width="9.140625" style="8"/>
  </cols>
  <sheetData>
    <row r="1" spans="1:16">
      <c r="A1" s="49" t="s">
        <v>299</v>
      </c>
      <c r="B1" s="241"/>
    </row>
    <row r="2" spans="1:16">
      <c r="A2" s="51" t="s">
        <v>126</v>
      </c>
    </row>
    <row r="3" spans="1:16" s="69" customFormat="1" ht="27" customHeight="1">
      <c r="A3" s="321" t="s">
        <v>78</v>
      </c>
      <c r="B3" s="321"/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  <c r="O3" s="321"/>
      <c r="P3" s="227"/>
    </row>
    <row r="4" spans="1:16" ht="28.5" customHeight="1">
      <c r="A4" s="317" t="s">
        <v>79</v>
      </c>
      <c r="B4" s="318"/>
      <c r="C4" s="145" t="s">
        <v>80</v>
      </c>
      <c r="D4" s="145" t="s">
        <v>5</v>
      </c>
      <c r="E4" s="145" t="s">
        <v>6</v>
      </c>
      <c r="F4" s="145" t="s">
        <v>7</v>
      </c>
      <c r="G4" s="145" t="s">
        <v>8</v>
      </c>
      <c r="H4" s="145" t="s">
        <v>9</v>
      </c>
      <c r="I4" s="145" t="s">
        <v>10</v>
      </c>
      <c r="J4" s="145" t="s">
        <v>11</v>
      </c>
      <c r="K4" s="145" t="s">
        <v>12</v>
      </c>
      <c r="L4" s="145" t="s">
        <v>13</v>
      </c>
      <c r="M4" s="145" t="s">
        <v>14</v>
      </c>
      <c r="N4" s="145" t="s">
        <v>15</v>
      </c>
      <c r="O4" s="146" t="s">
        <v>16</v>
      </c>
    </row>
    <row r="5" spans="1:16" ht="27" customHeight="1" thickBot="1">
      <c r="A5" s="319"/>
      <c r="B5" s="320"/>
      <c r="C5" s="316" t="s">
        <v>86</v>
      </c>
      <c r="D5" s="316"/>
      <c r="E5" s="316"/>
      <c r="F5" s="316"/>
      <c r="G5" s="316"/>
      <c r="H5" s="316"/>
      <c r="I5" s="316"/>
      <c r="J5" s="316"/>
      <c r="K5" s="316"/>
      <c r="L5" s="316"/>
      <c r="M5" s="316"/>
      <c r="N5" s="316"/>
      <c r="O5" s="316"/>
    </row>
    <row r="6" spans="1:16">
      <c r="A6" s="116" t="s">
        <v>4</v>
      </c>
      <c r="B6" s="133">
        <v>2018</v>
      </c>
      <c r="C6" s="139">
        <v>41.7</v>
      </c>
      <c r="D6" s="139">
        <v>38.4</v>
      </c>
      <c r="E6" s="139">
        <v>44.3</v>
      </c>
      <c r="F6" s="139">
        <v>33.700000000000003</v>
      </c>
      <c r="G6" s="139">
        <v>36.6</v>
      </c>
      <c r="H6" s="139">
        <v>40.700000000000003</v>
      </c>
      <c r="I6" s="139">
        <v>44.9</v>
      </c>
      <c r="J6" s="139">
        <v>52.6</v>
      </c>
      <c r="K6" s="139">
        <v>55.3</v>
      </c>
      <c r="L6" s="139">
        <v>43.6</v>
      </c>
      <c r="M6" s="139">
        <v>38.6</v>
      </c>
      <c r="N6" s="139">
        <v>32.5</v>
      </c>
      <c r="O6" s="140">
        <v>35.4</v>
      </c>
    </row>
    <row r="7" spans="1:16">
      <c r="A7" s="189" t="s">
        <v>278</v>
      </c>
      <c r="B7" s="134">
        <v>2019</v>
      </c>
      <c r="C7" s="139">
        <v>43</v>
      </c>
      <c r="D7" s="139">
        <v>38.4</v>
      </c>
      <c r="E7" s="139">
        <v>45.4</v>
      </c>
      <c r="F7" s="139">
        <v>34</v>
      </c>
      <c r="G7" s="139">
        <v>37.5</v>
      </c>
      <c r="H7" s="139">
        <v>42.6</v>
      </c>
      <c r="I7" s="139">
        <v>46.7</v>
      </c>
      <c r="J7" s="139">
        <v>53.6</v>
      </c>
      <c r="K7" s="139">
        <v>57.8</v>
      </c>
      <c r="L7" s="139">
        <v>44</v>
      </c>
      <c r="M7" s="139">
        <v>39.700000000000003</v>
      </c>
      <c r="N7" s="139">
        <v>34.700000000000003</v>
      </c>
      <c r="O7" s="140">
        <v>37</v>
      </c>
    </row>
    <row r="8" spans="1:16">
      <c r="A8" s="57"/>
      <c r="B8" s="135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7"/>
    </row>
    <row r="9" spans="1:16">
      <c r="A9" s="57" t="s">
        <v>816</v>
      </c>
      <c r="B9" s="135">
        <v>2018</v>
      </c>
      <c r="C9" s="141">
        <v>47.9</v>
      </c>
      <c r="D9" s="141">
        <v>41.6</v>
      </c>
      <c r="E9" s="141">
        <v>46.9</v>
      </c>
      <c r="F9" s="141">
        <v>40.4</v>
      </c>
      <c r="G9" s="141">
        <v>43.7</v>
      </c>
      <c r="H9" s="141">
        <v>47.5</v>
      </c>
      <c r="I9" s="141">
        <v>51.6</v>
      </c>
      <c r="J9" s="141">
        <v>57.8</v>
      </c>
      <c r="K9" s="141">
        <v>62.8</v>
      </c>
      <c r="L9" s="141">
        <v>52</v>
      </c>
      <c r="M9" s="141">
        <v>46</v>
      </c>
      <c r="N9" s="141">
        <v>39.200000000000003</v>
      </c>
      <c r="O9" s="142">
        <v>42.9</v>
      </c>
    </row>
    <row r="10" spans="1:16">
      <c r="A10" s="56" t="s">
        <v>279</v>
      </c>
      <c r="B10" s="135">
        <v>2019</v>
      </c>
      <c r="C10" s="141">
        <v>49.3</v>
      </c>
      <c r="D10" s="141">
        <v>41</v>
      </c>
      <c r="E10" s="141">
        <v>47.9</v>
      </c>
      <c r="F10" s="141">
        <v>41.1</v>
      </c>
      <c r="G10" s="141">
        <v>45.6</v>
      </c>
      <c r="H10" s="141">
        <v>50.3</v>
      </c>
      <c r="I10" s="141">
        <v>53.5</v>
      </c>
      <c r="J10" s="141">
        <v>59.3</v>
      </c>
      <c r="K10" s="141">
        <v>65.099999999999994</v>
      </c>
      <c r="L10" s="141">
        <v>52.6</v>
      </c>
      <c r="M10" s="141">
        <v>47.1</v>
      </c>
      <c r="N10" s="141">
        <v>41.8</v>
      </c>
      <c r="O10" s="142">
        <v>44</v>
      </c>
    </row>
    <row r="11" spans="1:16">
      <c r="A11" s="57" t="s">
        <v>776</v>
      </c>
      <c r="B11" s="135">
        <v>2018</v>
      </c>
      <c r="C11" s="141">
        <v>49.7</v>
      </c>
      <c r="D11" s="141">
        <v>41.5</v>
      </c>
      <c r="E11" s="141">
        <v>47.2</v>
      </c>
      <c r="F11" s="141">
        <v>43.1</v>
      </c>
      <c r="G11" s="141">
        <v>46.6</v>
      </c>
      <c r="H11" s="141">
        <v>50.1</v>
      </c>
      <c r="I11" s="141">
        <v>54.1</v>
      </c>
      <c r="J11" s="141">
        <v>58.2</v>
      </c>
      <c r="K11" s="141">
        <v>63.4</v>
      </c>
      <c r="L11" s="141">
        <v>54.2</v>
      </c>
      <c r="M11" s="141">
        <v>48.8</v>
      </c>
      <c r="N11" s="141">
        <v>42</v>
      </c>
      <c r="O11" s="142">
        <v>45.3</v>
      </c>
    </row>
    <row r="12" spans="1:16">
      <c r="A12" s="56" t="s">
        <v>777</v>
      </c>
      <c r="B12" s="135">
        <v>2019</v>
      </c>
      <c r="C12" s="141">
        <v>51.3</v>
      </c>
      <c r="D12" s="141">
        <v>41.1</v>
      </c>
      <c r="E12" s="141">
        <v>48.6</v>
      </c>
      <c r="F12" s="141">
        <v>44.1</v>
      </c>
      <c r="G12" s="141">
        <v>48.7</v>
      </c>
      <c r="H12" s="141">
        <v>52.9</v>
      </c>
      <c r="I12" s="141">
        <v>55.5</v>
      </c>
      <c r="J12" s="141">
        <v>60.6</v>
      </c>
      <c r="K12" s="141">
        <v>66.5</v>
      </c>
      <c r="L12" s="141">
        <v>55.2</v>
      </c>
      <c r="M12" s="141">
        <v>50.1</v>
      </c>
      <c r="N12" s="141">
        <v>44.6</v>
      </c>
      <c r="O12" s="142">
        <v>45.9</v>
      </c>
    </row>
    <row r="13" spans="1:16">
      <c r="A13" s="57" t="s">
        <v>778</v>
      </c>
      <c r="B13" s="135">
        <v>2018</v>
      </c>
      <c r="C13" s="141">
        <v>28.3</v>
      </c>
      <c r="D13" s="141">
        <v>32.200000000000003</v>
      </c>
      <c r="E13" s="141">
        <v>41.6</v>
      </c>
      <c r="F13" s="141">
        <v>17.100000000000001</v>
      </c>
      <c r="G13" s="141">
        <v>13.6</v>
      </c>
      <c r="H13" s="141">
        <v>35.700000000000003</v>
      </c>
      <c r="I13" s="141">
        <v>37.299999999999997</v>
      </c>
      <c r="J13" s="141">
        <v>44.7</v>
      </c>
      <c r="K13" s="141">
        <v>45.4</v>
      </c>
      <c r="L13" s="141">
        <v>19.899999999999999</v>
      </c>
      <c r="M13" s="141">
        <v>16.8</v>
      </c>
      <c r="N13" s="141">
        <v>11.8</v>
      </c>
      <c r="O13" s="142">
        <v>19.899999999999999</v>
      </c>
    </row>
    <row r="14" spans="1:16">
      <c r="A14" s="56" t="s">
        <v>779</v>
      </c>
      <c r="B14" s="135">
        <v>2019</v>
      </c>
      <c r="C14" s="141">
        <v>30.2</v>
      </c>
      <c r="D14" s="141">
        <v>40</v>
      </c>
      <c r="E14" s="141">
        <v>39.4</v>
      </c>
      <c r="F14" s="141">
        <v>16.399999999999999</v>
      </c>
      <c r="G14" s="141">
        <v>11.3</v>
      </c>
      <c r="H14" s="141">
        <v>41</v>
      </c>
      <c r="I14" s="141">
        <v>40.700000000000003</v>
      </c>
      <c r="J14" s="141">
        <v>45.7</v>
      </c>
      <c r="K14" s="141">
        <v>50</v>
      </c>
      <c r="L14" s="141">
        <v>27.1</v>
      </c>
      <c r="M14" s="141">
        <v>16.5</v>
      </c>
      <c r="N14" s="141">
        <v>13.9</v>
      </c>
      <c r="O14" s="142">
        <v>18.899999999999999</v>
      </c>
    </row>
    <row r="15" spans="1:16">
      <c r="A15" s="57" t="s">
        <v>780</v>
      </c>
      <c r="B15" s="135">
        <v>2018</v>
      </c>
      <c r="C15" s="141">
        <v>36.200000000000003</v>
      </c>
      <c r="D15" s="141">
        <v>46.5</v>
      </c>
      <c r="E15" s="141">
        <v>48.7</v>
      </c>
      <c r="F15" s="141">
        <v>24.5</v>
      </c>
      <c r="G15" s="141">
        <v>21.9</v>
      </c>
      <c r="H15" s="141">
        <v>27.1</v>
      </c>
      <c r="I15" s="141">
        <v>34.700000000000003</v>
      </c>
      <c r="J15" s="141">
        <v>53.1</v>
      </c>
      <c r="K15" s="141">
        <v>58.1</v>
      </c>
      <c r="L15" s="141">
        <v>39.4</v>
      </c>
      <c r="M15" s="141">
        <v>28.2</v>
      </c>
      <c r="N15" s="141">
        <v>18.3</v>
      </c>
      <c r="O15" s="142">
        <v>29.2</v>
      </c>
    </row>
    <row r="16" spans="1:16">
      <c r="A16" s="56" t="s">
        <v>781</v>
      </c>
      <c r="B16" s="135">
        <v>2019</v>
      </c>
      <c r="C16" s="141">
        <v>38</v>
      </c>
      <c r="D16" s="141">
        <v>48</v>
      </c>
      <c r="E16" s="141">
        <v>51.8</v>
      </c>
      <c r="F16" s="141">
        <v>22</v>
      </c>
      <c r="G16" s="141">
        <v>21</v>
      </c>
      <c r="H16" s="141">
        <v>30.1</v>
      </c>
      <c r="I16" s="141">
        <v>41</v>
      </c>
      <c r="J16" s="141">
        <v>55</v>
      </c>
      <c r="K16" s="141">
        <v>59.9</v>
      </c>
      <c r="L16" s="141">
        <v>37.5</v>
      </c>
      <c r="M16" s="141">
        <v>28</v>
      </c>
      <c r="N16" s="141">
        <v>21.4</v>
      </c>
      <c r="O16" s="142">
        <v>32.6</v>
      </c>
    </row>
    <row r="17" spans="1:15">
      <c r="A17" s="57" t="s">
        <v>782</v>
      </c>
      <c r="B17" s="135">
        <v>2018</v>
      </c>
      <c r="C17" s="141">
        <v>41.7</v>
      </c>
      <c r="D17" s="141">
        <v>40</v>
      </c>
      <c r="E17" s="141">
        <v>42.7</v>
      </c>
      <c r="F17" s="141">
        <v>29</v>
      </c>
      <c r="G17" s="141">
        <v>36.200000000000003</v>
      </c>
      <c r="H17" s="141">
        <v>41.5</v>
      </c>
      <c r="I17" s="141">
        <v>43.8</v>
      </c>
      <c r="J17" s="141">
        <v>58.4</v>
      </c>
      <c r="K17" s="141">
        <v>61.2</v>
      </c>
      <c r="L17" s="141">
        <v>43.8</v>
      </c>
      <c r="M17" s="141">
        <v>36</v>
      </c>
      <c r="N17" s="141">
        <v>30.7</v>
      </c>
      <c r="O17" s="142">
        <v>34</v>
      </c>
    </row>
    <row r="18" spans="1:15">
      <c r="A18" s="56" t="s">
        <v>783</v>
      </c>
      <c r="B18" s="135">
        <v>2019</v>
      </c>
      <c r="C18" s="141">
        <v>40.9</v>
      </c>
      <c r="D18" s="141">
        <v>35.799999999999997</v>
      </c>
      <c r="E18" s="141">
        <v>40.200000000000003</v>
      </c>
      <c r="F18" s="141">
        <v>29.8</v>
      </c>
      <c r="G18" s="141">
        <v>37.4</v>
      </c>
      <c r="H18" s="141">
        <v>43.1</v>
      </c>
      <c r="I18" s="141">
        <v>46.3</v>
      </c>
      <c r="J18" s="141">
        <v>52.4</v>
      </c>
      <c r="K18" s="141">
        <v>57.7</v>
      </c>
      <c r="L18" s="141">
        <v>41.9</v>
      </c>
      <c r="M18" s="141">
        <v>36.799999999999997</v>
      </c>
      <c r="N18" s="141">
        <v>32.1</v>
      </c>
      <c r="O18" s="142">
        <v>36.9</v>
      </c>
    </row>
    <row r="19" spans="1:15">
      <c r="A19" s="57"/>
      <c r="B19" s="135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</row>
    <row r="20" spans="1:15">
      <c r="A20" s="57" t="s">
        <v>817</v>
      </c>
      <c r="B20" s="135">
        <v>2018</v>
      </c>
      <c r="C20" s="141">
        <v>34.299999999999997</v>
      </c>
      <c r="D20" s="141">
        <v>34.799999999999997</v>
      </c>
      <c r="E20" s="141">
        <v>41.4</v>
      </c>
      <c r="F20" s="141">
        <v>25.3</v>
      </c>
      <c r="G20" s="141">
        <v>27.6</v>
      </c>
      <c r="H20" s="141">
        <v>32.6</v>
      </c>
      <c r="I20" s="141">
        <v>37</v>
      </c>
      <c r="J20" s="141">
        <v>46.9</v>
      </c>
      <c r="K20" s="141">
        <v>47.1</v>
      </c>
      <c r="L20" s="141">
        <v>33.299999999999997</v>
      </c>
      <c r="M20" s="141">
        <v>28.7</v>
      </c>
      <c r="N20" s="141">
        <v>23.4</v>
      </c>
      <c r="O20" s="142">
        <v>25.7</v>
      </c>
    </row>
    <row r="21" spans="1:15">
      <c r="A21" s="56" t="s">
        <v>288</v>
      </c>
      <c r="B21" s="135">
        <v>2019</v>
      </c>
      <c r="C21" s="141">
        <v>35</v>
      </c>
      <c r="D21" s="141">
        <v>35.299999999999997</v>
      </c>
      <c r="E21" s="141">
        <v>42.5</v>
      </c>
      <c r="F21" s="141">
        <v>25</v>
      </c>
      <c r="G21" s="141">
        <v>27</v>
      </c>
      <c r="H21" s="141">
        <v>33.4</v>
      </c>
      <c r="I21" s="141">
        <v>38.6</v>
      </c>
      <c r="J21" s="141">
        <v>47.3</v>
      </c>
      <c r="K21" s="141">
        <v>49.4</v>
      </c>
      <c r="L21" s="141">
        <v>32.700000000000003</v>
      </c>
      <c r="M21" s="141">
        <v>29.3</v>
      </c>
      <c r="N21" s="141">
        <v>24.4</v>
      </c>
      <c r="O21" s="142">
        <v>27.3</v>
      </c>
    </row>
    <row r="22" spans="1:15">
      <c r="A22" s="57" t="s">
        <v>784</v>
      </c>
      <c r="B22" s="135">
        <v>2018</v>
      </c>
      <c r="C22" s="141">
        <v>18.8</v>
      </c>
      <c r="D22" s="141">
        <v>12.1</v>
      </c>
      <c r="E22" s="141">
        <v>25.4</v>
      </c>
      <c r="F22" s="141">
        <v>6.2</v>
      </c>
      <c r="G22" s="141">
        <v>8.8000000000000007</v>
      </c>
      <c r="H22" s="141">
        <v>36.6</v>
      </c>
      <c r="I22" s="141">
        <v>34.4</v>
      </c>
      <c r="J22" s="141">
        <v>24.8</v>
      </c>
      <c r="K22" s="141">
        <v>35.4</v>
      </c>
      <c r="L22" s="141">
        <v>11.8</v>
      </c>
      <c r="M22" s="141">
        <v>9.6</v>
      </c>
      <c r="N22" s="141">
        <v>4.5999999999999996</v>
      </c>
      <c r="O22" s="142">
        <v>10.7</v>
      </c>
    </row>
    <row r="23" spans="1:15">
      <c r="A23" s="56" t="s">
        <v>785</v>
      </c>
      <c r="B23" s="135">
        <v>2019</v>
      </c>
      <c r="C23" s="141">
        <v>17.7</v>
      </c>
      <c r="D23" s="141">
        <v>20.7</v>
      </c>
      <c r="E23" s="141">
        <v>17.3</v>
      </c>
      <c r="F23" s="141">
        <v>7.3</v>
      </c>
      <c r="G23" s="141">
        <v>6.9</v>
      </c>
      <c r="H23" s="141">
        <v>14</v>
      </c>
      <c r="I23" s="141">
        <v>27.7</v>
      </c>
      <c r="J23" s="141">
        <v>32</v>
      </c>
      <c r="K23" s="141">
        <v>34.799999999999997</v>
      </c>
      <c r="L23" s="141">
        <v>14.8</v>
      </c>
      <c r="M23" s="141">
        <v>6.6</v>
      </c>
      <c r="N23" s="141">
        <v>3.1</v>
      </c>
      <c r="O23" s="142">
        <v>10</v>
      </c>
    </row>
    <row r="24" spans="1:15">
      <c r="A24" s="57" t="s">
        <v>786</v>
      </c>
      <c r="B24" s="135">
        <v>2018</v>
      </c>
      <c r="C24" s="141">
        <v>35.799999999999997</v>
      </c>
      <c r="D24" s="141">
        <v>32.700000000000003</v>
      </c>
      <c r="E24" s="141">
        <v>41.1</v>
      </c>
      <c r="F24" s="141">
        <v>31.5</v>
      </c>
      <c r="G24" s="141">
        <v>30.7</v>
      </c>
      <c r="H24" s="141">
        <v>31.2</v>
      </c>
      <c r="I24" s="141">
        <v>37.700000000000003</v>
      </c>
      <c r="J24" s="141">
        <v>51.9</v>
      </c>
      <c r="K24" s="141">
        <v>52.2</v>
      </c>
      <c r="L24" s="141">
        <v>45.5</v>
      </c>
      <c r="M24" s="141">
        <v>28.5</v>
      </c>
      <c r="N24" s="141">
        <v>17.399999999999999</v>
      </c>
      <c r="O24" s="142">
        <v>26.2</v>
      </c>
    </row>
    <row r="25" spans="1:15">
      <c r="A25" s="56" t="s">
        <v>787</v>
      </c>
      <c r="B25" s="135">
        <v>2019</v>
      </c>
      <c r="C25" s="141">
        <v>34.9</v>
      </c>
      <c r="D25" s="141">
        <v>23</v>
      </c>
      <c r="E25" s="141">
        <v>34.200000000000003</v>
      </c>
      <c r="F25" s="141">
        <v>25.1</v>
      </c>
      <c r="G25" s="141">
        <v>24.3</v>
      </c>
      <c r="H25" s="141">
        <v>25.2</v>
      </c>
      <c r="I25" s="141">
        <v>42.7</v>
      </c>
      <c r="J25" s="141">
        <v>59.4</v>
      </c>
      <c r="K25" s="141">
        <v>60.8</v>
      </c>
      <c r="L25" s="141">
        <v>46.7</v>
      </c>
      <c r="M25" s="141">
        <v>34</v>
      </c>
      <c r="N25" s="141">
        <v>20.2</v>
      </c>
      <c r="O25" s="142">
        <v>20.5</v>
      </c>
    </row>
    <row r="26" spans="1:15">
      <c r="A26" s="57" t="s">
        <v>788</v>
      </c>
      <c r="B26" s="135">
        <v>2018</v>
      </c>
      <c r="C26" s="141">
        <v>31.7</v>
      </c>
      <c r="D26" s="141">
        <v>19.100000000000001</v>
      </c>
      <c r="E26" s="141">
        <v>29.5</v>
      </c>
      <c r="F26" s="141">
        <v>18</v>
      </c>
      <c r="G26" s="141">
        <v>41.5</v>
      </c>
      <c r="H26" s="141">
        <v>53.7</v>
      </c>
      <c r="I26" s="141">
        <v>47.7</v>
      </c>
      <c r="J26" s="141">
        <v>33.4</v>
      </c>
      <c r="K26" s="141">
        <v>33.700000000000003</v>
      </c>
      <c r="L26" s="141">
        <v>27.8</v>
      </c>
      <c r="M26" s="141">
        <v>36.200000000000003</v>
      </c>
      <c r="N26" s="141">
        <v>15.4</v>
      </c>
      <c r="O26" s="142">
        <v>20.8</v>
      </c>
    </row>
    <row r="27" spans="1:15">
      <c r="A27" s="56" t="s">
        <v>789</v>
      </c>
      <c r="B27" s="135">
        <v>2019</v>
      </c>
      <c r="C27" s="141">
        <v>28.6</v>
      </c>
      <c r="D27" s="141">
        <v>19.5</v>
      </c>
      <c r="E27" s="141">
        <v>24.2</v>
      </c>
      <c r="F27" s="141">
        <v>16.600000000000001</v>
      </c>
      <c r="G27" s="141">
        <v>28.8</v>
      </c>
      <c r="H27" s="141">
        <v>48.1</v>
      </c>
      <c r="I27" s="141">
        <v>41.7</v>
      </c>
      <c r="J27" s="141">
        <v>34.5</v>
      </c>
      <c r="K27" s="141">
        <v>37.1</v>
      </c>
      <c r="L27" s="141">
        <v>20.6</v>
      </c>
      <c r="M27" s="141">
        <v>29.8</v>
      </c>
      <c r="N27" s="141">
        <v>17.7</v>
      </c>
      <c r="O27" s="142">
        <v>19.8</v>
      </c>
    </row>
    <row r="28" spans="1:15">
      <c r="A28" s="57" t="s">
        <v>790</v>
      </c>
      <c r="B28" s="135">
        <v>2018</v>
      </c>
      <c r="C28" s="141">
        <v>21</v>
      </c>
      <c r="D28" s="141">
        <v>12.1</v>
      </c>
      <c r="E28" s="141">
        <v>23.1</v>
      </c>
      <c r="F28" s="141">
        <v>12.4</v>
      </c>
      <c r="G28" s="141">
        <v>19.5</v>
      </c>
      <c r="H28" s="141">
        <v>28.2</v>
      </c>
      <c r="I28" s="141">
        <v>29.4</v>
      </c>
      <c r="J28" s="141">
        <v>29.7</v>
      </c>
      <c r="K28" s="141">
        <v>26.3</v>
      </c>
      <c r="L28" s="141">
        <v>19.100000000000001</v>
      </c>
      <c r="M28" s="141">
        <v>18.100000000000001</v>
      </c>
      <c r="N28" s="141">
        <v>14</v>
      </c>
      <c r="O28" s="142">
        <v>11.9</v>
      </c>
    </row>
    <row r="29" spans="1:15">
      <c r="A29" s="56" t="s">
        <v>791</v>
      </c>
      <c r="B29" s="135">
        <v>2019</v>
      </c>
      <c r="C29" s="141">
        <v>20.7</v>
      </c>
      <c r="D29" s="141">
        <v>16.8</v>
      </c>
      <c r="E29" s="141">
        <v>19.100000000000001</v>
      </c>
      <c r="F29" s="141">
        <v>12.5</v>
      </c>
      <c r="G29" s="141">
        <v>19.600000000000001</v>
      </c>
      <c r="H29" s="141">
        <v>28.5</v>
      </c>
      <c r="I29" s="141">
        <v>26.7</v>
      </c>
      <c r="J29" s="141">
        <v>32.299999999999997</v>
      </c>
      <c r="K29" s="141">
        <v>28.8</v>
      </c>
      <c r="L29" s="141">
        <v>15.9</v>
      </c>
      <c r="M29" s="141">
        <v>14</v>
      </c>
      <c r="N29" s="141">
        <v>10.7</v>
      </c>
      <c r="O29" s="142">
        <v>12.3</v>
      </c>
    </row>
    <row r="30" spans="1:15">
      <c r="A30" s="57" t="s">
        <v>792</v>
      </c>
      <c r="B30" s="135">
        <v>2018</v>
      </c>
      <c r="C30" s="141">
        <v>31.1</v>
      </c>
      <c r="D30" s="141">
        <v>39.5</v>
      </c>
      <c r="E30" s="141">
        <v>45.7</v>
      </c>
      <c r="F30" s="141">
        <v>17.100000000000001</v>
      </c>
      <c r="G30" s="141">
        <v>17.2</v>
      </c>
      <c r="H30" s="141">
        <v>25.7</v>
      </c>
      <c r="I30" s="141">
        <v>34.299999999999997</v>
      </c>
      <c r="J30" s="141">
        <v>56</v>
      </c>
      <c r="K30" s="141">
        <v>53</v>
      </c>
      <c r="L30" s="141">
        <v>30</v>
      </c>
      <c r="M30" s="141">
        <v>17</v>
      </c>
      <c r="N30" s="141">
        <v>9.5</v>
      </c>
      <c r="O30" s="142">
        <v>20.399999999999999</v>
      </c>
    </row>
    <row r="31" spans="1:15">
      <c r="A31" s="56" t="s">
        <v>793</v>
      </c>
      <c r="B31" s="135">
        <v>2019</v>
      </c>
      <c r="C31" s="141">
        <v>30.7</v>
      </c>
      <c r="D31" s="141">
        <v>38.299999999999997</v>
      </c>
      <c r="E31" s="141">
        <v>46</v>
      </c>
      <c r="F31" s="141">
        <v>15.8</v>
      </c>
      <c r="G31" s="141">
        <v>18.100000000000001</v>
      </c>
      <c r="H31" s="141">
        <v>24.3</v>
      </c>
      <c r="I31" s="141">
        <v>34.6</v>
      </c>
      <c r="J31" s="141">
        <v>52.7</v>
      </c>
      <c r="K31" s="141">
        <v>52</v>
      </c>
      <c r="L31" s="141">
        <v>25.9</v>
      </c>
      <c r="M31" s="141">
        <v>18.100000000000001</v>
      </c>
      <c r="N31" s="141">
        <v>11.8</v>
      </c>
      <c r="O31" s="142">
        <v>24</v>
      </c>
    </row>
    <row r="32" spans="1:15">
      <c r="A32" s="57" t="s">
        <v>794</v>
      </c>
      <c r="B32" s="135">
        <v>2018</v>
      </c>
      <c r="C32" s="141">
        <v>40</v>
      </c>
      <c r="D32" s="141">
        <v>36.700000000000003</v>
      </c>
      <c r="E32" s="141">
        <v>44.7</v>
      </c>
      <c r="F32" s="141">
        <v>25.5</v>
      </c>
      <c r="G32" s="141">
        <v>29.9</v>
      </c>
      <c r="H32" s="141">
        <v>35.9</v>
      </c>
      <c r="I32" s="141">
        <v>47.8</v>
      </c>
      <c r="J32" s="141">
        <v>74</v>
      </c>
      <c r="K32" s="141">
        <v>69.3</v>
      </c>
      <c r="L32" s="141">
        <v>26.8</v>
      </c>
      <c r="M32" s="141">
        <v>31.2</v>
      </c>
      <c r="N32" s="141">
        <v>18.600000000000001</v>
      </c>
      <c r="O32" s="142">
        <v>18.899999999999999</v>
      </c>
    </row>
    <row r="33" spans="1:15">
      <c r="A33" s="56" t="s">
        <v>795</v>
      </c>
      <c r="B33" s="135">
        <v>2019</v>
      </c>
      <c r="C33" s="141">
        <v>39.799999999999997</v>
      </c>
      <c r="D33" s="141">
        <v>48.5</v>
      </c>
      <c r="E33" s="141">
        <v>49.7</v>
      </c>
      <c r="F33" s="141">
        <v>21.2</v>
      </c>
      <c r="G33" s="141">
        <v>24.3</v>
      </c>
      <c r="H33" s="141">
        <v>49.5</v>
      </c>
      <c r="I33" s="141">
        <v>56.7</v>
      </c>
      <c r="J33" s="141">
        <v>68.8</v>
      </c>
      <c r="K33" s="141">
        <v>53.7</v>
      </c>
      <c r="L33" s="141">
        <v>28.9</v>
      </c>
      <c r="M33" s="141">
        <v>28.3</v>
      </c>
      <c r="N33" s="141">
        <v>17.100000000000001</v>
      </c>
      <c r="O33" s="142">
        <v>17</v>
      </c>
    </row>
    <row r="34" spans="1:15">
      <c r="A34" s="65" t="s">
        <v>796</v>
      </c>
      <c r="B34" s="135">
        <v>2018</v>
      </c>
      <c r="C34" s="141">
        <v>33</v>
      </c>
      <c r="D34" s="141">
        <v>36.1</v>
      </c>
      <c r="E34" s="141">
        <v>43.9</v>
      </c>
      <c r="F34" s="141">
        <v>21.3</v>
      </c>
      <c r="G34" s="141">
        <v>19.2</v>
      </c>
      <c r="H34" s="141">
        <v>29</v>
      </c>
      <c r="I34" s="141">
        <v>36.700000000000003</v>
      </c>
      <c r="J34" s="141">
        <v>53.5</v>
      </c>
      <c r="K34" s="141">
        <v>50.9</v>
      </c>
      <c r="L34" s="141">
        <v>31.4</v>
      </c>
      <c r="M34" s="141">
        <v>25.4</v>
      </c>
      <c r="N34" s="141">
        <v>18</v>
      </c>
      <c r="O34" s="142">
        <v>24.4</v>
      </c>
    </row>
    <row r="35" spans="1:15">
      <c r="A35" s="129" t="s">
        <v>797</v>
      </c>
      <c r="B35" s="135">
        <v>2019</v>
      </c>
      <c r="C35" s="141">
        <v>35.6</v>
      </c>
      <c r="D35" s="141">
        <v>37.700000000000003</v>
      </c>
      <c r="E35" s="141">
        <v>46.5</v>
      </c>
      <c r="F35" s="141">
        <v>20.399999999999999</v>
      </c>
      <c r="G35" s="141">
        <v>20.6</v>
      </c>
      <c r="H35" s="141">
        <v>31.9</v>
      </c>
      <c r="I35" s="141">
        <v>39.200000000000003</v>
      </c>
      <c r="J35" s="141">
        <v>56.1</v>
      </c>
      <c r="K35" s="141">
        <v>57</v>
      </c>
      <c r="L35" s="141">
        <v>35.200000000000003</v>
      </c>
      <c r="M35" s="141">
        <v>28.7</v>
      </c>
      <c r="N35" s="141">
        <v>18.7</v>
      </c>
      <c r="O35" s="142">
        <v>28</v>
      </c>
    </row>
    <row r="36" spans="1:15">
      <c r="A36" s="65" t="s">
        <v>798</v>
      </c>
      <c r="B36" s="135">
        <v>2018</v>
      </c>
      <c r="C36" s="141">
        <v>35.200000000000003</v>
      </c>
      <c r="D36" s="141">
        <v>39.9</v>
      </c>
      <c r="E36" s="141">
        <v>42.6</v>
      </c>
      <c r="F36" s="141">
        <v>25.5</v>
      </c>
      <c r="G36" s="141">
        <v>26.8</v>
      </c>
      <c r="H36" s="141">
        <v>26.8</v>
      </c>
      <c r="I36" s="141">
        <v>33.200000000000003</v>
      </c>
      <c r="J36" s="141">
        <v>53.2</v>
      </c>
      <c r="K36" s="141">
        <v>64.099999999999994</v>
      </c>
      <c r="L36" s="141">
        <v>36.1</v>
      </c>
      <c r="M36" s="141">
        <v>18.7</v>
      </c>
      <c r="N36" s="141">
        <v>10.1</v>
      </c>
      <c r="O36" s="142">
        <v>25.6</v>
      </c>
    </row>
    <row r="37" spans="1:15">
      <c r="A37" s="129" t="s">
        <v>799</v>
      </c>
      <c r="B37" s="135">
        <v>2019</v>
      </c>
      <c r="C37" s="141">
        <v>31.8</v>
      </c>
      <c r="D37" s="141">
        <v>42</v>
      </c>
      <c r="E37" s="141">
        <v>43.1</v>
      </c>
      <c r="F37" s="141">
        <v>17.399999999999999</v>
      </c>
      <c r="G37" s="141">
        <v>23.6</v>
      </c>
      <c r="H37" s="141">
        <v>18.899999999999999</v>
      </c>
      <c r="I37" s="141">
        <v>32.200000000000003</v>
      </c>
      <c r="J37" s="141">
        <v>52.9</v>
      </c>
      <c r="K37" s="141">
        <v>61.1</v>
      </c>
      <c r="L37" s="141">
        <v>25.7</v>
      </c>
      <c r="M37" s="141">
        <v>15.4</v>
      </c>
      <c r="N37" s="141">
        <v>8.6999999999999993</v>
      </c>
      <c r="O37" s="142">
        <v>24.3</v>
      </c>
    </row>
    <row r="38" spans="1:15">
      <c r="A38" s="65" t="s">
        <v>800</v>
      </c>
      <c r="B38" s="135">
        <v>2018</v>
      </c>
      <c r="C38" s="141">
        <v>29.6</v>
      </c>
      <c r="D38" s="141">
        <v>32.5</v>
      </c>
      <c r="E38" s="141">
        <v>41.1</v>
      </c>
      <c r="F38" s="141">
        <v>15.4</v>
      </c>
      <c r="G38" s="141">
        <v>19.5</v>
      </c>
      <c r="H38" s="141">
        <v>26.4</v>
      </c>
      <c r="I38" s="141">
        <v>29.5</v>
      </c>
      <c r="J38" s="141">
        <v>47.6</v>
      </c>
      <c r="K38" s="141">
        <v>49.3</v>
      </c>
      <c r="L38" s="141">
        <v>17.8</v>
      </c>
      <c r="M38" s="141">
        <v>13.4</v>
      </c>
      <c r="N38" s="141">
        <v>5.8</v>
      </c>
      <c r="O38" s="142">
        <v>20.6</v>
      </c>
    </row>
    <row r="39" spans="1:15">
      <c r="A39" s="129" t="s">
        <v>801</v>
      </c>
      <c r="B39" s="135">
        <v>2019</v>
      </c>
      <c r="C39" s="141">
        <v>30.2</v>
      </c>
      <c r="D39" s="141">
        <v>24.3</v>
      </c>
      <c r="E39" s="141">
        <v>40.1</v>
      </c>
      <c r="F39" s="141">
        <v>14.8</v>
      </c>
      <c r="G39" s="141">
        <v>11.7</v>
      </c>
      <c r="H39" s="141">
        <v>45.2</v>
      </c>
      <c r="I39" s="141">
        <v>44.3</v>
      </c>
      <c r="J39" s="141">
        <v>38.4</v>
      </c>
      <c r="K39" s="141">
        <v>51.6</v>
      </c>
      <c r="L39" s="141">
        <v>15.3</v>
      </c>
      <c r="M39" s="141">
        <v>9.6</v>
      </c>
      <c r="N39" s="141">
        <v>14.6</v>
      </c>
      <c r="O39" s="142">
        <v>26.8</v>
      </c>
    </row>
    <row r="40" spans="1:15">
      <c r="A40" s="111" t="s">
        <v>802</v>
      </c>
      <c r="B40" s="135">
        <v>2018</v>
      </c>
      <c r="C40" s="141">
        <v>24.3</v>
      </c>
      <c r="D40" s="141">
        <v>1.2</v>
      </c>
      <c r="E40" s="141">
        <v>0.6</v>
      </c>
      <c r="F40" s="141">
        <v>0.9</v>
      </c>
      <c r="G40" s="141">
        <v>10.8</v>
      </c>
      <c r="H40" s="141">
        <v>25.2</v>
      </c>
      <c r="I40" s="141">
        <v>27.1</v>
      </c>
      <c r="J40" s="141">
        <v>43.9</v>
      </c>
      <c r="K40" s="141">
        <v>55.2</v>
      </c>
      <c r="L40" s="141">
        <v>19</v>
      </c>
      <c r="M40" s="141">
        <v>8.9</v>
      </c>
      <c r="N40" s="141">
        <v>2.9</v>
      </c>
      <c r="O40" s="142">
        <v>2.5</v>
      </c>
    </row>
    <row r="41" spans="1:15">
      <c r="A41" s="129" t="s">
        <v>803</v>
      </c>
      <c r="B41" s="135">
        <v>2019</v>
      </c>
      <c r="C41" s="141">
        <v>23.2</v>
      </c>
      <c r="D41" s="141">
        <v>1.3</v>
      </c>
      <c r="E41" s="141">
        <v>21.3</v>
      </c>
      <c r="F41" s="141">
        <v>0.7</v>
      </c>
      <c r="G41" s="141">
        <v>6.8</v>
      </c>
      <c r="H41" s="141">
        <v>12.3</v>
      </c>
      <c r="I41" s="141">
        <v>25.8</v>
      </c>
      <c r="J41" s="141">
        <v>46.7</v>
      </c>
      <c r="K41" s="141">
        <v>54.6</v>
      </c>
      <c r="L41" s="141">
        <v>15.8</v>
      </c>
      <c r="M41" s="141">
        <v>13.7</v>
      </c>
      <c r="N41" s="141">
        <v>3.4</v>
      </c>
      <c r="O41" s="142">
        <v>1.4</v>
      </c>
    </row>
    <row r="42" spans="1:15">
      <c r="A42" s="111" t="s">
        <v>804</v>
      </c>
      <c r="B42" s="135">
        <v>2018</v>
      </c>
      <c r="C42" s="141">
        <v>22.3</v>
      </c>
      <c r="D42" s="141" t="s">
        <v>745</v>
      </c>
      <c r="E42" s="141" t="s">
        <v>745</v>
      </c>
      <c r="F42" s="141" t="s">
        <v>745</v>
      </c>
      <c r="G42" s="141" t="s">
        <v>745</v>
      </c>
      <c r="H42" s="141">
        <v>1.3</v>
      </c>
      <c r="I42" s="141">
        <v>19.2</v>
      </c>
      <c r="J42" s="141">
        <v>22.1</v>
      </c>
      <c r="K42" s="141">
        <v>32.200000000000003</v>
      </c>
      <c r="L42" s="141">
        <v>3</v>
      </c>
      <c r="M42" s="141">
        <v>16.3</v>
      </c>
      <c r="N42" s="141" t="s">
        <v>745</v>
      </c>
      <c r="O42" s="142" t="s">
        <v>745</v>
      </c>
    </row>
    <row r="43" spans="1:15">
      <c r="A43" s="129" t="s">
        <v>805</v>
      </c>
      <c r="B43" s="135">
        <v>2019</v>
      </c>
      <c r="C43" s="141">
        <v>24.9</v>
      </c>
      <c r="D43" s="141" t="s">
        <v>745</v>
      </c>
      <c r="E43" s="141" t="s">
        <v>745</v>
      </c>
      <c r="F43" s="141" t="s">
        <v>745</v>
      </c>
      <c r="G43" s="141" t="s">
        <v>745</v>
      </c>
      <c r="H43" s="141">
        <v>0.9</v>
      </c>
      <c r="I43" s="141">
        <v>20.399999999999999</v>
      </c>
      <c r="J43" s="141">
        <v>28.4</v>
      </c>
      <c r="K43" s="141">
        <v>33.799999999999997</v>
      </c>
      <c r="L43" s="141">
        <v>2.6</v>
      </c>
      <c r="M43" s="141" t="s">
        <v>745</v>
      </c>
      <c r="N43" s="141" t="s">
        <v>745</v>
      </c>
      <c r="O43" s="142" t="s">
        <v>745</v>
      </c>
    </row>
    <row r="44" spans="1:15">
      <c r="A44" s="65" t="s">
        <v>806</v>
      </c>
      <c r="B44" s="135">
        <v>2018</v>
      </c>
      <c r="C44" s="141">
        <v>49.7</v>
      </c>
      <c r="D44" s="141">
        <v>37.799999999999997</v>
      </c>
      <c r="E44" s="141">
        <v>42.7</v>
      </c>
      <c r="F44" s="141">
        <v>48</v>
      </c>
      <c r="G44" s="141">
        <v>57.7</v>
      </c>
      <c r="H44" s="141">
        <v>58.4</v>
      </c>
      <c r="I44" s="141">
        <v>58.9</v>
      </c>
      <c r="J44" s="141">
        <v>43.9</v>
      </c>
      <c r="K44" s="141">
        <v>50.5</v>
      </c>
      <c r="L44" s="141">
        <v>51.5</v>
      </c>
      <c r="M44" s="141">
        <v>56.4</v>
      </c>
      <c r="N44" s="141">
        <v>49.3</v>
      </c>
      <c r="O44" s="142">
        <v>43.1</v>
      </c>
    </row>
    <row r="45" spans="1:15">
      <c r="A45" s="129" t="s">
        <v>807</v>
      </c>
      <c r="B45" s="135">
        <v>2019</v>
      </c>
      <c r="C45" s="141">
        <v>49.6</v>
      </c>
      <c r="D45" s="141">
        <v>35.5</v>
      </c>
      <c r="E45" s="141">
        <v>47.3</v>
      </c>
      <c r="F45" s="141">
        <v>46.9</v>
      </c>
      <c r="G45" s="141">
        <v>57.4</v>
      </c>
      <c r="H45" s="141">
        <v>62.4</v>
      </c>
      <c r="I45" s="141">
        <v>61.5</v>
      </c>
      <c r="J45" s="141">
        <v>49.4</v>
      </c>
      <c r="K45" s="141">
        <v>50.2</v>
      </c>
      <c r="L45" s="141">
        <v>47.2</v>
      </c>
      <c r="M45" s="141">
        <v>50.4</v>
      </c>
      <c r="N45" s="141">
        <v>41.2</v>
      </c>
      <c r="O45" s="142">
        <v>45.5</v>
      </c>
    </row>
    <row r="46" spans="1:15">
      <c r="A46" s="111" t="s">
        <v>808</v>
      </c>
      <c r="B46" s="135">
        <v>2018</v>
      </c>
      <c r="C46" s="141">
        <v>77.599999999999994</v>
      </c>
      <c r="D46" s="141">
        <v>65.099999999999994</v>
      </c>
      <c r="E46" s="141">
        <v>74.900000000000006</v>
      </c>
      <c r="F46" s="141">
        <v>70.8</v>
      </c>
      <c r="G46" s="141">
        <v>75.8</v>
      </c>
      <c r="H46" s="141">
        <v>80.5</v>
      </c>
      <c r="I46" s="141">
        <v>84.7</v>
      </c>
      <c r="J46" s="141">
        <v>85.5</v>
      </c>
      <c r="K46" s="141">
        <v>87.5</v>
      </c>
      <c r="L46" s="141">
        <v>83</v>
      </c>
      <c r="M46" s="141">
        <v>82.3</v>
      </c>
      <c r="N46" s="141">
        <v>78.7</v>
      </c>
      <c r="O46" s="142">
        <v>61.1</v>
      </c>
    </row>
    <row r="47" spans="1:15">
      <c r="A47" s="129" t="s">
        <v>809</v>
      </c>
      <c r="B47" s="135">
        <v>2019</v>
      </c>
      <c r="C47" s="141">
        <v>79.5</v>
      </c>
      <c r="D47" s="141">
        <v>65.7</v>
      </c>
      <c r="E47" s="141">
        <v>76.400000000000006</v>
      </c>
      <c r="F47" s="141">
        <v>73</v>
      </c>
      <c r="G47" s="141">
        <v>75.2</v>
      </c>
      <c r="H47" s="141">
        <v>82.7</v>
      </c>
      <c r="I47" s="141">
        <v>88</v>
      </c>
      <c r="J47" s="141">
        <v>85.4</v>
      </c>
      <c r="K47" s="141">
        <v>88.8</v>
      </c>
      <c r="L47" s="141">
        <v>84.9</v>
      </c>
      <c r="M47" s="141">
        <v>86.3</v>
      </c>
      <c r="N47" s="141">
        <v>81.8</v>
      </c>
      <c r="O47" s="142">
        <v>64.599999999999994</v>
      </c>
    </row>
    <row r="48" spans="1:15" ht="12.75">
      <c r="A48" s="126" t="s">
        <v>810</v>
      </c>
      <c r="B48" s="135">
        <v>2018</v>
      </c>
      <c r="C48" s="141">
        <v>21.9</v>
      </c>
      <c r="D48" s="141">
        <v>28.2</v>
      </c>
      <c r="E48" s="141">
        <v>32.1</v>
      </c>
      <c r="F48" s="141">
        <v>11.9</v>
      </c>
      <c r="G48" s="141">
        <v>12.6</v>
      </c>
      <c r="H48" s="141">
        <v>17.3</v>
      </c>
      <c r="I48" s="141">
        <v>20.399999999999999</v>
      </c>
      <c r="J48" s="141">
        <v>32.9</v>
      </c>
      <c r="K48" s="141">
        <v>35.4</v>
      </c>
      <c r="L48" s="141">
        <v>18.3</v>
      </c>
      <c r="M48" s="141">
        <v>12.4</v>
      </c>
      <c r="N48" s="141">
        <v>9</v>
      </c>
      <c r="O48" s="142">
        <v>18.7</v>
      </c>
    </row>
    <row r="49" spans="1:15">
      <c r="A49" s="129" t="s">
        <v>811</v>
      </c>
      <c r="B49" s="135">
        <v>2019</v>
      </c>
      <c r="C49" s="141">
        <v>23.2</v>
      </c>
      <c r="D49" s="141">
        <v>29.8</v>
      </c>
      <c r="E49" s="141">
        <v>35.6</v>
      </c>
      <c r="F49" s="141">
        <v>13</v>
      </c>
      <c r="G49" s="141">
        <v>13.1</v>
      </c>
      <c r="H49" s="141">
        <v>19.5</v>
      </c>
      <c r="I49" s="141">
        <v>21.6</v>
      </c>
      <c r="J49" s="141">
        <v>34.5</v>
      </c>
      <c r="K49" s="141">
        <v>37.299999999999997</v>
      </c>
      <c r="L49" s="141">
        <v>19.100000000000001</v>
      </c>
      <c r="M49" s="141">
        <v>13.4</v>
      </c>
      <c r="N49" s="141">
        <v>9.6999999999999993</v>
      </c>
      <c r="O49" s="142">
        <v>19.2</v>
      </c>
    </row>
    <row r="50" spans="1:15" ht="12.75">
      <c r="A50" s="126" t="s">
        <v>812</v>
      </c>
      <c r="B50" s="135">
        <v>2018</v>
      </c>
      <c r="C50" s="141">
        <v>12.3</v>
      </c>
      <c r="D50" s="141">
        <v>16</v>
      </c>
      <c r="E50" s="141">
        <v>18.100000000000001</v>
      </c>
      <c r="F50" s="141">
        <v>3.3</v>
      </c>
      <c r="G50" s="141">
        <v>4.9000000000000004</v>
      </c>
      <c r="H50" s="141">
        <v>9.1999999999999993</v>
      </c>
      <c r="I50" s="141">
        <v>11.6</v>
      </c>
      <c r="J50" s="141">
        <v>23.6</v>
      </c>
      <c r="K50" s="141">
        <v>22.5</v>
      </c>
      <c r="L50" s="141">
        <v>7</v>
      </c>
      <c r="M50" s="141">
        <v>3.9</v>
      </c>
      <c r="N50" s="141">
        <v>2.5</v>
      </c>
      <c r="O50" s="142">
        <v>9.1</v>
      </c>
    </row>
    <row r="51" spans="1:15">
      <c r="A51" s="129" t="s">
        <v>813</v>
      </c>
      <c r="B51" s="135">
        <v>2019</v>
      </c>
      <c r="C51" s="141">
        <v>13.2</v>
      </c>
      <c r="D51" s="141">
        <v>19.100000000000001</v>
      </c>
      <c r="E51" s="141">
        <v>21.6</v>
      </c>
      <c r="F51" s="141">
        <v>3.3</v>
      </c>
      <c r="G51" s="141">
        <v>3.9</v>
      </c>
      <c r="H51" s="141">
        <v>8.5</v>
      </c>
      <c r="I51" s="141">
        <v>12.1</v>
      </c>
      <c r="J51" s="141">
        <v>23.6</v>
      </c>
      <c r="K51" s="141">
        <v>23.4</v>
      </c>
      <c r="L51" s="141">
        <v>7.3</v>
      </c>
      <c r="M51" s="141">
        <v>5.7</v>
      </c>
      <c r="N51" s="141">
        <v>3.8</v>
      </c>
      <c r="O51" s="142">
        <v>9</v>
      </c>
    </row>
    <row r="52" spans="1:15">
      <c r="A52" s="111" t="s">
        <v>814</v>
      </c>
      <c r="B52" s="135">
        <v>2018</v>
      </c>
      <c r="C52" s="141">
        <v>26.8</v>
      </c>
      <c r="D52" s="141">
        <v>23.5</v>
      </c>
      <c r="E52" s="141">
        <v>33.1</v>
      </c>
      <c r="F52" s="141">
        <v>23.6</v>
      </c>
      <c r="G52" s="141">
        <v>26.4</v>
      </c>
      <c r="H52" s="141">
        <v>27.9</v>
      </c>
      <c r="I52" s="141">
        <v>30.2</v>
      </c>
      <c r="J52" s="141">
        <v>35.1</v>
      </c>
      <c r="K52" s="141">
        <v>30.6</v>
      </c>
      <c r="L52" s="141">
        <v>25</v>
      </c>
      <c r="M52" s="141">
        <v>23.9</v>
      </c>
      <c r="N52" s="141">
        <v>19.5</v>
      </c>
      <c r="O52" s="142">
        <v>20.100000000000001</v>
      </c>
    </row>
    <row r="53" spans="1:15">
      <c r="A53" s="129" t="s">
        <v>815</v>
      </c>
      <c r="B53" s="135">
        <v>2019</v>
      </c>
      <c r="C53" s="141">
        <v>27.8</v>
      </c>
      <c r="D53" s="141">
        <v>23.2</v>
      </c>
      <c r="E53" s="141">
        <v>26.9</v>
      </c>
      <c r="F53" s="141">
        <v>23.2</v>
      </c>
      <c r="G53" s="141">
        <v>23.2</v>
      </c>
      <c r="H53" s="141">
        <v>26.8</v>
      </c>
      <c r="I53" s="141">
        <v>30.6</v>
      </c>
      <c r="J53" s="141">
        <v>35.299999999999997</v>
      </c>
      <c r="K53" s="141">
        <v>41.5</v>
      </c>
      <c r="L53" s="141">
        <v>26.3</v>
      </c>
      <c r="M53" s="141">
        <v>25.7</v>
      </c>
      <c r="N53" s="141">
        <v>25.2</v>
      </c>
      <c r="O53" s="142">
        <v>21.5</v>
      </c>
    </row>
  </sheetData>
  <customSheetViews>
    <customSheetView guid="{A85E6947-5E9C-44EA-9974-2D5A8476B6C9}" scale="75" showPageBreaks="1">
      <pane ySplit="8" topLeftCell="A9" activePane="bottomLeft" state="frozen"/>
      <selection pane="bottomLeft" activeCell="D8" sqref="A6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cale="85" showGridLines="0">
      <selection sqref="A1:I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B26" sqref="B26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I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cale="95" showGridLines="0">
      <selection activeCell="E24" sqref="E24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 topLeftCell="A28">
      <selection activeCell="A52" sqref="A52:XFD6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C1">
      <selection activeCell="O7" sqref="O7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cale="90" showPageBreaks="1" showGridLines="0">
      <selection activeCell="I55" sqref="I55"/>
      <pageMargins left="0.2" right="0.26" top="0.68" bottom="0.33" header="0.5" footer="0.18"/>
      <pageSetup paperSize="9" orientation="portrait" r:id="rId8"/>
      <headerFooter alignWithMargins="0"/>
    </customSheetView>
  </customSheetViews>
  <mergeCells count="3">
    <mergeCell ref="A4:B5"/>
    <mergeCell ref="C5:O5"/>
    <mergeCell ref="A3:O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J61"/>
  <sheetViews>
    <sheetView zoomScaleNormal="100" workbookViewId="0">
      <pane ySplit="5" topLeftCell="A57" activePane="bottomLeft" state="frozen"/>
      <selection pane="bottomLeft"/>
    </sheetView>
  </sheetViews>
  <sheetFormatPr defaultColWidth="9.140625" defaultRowHeight="12"/>
  <cols>
    <col min="1" max="1" width="43.7109375" style="8" customWidth="1"/>
    <col min="2" max="2" width="5.7109375" style="245" customWidth="1"/>
    <col min="3" max="3" width="11.140625" style="8" customWidth="1"/>
    <col min="4" max="8" width="10.7109375" style="8" customWidth="1"/>
    <col min="9" max="9" width="12" style="8" customWidth="1"/>
    <col min="10" max="16384" width="9.140625" style="8"/>
  </cols>
  <sheetData>
    <row r="1" spans="1:9">
      <c r="A1" s="49" t="s">
        <v>300</v>
      </c>
      <c r="B1" s="241"/>
    </row>
    <row r="2" spans="1:9">
      <c r="A2" s="51" t="s">
        <v>128</v>
      </c>
      <c r="B2" s="242"/>
    </row>
    <row r="3" spans="1:9" s="69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</row>
    <row r="4" spans="1:9" ht="30" customHeight="1">
      <c r="A4" s="297" t="s">
        <v>79</v>
      </c>
      <c r="B4" s="329"/>
      <c r="C4" s="322" t="s">
        <v>80</v>
      </c>
      <c r="D4" s="326" t="s">
        <v>690</v>
      </c>
      <c r="E4" s="327"/>
      <c r="F4" s="327"/>
      <c r="G4" s="327"/>
      <c r="H4" s="328"/>
      <c r="I4" s="324" t="s">
        <v>691</v>
      </c>
    </row>
    <row r="5" spans="1:9" ht="30" customHeight="1" thickBot="1">
      <c r="A5" s="298"/>
      <c r="B5" s="330"/>
      <c r="C5" s="323"/>
      <c r="D5" s="121" t="s">
        <v>315</v>
      </c>
      <c r="E5" s="121" t="s">
        <v>316</v>
      </c>
      <c r="F5" s="121" t="s">
        <v>317</v>
      </c>
      <c r="G5" s="121" t="s">
        <v>318</v>
      </c>
      <c r="H5" s="121" t="s">
        <v>319</v>
      </c>
      <c r="I5" s="325"/>
    </row>
    <row r="6" spans="1:9" ht="13.5">
      <c r="A6" s="149" t="s">
        <v>321</v>
      </c>
      <c r="B6" s="256">
        <v>2018</v>
      </c>
      <c r="C6" s="44">
        <v>374</v>
      </c>
      <c r="D6" s="15">
        <v>15</v>
      </c>
      <c r="E6" s="15">
        <v>79</v>
      </c>
      <c r="F6" s="15">
        <v>219</v>
      </c>
      <c r="G6" s="15">
        <v>43</v>
      </c>
      <c r="H6" s="15">
        <v>9</v>
      </c>
      <c r="I6" s="13">
        <v>9</v>
      </c>
    </row>
    <row r="7" spans="1:9" ht="13.5">
      <c r="A7" s="168" t="s">
        <v>686</v>
      </c>
      <c r="B7" s="257">
        <v>2019</v>
      </c>
      <c r="C7" s="89">
        <v>391</v>
      </c>
      <c r="D7" s="22">
        <v>18</v>
      </c>
      <c r="E7" s="22">
        <v>90</v>
      </c>
      <c r="F7" s="22">
        <v>221</v>
      </c>
      <c r="G7" s="22">
        <v>43</v>
      </c>
      <c r="H7" s="22">
        <v>9</v>
      </c>
      <c r="I7" s="23">
        <v>10</v>
      </c>
    </row>
    <row r="8" spans="1:9" ht="13.5">
      <c r="A8" s="57" t="s">
        <v>320</v>
      </c>
      <c r="B8" s="258">
        <v>2018</v>
      </c>
      <c r="C8" s="16">
        <v>43504</v>
      </c>
      <c r="D8" s="16">
        <v>3050</v>
      </c>
      <c r="E8" s="16">
        <v>13823</v>
      </c>
      <c r="F8" s="16">
        <v>19739</v>
      </c>
      <c r="G8" s="16">
        <v>5150</v>
      </c>
      <c r="H8" s="16">
        <v>1092</v>
      </c>
      <c r="I8" s="14">
        <v>650</v>
      </c>
    </row>
    <row r="9" spans="1:9" ht="13.5">
      <c r="A9" s="129" t="s">
        <v>687</v>
      </c>
      <c r="B9" s="258">
        <v>2019</v>
      </c>
      <c r="C9" s="90">
        <v>45516</v>
      </c>
      <c r="D9" s="90">
        <v>3320</v>
      </c>
      <c r="E9" s="90">
        <v>15289</v>
      </c>
      <c r="F9" s="90">
        <v>19754</v>
      </c>
      <c r="G9" s="90">
        <v>5197</v>
      </c>
      <c r="H9" s="90">
        <v>1092</v>
      </c>
      <c r="I9" s="91">
        <v>864</v>
      </c>
    </row>
    <row r="10" spans="1:9">
      <c r="A10" s="65" t="s">
        <v>301</v>
      </c>
      <c r="B10" s="258">
        <v>2018</v>
      </c>
      <c r="C10" s="20">
        <v>42004</v>
      </c>
      <c r="D10" s="20">
        <v>3050</v>
      </c>
      <c r="E10" s="20">
        <v>13823</v>
      </c>
      <c r="F10" s="20">
        <v>19569</v>
      </c>
      <c r="G10" s="20">
        <v>3820</v>
      </c>
      <c r="H10" s="20">
        <v>1092</v>
      </c>
      <c r="I10" s="18">
        <v>650</v>
      </c>
    </row>
    <row r="11" spans="1:9">
      <c r="A11" s="129" t="s">
        <v>172</v>
      </c>
      <c r="B11" s="258">
        <v>2019</v>
      </c>
      <c r="C11" s="90">
        <v>43718</v>
      </c>
      <c r="D11" s="90">
        <v>3320</v>
      </c>
      <c r="E11" s="90">
        <v>15289</v>
      </c>
      <c r="F11" s="90">
        <v>19532</v>
      </c>
      <c r="G11" s="90">
        <v>3621</v>
      </c>
      <c r="H11" s="90">
        <v>1092</v>
      </c>
      <c r="I11" s="91">
        <v>864</v>
      </c>
    </row>
    <row r="12" spans="1:9" ht="13.5">
      <c r="A12" s="57" t="s">
        <v>322</v>
      </c>
      <c r="B12" s="258">
        <v>2018</v>
      </c>
      <c r="C12" s="16">
        <v>20745</v>
      </c>
      <c r="D12" s="16">
        <v>1528</v>
      </c>
      <c r="E12" s="16">
        <v>6633</v>
      </c>
      <c r="F12" s="16">
        <v>9291</v>
      </c>
      <c r="G12" s="16">
        <v>2518</v>
      </c>
      <c r="H12" s="16">
        <v>491</v>
      </c>
      <c r="I12" s="14">
        <v>284</v>
      </c>
    </row>
    <row r="13" spans="1:9" ht="13.5">
      <c r="A13" s="129" t="s">
        <v>688</v>
      </c>
      <c r="B13" s="258">
        <v>2019</v>
      </c>
      <c r="C13" s="16">
        <v>21566</v>
      </c>
      <c r="D13" s="43">
        <v>1654</v>
      </c>
      <c r="E13" s="43">
        <v>7307</v>
      </c>
      <c r="F13" s="43">
        <v>9346</v>
      </c>
      <c r="G13" s="43">
        <v>2427</v>
      </c>
      <c r="H13" s="43">
        <v>491</v>
      </c>
      <c r="I13" s="46">
        <v>341</v>
      </c>
    </row>
    <row r="14" spans="1:9">
      <c r="A14" s="65" t="s">
        <v>302</v>
      </c>
      <c r="B14" s="258">
        <v>2018</v>
      </c>
      <c r="C14" s="43">
        <v>20436</v>
      </c>
      <c r="D14" s="16">
        <v>1528</v>
      </c>
      <c r="E14" s="16">
        <v>6626</v>
      </c>
      <c r="F14" s="16">
        <v>9285</v>
      </c>
      <c r="G14" s="16">
        <v>2243</v>
      </c>
      <c r="H14" s="16">
        <v>470</v>
      </c>
      <c r="I14" s="14">
        <v>284</v>
      </c>
    </row>
    <row r="15" spans="1:9">
      <c r="A15" s="129" t="s">
        <v>312</v>
      </c>
      <c r="B15" s="258">
        <v>2019</v>
      </c>
      <c r="C15" s="16">
        <v>21394</v>
      </c>
      <c r="D15" s="16">
        <v>1654</v>
      </c>
      <c r="E15" s="16">
        <v>7302</v>
      </c>
      <c r="F15" s="16">
        <v>9333</v>
      </c>
      <c r="G15" s="16">
        <v>2294</v>
      </c>
      <c r="H15" s="16">
        <v>470</v>
      </c>
      <c r="I15" s="14">
        <v>341</v>
      </c>
    </row>
    <row r="16" spans="1:9">
      <c r="A16" s="65" t="s">
        <v>303</v>
      </c>
      <c r="B16" s="258">
        <v>2018</v>
      </c>
      <c r="C16" s="16">
        <v>3437041</v>
      </c>
      <c r="D16" s="43">
        <v>264723</v>
      </c>
      <c r="E16" s="43">
        <v>1245408</v>
      </c>
      <c r="F16" s="43">
        <v>1522584</v>
      </c>
      <c r="G16" s="43">
        <v>263758</v>
      </c>
      <c r="H16" s="43">
        <v>102243</v>
      </c>
      <c r="I16" s="46">
        <v>38325</v>
      </c>
    </row>
    <row r="17" spans="1:9">
      <c r="A17" s="129" t="s">
        <v>158</v>
      </c>
      <c r="B17" s="258">
        <v>2019</v>
      </c>
      <c r="C17" s="16">
        <v>3725127</v>
      </c>
      <c r="D17" s="16">
        <v>282474</v>
      </c>
      <c r="E17" s="16">
        <v>1388499</v>
      </c>
      <c r="F17" s="16">
        <v>1614944</v>
      </c>
      <c r="G17" s="16">
        <v>285027</v>
      </c>
      <c r="H17" s="16">
        <v>102723</v>
      </c>
      <c r="I17" s="14">
        <v>51460</v>
      </c>
    </row>
    <row r="18" spans="1:9">
      <c r="A18" s="65" t="s">
        <v>304</v>
      </c>
      <c r="B18" s="258">
        <v>2018</v>
      </c>
      <c r="C18" s="43">
        <v>1204496</v>
      </c>
      <c r="D18" s="16">
        <v>129706</v>
      </c>
      <c r="E18" s="16">
        <v>470747</v>
      </c>
      <c r="F18" s="16">
        <v>492627</v>
      </c>
      <c r="G18" s="16">
        <v>65818</v>
      </c>
      <c r="H18" s="16">
        <v>37259</v>
      </c>
      <c r="I18" s="14">
        <v>8339</v>
      </c>
    </row>
    <row r="19" spans="1:9">
      <c r="A19" s="129" t="s">
        <v>174</v>
      </c>
      <c r="B19" s="258">
        <v>2019</v>
      </c>
      <c r="C19" s="90">
        <v>1344381</v>
      </c>
      <c r="D19" s="20">
        <v>148991</v>
      </c>
      <c r="E19" s="20">
        <v>531406</v>
      </c>
      <c r="F19" s="20">
        <v>530506</v>
      </c>
      <c r="G19" s="20">
        <v>80505</v>
      </c>
      <c r="H19" s="20">
        <v>40604</v>
      </c>
      <c r="I19" s="18">
        <v>12369</v>
      </c>
    </row>
    <row r="20" spans="1:9">
      <c r="A20" s="65" t="s">
        <v>305</v>
      </c>
      <c r="B20" s="258">
        <v>2018</v>
      </c>
      <c r="C20" s="90">
        <v>7510582</v>
      </c>
      <c r="D20" s="90">
        <v>623804</v>
      </c>
      <c r="E20" s="90">
        <v>2718914</v>
      </c>
      <c r="F20" s="90">
        <v>3302832</v>
      </c>
      <c r="G20" s="90">
        <v>577438</v>
      </c>
      <c r="H20" s="90">
        <v>197600</v>
      </c>
      <c r="I20" s="91">
        <v>89994</v>
      </c>
    </row>
    <row r="21" spans="1:9">
      <c r="A21" s="129" t="s">
        <v>164</v>
      </c>
      <c r="B21" s="258">
        <v>2019</v>
      </c>
      <c r="C21" s="90">
        <v>8171410</v>
      </c>
      <c r="D21" s="90">
        <v>667739</v>
      </c>
      <c r="E21" s="90">
        <v>3065204</v>
      </c>
      <c r="F21" s="90">
        <v>3500121</v>
      </c>
      <c r="G21" s="90">
        <v>609931</v>
      </c>
      <c r="H21" s="90">
        <v>198944</v>
      </c>
      <c r="I21" s="91">
        <v>129471</v>
      </c>
    </row>
    <row r="22" spans="1:9">
      <c r="A22" s="65" t="s">
        <v>306</v>
      </c>
      <c r="B22" s="258">
        <v>2018</v>
      </c>
      <c r="C22" s="43">
        <v>2855235</v>
      </c>
      <c r="D22" s="43">
        <v>325460</v>
      </c>
      <c r="E22" s="43">
        <v>1077034</v>
      </c>
      <c r="F22" s="43">
        <v>1193104</v>
      </c>
      <c r="G22" s="43">
        <v>158136</v>
      </c>
      <c r="H22" s="43">
        <v>81519</v>
      </c>
      <c r="I22" s="46">
        <v>19982</v>
      </c>
    </row>
    <row r="23" spans="1:9">
      <c r="A23" s="129" t="s">
        <v>173</v>
      </c>
      <c r="B23" s="258">
        <v>2019</v>
      </c>
      <c r="C23" s="16">
        <v>3204109</v>
      </c>
      <c r="D23" s="16">
        <v>374570</v>
      </c>
      <c r="E23" s="16">
        <v>1248459</v>
      </c>
      <c r="F23" s="16">
        <v>1273069</v>
      </c>
      <c r="G23" s="16">
        <v>188156</v>
      </c>
      <c r="H23" s="16">
        <v>87307</v>
      </c>
      <c r="I23" s="14">
        <v>32548</v>
      </c>
    </row>
    <row r="24" spans="1:9">
      <c r="A24" s="65" t="s">
        <v>307</v>
      </c>
      <c r="B24" s="258">
        <v>2018</v>
      </c>
      <c r="C24" s="16">
        <v>4187449</v>
      </c>
      <c r="D24" s="16">
        <v>362131</v>
      </c>
      <c r="E24" s="16">
        <v>1542737</v>
      </c>
      <c r="F24" s="16">
        <v>1819822</v>
      </c>
      <c r="G24" s="16">
        <v>309423</v>
      </c>
      <c r="H24" s="16">
        <v>107054</v>
      </c>
      <c r="I24" s="14">
        <v>46282</v>
      </c>
    </row>
    <row r="25" spans="1:9">
      <c r="A25" s="129" t="s">
        <v>161</v>
      </c>
      <c r="B25" s="258">
        <v>2019</v>
      </c>
      <c r="C25" s="16">
        <v>4516271</v>
      </c>
      <c r="D25" s="16">
        <v>385438</v>
      </c>
      <c r="E25" s="16">
        <v>1722960</v>
      </c>
      <c r="F25" s="16">
        <v>1915589</v>
      </c>
      <c r="G25" s="16">
        <v>324521</v>
      </c>
      <c r="H25" s="16">
        <v>107554</v>
      </c>
      <c r="I25" s="14">
        <v>60209</v>
      </c>
    </row>
    <row r="26" spans="1:9">
      <c r="A26" s="65" t="s">
        <v>308</v>
      </c>
      <c r="B26" s="258">
        <v>2018</v>
      </c>
      <c r="C26" s="16">
        <v>1639741</v>
      </c>
      <c r="D26" s="16">
        <v>198823</v>
      </c>
      <c r="E26" s="16">
        <v>635497</v>
      </c>
      <c r="F26" s="16">
        <v>660753</v>
      </c>
      <c r="G26" s="16">
        <v>88973</v>
      </c>
      <c r="H26" s="16">
        <v>43000</v>
      </c>
      <c r="I26" s="14">
        <v>12695</v>
      </c>
    </row>
    <row r="27" spans="1:9">
      <c r="A27" s="129" t="s">
        <v>313</v>
      </c>
      <c r="B27" s="258">
        <v>2019</v>
      </c>
      <c r="C27" s="20">
        <v>1809127</v>
      </c>
      <c r="D27" s="20">
        <v>227539</v>
      </c>
      <c r="E27" s="20">
        <v>723060</v>
      </c>
      <c r="F27" s="20">
        <v>692910</v>
      </c>
      <c r="G27" s="20">
        <v>103405</v>
      </c>
      <c r="H27" s="20">
        <v>45294</v>
      </c>
      <c r="I27" s="18">
        <v>16919</v>
      </c>
    </row>
    <row r="28" spans="1:9">
      <c r="A28" s="65" t="s">
        <v>309</v>
      </c>
      <c r="B28" s="258">
        <v>2018</v>
      </c>
      <c r="C28" s="36">
        <v>49.7</v>
      </c>
      <c r="D28" s="36">
        <v>55.8</v>
      </c>
      <c r="E28" s="36">
        <v>55.3</v>
      </c>
      <c r="F28" s="36">
        <v>47.3</v>
      </c>
      <c r="G28" s="36">
        <v>40.200000000000003</v>
      </c>
      <c r="H28" s="36">
        <v>50.4</v>
      </c>
      <c r="I28" s="21">
        <v>34.200000000000003</v>
      </c>
    </row>
    <row r="29" spans="1:9">
      <c r="A29" s="129" t="s">
        <v>168</v>
      </c>
      <c r="B29" s="258">
        <v>2019</v>
      </c>
      <c r="C29" s="228">
        <v>51.3</v>
      </c>
      <c r="D29" s="36">
        <v>57.8</v>
      </c>
      <c r="E29" s="36">
        <v>56.6</v>
      </c>
      <c r="F29" s="36">
        <v>48.8</v>
      </c>
      <c r="G29" s="36">
        <v>41.8</v>
      </c>
      <c r="H29" s="36">
        <v>50.3</v>
      </c>
      <c r="I29" s="21">
        <v>41.2</v>
      </c>
    </row>
    <row r="30" spans="1:9">
      <c r="A30" s="65" t="s">
        <v>310</v>
      </c>
      <c r="B30" s="258">
        <v>2018</v>
      </c>
      <c r="C30" s="38">
        <v>58.2</v>
      </c>
      <c r="D30" s="228">
        <v>64.8</v>
      </c>
      <c r="E30" s="228">
        <v>64.7</v>
      </c>
      <c r="F30" s="228">
        <v>55.3</v>
      </c>
      <c r="G30" s="228">
        <v>46.1</v>
      </c>
      <c r="H30" s="228">
        <v>60.7</v>
      </c>
      <c r="I30" s="229">
        <v>41.8</v>
      </c>
    </row>
    <row r="31" spans="1:9">
      <c r="A31" s="129" t="s">
        <v>166</v>
      </c>
      <c r="B31" s="258">
        <v>2019</v>
      </c>
      <c r="C31" s="38">
        <v>59.8</v>
      </c>
      <c r="D31" s="38">
        <v>66.7</v>
      </c>
      <c r="E31" s="38">
        <v>65.8</v>
      </c>
      <c r="F31" s="38">
        <v>56.7</v>
      </c>
      <c r="G31" s="38">
        <v>48</v>
      </c>
      <c r="H31" s="38">
        <v>60.5</v>
      </c>
      <c r="I31" s="37">
        <v>48.5</v>
      </c>
    </row>
    <row r="32" spans="1:9">
      <c r="A32" s="65"/>
      <c r="B32" s="259"/>
      <c r="C32" s="20"/>
      <c r="D32" s="90"/>
      <c r="E32" s="90"/>
      <c r="F32" s="90"/>
      <c r="G32" s="90"/>
      <c r="H32" s="90"/>
      <c r="I32" s="91"/>
    </row>
    <row r="33" spans="1:10" ht="13.5">
      <c r="A33" s="116" t="s">
        <v>323</v>
      </c>
      <c r="B33" s="257">
        <v>2018</v>
      </c>
      <c r="C33" s="44">
        <v>84</v>
      </c>
      <c r="D33" s="44" t="s">
        <v>745</v>
      </c>
      <c r="E33" s="44">
        <v>6</v>
      </c>
      <c r="F33" s="44">
        <v>37</v>
      </c>
      <c r="G33" s="44">
        <v>25</v>
      </c>
      <c r="H33" s="44">
        <v>8</v>
      </c>
      <c r="I33" s="45">
        <v>8</v>
      </c>
      <c r="J33" s="7"/>
    </row>
    <row r="34" spans="1:10" ht="13.5">
      <c r="A34" s="168" t="s">
        <v>689</v>
      </c>
      <c r="B34" s="257">
        <v>2019</v>
      </c>
      <c r="C34" s="15">
        <v>83</v>
      </c>
      <c r="D34" s="15" t="s">
        <v>745</v>
      </c>
      <c r="E34" s="15">
        <v>5</v>
      </c>
      <c r="F34" s="15">
        <v>38</v>
      </c>
      <c r="G34" s="15">
        <v>22</v>
      </c>
      <c r="H34" s="15">
        <v>8</v>
      </c>
      <c r="I34" s="13">
        <v>10</v>
      </c>
    </row>
    <row r="35" spans="1:10" ht="13.5">
      <c r="A35" s="57" t="s">
        <v>324</v>
      </c>
      <c r="B35" s="258">
        <v>2018</v>
      </c>
      <c r="C35" s="16">
        <v>3728</v>
      </c>
      <c r="D35" s="43" t="s">
        <v>745</v>
      </c>
      <c r="E35" s="16">
        <v>290</v>
      </c>
      <c r="F35" s="16">
        <v>1658</v>
      </c>
      <c r="G35" s="16">
        <v>1120</v>
      </c>
      <c r="H35" s="16">
        <v>383</v>
      </c>
      <c r="I35" s="14">
        <v>277</v>
      </c>
    </row>
    <row r="36" spans="1:10" ht="13.5">
      <c r="A36" s="129" t="s">
        <v>687</v>
      </c>
      <c r="B36" s="258">
        <v>2019</v>
      </c>
      <c r="C36" s="31">
        <v>3722</v>
      </c>
      <c r="D36" s="31" t="s">
        <v>745</v>
      </c>
      <c r="E36" s="31">
        <v>202</v>
      </c>
      <c r="F36" s="31">
        <v>1806</v>
      </c>
      <c r="G36" s="31">
        <v>1015</v>
      </c>
      <c r="H36" s="31">
        <v>372</v>
      </c>
      <c r="I36" s="32">
        <v>327</v>
      </c>
    </row>
    <row r="37" spans="1:10">
      <c r="A37" s="65" t="s">
        <v>301</v>
      </c>
      <c r="B37" s="258">
        <v>2018</v>
      </c>
      <c r="C37" s="92">
        <v>3622</v>
      </c>
      <c r="D37" s="43" t="s">
        <v>745</v>
      </c>
      <c r="E37" s="92">
        <v>290</v>
      </c>
      <c r="F37" s="92">
        <v>1644</v>
      </c>
      <c r="G37" s="92">
        <v>1114</v>
      </c>
      <c r="H37" s="92">
        <v>383</v>
      </c>
      <c r="I37" s="93">
        <v>191</v>
      </c>
    </row>
    <row r="38" spans="1:10">
      <c r="A38" s="129" t="s">
        <v>172</v>
      </c>
      <c r="B38" s="258">
        <v>2019</v>
      </c>
      <c r="C38" s="92">
        <v>3614</v>
      </c>
      <c r="D38" s="92" t="s">
        <v>745</v>
      </c>
      <c r="E38" s="92">
        <v>202</v>
      </c>
      <c r="F38" s="92">
        <v>1806</v>
      </c>
      <c r="G38" s="92">
        <v>1015</v>
      </c>
      <c r="H38" s="92">
        <v>372</v>
      </c>
      <c r="I38" s="93">
        <v>219</v>
      </c>
    </row>
    <row r="39" spans="1:10" ht="13.5">
      <c r="A39" s="57" t="s">
        <v>325</v>
      </c>
      <c r="B39" s="258">
        <v>2018</v>
      </c>
      <c r="C39" s="31">
        <v>1606</v>
      </c>
      <c r="D39" s="43" t="s">
        <v>745</v>
      </c>
      <c r="E39" s="31">
        <v>142</v>
      </c>
      <c r="F39" s="31">
        <v>710</v>
      </c>
      <c r="G39" s="31">
        <v>494</v>
      </c>
      <c r="H39" s="31">
        <v>151</v>
      </c>
      <c r="I39" s="32">
        <v>109</v>
      </c>
    </row>
    <row r="40" spans="1:10" ht="13.5">
      <c r="A40" s="129" t="s">
        <v>688</v>
      </c>
      <c r="B40" s="258">
        <v>2019</v>
      </c>
      <c r="C40" s="16">
        <v>1593</v>
      </c>
      <c r="D40" s="43" t="s">
        <v>745</v>
      </c>
      <c r="E40" s="43">
        <v>97</v>
      </c>
      <c r="F40" s="43">
        <v>764</v>
      </c>
      <c r="G40" s="43">
        <v>451</v>
      </c>
      <c r="H40" s="43">
        <v>151</v>
      </c>
      <c r="I40" s="46">
        <v>130</v>
      </c>
    </row>
    <row r="41" spans="1:10">
      <c r="A41" s="65" t="s">
        <v>302</v>
      </c>
      <c r="B41" s="258">
        <v>2018</v>
      </c>
      <c r="C41" s="16">
        <v>1597</v>
      </c>
      <c r="D41" s="43" t="s">
        <v>745</v>
      </c>
      <c r="E41" s="16">
        <v>142</v>
      </c>
      <c r="F41" s="16">
        <v>710</v>
      </c>
      <c r="G41" s="16">
        <v>494</v>
      </c>
      <c r="H41" s="16">
        <v>149</v>
      </c>
      <c r="I41" s="14">
        <v>102</v>
      </c>
    </row>
    <row r="42" spans="1:10">
      <c r="A42" s="129" t="s">
        <v>314</v>
      </c>
      <c r="B42" s="258">
        <v>2019</v>
      </c>
      <c r="C42" s="16">
        <v>1588</v>
      </c>
      <c r="D42" s="16" t="s">
        <v>745</v>
      </c>
      <c r="E42" s="16">
        <v>97</v>
      </c>
      <c r="F42" s="16">
        <v>764</v>
      </c>
      <c r="G42" s="16">
        <v>451</v>
      </c>
      <c r="H42" s="16">
        <v>151</v>
      </c>
      <c r="I42" s="14">
        <v>125</v>
      </c>
    </row>
    <row r="43" spans="1:10">
      <c r="A43" s="65" t="s">
        <v>303</v>
      </c>
      <c r="B43" s="258">
        <v>2018</v>
      </c>
      <c r="C43" s="43">
        <v>140559</v>
      </c>
      <c r="D43" s="43" t="s">
        <v>745</v>
      </c>
      <c r="E43" s="43">
        <v>11577</v>
      </c>
      <c r="F43" s="43">
        <v>72649</v>
      </c>
      <c r="G43" s="43">
        <v>42022</v>
      </c>
      <c r="H43" s="43">
        <v>7243</v>
      </c>
      <c r="I43" s="46">
        <v>7068</v>
      </c>
    </row>
    <row r="44" spans="1:10">
      <c r="A44" s="129" t="s">
        <v>158</v>
      </c>
      <c r="B44" s="258">
        <v>2019</v>
      </c>
      <c r="C44" s="16">
        <v>146889</v>
      </c>
      <c r="D44" s="16" t="s">
        <v>745</v>
      </c>
      <c r="E44" s="16">
        <v>7118</v>
      </c>
      <c r="F44" s="16">
        <v>85336</v>
      </c>
      <c r="G44" s="16">
        <v>39575</v>
      </c>
      <c r="H44" s="16">
        <v>8051</v>
      </c>
      <c r="I44" s="14">
        <v>6809</v>
      </c>
    </row>
    <row r="45" spans="1:10">
      <c r="A45" s="65" t="s">
        <v>304</v>
      </c>
      <c r="B45" s="258">
        <v>2018</v>
      </c>
      <c r="C45" s="90">
        <v>10991</v>
      </c>
      <c r="D45" s="43" t="s">
        <v>745</v>
      </c>
      <c r="E45" s="90">
        <v>405</v>
      </c>
      <c r="F45" s="90">
        <v>7826</v>
      </c>
      <c r="G45" s="90">
        <v>2304</v>
      </c>
      <c r="H45" s="90">
        <v>135</v>
      </c>
      <c r="I45" s="91">
        <v>321</v>
      </c>
    </row>
    <row r="46" spans="1:10">
      <c r="A46" s="129" t="s">
        <v>174</v>
      </c>
      <c r="B46" s="258">
        <v>2019</v>
      </c>
      <c r="C46" s="20">
        <v>14493</v>
      </c>
      <c r="D46" s="20" t="s">
        <v>745</v>
      </c>
      <c r="E46" s="20">
        <v>1332</v>
      </c>
      <c r="F46" s="20">
        <v>9831</v>
      </c>
      <c r="G46" s="20">
        <v>2700</v>
      </c>
      <c r="H46" s="20">
        <v>57</v>
      </c>
      <c r="I46" s="18">
        <v>573</v>
      </c>
    </row>
    <row r="47" spans="1:10">
      <c r="A47" s="65" t="s">
        <v>311</v>
      </c>
      <c r="B47" s="258">
        <v>2018</v>
      </c>
      <c r="C47" s="90">
        <v>460446</v>
      </c>
      <c r="D47" s="43" t="s">
        <v>745</v>
      </c>
      <c r="E47" s="90">
        <v>43701</v>
      </c>
      <c r="F47" s="90">
        <v>220468</v>
      </c>
      <c r="G47" s="90">
        <v>133935</v>
      </c>
      <c r="H47" s="90">
        <v>33155</v>
      </c>
      <c r="I47" s="91">
        <v>29187</v>
      </c>
    </row>
    <row r="48" spans="1:10">
      <c r="A48" s="129" t="s">
        <v>164</v>
      </c>
      <c r="B48" s="258">
        <v>2019</v>
      </c>
      <c r="C48" s="16">
        <v>467972</v>
      </c>
      <c r="D48" s="16" t="s">
        <v>745</v>
      </c>
      <c r="E48" s="16">
        <v>22079</v>
      </c>
      <c r="F48" s="16">
        <v>254619</v>
      </c>
      <c r="G48" s="16">
        <v>132853</v>
      </c>
      <c r="H48" s="16">
        <v>33989</v>
      </c>
      <c r="I48" s="14">
        <v>24432</v>
      </c>
    </row>
    <row r="49" spans="1:9">
      <c r="A49" s="65" t="s">
        <v>306</v>
      </c>
      <c r="B49" s="258">
        <v>2018</v>
      </c>
      <c r="C49" s="43">
        <v>28183</v>
      </c>
      <c r="D49" s="43" t="s">
        <v>745</v>
      </c>
      <c r="E49" s="43">
        <v>1012</v>
      </c>
      <c r="F49" s="43">
        <v>19178</v>
      </c>
      <c r="G49" s="43">
        <v>5655</v>
      </c>
      <c r="H49" s="43">
        <v>441</v>
      </c>
      <c r="I49" s="46">
        <v>1897</v>
      </c>
    </row>
    <row r="50" spans="1:9">
      <c r="A50" s="129" t="s">
        <v>173</v>
      </c>
      <c r="B50" s="258">
        <v>2019</v>
      </c>
      <c r="C50" s="16">
        <v>35586</v>
      </c>
      <c r="D50" s="16" t="s">
        <v>745</v>
      </c>
      <c r="E50" s="16">
        <v>2859</v>
      </c>
      <c r="F50" s="16">
        <v>24367</v>
      </c>
      <c r="G50" s="16">
        <v>6796</v>
      </c>
      <c r="H50" s="16">
        <v>85</v>
      </c>
      <c r="I50" s="14">
        <v>1479</v>
      </c>
    </row>
    <row r="51" spans="1:9">
      <c r="A51" s="65" t="s">
        <v>307</v>
      </c>
      <c r="B51" s="258">
        <v>2018</v>
      </c>
      <c r="C51" s="16">
        <v>218417</v>
      </c>
      <c r="D51" s="43" t="s">
        <v>745</v>
      </c>
      <c r="E51" s="16">
        <v>22207</v>
      </c>
      <c r="F51" s="16">
        <v>103156</v>
      </c>
      <c r="G51" s="16">
        <v>62030</v>
      </c>
      <c r="H51" s="16">
        <v>17478</v>
      </c>
      <c r="I51" s="14">
        <v>13546</v>
      </c>
    </row>
    <row r="52" spans="1:9">
      <c r="A52" s="129" t="s">
        <v>161</v>
      </c>
      <c r="B52" s="258">
        <v>2019</v>
      </c>
      <c r="C52" s="20">
        <v>219932</v>
      </c>
      <c r="D52" s="20" t="s">
        <v>745</v>
      </c>
      <c r="E52" s="20">
        <v>11106</v>
      </c>
      <c r="F52" s="20">
        <v>118048</v>
      </c>
      <c r="G52" s="20">
        <v>62054</v>
      </c>
      <c r="H52" s="20">
        <v>17231</v>
      </c>
      <c r="I52" s="18">
        <v>11493</v>
      </c>
    </row>
    <row r="53" spans="1:9">
      <c r="A53" s="65" t="s">
        <v>306</v>
      </c>
      <c r="B53" s="258">
        <v>2018</v>
      </c>
      <c r="C53" s="16">
        <v>13778</v>
      </c>
      <c r="D53" s="43" t="s">
        <v>745</v>
      </c>
      <c r="E53" s="16">
        <v>517</v>
      </c>
      <c r="F53" s="16">
        <v>9616</v>
      </c>
      <c r="G53" s="16">
        <v>2537</v>
      </c>
      <c r="H53" s="16">
        <v>269</v>
      </c>
      <c r="I53" s="14">
        <v>839</v>
      </c>
    </row>
    <row r="54" spans="1:9">
      <c r="A54" s="129" t="s">
        <v>175</v>
      </c>
      <c r="B54" s="258">
        <v>2019</v>
      </c>
      <c r="C54" s="16">
        <v>17542</v>
      </c>
      <c r="D54" s="16" t="s">
        <v>745</v>
      </c>
      <c r="E54" s="16">
        <v>1497</v>
      </c>
      <c r="F54" s="16">
        <v>12028</v>
      </c>
      <c r="G54" s="16">
        <v>3194</v>
      </c>
      <c r="H54" s="16">
        <v>69</v>
      </c>
      <c r="I54" s="14">
        <v>754</v>
      </c>
    </row>
    <row r="55" spans="1:9">
      <c r="A55" s="65" t="s">
        <v>309</v>
      </c>
      <c r="B55" s="258">
        <v>2018</v>
      </c>
      <c r="C55" s="228">
        <v>36.200000000000003</v>
      </c>
      <c r="D55" s="43" t="s">
        <v>745</v>
      </c>
      <c r="E55" s="228">
        <v>42.8</v>
      </c>
      <c r="F55" s="228">
        <v>38.799999999999997</v>
      </c>
      <c r="G55" s="228">
        <v>36.200000000000003</v>
      </c>
      <c r="H55" s="228">
        <v>24.4</v>
      </c>
      <c r="I55" s="229">
        <v>31</v>
      </c>
    </row>
    <row r="56" spans="1:9">
      <c r="A56" s="129" t="s">
        <v>168</v>
      </c>
      <c r="B56" s="258">
        <v>2019</v>
      </c>
      <c r="C56" s="38">
        <v>38</v>
      </c>
      <c r="D56" s="38" t="s">
        <v>745</v>
      </c>
      <c r="E56" s="38">
        <v>31.2</v>
      </c>
      <c r="F56" s="38">
        <v>42.8</v>
      </c>
      <c r="G56" s="38">
        <v>38.799999999999997</v>
      </c>
      <c r="H56" s="38">
        <v>25.2</v>
      </c>
      <c r="I56" s="37">
        <v>27.8</v>
      </c>
    </row>
    <row r="57" spans="1:9">
      <c r="A57" s="65" t="s">
        <v>310</v>
      </c>
      <c r="B57" s="258">
        <v>2018</v>
      </c>
      <c r="C57" s="38">
        <v>39.6</v>
      </c>
      <c r="D57" s="43" t="s">
        <v>745</v>
      </c>
      <c r="E57" s="38">
        <v>44.3</v>
      </c>
      <c r="F57" s="38">
        <v>42.1</v>
      </c>
      <c r="G57" s="38">
        <v>37.9</v>
      </c>
      <c r="H57" s="38">
        <v>32.5</v>
      </c>
      <c r="I57" s="37">
        <v>35.299999999999997</v>
      </c>
    </row>
    <row r="58" spans="1:9">
      <c r="A58" s="129" t="s">
        <v>166</v>
      </c>
      <c r="B58" s="258">
        <v>2019</v>
      </c>
      <c r="C58" s="38">
        <v>41.1</v>
      </c>
      <c r="D58" s="38" t="s">
        <v>745</v>
      </c>
      <c r="E58" s="38">
        <v>32.1</v>
      </c>
      <c r="F58" s="38">
        <v>45.6</v>
      </c>
      <c r="G58" s="38">
        <v>41</v>
      </c>
      <c r="H58" s="38">
        <v>32</v>
      </c>
      <c r="I58" s="37">
        <v>31.3</v>
      </c>
    </row>
    <row r="59" spans="1:9">
      <c r="A59" s="147"/>
    </row>
    <row r="60" spans="1:9">
      <c r="A60" s="148" t="s">
        <v>769</v>
      </c>
    </row>
    <row r="61" spans="1:9">
      <c r="A61" s="67" t="s">
        <v>768</v>
      </c>
    </row>
  </sheetData>
  <customSheetViews>
    <customSheetView guid="{A85E6947-5E9C-44EA-9974-2D5A8476B6C9}" scale="75" showPageBreaks="1">
      <pane ySplit="7" topLeftCell="A8" activePane="bottomLeft" state="frozen"/>
      <selection pane="bottomLeft" activeCell="B7" sqref="A6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M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6" sqref="A6:A7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B12" sqref="B12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M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E43" sqref="E4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C64" sqref="C64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A3:I3"/>
    <mergeCell ref="C4:C5"/>
    <mergeCell ref="I4:I5"/>
    <mergeCell ref="D4:H4"/>
    <mergeCell ref="A4:B5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/>
  <dimension ref="A1:I54"/>
  <sheetViews>
    <sheetView zoomScaleNormal="100" workbookViewId="0">
      <pane ySplit="6" topLeftCell="A46" activePane="bottomLeft" state="frozen"/>
      <selection pane="bottomLeft"/>
    </sheetView>
  </sheetViews>
  <sheetFormatPr defaultColWidth="9.140625" defaultRowHeight="12"/>
  <cols>
    <col min="1" max="1" width="35.7109375" style="8" customWidth="1"/>
    <col min="2" max="2" width="5.7109375" style="245" customWidth="1"/>
    <col min="3" max="7" width="17.7109375" style="8" customWidth="1"/>
    <col min="8" max="8" width="14.7109375" style="7" customWidth="1"/>
    <col min="9" max="16384" width="9.140625" style="8"/>
  </cols>
  <sheetData>
    <row r="1" spans="1:9">
      <c r="A1" s="49" t="s">
        <v>326</v>
      </c>
    </row>
    <row r="2" spans="1:9">
      <c r="A2" s="50" t="s">
        <v>766</v>
      </c>
    </row>
    <row r="3" spans="1:9">
      <c r="A3" s="51" t="s">
        <v>130</v>
      </c>
    </row>
    <row r="4" spans="1:9">
      <c r="A4" s="53" t="s">
        <v>767</v>
      </c>
      <c r="B4" s="248"/>
      <c r="C4" s="7"/>
      <c r="D4" s="7"/>
      <c r="E4" s="7"/>
      <c r="F4" s="7"/>
      <c r="G4" s="7"/>
    </row>
    <row r="5" spans="1:9" s="55" customFormat="1" ht="27" customHeight="1">
      <c r="A5" s="331" t="s">
        <v>78</v>
      </c>
      <c r="B5" s="331"/>
      <c r="C5" s="331"/>
      <c r="D5" s="331"/>
      <c r="E5" s="331"/>
      <c r="F5" s="331"/>
      <c r="G5" s="331"/>
      <c r="H5" s="130"/>
      <c r="I5" s="54"/>
    </row>
    <row r="6" spans="1:9" ht="36.75" thickBot="1">
      <c r="A6" s="306" t="s">
        <v>79</v>
      </c>
      <c r="B6" s="307"/>
      <c r="C6" s="100" t="s">
        <v>696</v>
      </c>
      <c r="D6" s="100" t="s">
        <v>692</v>
      </c>
      <c r="E6" s="100" t="s">
        <v>693</v>
      </c>
      <c r="F6" s="100" t="s">
        <v>694</v>
      </c>
      <c r="G6" s="101" t="s">
        <v>695</v>
      </c>
    </row>
    <row r="7" spans="1:9">
      <c r="A7" s="113" t="s">
        <v>176</v>
      </c>
      <c r="B7" s="150">
        <v>2018</v>
      </c>
      <c r="C7" s="44">
        <v>1140</v>
      </c>
      <c r="D7" s="44">
        <v>421</v>
      </c>
      <c r="E7" s="44">
        <v>258</v>
      </c>
      <c r="F7" s="44">
        <v>411</v>
      </c>
      <c r="G7" s="45">
        <v>50</v>
      </c>
    </row>
    <row r="8" spans="1:9">
      <c r="A8" s="188" t="s">
        <v>1</v>
      </c>
      <c r="B8" s="151">
        <v>2019</v>
      </c>
      <c r="C8" s="15">
        <v>1146</v>
      </c>
      <c r="D8" s="15">
        <v>423</v>
      </c>
      <c r="E8" s="15">
        <v>275</v>
      </c>
      <c r="F8" s="15">
        <v>398</v>
      </c>
      <c r="G8" s="13">
        <v>50</v>
      </c>
    </row>
    <row r="9" spans="1:9">
      <c r="A9" s="57"/>
      <c r="B9" s="135"/>
      <c r="C9" s="16"/>
      <c r="D9" s="16"/>
      <c r="E9" s="16"/>
      <c r="F9" s="16"/>
      <c r="G9" s="14"/>
    </row>
    <row r="10" spans="1:9">
      <c r="A10" s="57" t="s">
        <v>816</v>
      </c>
      <c r="B10" s="135">
        <v>2018</v>
      </c>
      <c r="C10" s="16">
        <v>713</v>
      </c>
      <c r="D10" s="16">
        <v>373</v>
      </c>
      <c r="E10" s="16">
        <v>207</v>
      </c>
      <c r="F10" s="16">
        <v>102</v>
      </c>
      <c r="G10" s="14">
        <v>31</v>
      </c>
    </row>
    <row r="11" spans="1:9">
      <c r="A11" s="56" t="s">
        <v>279</v>
      </c>
      <c r="B11" s="135">
        <v>2019</v>
      </c>
      <c r="C11" s="16">
        <v>717</v>
      </c>
      <c r="D11" s="16">
        <v>374</v>
      </c>
      <c r="E11" s="16">
        <v>214</v>
      </c>
      <c r="F11" s="16">
        <v>97</v>
      </c>
      <c r="G11" s="14">
        <v>32</v>
      </c>
    </row>
    <row r="12" spans="1:9">
      <c r="A12" s="57" t="s">
        <v>776</v>
      </c>
      <c r="B12" s="135">
        <v>2018</v>
      </c>
      <c r="C12" s="16">
        <v>575</v>
      </c>
      <c r="D12" s="16">
        <v>332</v>
      </c>
      <c r="E12" s="16">
        <v>181</v>
      </c>
      <c r="F12" s="16">
        <v>39</v>
      </c>
      <c r="G12" s="14">
        <v>23</v>
      </c>
    </row>
    <row r="13" spans="1:9">
      <c r="A13" s="56" t="s">
        <v>777</v>
      </c>
      <c r="B13" s="135">
        <v>2019</v>
      </c>
      <c r="C13" s="16">
        <v>584</v>
      </c>
      <c r="D13" s="16">
        <v>336</v>
      </c>
      <c r="E13" s="16">
        <v>187</v>
      </c>
      <c r="F13" s="16">
        <v>40</v>
      </c>
      <c r="G13" s="14">
        <v>21</v>
      </c>
    </row>
    <row r="14" spans="1:9">
      <c r="A14" s="57" t="s">
        <v>778</v>
      </c>
      <c r="B14" s="135">
        <v>2018</v>
      </c>
      <c r="C14" s="16">
        <v>5</v>
      </c>
      <c r="D14" s="16">
        <v>3</v>
      </c>
      <c r="E14" s="16">
        <v>2</v>
      </c>
      <c r="F14" s="16" t="s">
        <v>745</v>
      </c>
      <c r="G14" s="14" t="s">
        <v>745</v>
      </c>
    </row>
    <row r="15" spans="1:9">
      <c r="A15" s="56" t="s">
        <v>779</v>
      </c>
      <c r="B15" s="135">
        <v>2019</v>
      </c>
      <c r="C15" s="16">
        <v>6</v>
      </c>
      <c r="D15" s="16">
        <v>4</v>
      </c>
      <c r="E15" s="16">
        <v>2</v>
      </c>
      <c r="F15" s="16" t="s">
        <v>745</v>
      </c>
      <c r="G15" s="14" t="s">
        <v>745</v>
      </c>
    </row>
    <row r="16" spans="1:9">
      <c r="A16" s="57" t="s">
        <v>780</v>
      </c>
      <c r="B16" s="135">
        <v>2018</v>
      </c>
      <c r="C16" s="16">
        <v>81</v>
      </c>
      <c r="D16" s="16">
        <v>18</v>
      </c>
      <c r="E16" s="16">
        <v>13</v>
      </c>
      <c r="F16" s="16">
        <v>48</v>
      </c>
      <c r="G16" s="14">
        <v>2</v>
      </c>
    </row>
    <row r="17" spans="1:7">
      <c r="A17" s="56" t="s">
        <v>781</v>
      </c>
      <c r="B17" s="135">
        <v>2019</v>
      </c>
      <c r="C17" s="16">
        <v>80</v>
      </c>
      <c r="D17" s="16">
        <v>16</v>
      </c>
      <c r="E17" s="16">
        <v>16</v>
      </c>
      <c r="F17" s="16">
        <v>45</v>
      </c>
      <c r="G17" s="14">
        <v>3</v>
      </c>
    </row>
    <row r="18" spans="1:7">
      <c r="A18" s="57" t="s">
        <v>782</v>
      </c>
      <c r="B18" s="135">
        <v>2018</v>
      </c>
      <c r="C18" s="16">
        <v>52</v>
      </c>
      <c r="D18" s="16">
        <v>20</v>
      </c>
      <c r="E18" s="16">
        <v>11</v>
      </c>
      <c r="F18" s="16">
        <v>15</v>
      </c>
      <c r="G18" s="14">
        <v>6</v>
      </c>
    </row>
    <row r="19" spans="1:7">
      <c r="A19" s="56" t="s">
        <v>783</v>
      </c>
      <c r="B19" s="135">
        <v>2019</v>
      </c>
      <c r="C19" s="16">
        <v>47</v>
      </c>
      <c r="D19" s="16">
        <v>18</v>
      </c>
      <c r="E19" s="16">
        <v>9</v>
      </c>
      <c r="F19" s="16">
        <v>12</v>
      </c>
      <c r="G19" s="14">
        <v>8</v>
      </c>
    </row>
    <row r="20" spans="1:7">
      <c r="A20" s="57"/>
      <c r="B20" s="135"/>
      <c r="C20" s="16"/>
      <c r="D20" s="16"/>
      <c r="E20" s="16"/>
      <c r="F20" s="16"/>
      <c r="G20" s="14"/>
    </row>
    <row r="21" spans="1:7">
      <c r="A21" s="57" t="s">
        <v>817</v>
      </c>
      <c r="B21" s="135">
        <v>2018</v>
      </c>
      <c r="C21" s="16">
        <v>427</v>
      </c>
      <c r="D21" s="16">
        <v>48</v>
      </c>
      <c r="E21" s="16">
        <v>51</v>
      </c>
      <c r="F21" s="16">
        <v>309</v>
      </c>
      <c r="G21" s="14">
        <v>19</v>
      </c>
    </row>
    <row r="22" spans="1:7">
      <c r="A22" s="56" t="s">
        <v>288</v>
      </c>
      <c r="B22" s="135">
        <v>2019</v>
      </c>
      <c r="C22" s="16">
        <v>429</v>
      </c>
      <c r="D22" s="16">
        <v>49</v>
      </c>
      <c r="E22" s="16">
        <v>61</v>
      </c>
      <c r="F22" s="16">
        <v>301</v>
      </c>
      <c r="G22" s="14">
        <v>18</v>
      </c>
    </row>
    <row r="23" spans="1:7">
      <c r="A23" s="57" t="s">
        <v>784</v>
      </c>
      <c r="B23" s="135">
        <v>2018</v>
      </c>
      <c r="C23" s="16">
        <v>4</v>
      </c>
      <c r="D23" s="16" t="s">
        <v>745</v>
      </c>
      <c r="E23" s="16" t="s">
        <v>745</v>
      </c>
      <c r="F23" s="16">
        <v>3</v>
      </c>
      <c r="G23" s="14">
        <v>1</v>
      </c>
    </row>
    <row r="24" spans="1:7">
      <c r="A24" s="56" t="s">
        <v>785</v>
      </c>
      <c r="B24" s="135">
        <v>2019</v>
      </c>
      <c r="C24" s="16">
        <v>4</v>
      </c>
      <c r="D24" s="16" t="s">
        <v>745</v>
      </c>
      <c r="E24" s="16" t="s">
        <v>745</v>
      </c>
      <c r="F24" s="16">
        <v>4</v>
      </c>
      <c r="G24" s="14" t="s">
        <v>745</v>
      </c>
    </row>
    <row r="25" spans="1:7">
      <c r="A25" s="57" t="s">
        <v>786</v>
      </c>
      <c r="B25" s="135">
        <v>2018</v>
      </c>
      <c r="C25" s="16">
        <v>19</v>
      </c>
      <c r="D25" s="16">
        <v>6</v>
      </c>
      <c r="E25" s="16">
        <v>3</v>
      </c>
      <c r="F25" s="16">
        <v>2</v>
      </c>
      <c r="G25" s="14">
        <v>8</v>
      </c>
    </row>
    <row r="26" spans="1:7">
      <c r="A26" s="56" t="s">
        <v>787</v>
      </c>
      <c r="B26" s="135">
        <v>2019</v>
      </c>
      <c r="C26" s="16">
        <v>24</v>
      </c>
      <c r="D26" s="16">
        <v>7</v>
      </c>
      <c r="E26" s="16">
        <v>7</v>
      </c>
      <c r="F26" s="16">
        <v>4</v>
      </c>
      <c r="G26" s="14">
        <v>6</v>
      </c>
    </row>
    <row r="27" spans="1:7">
      <c r="A27" s="57" t="s">
        <v>788</v>
      </c>
      <c r="B27" s="135">
        <v>2018</v>
      </c>
      <c r="C27" s="16" t="s">
        <v>745</v>
      </c>
      <c r="D27" s="16" t="s">
        <v>745</v>
      </c>
      <c r="E27" s="16" t="s">
        <v>745</v>
      </c>
      <c r="F27" s="16" t="s">
        <v>745</v>
      </c>
      <c r="G27" s="14" t="s">
        <v>745</v>
      </c>
    </row>
    <row r="28" spans="1:7">
      <c r="A28" s="56" t="s">
        <v>789</v>
      </c>
      <c r="B28" s="135">
        <v>2019</v>
      </c>
      <c r="C28" s="16" t="s">
        <v>745</v>
      </c>
      <c r="D28" s="16" t="s">
        <v>745</v>
      </c>
      <c r="E28" s="16" t="s">
        <v>745</v>
      </c>
      <c r="F28" s="16" t="s">
        <v>745</v>
      </c>
      <c r="G28" s="14" t="s">
        <v>745</v>
      </c>
    </row>
    <row r="29" spans="1:7">
      <c r="A29" s="57" t="s">
        <v>790</v>
      </c>
      <c r="B29" s="135">
        <v>2018</v>
      </c>
      <c r="C29" s="16">
        <v>9</v>
      </c>
      <c r="D29" s="16" t="s">
        <v>745</v>
      </c>
      <c r="E29" s="16" t="s">
        <v>745</v>
      </c>
      <c r="F29" s="16">
        <v>9</v>
      </c>
      <c r="G29" s="14" t="s">
        <v>745</v>
      </c>
    </row>
    <row r="30" spans="1:7">
      <c r="A30" s="56" t="s">
        <v>791</v>
      </c>
      <c r="B30" s="135">
        <v>2019</v>
      </c>
      <c r="C30" s="16">
        <v>7</v>
      </c>
      <c r="D30" s="16" t="s">
        <v>745</v>
      </c>
      <c r="E30" s="16" t="s">
        <v>745</v>
      </c>
      <c r="F30" s="16">
        <v>7</v>
      </c>
      <c r="G30" s="14" t="s">
        <v>745</v>
      </c>
    </row>
    <row r="31" spans="1:7">
      <c r="A31" s="57" t="s">
        <v>792</v>
      </c>
      <c r="B31" s="135">
        <v>2018</v>
      </c>
      <c r="C31" s="16">
        <v>83</v>
      </c>
      <c r="D31" s="16">
        <v>7</v>
      </c>
      <c r="E31" s="16">
        <v>8</v>
      </c>
      <c r="F31" s="16">
        <v>66</v>
      </c>
      <c r="G31" s="14">
        <v>2</v>
      </c>
    </row>
    <row r="32" spans="1:7">
      <c r="A32" s="56" t="s">
        <v>793</v>
      </c>
      <c r="B32" s="135">
        <v>2019</v>
      </c>
      <c r="C32" s="16">
        <v>84</v>
      </c>
      <c r="D32" s="16">
        <v>5</v>
      </c>
      <c r="E32" s="16">
        <v>14</v>
      </c>
      <c r="F32" s="16">
        <v>64</v>
      </c>
      <c r="G32" s="14">
        <v>1</v>
      </c>
    </row>
    <row r="33" spans="1:7">
      <c r="A33" s="57" t="s">
        <v>794</v>
      </c>
      <c r="B33" s="135">
        <v>2018</v>
      </c>
      <c r="C33" s="16">
        <v>12</v>
      </c>
      <c r="D33" s="16">
        <v>1</v>
      </c>
      <c r="E33" s="16" t="s">
        <v>745</v>
      </c>
      <c r="F33" s="16">
        <v>11</v>
      </c>
      <c r="G33" s="14" t="s">
        <v>745</v>
      </c>
    </row>
    <row r="34" spans="1:7">
      <c r="A34" s="56" t="s">
        <v>795</v>
      </c>
      <c r="B34" s="135">
        <v>2019</v>
      </c>
      <c r="C34" s="16">
        <v>13</v>
      </c>
      <c r="D34" s="16">
        <v>1</v>
      </c>
      <c r="E34" s="16">
        <v>1</v>
      </c>
      <c r="F34" s="16">
        <v>11</v>
      </c>
      <c r="G34" s="14" t="s">
        <v>745</v>
      </c>
    </row>
    <row r="35" spans="1:7">
      <c r="A35" s="65" t="s">
        <v>796</v>
      </c>
      <c r="B35" s="135">
        <v>2018</v>
      </c>
      <c r="C35" s="16">
        <v>57</v>
      </c>
      <c r="D35" s="16">
        <v>5</v>
      </c>
      <c r="E35" s="16">
        <v>11</v>
      </c>
      <c r="F35" s="16">
        <v>41</v>
      </c>
      <c r="G35" s="14" t="s">
        <v>745</v>
      </c>
    </row>
    <row r="36" spans="1:7">
      <c r="A36" s="129" t="s">
        <v>797</v>
      </c>
      <c r="B36" s="135">
        <v>2019</v>
      </c>
      <c r="C36" s="16">
        <v>54</v>
      </c>
      <c r="D36" s="16">
        <v>5</v>
      </c>
      <c r="E36" s="16">
        <v>13</v>
      </c>
      <c r="F36" s="16">
        <v>34</v>
      </c>
      <c r="G36" s="14">
        <v>2</v>
      </c>
    </row>
    <row r="37" spans="1:7">
      <c r="A37" s="65" t="s">
        <v>798</v>
      </c>
      <c r="B37" s="135">
        <v>2018</v>
      </c>
      <c r="C37" s="16">
        <v>3</v>
      </c>
      <c r="D37" s="16" t="s">
        <v>745</v>
      </c>
      <c r="E37" s="16">
        <v>1</v>
      </c>
      <c r="F37" s="16">
        <v>2</v>
      </c>
      <c r="G37" s="14" t="s">
        <v>745</v>
      </c>
    </row>
    <row r="38" spans="1:7">
      <c r="A38" s="129" t="s">
        <v>799</v>
      </c>
      <c r="B38" s="135">
        <v>2019</v>
      </c>
      <c r="C38" s="16">
        <v>3</v>
      </c>
      <c r="D38" s="16" t="s">
        <v>745</v>
      </c>
      <c r="E38" s="16">
        <v>1</v>
      </c>
      <c r="F38" s="16">
        <v>2</v>
      </c>
      <c r="G38" s="14" t="s">
        <v>745</v>
      </c>
    </row>
    <row r="39" spans="1:7">
      <c r="A39" s="65" t="s">
        <v>800</v>
      </c>
      <c r="B39" s="135">
        <v>2018</v>
      </c>
      <c r="C39" s="16">
        <v>6</v>
      </c>
      <c r="D39" s="16">
        <v>2</v>
      </c>
      <c r="E39" s="16">
        <v>2</v>
      </c>
      <c r="F39" s="16">
        <v>2</v>
      </c>
      <c r="G39" s="14" t="s">
        <v>745</v>
      </c>
    </row>
    <row r="40" spans="1:7">
      <c r="A40" s="129" t="s">
        <v>801</v>
      </c>
      <c r="B40" s="135">
        <v>2019</v>
      </c>
      <c r="C40" s="16">
        <v>10</v>
      </c>
      <c r="D40" s="16">
        <v>3</v>
      </c>
      <c r="E40" s="16">
        <v>4</v>
      </c>
      <c r="F40" s="16">
        <v>3</v>
      </c>
      <c r="G40" s="14" t="s">
        <v>745</v>
      </c>
    </row>
    <row r="41" spans="1:7">
      <c r="A41" s="111" t="s">
        <v>802</v>
      </c>
      <c r="B41" s="135">
        <v>2018</v>
      </c>
      <c r="C41" s="16">
        <v>1</v>
      </c>
      <c r="D41" s="16">
        <v>1</v>
      </c>
      <c r="E41" s="16" t="s">
        <v>745</v>
      </c>
      <c r="F41" s="16" t="s">
        <v>745</v>
      </c>
      <c r="G41" s="14" t="s">
        <v>745</v>
      </c>
    </row>
    <row r="42" spans="1:7">
      <c r="A42" s="129" t="s">
        <v>803</v>
      </c>
      <c r="B42" s="135">
        <v>2019</v>
      </c>
      <c r="C42" s="16" t="s">
        <v>745</v>
      </c>
      <c r="D42" s="16" t="s">
        <v>745</v>
      </c>
      <c r="E42" s="16" t="s">
        <v>745</v>
      </c>
      <c r="F42" s="16" t="s">
        <v>745</v>
      </c>
      <c r="G42" s="14" t="s">
        <v>745</v>
      </c>
    </row>
    <row r="43" spans="1:7">
      <c r="A43" s="111" t="s">
        <v>804</v>
      </c>
      <c r="B43" s="135">
        <v>2018</v>
      </c>
      <c r="C43" s="16">
        <v>1</v>
      </c>
      <c r="D43" s="16" t="s">
        <v>745</v>
      </c>
      <c r="E43" s="16" t="s">
        <v>745</v>
      </c>
      <c r="F43" s="16" t="s">
        <v>745</v>
      </c>
      <c r="G43" s="14">
        <v>1</v>
      </c>
    </row>
    <row r="44" spans="1:7">
      <c r="A44" s="129" t="s">
        <v>805</v>
      </c>
      <c r="B44" s="135">
        <v>2019</v>
      </c>
      <c r="C44" s="16">
        <v>1</v>
      </c>
      <c r="D44" s="16" t="s">
        <v>745</v>
      </c>
      <c r="E44" s="16" t="s">
        <v>745</v>
      </c>
      <c r="F44" s="16" t="s">
        <v>745</v>
      </c>
      <c r="G44" s="14">
        <v>1</v>
      </c>
    </row>
    <row r="45" spans="1:7">
      <c r="A45" s="65" t="s">
        <v>806</v>
      </c>
      <c r="B45" s="135">
        <v>2018</v>
      </c>
      <c r="C45" s="16">
        <v>5</v>
      </c>
      <c r="D45" s="16">
        <v>1</v>
      </c>
      <c r="E45" s="16">
        <v>2</v>
      </c>
      <c r="F45" s="16">
        <v>2</v>
      </c>
      <c r="G45" s="14" t="s">
        <v>745</v>
      </c>
    </row>
    <row r="46" spans="1:7">
      <c r="A46" s="129" t="s">
        <v>807</v>
      </c>
      <c r="B46" s="135">
        <v>2019</v>
      </c>
      <c r="C46" s="16">
        <v>4</v>
      </c>
      <c r="D46" s="16">
        <v>1</v>
      </c>
      <c r="E46" s="16">
        <v>3</v>
      </c>
      <c r="F46" s="16" t="s">
        <v>745</v>
      </c>
      <c r="G46" s="14" t="s">
        <v>745</v>
      </c>
    </row>
    <row r="47" spans="1:7">
      <c r="A47" s="111" t="s">
        <v>808</v>
      </c>
      <c r="B47" s="135">
        <v>2018</v>
      </c>
      <c r="C47" s="16">
        <v>42</v>
      </c>
      <c r="D47" s="16">
        <v>5</v>
      </c>
      <c r="E47" s="16">
        <v>8</v>
      </c>
      <c r="F47" s="16">
        <v>29</v>
      </c>
      <c r="G47" s="14" t="s">
        <v>745</v>
      </c>
    </row>
    <row r="48" spans="1:7">
      <c r="A48" s="129" t="s">
        <v>809</v>
      </c>
      <c r="B48" s="135">
        <v>2019</v>
      </c>
      <c r="C48" s="16">
        <v>42</v>
      </c>
      <c r="D48" s="16">
        <v>2</v>
      </c>
      <c r="E48" s="16">
        <v>7</v>
      </c>
      <c r="F48" s="16">
        <v>33</v>
      </c>
      <c r="G48" s="14" t="s">
        <v>745</v>
      </c>
    </row>
    <row r="49" spans="1:7" ht="12.75">
      <c r="A49" s="126" t="s">
        <v>810</v>
      </c>
      <c r="B49" s="135">
        <v>2018</v>
      </c>
      <c r="C49" s="16">
        <v>123</v>
      </c>
      <c r="D49" s="16">
        <v>10</v>
      </c>
      <c r="E49" s="16">
        <v>3</v>
      </c>
      <c r="F49" s="16">
        <v>106</v>
      </c>
      <c r="G49" s="14">
        <v>4</v>
      </c>
    </row>
    <row r="50" spans="1:7">
      <c r="A50" s="129" t="s">
        <v>811</v>
      </c>
      <c r="B50" s="135">
        <v>2019</v>
      </c>
      <c r="C50" s="16">
        <v>125</v>
      </c>
      <c r="D50" s="16">
        <v>14</v>
      </c>
      <c r="E50" s="16">
        <v>3</v>
      </c>
      <c r="F50" s="16">
        <v>105</v>
      </c>
      <c r="G50" s="14">
        <v>3</v>
      </c>
    </row>
    <row r="51" spans="1:7" ht="12.75">
      <c r="A51" s="126" t="s">
        <v>812</v>
      </c>
      <c r="B51" s="135">
        <v>2018</v>
      </c>
      <c r="C51" s="16">
        <v>10</v>
      </c>
      <c r="D51" s="16" t="s">
        <v>745</v>
      </c>
      <c r="E51" s="16" t="s">
        <v>745</v>
      </c>
      <c r="F51" s="16">
        <v>9</v>
      </c>
      <c r="G51" s="14">
        <v>1</v>
      </c>
    </row>
    <row r="52" spans="1:7">
      <c r="A52" s="129" t="s">
        <v>813</v>
      </c>
      <c r="B52" s="135">
        <v>2019</v>
      </c>
      <c r="C52" s="16">
        <v>10</v>
      </c>
      <c r="D52" s="16" t="s">
        <v>745</v>
      </c>
      <c r="E52" s="16" t="s">
        <v>745</v>
      </c>
      <c r="F52" s="16">
        <v>9</v>
      </c>
      <c r="G52" s="14">
        <v>1</v>
      </c>
    </row>
    <row r="53" spans="1:7">
      <c r="A53" s="111" t="s">
        <v>814</v>
      </c>
      <c r="B53" s="135">
        <v>2018</v>
      </c>
      <c r="C53" s="16">
        <v>52</v>
      </c>
      <c r="D53" s="16">
        <v>10</v>
      </c>
      <c r="E53" s="16">
        <v>13</v>
      </c>
      <c r="F53" s="16">
        <v>27</v>
      </c>
      <c r="G53" s="14">
        <v>2</v>
      </c>
    </row>
    <row r="54" spans="1:7">
      <c r="A54" s="129" t="s">
        <v>815</v>
      </c>
      <c r="B54" s="135">
        <v>2019</v>
      </c>
      <c r="C54" s="16">
        <v>48</v>
      </c>
      <c r="D54" s="16">
        <v>11</v>
      </c>
      <c r="E54" s="16">
        <v>8</v>
      </c>
      <c r="F54" s="16">
        <v>25</v>
      </c>
      <c r="G54" s="14">
        <v>4</v>
      </c>
    </row>
  </sheetData>
  <customSheetViews>
    <customSheetView guid="{A85E6947-5E9C-44EA-9974-2D5A8476B6C9}" scale="75" showPageBreaks="1">
      <pane ySplit="8" topLeftCell="A9" activePane="bottomLeft" state="frozen"/>
      <selection pane="bottomLeft" activeCell="C8" sqref="A5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 topLeftCell="B1">
      <selection activeCell="B14" sqref="B14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H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H65" sqref="H65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K33" sqref="K3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I53" sqref="I53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6:B6"/>
    <mergeCell ref="A5:G5"/>
  </mergeCells>
  <hyperlinks>
    <hyperlink ref="A5" location="'Spis treści'!A1" display="'Spis treści'!A1"/>
    <hyperlink ref="A5:G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I1228"/>
  <sheetViews>
    <sheetView zoomScaleNormal="100" workbookViewId="0">
      <pane ySplit="7" topLeftCell="A74" activePane="bottomLeft" state="frozen"/>
      <selection pane="bottomLeft" activeCell="A835" sqref="A835"/>
    </sheetView>
  </sheetViews>
  <sheetFormatPr defaultColWidth="9.140625" defaultRowHeight="12"/>
  <cols>
    <col min="1" max="1" width="35.7109375" style="8" customWidth="1"/>
    <col min="2" max="4" width="21.85546875" style="8" customWidth="1"/>
    <col min="5" max="5" width="21.5703125" style="8" customWidth="1"/>
    <col min="6" max="6" width="9.140625" style="7"/>
    <col min="7" max="16384" width="9.140625" style="8"/>
  </cols>
  <sheetData>
    <row r="1" spans="1:9">
      <c r="A1" s="49" t="s">
        <v>327</v>
      </c>
    </row>
    <row r="2" spans="1:9">
      <c r="A2" s="50" t="s">
        <v>766</v>
      </c>
    </row>
    <row r="3" spans="1:9">
      <c r="A3" s="51" t="s">
        <v>132</v>
      </c>
    </row>
    <row r="4" spans="1:9">
      <c r="A4" s="53" t="s">
        <v>767</v>
      </c>
      <c r="B4" s="7"/>
      <c r="C4" s="7"/>
      <c r="D4" s="7"/>
      <c r="E4" s="7"/>
      <c r="G4" s="7"/>
      <c r="H4" s="7"/>
      <c r="I4" s="7"/>
    </row>
    <row r="5" spans="1:9" s="55" customFormat="1" ht="32.25" customHeight="1">
      <c r="A5" s="314" t="s">
        <v>78</v>
      </c>
      <c r="B5" s="314"/>
      <c r="C5" s="314"/>
      <c r="D5" s="314"/>
      <c r="E5" s="314"/>
      <c r="F5" s="94"/>
    </row>
    <row r="6" spans="1:9" s="55" customFormat="1" ht="32.25" customHeight="1">
      <c r="A6" s="329" t="s">
        <v>79</v>
      </c>
      <c r="B6" s="333" t="s">
        <v>697</v>
      </c>
      <c r="C6" s="334"/>
      <c r="D6" s="334" t="s">
        <v>698</v>
      </c>
      <c r="E6" s="335"/>
      <c r="F6" s="94"/>
    </row>
    <row r="7" spans="1:9" ht="32.25" customHeight="1" thickBot="1">
      <c r="A7" s="336"/>
      <c r="B7" s="162">
        <v>2018</v>
      </c>
      <c r="C7" s="162">
        <v>2019</v>
      </c>
      <c r="D7" s="162">
        <v>2018</v>
      </c>
      <c r="E7" s="163">
        <v>2019</v>
      </c>
    </row>
    <row r="8" spans="1:9">
      <c r="A8" s="137" t="s">
        <v>328</v>
      </c>
      <c r="B8" s="44">
        <v>1510</v>
      </c>
      <c r="C8" s="44">
        <v>1546</v>
      </c>
      <c r="D8" s="44">
        <v>101065</v>
      </c>
      <c r="E8" s="45">
        <v>104921</v>
      </c>
    </row>
    <row r="9" spans="1:9">
      <c r="A9" s="168" t="s">
        <v>1</v>
      </c>
      <c r="B9" s="19"/>
      <c r="C9" s="17"/>
      <c r="D9" s="17"/>
      <c r="E9" s="17"/>
    </row>
    <row r="10" spans="1:9">
      <c r="A10" s="332" t="s">
        <v>699</v>
      </c>
      <c r="B10" s="332"/>
      <c r="C10" s="332"/>
      <c r="D10" s="332"/>
      <c r="E10" s="332"/>
    </row>
    <row r="11" spans="1:9">
      <c r="A11" s="332"/>
      <c r="B11" s="332"/>
      <c r="C11" s="332"/>
      <c r="D11" s="332"/>
      <c r="E11" s="332"/>
    </row>
    <row r="12" spans="1:9">
      <c r="A12" s="137" t="s">
        <v>329</v>
      </c>
      <c r="B12" s="44">
        <v>17</v>
      </c>
      <c r="C12" s="44">
        <v>17</v>
      </c>
      <c r="D12" s="44">
        <v>1350</v>
      </c>
      <c r="E12" s="45">
        <v>1317</v>
      </c>
    </row>
    <row r="13" spans="1:9">
      <c r="A13" s="168" t="s">
        <v>2</v>
      </c>
      <c r="B13" s="19"/>
      <c r="C13" s="17"/>
      <c r="D13" s="17"/>
      <c r="E13" s="17"/>
    </row>
    <row r="14" spans="1:9">
      <c r="A14" s="65" t="s">
        <v>330</v>
      </c>
      <c r="B14" s="16"/>
      <c r="C14" s="16"/>
      <c r="D14" s="16"/>
      <c r="E14" s="14"/>
    </row>
    <row r="15" spans="1:9">
      <c r="A15" s="129" t="s">
        <v>331</v>
      </c>
      <c r="B15" s="16"/>
      <c r="C15" s="16"/>
      <c r="D15" s="16"/>
      <c r="E15" s="14"/>
    </row>
    <row r="16" spans="1:9">
      <c r="A16" s="65" t="s">
        <v>332</v>
      </c>
      <c r="B16" s="16">
        <v>5</v>
      </c>
      <c r="C16" s="16">
        <v>4</v>
      </c>
      <c r="D16" s="16">
        <v>573</v>
      </c>
      <c r="E16" s="14">
        <v>530</v>
      </c>
    </row>
    <row r="17" spans="1:5">
      <c r="A17" s="65" t="s">
        <v>333</v>
      </c>
      <c r="B17" s="16">
        <v>4</v>
      </c>
      <c r="C17" s="16">
        <v>2</v>
      </c>
      <c r="D17" s="16">
        <v>337</v>
      </c>
      <c r="E17" s="14">
        <v>93</v>
      </c>
    </row>
    <row r="18" spans="1:5">
      <c r="A18" s="129" t="s">
        <v>334</v>
      </c>
      <c r="B18" s="16"/>
      <c r="C18" s="16"/>
      <c r="D18" s="16"/>
      <c r="E18" s="14"/>
    </row>
    <row r="19" spans="1:5">
      <c r="A19" s="65" t="s">
        <v>360</v>
      </c>
      <c r="B19" s="16" t="s">
        <v>745</v>
      </c>
      <c r="C19" s="16">
        <v>1</v>
      </c>
      <c r="D19" s="16" t="s">
        <v>745</v>
      </c>
      <c r="E19" s="14">
        <v>201</v>
      </c>
    </row>
    <row r="20" spans="1:5">
      <c r="A20" s="129" t="s">
        <v>433</v>
      </c>
      <c r="B20" s="16"/>
      <c r="C20" s="16"/>
      <c r="D20" s="16"/>
      <c r="E20" s="14"/>
    </row>
    <row r="21" spans="1:5">
      <c r="A21" s="65" t="s">
        <v>335</v>
      </c>
      <c r="B21" s="16">
        <v>1</v>
      </c>
      <c r="C21" s="16">
        <v>1</v>
      </c>
      <c r="D21" s="16">
        <v>236</v>
      </c>
      <c r="E21" s="14">
        <v>236</v>
      </c>
    </row>
    <row r="22" spans="1:5">
      <c r="A22" s="129" t="s">
        <v>356</v>
      </c>
      <c r="B22" s="16"/>
      <c r="C22" s="16"/>
      <c r="D22" s="16"/>
      <c r="E22" s="14"/>
    </row>
    <row r="23" spans="1:5">
      <c r="A23" s="65"/>
      <c r="B23" s="16"/>
      <c r="C23" s="16"/>
      <c r="D23" s="16"/>
      <c r="E23" s="14"/>
    </row>
    <row r="24" spans="1:5">
      <c r="A24" s="65" t="s">
        <v>336</v>
      </c>
      <c r="B24" s="16"/>
      <c r="C24" s="16"/>
      <c r="D24" s="16"/>
      <c r="E24" s="14"/>
    </row>
    <row r="25" spans="1:5">
      <c r="A25" s="129" t="s">
        <v>337</v>
      </c>
      <c r="B25" s="16"/>
      <c r="C25" s="16"/>
      <c r="D25" s="16"/>
      <c r="E25" s="14"/>
    </row>
    <row r="26" spans="1:5">
      <c r="A26" s="65" t="s">
        <v>338</v>
      </c>
      <c r="B26" s="16">
        <v>1</v>
      </c>
      <c r="C26" s="16">
        <v>1</v>
      </c>
      <c r="D26" s="16">
        <v>38</v>
      </c>
      <c r="E26" s="14">
        <v>38</v>
      </c>
    </row>
    <row r="27" spans="1:5">
      <c r="A27" s="65" t="s">
        <v>333</v>
      </c>
      <c r="B27" s="16">
        <v>1</v>
      </c>
      <c r="C27" s="16">
        <v>1</v>
      </c>
      <c r="D27" s="16">
        <v>38</v>
      </c>
      <c r="E27" s="14">
        <v>38</v>
      </c>
    </row>
    <row r="28" spans="1:5">
      <c r="A28" s="129" t="s">
        <v>339</v>
      </c>
      <c r="B28" s="16"/>
      <c r="C28" s="16"/>
      <c r="D28" s="16"/>
      <c r="E28" s="14"/>
    </row>
    <row r="29" spans="1:5">
      <c r="A29" s="65"/>
      <c r="B29" s="16"/>
      <c r="C29" s="16"/>
      <c r="D29" s="16"/>
      <c r="E29" s="14"/>
    </row>
    <row r="30" spans="1:5">
      <c r="A30" s="65" t="s">
        <v>340</v>
      </c>
      <c r="B30" s="16"/>
      <c r="C30" s="16"/>
      <c r="D30" s="16"/>
      <c r="E30" s="14"/>
    </row>
    <row r="31" spans="1:5">
      <c r="A31" s="129" t="s">
        <v>341</v>
      </c>
      <c r="B31" s="16"/>
      <c r="C31" s="16"/>
      <c r="D31" s="16"/>
      <c r="E31" s="14"/>
    </row>
    <row r="32" spans="1:5">
      <c r="A32" s="65" t="s">
        <v>332</v>
      </c>
      <c r="B32" s="16">
        <v>1</v>
      </c>
      <c r="C32" s="16">
        <v>1</v>
      </c>
      <c r="D32" s="16">
        <v>50</v>
      </c>
      <c r="E32" s="14">
        <v>50</v>
      </c>
    </row>
    <row r="33" spans="1:5">
      <c r="A33" s="65" t="s">
        <v>333</v>
      </c>
      <c r="B33" s="16">
        <v>1</v>
      </c>
      <c r="C33" s="16">
        <v>1</v>
      </c>
      <c r="D33" s="16">
        <v>50</v>
      </c>
      <c r="E33" s="14">
        <v>50</v>
      </c>
    </row>
    <row r="34" spans="1:5">
      <c r="A34" s="129" t="s">
        <v>342</v>
      </c>
      <c r="B34" s="16"/>
      <c r="C34" s="16"/>
      <c r="D34" s="16"/>
      <c r="E34" s="14"/>
    </row>
    <row r="35" spans="1:5">
      <c r="A35" s="65"/>
      <c r="B35" s="16"/>
      <c r="C35" s="16"/>
      <c r="D35" s="16"/>
      <c r="E35" s="14"/>
    </row>
    <row r="36" spans="1:5">
      <c r="A36" s="65" t="s">
        <v>343</v>
      </c>
      <c r="B36" s="16">
        <v>3</v>
      </c>
      <c r="C36" s="16">
        <v>3</v>
      </c>
      <c r="D36" s="16">
        <v>95</v>
      </c>
      <c r="E36" s="14">
        <v>95</v>
      </c>
    </row>
    <row r="37" spans="1:5">
      <c r="A37" s="65" t="s">
        <v>333</v>
      </c>
      <c r="B37" s="16">
        <v>1</v>
      </c>
      <c r="C37" s="16">
        <v>1</v>
      </c>
      <c r="D37" s="16">
        <v>43</v>
      </c>
      <c r="E37" s="14">
        <v>43</v>
      </c>
    </row>
    <row r="38" spans="1:5">
      <c r="A38" s="129" t="s">
        <v>342</v>
      </c>
      <c r="B38" s="16"/>
      <c r="C38" s="16"/>
      <c r="D38" s="16"/>
      <c r="E38" s="14"/>
    </row>
    <row r="39" spans="1:5">
      <c r="A39" s="65" t="s">
        <v>335</v>
      </c>
      <c r="B39" s="16">
        <v>2</v>
      </c>
      <c r="C39" s="16">
        <v>2</v>
      </c>
      <c r="D39" s="16">
        <v>52</v>
      </c>
      <c r="E39" s="14">
        <v>52</v>
      </c>
    </row>
    <row r="40" spans="1:5">
      <c r="A40" s="129" t="s">
        <v>356</v>
      </c>
      <c r="B40" s="16"/>
      <c r="C40" s="16"/>
      <c r="D40" s="16"/>
      <c r="E40" s="14"/>
    </row>
    <row r="41" spans="1:5">
      <c r="A41" s="65"/>
      <c r="B41" s="16"/>
      <c r="C41" s="16"/>
      <c r="D41" s="16"/>
      <c r="E41" s="14"/>
    </row>
    <row r="42" spans="1:5">
      <c r="A42" s="65" t="s">
        <v>344</v>
      </c>
      <c r="B42" s="16">
        <v>1</v>
      </c>
      <c r="C42" s="16">
        <v>1</v>
      </c>
      <c r="D42" s="16">
        <v>200</v>
      </c>
      <c r="E42" s="14">
        <v>200</v>
      </c>
    </row>
    <row r="43" spans="1:5">
      <c r="A43" s="65" t="s">
        <v>345</v>
      </c>
      <c r="B43" s="16">
        <v>1</v>
      </c>
      <c r="C43" s="16">
        <v>1</v>
      </c>
      <c r="D43" s="16">
        <v>200</v>
      </c>
      <c r="E43" s="14">
        <v>200</v>
      </c>
    </row>
    <row r="44" spans="1:5">
      <c r="A44" s="129" t="s">
        <v>346</v>
      </c>
      <c r="B44" s="16"/>
      <c r="C44" s="16"/>
      <c r="D44" s="16"/>
      <c r="E44" s="14"/>
    </row>
    <row r="45" spans="1:5">
      <c r="A45" s="65"/>
      <c r="B45" s="16"/>
      <c r="C45" s="16"/>
      <c r="D45" s="16"/>
      <c r="E45" s="14"/>
    </row>
    <row r="46" spans="1:5">
      <c r="A46" s="65" t="s">
        <v>347</v>
      </c>
      <c r="B46" s="16">
        <v>5</v>
      </c>
      <c r="C46" s="16">
        <v>5</v>
      </c>
      <c r="D46" s="16">
        <v>345</v>
      </c>
      <c r="E46" s="14">
        <v>345</v>
      </c>
    </row>
    <row r="47" spans="1:5">
      <c r="A47" s="65" t="s">
        <v>333</v>
      </c>
      <c r="B47" s="16">
        <v>3</v>
      </c>
      <c r="C47" s="16">
        <v>3</v>
      </c>
      <c r="D47" s="16">
        <v>195</v>
      </c>
      <c r="E47" s="14">
        <v>195</v>
      </c>
    </row>
    <row r="48" spans="1:5">
      <c r="A48" s="129" t="s">
        <v>342</v>
      </c>
      <c r="B48" s="16"/>
      <c r="C48" s="16"/>
      <c r="D48" s="16"/>
      <c r="E48" s="14"/>
    </row>
    <row r="49" spans="1:5">
      <c r="A49" s="65" t="s">
        <v>350</v>
      </c>
      <c r="B49" s="16">
        <v>1</v>
      </c>
      <c r="C49" s="16">
        <v>1</v>
      </c>
      <c r="D49" s="16">
        <v>50</v>
      </c>
      <c r="E49" s="14">
        <v>50</v>
      </c>
    </row>
    <row r="50" spans="1:5">
      <c r="A50" s="129" t="s">
        <v>351</v>
      </c>
      <c r="B50" s="16"/>
      <c r="C50" s="16"/>
      <c r="D50" s="16"/>
      <c r="E50" s="14"/>
    </row>
    <row r="51" spans="1:5">
      <c r="A51" s="65" t="s">
        <v>352</v>
      </c>
      <c r="B51" s="16">
        <v>1</v>
      </c>
      <c r="C51" s="16">
        <v>1</v>
      </c>
      <c r="D51" s="16">
        <v>100</v>
      </c>
      <c r="E51" s="14">
        <v>100</v>
      </c>
    </row>
    <row r="52" spans="1:5">
      <c r="A52" s="129" t="s">
        <v>420</v>
      </c>
      <c r="B52" s="16"/>
      <c r="C52" s="16"/>
      <c r="D52" s="16"/>
      <c r="E52" s="14"/>
    </row>
    <row r="53" spans="1:5">
      <c r="A53" s="65"/>
      <c r="B53" s="16"/>
      <c r="C53" s="16"/>
      <c r="D53" s="16"/>
      <c r="E53" s="14"/>
    </row>
    <row r="54" spans="1:5">
      <c r="A54" s="65" t="s">
        <v>353</v>
      </c>
      <c r="B54" s="16">
        <v>1</v>
      </c>
      <c r="C54" s="16">
        <v>2</v>
      </c>
      <c r="D54" s="16">
        <v>49</v>
      </c>
      <c r="E54" s="14">
        <v>59</v>
      </c>
    </row>
    <row r="55" spans="1:5">
      <c r="A55" s="65" t="s">
        <v>354</v>
      </c>
      <c r="B55" s="16">
        <v>1</v>
      </c>
      <c r="C55" s="16">
        <v>1</v>
      </c>
      <c r="D55" s="16">
        <v>49</v>
      </c>
      <c r="E55" s="14">
        <v>49</v>
      </c>
    </row>
    <row r="56" spans="1:5">
      <c r="A56" s="129" t="s">
        <v>366</v>
      </c>
      <c r="B56" s="16"/>
      <c r="C56" s="16"/>
      <c r="D56" s="16"/>
      <c r="E56" s="14"/>
    </row>
    <row r="57" spans="1:5">
      <c r="A57" s="65" t="s">
        <v>355</v>
      </c>
      <c r="B57" s="16" t="s">
        <v>745</v>
      </c>
      <c r="C57" s="16">
        <v>1</v>
      </c>
      <c r="D57" s="16" t="s">
        <v>745</v>
      </c>
      <c r="E57" s="14">
        <v>10</v>
      </c>
    </row>
    <row r="58" spans="1:5">
      <c r="A58" s="129" t="s">
        <v>368</v>
      </c>
      <c r="B58" s="16"/>
      <c r="C58" s="16"/>
      <c r="D58" s="16"/>
      <c r="E58" s="14"/>
    </row>
    <row r="59" spans="1:5">
      <c r="A59" s="65"/>
      <c r="B59" s="16"/>
      <c r="C59" s="16"/>
      <c r="D59" s="16"/>
      <c r="E59" s="14"/>
    </row>
    <row r="60" spans="1:5">
      <c r="A60" s="137" t="s">
        <v>357</v>
      </c>
      <c r="B60" s="44">
        <v>35</v>
      </c>
      <c r="C60" s="44">
        <v>35</v>
      </c>
      <c r="D60" s="44">
        <v>1922</v>
      </c>
      <c r="E60" s="45">
        <v>1916</v>
      </c>
    </row>
    <row r="61" spans="1:5">
      <c r="A61" s="168" t="s">
        <v>2</v>
      </c>
      <c r="B61" s="19"/>
      <c r="C61" s="17"/>
      <c r="D61" s="17"/>
      <c r="E61" s="17"/>
    </row>
    <row r="62" spans="1:5">
      <c r="A62" s="65" t="s">
        <v>336</v>
      </c>
      <c r="B62" s="16"/>
      <c r="C62" s="16"/>
      <c r="D62" s="16"/>
      <c r="E62" s="14"/>
    </row>
    <row r="63" spans="1:5">
      <c r="A63" s="129" t="s">
        <v>337</v>
      </c>
      <c r="B63" s="16"/>
      <c r="C63" s="16"/>
      <c r="D63" s="16"/>
      <c r="E63" s="14"/>
    </row>
    <row r="64" spans="1:5">
      <c r="A64" s="65" t="s">
        <v>358</v>
      </c>
      <c r="B64" s="16">
        <v>5</v>
      </c>
      <c r="C64" s="16">
        <v>5</v>
      </c>
      <c r="D64" s="16">
        <v>200</v>
      </c>
      <c r="E64" s="14">
        <v>185</v>
      </c>
    </row>
    <row r="65" spans="1:5">
      <c r="A65" s="65" t="s">
        <v>333</v>
      </c>
      <c r="B65" s="16">
        <v>1</v>
      </c>
      <c r="C65" s="16">
        <v>1</v>
      </c>
      <c r="D65" s="16">
        <v>31</v>
      </c>
      <c r="E65" s="14">
        <v>31</v>
      </c>
    </row>
    <row r="66" spans="1:5">
      <c r="A66" s="129" t="s">
        <v>342</v>
      </c>
      <c r="B66" s="16"/>
      <c r="C66" s="16"/>
      <c r="D66" s="16"/>
      <c r="E66" s="14"/>
    </row>
    <row r="67" spans="1:5">
      <c r="A67" s="65" t="s">
        <v>359</v>
      </c>
      <c r="B67" s="16">
        <v>1</v>
      </c>
      <c r="C67" s="16">
        <v>1</v>
      </c>
      <c r="D67" s="16">
        <v>27</v>
      </c>
      <c r="E67" s="14">
        <v>27</v>
      </c>
    </row>
    <row r="68" spans="1:5">
      <c r="A68" s="129" t="s">
        <v>428</v>
      </c>
      <c r="B68" s="16"/>
      <c r="C68" s="16"/>
      <c r="D68" s="16"/>
      <c r="E68" s="14"/>
    </row>
    <row r="69" spans="1:5">
      <c r="A69" s="65" t="s">
        <v>360</v>
      </c>
      <c r="B69" s="16">
        <v>1</v>
      </c>
      <c r="C69" s="16" t="s">
        <v>745</v>
      </c>
      <c r="D69" s="16">
        <v>22</v>
      </c>
      <c r="E69" s="14" t="s">
        <v>745</v>
      </c>
    </row>
    <row r="70" spans="1:5">
      <c r="A70" s="129" t="s">
        <v>433</v>
      </c>
      <c r="B70" s="16"/>
      <c r="C70" s="16"/>
      <c r="D70" s="16"/>
      <c r="E70" s="14"/>
    </row>
    <row r="71" spans="1:5">
      <c r="A71" s="65" t="s">
        <v>361</v>
      </c>
      <c r="B71" s="16">
        <v>2</v>
      </c>
      <c r="C71" s="16">
        <v>2</v>
      </c>
      <c r="D71" s="16">
        <v>120</v>
      </c>
      <c r="E71" s="14">
        <v>120</v>
      </c>
    </row>
    <row r="72" spans="1:5">
      <c r="A72" s="129" t="s">
        <v>362</v>
      </c>
      <c r="B72" s="16"/>
      <c r="C72" s="16"/>
      <c r="D72" s="16"/>
      <c r="E72" s="14"/>
    </row>
    <row r="73" spans="1:5" ht="12.75">
      <c r="A73" s="126" t="s">
        <v>374</v>
      </c>
      <c r="B73" s="16" t="s">
        <v>745</v>
      </c>
      <c r="C73" s="16">
        <v>1</v>
      </c>
      <c r="D73" s="16" t="s">
        <v>745</v>
      </c>
      <c r="E73" s="14">
        <v>7</v>
      </c>
    </row>
    <row r="74" spans="1:5">
      <c r="A74" s="129" t="s">
        <v>375</v>
      </c>
      <c r="B74" s="16"/>
      <c r="C74" s="16"/>
      <c r="D74" s="16"/>
      <c r="E74" s="14"/>
    </row>
    <row r="75" spans="1:5" ht="12.75">
      <c r="A75" s="152"/>
      <c r="B75" s="16"/>
      <c r="C75" s="16"/>
      <c r="D75" s="16"/>
      <c r="E75" s="14"/>
    </row>
    <row r="76" spans="1:5">
      <c r="A76" s="65" t="s">
        <v>363</v>
      </c>
      <c r="B76" s="16">
        <v>3</v>
      </c>
      <c r="C76" s="16">
        <v>3</v>
      </c>
      <c r="D76" s="16">
        <v>72</v>
      </c>
      <c r="E76" s="14">
        <v>74</v>
      </c>
    </row>
    <row r="77" spans="1:5">
      <c r="A77" s="65" t="s">
        <v>354</v>
      </c>
      <c r="B77" s="16">
        <v>1</v>
      </c>
      <c r="C77" s="16">
        <v>1</v>
      </c>
      <c r="D77" s="16">
        <v>48</v>
      </c>
      <c r="E77" s="14">
        <v>48</v>
      </c>
    </row>
    <row r="78" spans="1:5">
      <c r="A78" s="129" t="s">
        <v>366</v>
      </c>
      <c r="B78" s="16"/>
      <c r="C78" s="16"/>
      <c r="D78" s="16"/>
      <c r="E78" s="14"/>
    </row>
    <row r="79" spans="1:5">
      <c r="A79" s="65" t="s">
        <v>367</v>
      </c>
      <c r="B79" s="16">
        <v>2</v>
      </c>
      <c r="C79" s="16">
        <v>2</v>
      </c>
      <c r="D79" s="16">
        <v>24</v>
      </c>
      <c r="E79" s="14">
        <v>26</v>
      </c>
    </row>
    <row r="80" spans="1:5">
      <c r="A80" s="129" t="s">
        <v>368</v>
      </c>
      <c r="B80" s="16"/>
      <c r="C80" s="16"/>
      <c r="D80" s="16"/>
      <c r="E80" s="14"/>
    </row>
    <row r="81" spans="1:5" ht="12.75">
      <c r="A81" s="152"/>
      <c r="B81" s="16"/>
      <c r="C81" s="16"/>
      <c r="D81" s="16"/>
      <c r="E81" s="14"/>
    </row>
    <row r="82" spans="1:5">
      <c r="A82" s="65" t="s">
        <v>369</v>
      </c>
      <c r="B82" s="16">
        <v>2</v>
      </c>
      <c r="C82" s="16">
        <v>2</v>
      </c>
      <c r="D82" s="16">
        <v>112</v>
      </c>
      <c r="E82" s="14">
        <v>112</v>
      </c>
    </row>
    <row r="83" spans="1:5">
      <c r="A83" s="65" t="s">
        <v>333</v>
      </c>
      <c r="B83" s="16">
        <v>1</v>
      </c>
      <c r="C83" s="16">
        <v>1</v>
      </c>
      <c r="D83" s="16">
        <v>96</v>
      </c>
      <c r="E83" s="14">
        <v>96</v>
      </c>
    </row>
    <row r="84" spans="1:5">
      <c r="A84" s="129" t="s">
        <v>342</v>
      </c>
      <c r="B84" s="16"/>
      <c r="C84" s="16"/>
      <c r="D84" s="16"/>
      <c r="E84" s="14"/>
    </row>
    <row r="85" spans="1:5">
      <c r="A85" s="65" t="s">
        <v>360</v>
      </c>
      <c r="B85" s="16">
        <v>1</v>
      </c>
      <c r="C85" s="16">
        <v>1</v>
      </c>
      <c r="D85" s="16">
        <v>16</v>
      </c>
      <c r="E85" s="14">
        <v>16</v>
      </c>
    </row>
    <row r="86" spans="1:5">
      <c r="A86" s="129" t="s">
        <v>433</v>
      </c>
      <c r="B86" s="16"/>
      <c r="C86" s="16"/>
      <c r="D86" s="16"/>
      <c r="E86" s="14"/>
    </row>
    <row r="87" spans="1:5">
      <c r="A87" s="65"/>
      <c r="B87" s="16"/>
      <c r="C87" s="16"/>
      <c r="D87" s="16"/>
      <c r="E87" s="14"/>
    </row>
    <row r="88" spans="1:5">
      <c r="A88" s="65" t="s">
        <v>370</v>
      </c>
      <c r="B88" s="16">
        <v>1</v>
      </c>
      <c r="C88" s="16">
        <v>1</v>
      </c>
      <c r="D88" s="16">
        <v>21</v>
      </c>
      <c r="E88" s="14">
        <v>21</v>
      </c>
    </row>
    <row r="89" spans="1:5">
      <c r="A89" s="65" t="s">
        <v>360</v>
      </c>
      <c r="B89" s="16">
        <v>1</v>
      </c>
      <c r="C89" s="16">
        <v>1</v>
      </c>
      <c r="D89" s="16">
        <v>21</v>
      </c>
      <c r="E89" s="14">
        <v>21</v>
      </c>
    </row>
    <row r="90" spans="1:5">
      <c r="A90" s="129" t="s">
        <v>433</v>
      </c>
      <c r="B90" s="16"/>
      <c r="C90" s="16"/>
      <c r="D90" s="16"/>
      <c r="E90" s="14"/>
    </row>
    <row r="91" spans="1:5" ht="12.75">
      <c r="A91" s="152"/>
      <c r="B91" s="16"/>
      <c r="C91" s="16"/>
      <c r="D91" s="16"/>
      <c r="E91" s="14"/>
    </row>
    <row r="92" spans="1:5">
      <c r="A92" s="65" t="s">
        <v>340</v>
      </c>
      <c r="B92" s="16"/>
      <c r="C92" s="16"/>
      <c r="D92" s="16"/>
      <c r="E92" s="14"/>
    </row>
    <row r="93" spans="1:5">
      <c r="A93" s="129" t="s">
        <v>341</v>
      </c>
      <c r="B93" s="16"/>
      <c r="C93" s="16"/>
      <c r="D93" s="16"/>
      <c r="E93" s="14"/>
    </row>
    <row r="94" spans="1:5">
      <c r="A94" s="65" t="s">
        <v>371</v>
      </c>
      <c r="B94" s="16">
        <v>3</v>
      </c>
      <c r="C94" s="16">
        <v>3</v>
      </c>
      <c r="D94" s="16">
        <v>187</v>
      </c>
      <c r="E94" s="14">
        <v>186</v>
      </c>
    </row>
    <row r="95" spans="1:5">
      <c r="A95" s="65" t="s">
        <v>333</v>
      </c>
      <c r="B95" s="16">
        <v>2</v>
      </c>
      <c r="C95" s="16">
        <v>2</v>
      </c>
      <c r="D95" s="16">
        <v>138</v>
      </c>
      <c r="E95" s="14">
        <v>137</v>
      </c>
    </row>
    <row r="96" spans="1:5">
      <c r="A96" s="129" t="s">
        <v>342</v>
      </c>
      <c r="B96" s="16"/>
      <c r="C96" s="16"/>
      <c r="D96" s="16"/>
      <c r="E96" s="14"/>
    </row>
    <row r="97" spans="1:5">
      <c r="A97" s="65" t="s">
        <v>354</v>
      </c>
      <c r="B97" s="16">
        <v>1</v>
      </c>
      <c r="C97" s="16">
        <v>1</v>
      </c>
      <c r="D97" s="16">
        <v>49</v>
      </c>
      <c r="E97" s="14">
        <v>49</v>
      </c>
    </row>
    <row r="98" spans="1:5">
      <c r="A98" s="129" t="s">
        <v>366</v>
      </c>
      <c r="B98" s="16"/>
      <c r="C98" s="16"/>
      <c r="D98" s="16"/>
      <c r="E98" s="14"/>
    </row>
    <row r="99" spans="1:5" ht="12.75">
      <c r="A99" s="152"/>
      <c r="B99" s="16"/>
      <c r="C99" s="16"/>
      <c r="D99" s="16"/>
      <c r="E99" s="14"/>
    </row>
    <row r="100" spans="1:5">
      <c r="A100" s="65" t="s">
        <v>372</v>
      </c>
      <c r="B100" s="16">
        <v>1</v>
      </c>
      <c r="C100" s="16">
        <v>1</v>
      </c>
      <c r="D100" s="16">
        <v>50</v>
      </c>
      <c r="E100" s="14">
        <v>50</v>
      </c>
    </row>
    <row r="101" spans="1:5">
      <c r="A101" s="65" t="s">
        <v>335</v>
      </c>
      <c r="B101" s="16">
        <v>1</v>
      </c>
      <c r="C101" s="16">
        <v>1</v>
      </c>
      <c r="D101" s="16">
        <v>50</v>
      </c>
      <c r="E101" s="14">
        <v>50</v>
      </c>
    </row>
    <row r="102" spans="1:5">
      <c r="A102" s="129" t="s">
        <v>356</v>
      </c>
      <c r="B102" s="16"/>
      <c r="C102" s="16"/>
      <c r="D102" s="16"/>
      <c r="E102" s="14"/>
    </row>
    <row r="103" spans="1:5" ht="12.75">
      <c r="A103" s="152"/>
      <c r="B103" s="16"/>
      <c r="C103" s="16"/>
      <c r="D103" s="16"/>
      <c r="E103" s="14"/>
    </row>
    <row r="104" spans="1:5">
      <c r="A104" s="65" t="s">
        <v>373</v>
      </c>
      <c r="B104" s="16">
        <v>3</v>
      </c>
      <c r="C104" s="16">
        <v>3</v>
      </c>
      <c r="D104" s="16">
        <v>111</v>
      </c>
      <c r="E104" s="14">
        <v>111</v>
      </c>
    </row>
    <row r="105" spans="1:5">
      <c r="A105" s="65" t="s">
        <v>354</v>
      </c>
      <c r="B105" s="16">
        <v>1</v>
      </c>
      <c r="C105" s="16">
        <v>1</v>
      </c>
      <c r="D105" s="16">
        <v>70</v>
      </c>
      <c r="E105" s="14">
        <v>70</v>
      </c>
    </row>
    <row r="106" spans="1:5">
      <c r="A106" s="129" t="s">
        <v>366</v>
      </c>
      <c r="B106" s="16"/>
      <c r="C106" s="16"/>
      <c r="D106" s="16"/>
      <c r="E106" s="14"/>
    </row>
    <row r="107" spans="1:5" ht="12.75">
      <c r="A107" s="126" t="s">
        <v>700</v>
      </c>
      <c r="B107" s="16">
        <v>1</v>
      </c>
      <c r="C107" s="16">
        <v>1</v>
      </c>
      <c r="D107" s="16">
        <v>31</v>
      </c>
      <c r="E107" s="14">
        <v>31</v>
      </c>
    </row>
    <row r="108" spans="1:5">
      <c r="A108" s="129" t="s">
        <v>375</v>
      </c>
      <c r="B108" s="16"/>
      <c r="C108" s="16"/>
      <c r="D108" s="16"/>
      <c r="E108" s="14"/>
    </row>
    <row r="109" spans="1:5">
      <c r="A109" s="111" t="s">
        <v>367</v>
      </c>
      <c r="B109" s="16">
        <v>1</v>
      </c>
      <c r="C109" s="16">
        <v>1</v>
      </c>
      <c r="D109" s="16">
        <v>10</v>
      </c>
      <c r="E109" s="14">
        <v>10</v>
      </c>
    </row>
    <row r="110" spans="1:5">
      <c r="A110" s="129" t="s">
        <v>368</v>
      </c>
      <c r="B110" s="16"/>
      <c r="C110" s="16"/>
      <c r="D110" s="16"/>
      <c r="E110" s="14"/>
    </row>
    <row r="111" spans="1:5">
      <c r="A111" s="65"/>
      <c r="B111" s="16"/>
      <c r="C111" s="16"/>
      <c r="D111" s="16"/>
      <c r="E111" s="14"/>
    </row>
    <row r="112" spans="1:5">
      <c r="A112" s="65" t="s">
        <v>376</v>
      </c>
      <c r="B112" s="16">
        <v>6</v>
      </c>
      <c r="C112" s="16">
        <v>6</v>
      </c>
      <c r="D112" s="16">
        <v>567</v>
      </c>
      <c r="E112" s="14">
        <v>567</v>
      </c>
    </row>
    <row r="113" spans="1:5">
      <c r="A113" s="65" t="s">
        <v>377</v>
      </c>
      <c r="B113" s="16">
        <v>6</v>
      </c>
      <c r="C113" s="16">
        <v>6</v>
      </c>
      <c r="D113" s="16">
        <v>567</v>
      </c>
      <c r="E113" s="14">
        <v>567</v>
      </c>
    </row>
    <row r="114" spans="1:5">
      <c r="A114" s="129" t="s">
        <v>342</v>
      </c>
      <c r="B114" s="16"/>
      <c r="C114" s="16"/>
      <c r="D114" s="16"/>
      <c r="E114" s="14"/>
    </row>
    <row r="115" spans="1:5">
      <c r="A115" s="65"/>
      <c r="B115" s="16"/>
      <c r="C115" s="16"/>
      <c r="D115" s="16"/>
      <c r="E115" s="14"/>
    </row>
    <row r="116" spans="1:5">
      <c r="A116" s="65" t="s">
        <v>378</v>
      </c>
      <c r="B116" s="16">
        <v>6</v>
      </c>
      <c r="C116" s="16">
        <v>6</v>
      </c>
      <c r="D116" s="16">
        <v>409</v>
      </c>
      <c r="E116" s="14">
        <v>412</v>
      </c>
    </row>
    <row r="117" spans="1:5">
      <c r="A117" s="65" t="s">
        <v>377</v>
      </c>
      <c r="B117" s="16">
        <v>3</v>
      </c>
      <c r="C117" s="16">
        <v>3</v>
      </c>
      <c r="D117" s="16">
        <v>312</v>
      </c>
      <c r="E117" s="14">
        <v>311</v>
      </c>
    </row>
    <row r="118" spans="1:5">
      <c r="A118" s="129" t="s">
        <v>342</v>
      </c>
      <c r="B118" s="16"/>
      <c r="C118" s="16"/>
      <c r="D118" s="16"/>
      <c r="E118" s="14"/>
    </row>
    <row r="119" spans="1:5">
      <c r="A119" s="111" t="s">
        <v>367</v>
      </c>
      <c r="B119" s="16">
        <v>2</v>
      </c>
      <c r="C119" s="16">
        <v>2</v>
      </c>
      <c r="D119" s="16">
        <v>32</v>
      </c>
      <c r="E119" s="14">
        <v>36</v>
      </c>
    </row>
    <row r="120" spans="1:5">
      <c r="A120" s="129" t="s">
        <v>368</v>
      </c>
      <c r="B120" s="16"/>
      <c r="C120" s="16"/>
      <c r="D120" s="16"/>
      <c r="E120" s="14"/>
    </row>
    <row r="121" spans="1:5">
      <c r="A121" s="65" t="s">
        <v>335</v>
      </c>
      <c r="B121" s="16">
        <v>1</v>
      </c>
      <c r="C121" s="16">
        <v>1</v>
      </c>
      <c r="D121" s="16">
        <v>65</v>
      </c>
      <c r="E121" s="14">
        <v>65</v>
      </c>
    </row>
    <row r="122" spans="1:5">
      <c r="A122" s="129" t="s">
        <v>356</v>
      </c>
      <c r="B122" s="16"/>
      <c r="C122" s="16"/>
      <c r="D122" s="16"/>
      <c r="E122" s="14"/>
    </row>
    <row r="123" spans="1:5" ht="12.75">
      <c r="A123" s="152"/>
      <c r="B123" s="16"/>
      <c r="C123" s="16"/>
      <c r="D123" s="16"/>
      <c r="E123" s="14"/>
    </row>
    <row r="124" spans="1:5">
      <c r="A124" s="65" t="s">
        <v>379</v>
      </c>
      <c r="B124" s="16">
        <v>5</v>
      </c>
      <c r="C124" s="16">
        <v>5</v>
      </c>
      <c r="D124" s="16">
        <v>193</v>
      </c>
      <c r="E124" s="14">
        <v>198</v>
      </c>
    </row>
    <row r="125" spans="1:5">
      <c r="A125" s="65" t="s">
        <v>360</v>
      </c>
      <c r="B125" s="16">
        <v>1</v>
      </c>
      <c r="C125" s="16">
        <v>1</v>
      </c>
      <c r="D125" s="16">
        <v>10</v>
      </c>
      <c r="E125" s="14">
        <v>10</v>
      </c>
    </row>
    <row r="126" spans="1:5">
      <c r="A126" s="129" t="s">
        <v>433</v>
      </c>
      <c r="B126" s="16"/>
      <c r="C126" s="16"/>
      <c r="D126" s="16"/>
      <c r="E126" s="14"/>
    </row>
    <row r="127" spans="1:5">
      <c r="A127" s="65" t="s">
        <v>361</v>
      </c>
      <c r="B127" s="16">
        <v>1</v>
      </c>
      <c r="C127" s="16">
        <v>1</v>
      </c>
      <c r="D127" s="16">
        <v>80</v>
      </c>
      <c r="E127" s="14">
        <v>85</v>
      </c>
    </row>
    <row r="128" spans="1:5">
      <c r="A128" s="129" t="s">
        <v>362</v>
      </c>
      <c r="B128" s="16"/>
      <c r="C128" s="16"/>
      <c r="D128" s="16"/>
      <c r="E128" s="14"/>
    </row>
    <row r="129" spans="1:5">
      <c r="A129" s="111" t="s">
        <v>367</v>
      </c>
      <c r="B129" s="16">
        <v>1</v>
      </c>
      <c r="C129" s="16">
        <v>1</v>
      </c>
      <c r="D129" s="16">
        <v>15</v>
      </c>
      <c r="E129" s="14">
        <v>15</v>
      </c>
    </row>
    <row r="130" spans="1:5">
      <c r="A130" s="129" t="s">
        <v>368</v>
      </c>
      <c r="B130" s="16"/>
      <c r="C130" s="16"/>
      <c r="D130" s="16"/>
      <c r="E130" s="14"/>
    </row>
    <row r="131" spans="1:5">
      <c r="A131" s="65" t="s">
        <v>335</v>
      </c>
      <c r="B131" s="16">
        <v>2</v>
      </c>
      <c r="C131" s="16">
        <v>2</v>
      </c>
      <c r="D131" s="16">
        <v>88</v>
      </c>
      <c r="E131" s="14">
        <v>88</v>
      </c>
    </row>
    <row r="132" spans="1:5">
      <c r="A132" s="129" t="s">
        <v>356</v>
      </c>
      <c r="B132" s="16"/>
      <c r="C132" s="16"/>
      <c r="D132" s="16"/>
      <c r="E132" s="14"/>
    </row>
    <row r="133" spans="1:5" ht="15">
      <c r="A133" s="153"/>
      <c r="B133" s="16"/>
      <c r="C133" s="16"/>
      <c r="D133" s="16"/>
      <c r="E133" s="14"/>
    </row>
    <row r="134" spans="1:5">
      <c r="A134" s="137" t="s">
        <v>380</v>
      </c>
      <c r="B134" s="44">
        <v>6</v>
      </c>
      <c r="C134" s="44">
        <v>6</v>
      </c>
      <c r="D134" s="44">
        <v>501</v>
      </c>
      <c r="E134" s="45">
        <v>501</v>
      </c>
    </row>
    <row r="135" spans="1:5">
      <c r="A135" s="168" t="s">
        <v>2</v>
      </c>
      <c r="B135" s="19"/>
      <c r="C135" s="17"/>
      <c r="D135" s="17"/>
      <c r="E135" s="17"/>
    </row>
    <row r="136" spans="1:5">
      <c r="A136" s="65" t="s">
        <v>336</v>
      </c>
      <c r="B136" s="16"/>
      <c r="C136" s="16"/>
      <c r="D136" s="16"/>
      <c r="E136" s="14"/>
    </row>
    <row r="137" spans="1:5">
      <c r="A137" s="129" t="s">
        <v>337</v>
      </c>
      <c r="B137" s="16"/>
      <c r="C137" s="16"/>
      <c r="D137" s="16"/>
      <c r="E137" s="14"/>
    </row>
    <row r="138" spans="1:5">
      <c r="A138" s="65" t="s">
        <v>381</v>
      </c>
      <c r="B138" s="16">
        <v>2</v>
      </c>
      <c r="C138" s="16">
        <v>2</v>
      </c>
      <c r="D138" s="16">
        <v>161</v>
      </c>
      <c r="E138" s="14">
        <v>161</v>
      </c>
    </row>
    <row r="139" spans="1:5">
      <c r="A139" s="65" t="s">
        <v>333</v>
      </c>
      <c r="B139" s="16">
        <v>1</v>
      </c>
      <c r="C139" s="16">
        <v>1</v>
      </c>
      <c r="D139" s="16">
        <v>116</v>
      </c>
      <c r="E139" s="14">
        <v>116</v>
      </c>
    </row>
    <row r="140" spans="1:5">
      <c r="A140" s="129" t="s">
        <v>342</v>
      </c>
      <c r="B140" s="16"/>
      <c r="C140" s="16"/>
      <c r="D140" s="16"/>
      <c r="E140" s="14"/>
    </row>
    <row r="141" spans="1:5">
      <c r="A141" s="65" t="s">
        <v>354</v>
      </c>
      <c r="B141" s="16">
        <v>1</v>
      </c>
      <c r="C141" s="16">
        <v>1</v>
      </c>
      <c r="D141" s="16">
        <v>45</v>
      </c>
      <c r="E141" s="14">
        <v>45</v>
      </c>
    </row>
    <row r="142" spans="1:5">
      <c r="A142" s="129" t="s">
        <v>366</v>
      </c>
      <c r="B142" s="16"/>
      <c r="C142" s="16"/>
      <c r="D142" s="16"/>
      <c r="E142" s="14"/>
    </row>
    <row r="143" spans="1:5">
      <c r="A143" s="65"/>
      <c r="B143" s="16"/>
      <c r="C143" s="16"/>
      <c r="D143" s="16"/>
      <c r="E143" s="14"/>
    </row>
    <row r="144" spans="1:5">
      <c r="A144" s="65" t="s">
        <v>340</v>
      </c>
      <c r="B144" s="16"/>
      <c r="C144" s="16"/>
      <c r="D144" s="16"/>
      <c r="E144" s="14"/>
    </row>
    <row r="145" spans="1:5">
      <c r="A145" s="129" t="s">
        <v>341</v>
      </c>
      <c r="B145" s="16"/>
      <c r="C145" s="16"/>
      <c r="D145" s="16"/>
      <c r="E145" s="14"/>
    </row>
    <row r="146" spans="1:5">
      <c r="A146" s="65" t="s">
        <v>382</v>
      </c>
      <c r="B146" s="16">
        <v>1</v>
      </c>
      <c r="C146" s="16">
        <v>1</v>
      </c>
      <c r="D146" s="16">
        <v>116</v>
      </c>
      <c r="E146" s="14">
        <v>116</v>
      </c>
    </row>
    <row r="147" spans="1:5">
      <c r="A147" s="65" t="s">
        <v>333</v>
      </c>
      <c r="B147" s="16">
        <v>1</v>
      </c>
      <c r="C147" s="16">
        <v>1</v>
      </c>
      <c r="D147" s="16">
        <v>116</v>
      </c>
      <c r="E147" s="14">
        <v>116</v>
      </c>
    </row>
    <row r="148" spans="1:5">
      <c r="A148" s="129" t="s">
        <v>342</v>
      </c>
      <c r="B148" s="16"/>
      <c r="C148" s="16"/>
      <c r="D148" s="16"/>
      <c r="E148" s="14"/>
    </row>
    <row r="149" spans="1:5">
      <c r="A149" s="65"/>
      <c r="B149" s="16"/>
      <c r="C149" s="16"/>
      <c r="D149" s="16"/>
      <c r="E149" s="14"/>
    </row>
    <row r="150" spans="1:5">
      <c r="A150" s="65" t="s">
        <v>383</v>
      </c>
      <c r="B150" s="16">
        <v>2</v>
      </c>
      <c r="C150" s="16">
        <v>2</v>
      </c>
      <c r="D150" s="16">
        <v>90</v>
      </c>
      <c r="E150" s="14">
        <v>90</v>
      </c>
    </row>
    <row r="151" spans="1:5">
      <c r="A151" s="65" t="s">
        <v>333</v>
      </c>
      <c r="B151" s="16">
        <v>1</v>
      </c>
      <c r="C151" s="16">
        <v>1</v>
      </c>
      <c r="D151" s="16">
        <v>40</v>
      </c>
      <c r="E151" s="14">
        <v>40</v>
      </c>
    </row>
    <row r="152" spans="1:5">
      <c r="A152" s="129" t="s">
        <v>342</v>
      </c>
      <c r="B152" s="16"/>
      <c r="C152" s="16"/>
      <c r="D152" s="16"/>
      <c r="E152" s="14"/>
    </row>
    <row r="153" spans="1:5">
      <c r="A153" s="65" t="s">
        <v>354</v>
      </c>
      <c r="B153" s="16">
        <v>1</v>
      </c>
      <c r="C153" s="16">
        <v>1</v>
      </c>
      <c r="D153" s="16">
        <v>50</v>
      </c>
      <c r="E153" s="14">
        <v>50</v>
      </c>
    </row>
    <row r="154" spans="1:5">
      <c r="A154" s="129" t="s">
        <v>366</v>
      </c>
      <c r="B154" s="16"/>
      <c r="C154" s="16"/>
      <c r="D154" s="16"/>
      <c r="E154" s="14"/>
    </row>
    <row r="155" spans="1:5" ht="12.75">
      <c r="A155" s="152"/>
      <c r="B155" s="16"/>
      <c r="C155" s="16"/>
      <c r="D155" s="16"/>
      <c r="E155" s="14"/>
    </row>
    <row r="156" spans="1:5">
      <c r="A156" s="65" t="s">
        <v>384</v>
      </c>
      <c r="B156" s="16">
        <v>1</v>
      </c>
      <c r="C156" s="16">
        <v>1</v>
      </c>
      <c r="D156" s="16">
        <v>134</v>
      </c>
      <c r="E156" s="14">
        <v>134</v>
      </c>
    </row>
    <row r="157" spans="1:5">
      <c r="A157" s="65" t="s">
        <v>333</v>
      </c>
      <c r="B157" s="16">
        <v>1</v>
      </c>
      <c r="C157" s="16">
        <v>1</v>
      </c>
      <c r="D157" s="16">
        <v>134</v>
      </c>
      <c r="E157" s="14">
        <v>134</v>
      </c>
    </row>
    <row r="158" spans="1:5">
      <c r="A158" s="129" t="s">
        <v>342</v>
      </c>
      <c r="B158" s="16"/>
      <c r="C158" s="16"/>
      <c r="D158" s="16"/>
      <c r="E158" s="14"/>
    </row>
    <row r="159" spans="1:5">
      <c r="A159" s="65"/>
      <c r="B159" s="16"/>
      <c r="C159" s="16"/>
      <c r="D159" s="16"/>
      <c r="E159" s="14"/>
    </row>
    <row r="160" spans="1:5">
      <c r="A160" s="137" t="s">
        <v>385</v>
      </c>
      <c r="B160" s="44">
        <v>24</v>
      </c>
      <c r="C160" s="44">
        <v>24</v>
      </c>
      <c r="D160" s="44">
        <v>1112</v>
      </c>
      <c r="E160" s="45">
        <v>1144</v>
      </c>
    </row>
    <row r="161" spans="1:5">
      <c r="A161" s="168" t="s">
        <v>2</v>
      </c>
      <c r="B161" s="19"/>
      <c r="C161" s="17"/>
      <c r="D161" s="17"/>
      <c r="E161" s="17"/>
    </row>
    <row r="162" spans="1:5">
      <c r="A162" s="65" t="s">
        <v>336</v>
      </c>
      <c r="B162" s="16"/>
      <c r="C162" s="16"/>
      <c r="D162" s="16"/>
      <c r="E162" s="14"/>
    </row>
    <row r="163" spans="1:5">
      <c r="A163" s="129" t="s">
        <v>337</v>
      </c>
      <c r="B163" s="16"/>
      <c r="C163" s="16"/>
      <c r="D163" s="16"/>
      <c r="E163" s="14"/>
    </row>
    <row r="164" spans="1:5">
      <c r="A164" s="65" t="s">
        <v>386</v>
      </c>
      <c r="B164" s="16">
        <v>6</v>
      </c>
      <c r="C164" s="16">
        <v>5</v>
      </c>
      <c r="D164" s="16">
        <v>271</v>
      </c>
      <c r="E164" s="14">
        <v>143</v>
      </c>
    </row>
    <row r="165" spans="1:5">
      <c r="A165" s="65" t="s">
        <v>333</v>
      </c>
      <c r="B165" s="16">
        <v>3</v>
      </c>
      <c r="C165" s="16">
        <v>2</v>
      </c>
      <c r="D165" s="16">
        <v>229</v>
      </c>
      <c r="E165" s="14">
        <v>100</v>
      </c>
    </row>
    <row r="166" spans="1:5">
      <c r="A166" s="129" t="s">
        <v>342</v>
      </c>
      <c r="B166" s="16"/>
      <c r="C166" s="16"/>
      <c r="D166" s="16"/>
      <c r="E166" s="14"/>
    </row>
    <row r="167" spans="1:5">
      <c r="A167" s="65" t="s">
        <v>360</v>
      </c>
      <c r="B167" s="16">
        <v>1</v>
      </c>
      <c r="C167" s="16">
        <v>1</v>
      </c>
      <c r="D167" s="16">
        <v>16</v>
      </c>
      <c r="E167" s="14">
        <v>16</v>
      </c>
    </row>
    <row r="168" spans="1:5">
      <c r="A168" s="129" t="s">
        <v>433</v>
      </c>
      <c r="B168" s="16"/>
      <c r="C168" s="16"/>
      <c r="D168" s="16"/>
      <c r="E168" s="14"/>
    </row>
    <row r="169" spans="1:5" ht="12.75">
      <c r="A169" s="126" t="s">
        <v>700</v>
      </c>
      <c r="B169" s="16">
        <v>1</v>
      </c>
      <c r="C169" s="16">
        <v>1</v>
      </c>
      <c r="D169" s="16">
        <v>12</v>
      </c>
      <c r="E169" s="14">
        <v>12</v>
      </c>
    </row>
    <row r="170" spans="1:5">
      <c r="A170" s="129" t="s">
        <v>375</v>
      </c>
      <c r="B170" s="16"/>
      <c r="C170" s="16"/>
      <c r="D170" s="16"/>
      <c r="E170" s="14"/>
    </row>
    <row r="171" spans="1:5">
      <c r="A171" s="65" t="s">
        <v>355</v>
      </c>
      <c r="B171" s="16">
        <v>1</v>
      </c>
      <c r="C171" s="16">
        <v>1</v>
      </c>
      <c r="D171" s="16">
        <v>14</v>
      </c>
      <c r="E171" s="14">
        <v>15</v>
      </c>
    </row>
    <row r="172" spans="1:5">
      <c r="A172" s="129" t="s">
        <v>368</v>
      </c>
      <c r="B172" s="16"/>
      <c r="C172" s="16"/>
      <c r="D172" s="16"/>
      <c r="E172" s="14"/>
    </row>
    <row r="173" spans="1:5">
      <c r="A173" s="65"/>
      <c r="B173" s="16"/>
      <c r="C173" s="16"/>
      <c r="D173" s="16"/>
      <c r="E173" s="14"/>
    </row>
    <row r="174" spans="1:5">
      <c r="A174" s="65" t="s">
        <v>387</v>
      </c>
      <c r="B174" s="16">
        <v>5</v>
      </c>
      <c r="C174" s="16">
        <v>6</v>
      </c>
      <c r="D174" s="16">
        <v>244</v>
      </c>
      <c r="E174" s="14">
        <v>402</v>
      </c>
    </row>
    <row r="175" spans="1:5">
      <c r="A175" s="65" t="s">
        <v>333</v>
      </c>
      <c r="B175" s="16">
        <v>1</v>
      </c>
      <c r="C175" s="16">
        <v>3</v>
      </c>
      <c r="D175" s="16">
        <v>38</v>
      </c>
      <c r="E175" s="14">
        <v>144</v>
      </c>
    </row>
    <row r="176" spans="1:5">
      <c r="A176" s="129" t="s">
        <v>342</v>
      </c>
      <c r="B176" s="16"/>
      <c r="C176" s="16"/>
      <c r="D176" s="16"/>
      <c r="E176" s="14"/>
    </row>
    <row r="177" spans="1:5">
      <c r="A177" s="65" t="s">
        <v>359</v>
      </c>
      <c r="B177" s="16">
        <v>2</v>
      </c>
      <c r="C177" s="16">
        <v>1</v>
      </c>
      <c r="D177" s="16">
        <v>28</v>
      </c>
      <c r="E177" s="14">
        <v>14</v>
      </c>
    </row>
    <row r="178" spans="1:5">
      <c r="A178" s="129" t="s">
        <v>428</v>
      </c>
      <c r="B178" s="16"/>
      <c r="C178" s="16"/>
      <c r="D178" s="16"/>
      <c r="E178" s="14"/>
    </row>
    <row r="179" spans="1:5">
      <c r="A179" s="65" t="s">
        <v>361</v>
      </c>
      <c r="B179" s="16">
        <v>1</v>
      </c>
      <c r="C179" s="16">
        <v>1</v>
      </c>
      <c r="D179" s="16">
        <v>80</v>
      </c>
      <c r="E179" s="14">
        <v>160</v>
      </c>
    </row>
    <row r="180" spans="1:5">
      <c r="A180" s="129" t="s">
        <v>362</v>
      </c>
      <c r="B180" s="16"/>
      <c r="C180" s="16"/>
      <c r="D180" s="16"/>
      <c r="E180" s="14"/>
    </row>
    <row r="181" spans="1:5">
      <c r="A181" s="65" t="s">
        <v>335</v>
      </c>
      <c r="B181" s="16">
        <v>1</v>
      </c>
      <c r="C181" s="16">
        <v>1</v>
      </c>
      <c r="D181" s="16">
        <v>98</v>
      </c>
      <c r="E181" s="14">
        <v>84</v>
      </c>
    </row>
    <row r="182" spans="1:5">
      <c r="A182" s="129" t="s">
        <v>356</v>
      </c>
      <c r="B182" s="16"/>
      <c r="C182" s="16"/>
      <c r="D182" s="16"/>
      <c r="E182" s="14"/>
    </row>
    <row r="183" spans="1:5">
      <c r="A183" s="65"/>
      <c r="B183" s="16"/>
      <c r="C183" s="16"/>
      <c r="D183" s="16"/>
      <c r="E183" s="14"/>
    </row>
    <row r="184" spans="1:5">
      <c r="A184" s="65" t="s">
        <v>388</v>
      </c>
      <c r="B184" s="16">
        <v>3</v>
      </c>
      <c r="C184" s="16">
        <v>3</v>
      </c>
      <c r="D184" s="16">
        <v>189</v>
      </c>
      <c r="E184" s="14">
        <v>187</v>
      </c>
    </row>
    <row r="185" spans="1:5">
      <c r="A185" s="65" t="s">
        <v>333</v>
      </c>
      <c r="B185" s="16">
        <v>3</v>
      </c>
      <c r="C185" s="16">
        <v>3</v>
      </c>
      <c r="D185" s="16">
        <v>189</v>
      </c>
      <c r="E185" s="14">
        <v>187</v>
      </c>
    </row>
    <row r="186" spans="1:5">
      <c r="A186" s="129" t="s">
        <v>342</v>
      </c>
      <c r="B186" s="16"/>
      <c r="C186" s="16"/>
      <c r="D186" s="16"/>
      <c r="E186" s="14"/>
    </row>
    <row r="187" spans="1:5">
      <c r="A187" s="65"/>
      <c r="B187" s="16"/>
      <c r="C187" s="16"/>
      <c r="D187" s="16"/>
      <c r="E187" s="14"/>
    </row>
    <row r="188" spans="1:5">
      <c r="A188" s="65" t="s">
        <v>340</v>
      </c>
      <c r="B188" s="16"/>
      <c r="C188" s="16"/>
      <c r="D188" s="16"/>
      <c r="E188" s="14"/>
    </row>
    <row r="189" spans="1:5">
      <c r="A189" s="129" t="s">
        <v>341</v>
      </c>
      <c r="B189" s="16"/>
      <c r="C189" s="16"/>
      <c r="D189" s="16"/>
      <c r="E189" s="14"/>
    </row>
    <row r="190" spans="1:5">
      <c r="A190" s="65" t="s">
        <v>389</v>
      </c>
      <c r="B190" s="16">
        <v>1</v>
      </c>
      <c r="C190" s="16">
        <v>1</v>
      </c>
      <c r="D190" s="16">
        <v>16</v>
      </c>
      <c r="E190" s="14">
        <v>18</v>
      </c>
    </row>
    <row r="191" spans="1:5">
      <c r="A191" s="65" t="s">
        <v>355</v>
      </c>
      <c r="B191" s="16">
        <v>1</v>
      </c>
      <c r="C191" s="16">
        <v>1</v>
      </c>
      <c r="D191" s="16">
        <v>16</v>
      </c>
      <c r="E191" s="14">
        <v>18</v>
      </c>
    </row>
    <row r="192" spans="1:5">
      <c r="A192" s="129" t="s">
        <v>368</v>
      </c>
      <c r="B192" s="16"/>
      <c r="C192" s="16"/>
      <c r="D192" s="16"/>
      <c r="E192" s="14"/>
    </row>
    <row r="193" spans="1:5">
      <c r="A193" s="65"/>
      <c r="B193" s="16"/>
      <c r="C193" s="16"/>
      <c r="D193" s="16"/>
      <c r="E193" s="14"/>
    </row>
    <row r="194" spans="1:5">
      <c r="A194" s="65" t="s">
        <v>390</v>
      </c>
      <c r="B194" s="16">
        <v>3</v>
      </c>
      <c r="C194" s="16">
        <v>3</v>
      </c>
      <c r="D194" s="16">
        <v>57</v>
      </c>
      <c r="E194" s="14">
        <v>59</v>
      </c>
    </row>
    <row r="195" spans="1:5">
      <c r="A195" s="65" t="s">
        <v>360</v>
      </c>
      <c r="B195" s="16">
        <v>1</v>
      </c>
      <c r="C195" s="16">
        <v>1</v>
      </c>
      <c r="D195" s="16">
        <v>16</v>
      </c>
      <c r="E195" s="14">
        <v>16</v>
      </c>
    </row>
    <row r="196" spans="1:5">
      <c r="A196" s="129" t="s">
        <v>433</v>
      </c>
      <c r="B196" s="16"/>
      <c r="C196" s="16"/>
      <c r="D196" s="16"/>
      <c r="E196" s="14"/>
    </row>
    <row r="197" spans="1:5">
      <c r="A197" s="65" t="s">
        <v>391</v>
      </c>
      <c r="B197" s="16">
        <v>1</v>
      </c>
      <c r="C197" s="16">
        <v>1</v>
      </c>
      <c r="D197" s="16">
        <v>25</v>
      </c>
      <c r="E197" s="14">
        <v>25</v>
      </c>
    </row>
    <row r="198" spans="1:5">
      <c r="A198" s="129" t="s">
        <v>392</v>
      </c>
      <c r="B198" s="16"/>
      <c r="C198" s="16"/>
      <c r="D198" s="16"/>
      <c r="E198" s="14"/>
    </row>
    <row r="199" spans="1:5">
      <c r="A199" s="65" t="s">
        <v>355</v>
      </c>
      <c r="B199" s="16">
        <v>1</v>
      </c>
      <c r="C199" s="16">
        <v>1</v>
      </c>
      <c r="D199" s="16">
        <v>16</v>
      </c>
      <c r="E199" s="14">
        <v>18</v>
      </c>
    </row>
    <row r="200" spans="1:5">
      <c r="A200" s="129" t="s">
        <v>368</v>
      </c>
      <c r="B200" s="16"/>
      <c r="C200" s="16"/>
      <c r="D200" s="16"/>
      <c r="E200" s="14"/>
    </row>
    <row r="201" spans="1:5">
      <c r="A201" s="65"/>
      <c r="B201" s="16"/>
      <c r="C201" s="16"/>
      <c r="D201" s="16"/>
      <c r="E201" s="14"/>
    </row>
    <row r="202" spans="1:5">
      <c r="A202" s="65" t="s">
        <v>393</v>
      </c>
      <c r="B202" s="16">
        <v>1</v>
      </c>
      <c r="C202" s="16">
        <v>1</v>
      </c>
      <c r="D202" s="16">
        <v>20</v>
      </c>
      <c r="E202" s="14">
        <v>20</v>
      </c>
    </row>
    <row r="203" spans="1:5">
      <c r="A203" s="65" t="s">
        <v>355</v>
      </c>
      <c r="B203" s="16">
        <v>1</v>
      </c>
      <c r="C203" s="16">
        <v>1</v>
      </c>
      <c r="D203" s="16">
        <v>20</v>
      </c>
      <c r="E203" s="14">
        <v>20</v>
      </c>
    </row>
    <row r="204" spans="1:5">
      <c r="A204" s="129" t="s">
        <v>368</v>
      </c>
      <c r="B204" s="16"/>
      <c r="C204" s="16"/>
      <c r="D204" s="16"/>
      <c r="E204" s="14"/>
    </row>
    <row r="205" spans="1:5">
      <c r="A205" s="65"/>
      <c r="B205" s="16"/>
      <c r="C205" s="16"/>
      <c r="D205" s="16"/>
      <c r="E205" s="14"/>
    </row>
    <row r="206" spans="1:5">
      <c r="A206" s="65" t="s">
        <v>394</v>
      </c>
      <c r="B206" s="16">
        <v>2</v>
      </c>
      <c r="C206" s="16">
        <v>2</v>
      </c>
      <c r="D206" s="16">
        <v>40</v>
      </c>
      <c r="E206" s="14">
        <v>40</v>
      </c>
    </row>
    <row r="207" spans="1:5" ht="12.75">
      <c r="A207" s="193" t="s">
        <v>700</v>
      </c>
      <c r="B207" s="16">
        <v>2</v>
      </c>
      <c r="C207" s="16">
        <v>2</v>
      </c>
      <c r="D207" s="16">
        <v>40</v>
      </c>
      <c r="E207" s="14">
        <v>40</v>
      </c>
    </row>
    <row r="208" spans="1:5">
      <c r="A208" s="129" t="s">
        <v>375</v>
      </c>
      <c r="B208" s="16"/>
      <c r="C208" s="16"/>
      <c r="D208" s="16"/>
      <c r="E208" s="14"/>
    </row>
    <row r="209" spans="1:5">
      <c r="A209" s="65"/>
      <c r="B209" s="16"/>
      <c r="C209" s="16"/>
      <c r="D209" s="16"/>
      <c r="E209" s="14"/>
    </row>
    <row r="210" spans="1:5">
      <c r="A210" s="65" t="s">
        <v>395</v>
      </c>
      <c r="B210" s="16">
        <v>2</v>
      </c>
      <c r="C210" s="16">
        <v>2</v>
      </c>
      <c r="D210" s="16">
        <v>179</v>
      </c>
      <c r="E210" s="14">
        <v>179</v>
      </c>
    </row>
    <row r="211" spans="1:5">
      <c r="A211" s="65" t="s">
        <v>333</v>
      </c>
      <c r="B211" s="16">
        <v>1</v>
      </c>
      <c r="C211" s="16">
        <v>1</v>
      </c>
      <c r="D211" s="16">
        <v>99</v>
      </c>
      <c r="E211" s="14">
        <v>99</v>
      </c>
    </row>
    <row r="212" spans="1:5">
      <c r="A212" s="129" t="s">
        <v>342</v>
      </c>
      <c r="B212" s="16"/>
      <c r="C212" s="16"/>
      <c r="D212" s="16"/>
      <c r="E212" s="14"/>
    </row>
    <row r="213" spans="1:5">
      <c r="A213" s="65" t="s">
        <v>361</v>
      </c>
      <c r="B213" s="16">
        <v>1</v>
      </c>
      <c r="C213" s="16">
        <v>1</v>
      </c>
      <c r="D213" s="16">
        <v>80</v>
      </c>
      <c r="E213" s="14">
        <v>80</v>
      </c>
    </row>
    <row r="214" spans="1:5">
      <c r="A214" s="129" t="s">
        <v>362</v>
      </c>
      <c r="B214" s="16"/>
      <c r="C214" s="16"/>
      <c r="D214" s="16"/>
      <c r="E214" s="14"/>
    </row>
    <row r="215" spans="1:5">
      <c r="A215" s="65"/>
      <c r="B215" s="16"/>
      <c r="C215" s="16"/>
      <c r="D215" s="16"/>
      <c r="E215" s="14"/>
    </row>
    <row r="216" spans="1:5">
      <c r="A216" s="65" t="s">
        <v>396</v>
      </c>
      <c r="B216" s="16">
        <v>1</v>
      </c>
      <c r="C216" s="16">
        <v>1</v>
      </c>
      <c r="D216" s="16">
        <v>96</v>
      </c>
      <c r="E216" s="14">
        <v>96</v>
      </c>
    </row>
    <row r="217" spans="1:5">
      <c r="A217" s="65" t="s">
        <v>397</v>
      </c>
      <c r="B217" s="16">
        <v>1</v>
      </c>
      <c r="C217" s="16">
        <v>1</v>
      </c>
      <c r="D217" s="16">
        <v>96</v>
      </c>
      <c r="E217" s="14">
        <v>96</v>
      </c>
    </row>
    <row r="218" spans="1:5">
      <c r="A218" s="129" t="s">
        <v>398</v>
      </c>
      <c r="B218" s="16"/>
      <c r="C218" s="16"/>
      <c r="D218" s="16"/>
      <c r="E218" s="14"/>
    </row>
    <row r="219" spans="1:5">
      <c r="A219" s="65"/>
      <c r="B219" s="16"/>
      <c r="C219" s="16"/>
      <c r="D219" s="16"/>
      <c r="E219" s="14"/>
    </row>
    <row r="220" spans="1:5">
      <c r="A220" s="137" t="s">
        <v>399</v>
      </c>
      <c r="B220" s="44">
        <v>5</v>
      </c>
      <c r="C220" s="44">
        <v>5</v>
      </c>
      <c r="D220" s="44">
        <v>166</v>
      </c>
      <c r="E220" s="45">
        <v>154</v>
      </c>
    </row>
    <row r="221" spans="1:5">
      <c r="A221" s="168" t="s">
        <v>2</v>
      </c>
      <c r="B221" s="19"/>
      <c r="C221" s="17"/>
      <c r="D221" s="17"/>
      <c r="E221" s="17"/>
    </row>
    <row r="222" spans="1:5">
      <c r="A222" s="65" t="s">
        <v>336</v>
      </c>
      <c r="B222" s="16"/>
      <c r="C222" s="16"/>
      <c r="D222" s="16"/>
      <c r="E222" s="14"/>
    </row>
    <row r="223" spans="1:5">
      <c r="A223" s="129" t="s">
        <v>337</v>
      </c>
      <c r="B223" s="16"/>
      <c r="C223" s="16"/>
      <c r="D223" s="16"/>
      <c r="E223" s="14"/>
    </row>
    <row r="224" spans="1:5">
      <c r="A224" s="65" t="s">
        <v>400</v>
      </c>
      <c r="B224" s="16">
        <v>3</v>
      </c>
      <c r="C224" s="16">
        <v>3</v>
      </c>
      <c r="D224" s="16">
        <v>119</v>
      </c>
      <c r="E224" s="14">
        <v>119</v>
      </c>
    </row>
    <row r="225" spans="1:5">
      <c r="A225" s="65" t="s">
        <v>333</v>
      </c>
      <c r="B225" s="16">
        <v>2</v>
      </c>
      <c r="C225" s="16">
        <v>2</v>
      </c>
      <c r="D225" s="16">
        <v>98</v>
      </c>
      <c r="E225" s="14">
        <v>98</v>
      </c>
    </row>
    <row r="226" spans="1:5">
      <c r="A226" s="129" t="s">
        <v>342</v>
      </c>
      <c r="B226" s="16"/>
      <c r="C226" s="16"/>
      <c r="D226" s="16"/>
      <c r="E226" s="14"/>
    </row>
    <row r="227" spans="1:5">
      <c r="A227" s="65" t="s">
        <v>335</v>
      </c>
      <c r="B227" s="16">
        <v>1</v>
      </c>
      <c r="C227" s="16">
        <v>1</v>
      </c>
      <c r="D227" s="16">
        <v>21</v>
      </c>
      <c r="E227" s="14">
        <v>21</v>
      </c>
    </row>
    <row r="228" spans="1:5" ht="12.75" customHeight="1">
      <c r="A228" s="129" t="s">
        <v>356</v>
      </c>
      <c r="B228" s="16"/>
      <c r="C228" s="16"/>
      <c r="D228" s="16"/>
      <c r="E228" s="14"/>
    </row>
    <row r="229" spans="1:5" ht="12.75" customHeight="1">
      <c r="A229" s="129"/>
      <c r="B229" s="16"/>
      <c r="C229" s="16"/>
      <c r="D229" s="16"/>
      <c r="E229" s="14"/>
    </row>
    <row r="230" spans="1:5">
      <c r="A230" s="65" t="s">
        <v>402</v>
      </c>
      <c r="B230" s="16" t="s">
        <v>745</v>
      </c>
      <c r="C230" s="16">
        <v>1</v>
      </c>
      <c r="D230" s="16" t="s">
        <v>745</v>
      </c>
      <c r="E230" s="14">
        <v>21</v>
      </c>
    </row>
    <row r="231" spans="1:5">
      <c r="A231" s="65" t="s">
        <v>333</v>
      </c>
      <c r="B231" s="16" t="s">
        <v>745</v>
      </c>
      <c r="C231" s="16">
        <v>1</v>
      </c>
      <c r="D231" s="16" t="s">
        <v>745</v>
      </c>
      <c r="E231" s="14">
        <v>21</v>
      </c>
    </row>
    <row r="232" spans="1:5">
      <c r="A232" s="129" t="s">
        <v>342</v>
      </c>
      <c r="B232" s="16"/>
      <c r="C232" s="16"/>
      <c r="D232" s="16"/>
      <c r="E232" s="14"/>
    </row>
    <row r="233" spans="1:5">
      <c r="A233" s="154"/>
      <c r="B233" s="16"/>
      <c r="C233" s="16"/>
      <c r="D233" s="16"/>
      <c r="E233" s="14"/>
    </row>
    <row r="234" spans="1:5">
      <c r="A234" s="65" t="s">
        <v>401</v>
      </c>
      <c r="B234" s="16">
        <v>1</v>
      </c>
      <c r="C234" s="16">
        <v>1</v>
      </c>
      <c r="D234" s="16">
        <v>26</v>
      </c>
      <c r="E234" s="14">
        <v>14</v>
      </c>
    </row>
    <row r="235" spans="1:5">
      <c r="A235" s="65" t="s">
        <v>333</v>
      </c>
      <c r="B235" s="16">
        <v>1</v>
      </c>
      <c r="C235" s="16">
        <v>1</v>
      </c>
      <c r="D235" s="16">
        <v>26</v>
      </c>
      <c r="E235" s="14">
        <v>14</v>
      </c>
    </row>
    <row r="236" spans="1:5">
      <c r="A236" s="129" t="s">
        <v>342</v>
      </c>
      <c r="B236" s="16"/>
      <c r="C236" s="16"/>
      <c r="D236" s="16"/>
      <c r="E236" s="14"/>
    </row>
    <row r="237" spans="1:5">
      <c r="A237" s="65"/>
      <c r="B237" s="16"/>
      <c r="C237" s="16"/>
      <c r="D237" s="16"/>
      <c r="E237" s="14"/>
    </row>
    <row r="238" spans="1:5">
      <c r="A238" s="65" t="s">
        <v>340</v>
      </c>
      <c r="B238" s="16"/>
      <c r="C238" s="16"/>
      <c r="D238" s="16"/>
      <c r="E238" s="14"/>
    </row>
    <row r="239" spans="1:5">
      <c r="A239" s="129" t="s">
        <v>341</v>
      </c>
      <c r="B239" s="16"/>
      <c r="C239" s="16"/>
      <c r="D239" s="16"/>
      <c r="E239" s="14"/>
    </row>
    <row r="240" spans="1:5">
      <c r="A240" s="65" t="s">
        <v>402</v>
      </c>
      <c r="B240" s="16">
        <v>1</v>
      </c>
      <c r="C240" s="16" t="s">
        <v>745</v>
      </c>
      <c r="D240" s="16">
        <v>21</v>
      </c>
      <c r="E240" s="14" t="s">
        <v>745</v>
      </c>
    </row>
    <row r="241" spans="1:5">
      <c r="A241" s="65" t="s">
        <v>333</v>
      </c>
      <c r="B241" s="16">
        <v>1</v>
      </c>
      <c r="C241" s="16" t="s">
        <v>745</v>
      </c>
      <c r="D241" s="16">
        <v>21</v>
      </c>
      <c r="E241" s="14" t="s">
        <v>745</v>
      </c>
    </row>
    <row r="242" spans="1:5">
      <c r="A242" s="129" t="s">
        <v>342</v>
      </c>
      <c r="B242" s="16"/>
      <c r="C242" s="16"/>
      <c r="D242" s="16"/>
      <c r="E242" s="14"/>
    </row>
    <row r="243" spans="1:5">
      <c r="A243" s="65"/>
      <c r="B243" s="16"/>
      <c r="C243" s="16"/>
      <c r="D243" s="16"/>
      <c r="E243" s="14"/>
    </row>
    <row r="244" spans="1:5">
      <c r="A244" s="137" t="s">
        <v>403</v>
      </c>
      <c r="B244" s="44">
        <v>26</v>
      </c>
      <c r="C244" s="44">
        <v>27</v>
      </c>
      <c r="D244" s="44">
        <v>1788</v>
      </c>
      <c r="E244" s="45">
        <v>1856</v>
      </c>
    </row>
    <row r="245" spans="1:5">
      <c r="A245" s="168" t="s">
        <v>2</v>
      </c>
      <c r="B245" s="19"/>
      <c r="C245" s="17"/>
      <c r="D245" s="17"/>
      <c r="E245" s="17"/>
    </row>
    <row r="246" spans="1:5">
      <c r="A246" s="65" t="s">
        <v>404</v>
      </c>
      <c r="B246" s="16"/>
      <c r="C246" s="16"/>
      <c r="D246" s="16"/>
      <c r="E246" s="14"/>
    </row>
    <row r="247" spans="1:5">
      <c r="A247" s="129" t="s">
        <v>337</v>
      </c>
      <c r="B247" s="16"/>
      <c r="C247" s="16"/>
      <c r="D247" s="16"/>
      <c r="E247" s="14"/>
    </row>
    <row r="248" spans="1:5">
      <c r="A248" s="65" t="s">
        <v>405</v>
      </c>
      <c r="B248" s="16">
        <v>6</v>
      </c>
      <c r="C248" s="16">
        <v>5</v>
      </c>
      <c r="D248" s="16">
        <v>291</v>
      </c>
      <c r="E248" s="14">
        <v>253</v>
      </c>
    </row>
    <row r="249" spans="1:5">
      <c r="A249" s="65" t="s">
        <v>333</v>
      </c>
      <c r="B249" s="16">
        <v>2</v>
      </c>
      <c r="C249" s="16">
        <v>2</v>
      </c>
      <c r="D249" s="16">
        <v>165</v>
      </c>
      <c r="E249" s="14">
        <v>165</v>
      </c>
    </row>
    <row r="250" spans="1:5">
      <c r="A250" s="129" t="s">
        <v>342</v>
      </c>
      <c r="B250" s="16"/>
      <c r="C250" s="16"/>
      <c r="D250" s="16"/>
      <c r="E250" s="14"/>
    </row>
    <row r="251" spans="1:5">
      <c r="A251" s="65" t="s">
        <v>348</v>
      </c>
      <c r="B251" s="16">
        <v>1</v>
      </c>
      <c r="C251" s="16">
        <v>1</v>
      </c>
      <c r="D251" s="16">
        <v>21</v>
      </c>
      <c r="E251" s="14">
        <v>21</v>
      </c>
    </row>
    <row r="252" spans="1:5">
      <c r="A252" s="129" t="s">
        <v>349</v>
      </c>
      <c r="B252" s="16"/>
      <c r="C252" s="16"/>
      <c r="D252" s="16"/>
      <c r="E252" s="14"/>
    </row>
    <row r="253" spans="1:5">
      <c r="A253" s="65" t="s">
        <v>361</v>
      </c>
      <c r="B253" s="16">
        <v>1</v>
      </c>
      <c r="C253" s="16" t="s">
        <v>745</v>
      </c>
      <c r="D253" s="16">
        <v>40</v>
      </c>
      <c r="E253" s="14" t="s">
        <v>745</v>
      </c>
    </row>
    <row r="254" spans="1:5">
      <c r="A254" s="129" t="s">
        <v>362</v>
      </c>
      <c r="B254" s="16"/>
      <c r="C254" s="16"/>
      <c r="D254" s="16"/>
      <c r="E254" s="14"/>
    </row>
    <row r="255" spans="1:5">
      <c r="A255" s="65" t="s">
        <v>406</v>
      </c>
      <c r="B255" s="16">
        <v>1</v>
      </c>
      <c r="C255" s="16">
        <v>1</v>
      </c>
      <c r="D255" s="16">
        <v>49</v>
      </c>
      <c r="E255" s="14">
        <v>49</v>
      </c>
    </row>
    <row r="256" spans="1:5">
      <c r="A256" s="129" t="s">
        <v>407</v>
      </c>
      <c r="B256" s="16"/>
      <c r="C256" s="16"/>
      <c r="D256" s="16"/>
      <c r="E256" s="14"/>
    </row>
    <row r="257" spans="1:5">
      <c r="A257" s="65" t="s">
        <v>367</v>
      </c>
      <c r="B257" s="16">
        <v>1</v>
      </c>
      <c r="C257" s="16">
        <v>1</v>
      </c>
      <c r="D257" s="16">
        <v>16</v>
      </c>
      <c r="E257" s="14">
        <v>18</v>
      </c>
    </row>
    <row r="258" spans="1:5">
      <c r="A258" s="129" t="s">
        <v>368</v>
      </c>
      <c r="B258" s="16"/>
      <c r="C258" s="16"/>
      <c r="D258" s="16"/>
      <c r="E258" s="14"/>
    </row>
    <row r="259" spans="1:5">
      <c r="A259" s="154"/>
      <c r="B259" s="16"/>
      <c r="C259" s="16"/>
      <c r="D259" s="16"/>
      <c r="E259" s="14"/>
    </row>
    <row r="260" spans="1:5">
      <c r="A260" s="65" t="s">
        <v>408</v>
      </c>
      <c r="B260" s="16">
        <v>13</v>
      </c>
      <c r="C260" s="16">
        <v>15</v>
      </c>
      <c r="D260" s="16">
        <v>995</v>
      </c>
      <c r="E260" s="14">
        <v>1086</v>
      </c>
    </row>
    <row r="261" spans="1:5">
      <c r="A261" s="65" t="s">
        <v>333</v>
      </c>
      <c r="B261" s="16">
        <v>10</v>
      </c>
      <c r="C261" s="16">
        <v>10</v>
      </c>
      <c r="D261" s="16">
        <v>851</v>
      </c>
      <c r="E261" s="14">
        <v>852</v>
      </c>
    </row>
    <row r="262" spans="1:5">
      <c r="A262" s="129" t="s">
        <v>342</v>
      </c>
      <c r="B262" s="16"/>
      <c r="C262" s="16"/>
      <c r="D262" s="16"/>
      <c r="E262" s="14"/>
    </row>
    <row r="263" spans="1:5">
      <c r="A263" s="65" t="s">
        <v>348</v>
      </c>
      <c r="B263" s="16">
        <v>1</v>
      </c>
      <c r="C263" s="16">
        <v>2</v>
      </c>
      <c r="D263" s="16">
        <v>80</v>
      </c>
      <c r="E263" s="14">
        <v>120</v>
      </c>
    </row>
    <row r="264" spans="1:5">
      <c r="A264" s="129" t="s">
        <v>349</v>
      </c>
      <c r="B264" s="16"/>
      <c r="C264" s="16"/>
      <c r="D264" s="16"/>
      <c r="E264" s="14"/>
    </row>
    <row r="265" spans="1:5">
      <c r="A265" s="65" t="s">
        <v>359</v>
      </c>
      <c r="B265" s="16">
        <v>1</v>
      </c>
      <c r="C265" s="16">
        <v>1</v>
      </c>
      <c r="D265" s="16">
        <v>18</v>
      </c>
      <c r="E265" s="14">
        <v>18</v>
      </c>
    </row>
    <row r="266" spans="1:5">
      <c r="A266" s="129" t="s">
        <v>428</v>
      </c>
      <c r="B266" s="16"/>
      <c r="C266" s="16"/>
      <c r="D266" s="16"/>
      <c r="E266" s="14"/>
    </row>
    <row r="267" spans="1:5">
      <c r="A267" s="65" t="s">
        <v>360</v>
      </c>
      <c r="B267" s="16" t="s">
        <v>745</v>
      </c>
      <c r="C267" s="16">
        <v>1</v>
      </c>
      <c r="D267" s="16" t="s">
        <v>745</v>
      </c>
      <c r="E267" s="14">
        <v>50</v>
      </c>
    </row>
    <row r="268" spans="1:5">
      <c r="A268" s="129" t="s">
        <v>433</v>
      </c>
      <c r="B268" s="16"/>
      <c r="C268" s="16"/>
      <c r="D268" s="16"/>
      <c r="E268" s="14"/>
    </row>
    <row r="269" spans="1:5">
      <c r="A269" s="65" t="s">
        <v>406</v>
      </c>
      <c r="B269" s="16">
        <v>1</v>
      </c>
      <c r="C269" s="16">
        <v>1</v>
      </c>
      <c r="D269" s="16">
        <v>46</v>
      </c>
      <c r="E269" s="14">
        <v>46</v>
      </c>
    </row>
    <row r="270" spans="1:5">
      <c r="A270" s="129" t="s">
        <v>407</v>
      </c>
      <c r="B270" s="16"/>
      <c r="C270" s="16"/>
      <c r="D270" s="16"/>
      <c r="E270" s="14"/>
    </row>
    <row r="271" spans="1:5">
      <c r="A271" s="154"/>
      <c r="B271" s="16"/>
      <c r="C271" s="16"/>
      <c r="D271" s="16"/>
      <c r="E271" s="14"/>
    </row>
    <row r="272" spans="1:5">
      <c r="A272" s="65" t="s">
        <v>409</v>
      </c>
      <c r="B272" s="16"/>
      <c r="C272" s="16"/>
      <c r="D272" s="16"/>
      <c r="E272" s="14"/>
    </row>
    <row r="273" spans="1:5">
      <c r="A273" s="129" t="s">
        <v>341</v>
      </c>
      <c r="B273" s="16"/>
      <c r="C273" s="16"/>
      <c r="D273" s="16"/>
      <c r="E273" s="14"/>
    </row>
    <row r="274" spans="1:5">
      <c r="A274" s="65" t="s">
        <v>410</v>
      </c>
      <c r="B274" s="16">
        <v>1</v>
      </c>
      <c r="C274" s="16">
        <v>1</v>
      </c>
      <c r="D274" s="16">
        <v>44</v>
      </c>
      <c r="E274" s="14">
        <v>44</v>
      </c>
    </row>
    <row r="275" spans="1:5">
      <c r="A275" s="65" t="s">
        <v>333</v>
      </c>
      <c r="B275" s="16">
        <v>1</v>
      </c>
      <c r="C275" s="16">
        <v>1</v>
      </c>
      <c r="D275" s="16">
        <v>44</v>
      </c>
      <c r="E275" s="14">
        <v>44</v>
      </c>
    </row>
    <row r="276" spans="1:5">
      <c r="A276" s="129" t="s">
        <v>342</v>
      </c>
      <c r="B276" s="16"/>
      <c r="C276" s="16"/>
      <c r="D276" s="16"/>
      <c r="E276" s="14"/>
    </row>
    <row r="277" spans="1:5">
      <c r="A277" s="155"/>
      <c r="B277" s="16"/>
      <c r="C277" s="16"/>
      <c r="D277" s="16"/>
      <c r="E277" s="14"/>
    </row>
    <row r="278" spans="1:5">
      <c r="A278" s="65" t="s">
        <v>411</v>
      </c>
      <c r="B278" s="16">
        <v>3</v>
      </c>
      <c r="C278" s="16">
        <v>3</v>
      </c>
      <c r="D278" s="16">
        <v>278</v>
      </c>
      <c r="E278" s="14">
        <v>278</v>
      </c>
    </row>
    <row r="279" spans="1:5">
      <c r="A279" s="65" t="s">
        <v>333</v>
      </c>
      <c r="B279" s="16">
        <v>3</v>
      </c>
      <c r="C279" s="16">
        <v>3</v>
      </c>
      <c r="D279" s="16">
        <v>278</v>
      </c>
      <c r="E279" s="14">
        <v>278</v>
      </c>
    </row>
    <row r="280" spans="1:5">
      <c r="A280" s="129" t="s">
        <v>342</v>
      </c>
      <c r="B280" s="16"/>
      <c r="C280" s="16"/>
      <c r="D280" s="16"/>
      <c r="E280" s="14"/>
    </row>
    <row r="281" spans="1:5">
      <c r="A281" s="154"/>
      <c r="B281" s="16"/>
      <c r="C281" s="16"/>
      <c r="D281" s="16"/>
      <c r="E281" s="14"/>
    </row>
    <row r="282" spans="1:5">
      <c r="A282" s="65" t="s">
        <v>412</v>
      </c>
      <c r="B282" s="16">
        <v>3</v>
      </c>
      <c r="C282" s="16">
        <v>3</v>
      </c>
      <c r="D282" s="16">
        <v>180</v>
      </c>
      <c r="E282" s="14">
        <v>195</v>
      </c>
    </row>
    <row r="283" spans="1:5">
      <c r="A283" s="65" t="s">
        <v>333</v>
      </c>
      <c r="B283" s="16">
        <v>3</v>
      </c>
      <c r="C283" s="16">
        <v>3</v>
      </c>
      <c r="D283" s="16">
        <v>180</v>
      </c>
      <c r="E283" s="14">
        <v>195</v>
      </c>
    </row>
    <row r="284" spans="1:5">
      <c r="A284" s="129" t="s">
        <v>342</v>
      </c>
      <c r="B284" s="16"/>
      <c r="C284" s="16"/>
      <c r="D284" s="16"/>
      <c r="E284" s="14"/>
    </row>
    <row r="285" spans="1:5">
      <c r="A285" s="337" t="s">
        <v>701</v>
      </c>
      <c r="B285" s="337"/>
      <c r="C285" s="337"/>
      <c r="D285" s="337"/>
      <c r="E285" s="337"/>
    </row>
    <row r="286" spans="1:5">
      <c r="A286" s="337"/>
      <c r="B286" s="337"/>
      <c r="C286" s="337"/>
      <c r="D286" s="337"/>
      <c r="E286" s="337"/>
    </row>
    <row r="287" spans="1:5">
      <c r="A287" s="137" t="s">
        <v>413</v>
      </c>
      <c r="B287" s="44">
        <v>270</v>
      </c>
      <c r="C287" s="44">
        <v>275</v>
      </c>
      <c r="D287" s="44">
        <v>31861</v>
      </c>
      <c r="E287" s="45">
        <v>33601</v>
      </c>
    </row>
    <row r="288" spans="1:5">
      <c r="A288" s="168" t="s">
        <v>2</v>
      </c>
      <c r="B288" s="19"/>
      <c r="C288" s="17"/>
      <c r="D288" s="17"/>
      <c r="E288" s="17"/>
    </row>
    <row r="289" spans="1:5">
      <c r="A289" s="337" t="s">
        <v>702</v>
      </c>
      <c r="B289" s="337"/>
      <c r="C289" s="337"/>
      <c r="D289" s="337"/>
      <c r="E289" s="337"/>
    </row>
    <row r="290" spans="1:5">
      <c r="A290" s="337"/>
      <c r="B290" s="337"/>
      <c r="C290" s="337"/>
      <c r="D290" s="337"/>
      <c r="E290" s="337"/>
    </row>
    <row r="291" spans="1:5">
      <c r="A291" s="137" t="s">
        <v>414</v>
      </c>
      <c r="B291" s="44">
        <v>31</v>
      </c>
      <c r="C291" s="44">
        <v>33</v>
      </c>
      <c r="D291" s="44">
        <v>1521</v>
      </c>
      <c r="E291" s="45">
        <v>1525</v>
      </c>
    </row>
    <row r="292" spans="1:5">
      <c r="A292" s="168" t="s">
        <v>2</v>
      </c>
      <c r="B292" s="19"/>
      <c r="C292" s="17"/>
      <c r="D292" s="17"/>
      <c r="E292" s="17"/>
    </row>
    <row r="293" spans="1:5">
      <c r="A293" s="65" t="s">
        <v>330</v>
      </c>
      <c r="B293" s="16"/>
      <c r="C293" s="16"/>
      <c r="D293" s="16"/>
      <c r="E293" s="14"/>
    </row>
    <row r="294" spans="1:5">
      <c r="A294" s="129" t="s">
        <v>331</v>
      </c>
      <c r="B294" s="16"/>
      <c r="C294" s="16"/>
      <c r="D294" s="16"/>
      <c r="E294" s="14"/>
    </row>
    <row r="295" spans="1:5">
      <c r="A295" s="65" t="s">
        <v>415</v>
      </c>
      <c r="B295" s="16">
        <v>7</v>
      </c>
      <c r="C295" s="16">
        <v>6</v>
      </c>
      <c r="D295" s="16">
        <v>226</v>
      </c>
      <c r="E295" s="14">
        <v>189</v>
      </c>
    </row>
    <row r="296" spans="1:5">
      <c r="A296" s="65" t="s">
        <v>333</v>
      </c>
      <c r="B296" s="16">
        <v>1</v>
      </c>
      <c r="C296" s="16">
        <v>1</v>
      </c>
      <c r="D296" s="16">
        <v>60</v>
      </c>
      <c r="E296" s="14">
        <v>60</v>
      </c>
    </row>
    <row r="297" spans="1:5">
      <c r="A297" s="129" t="s">
        <v>342</v>
      </c>
      <c r="B297" s="16"/>
      <c r="C297" s="16"/>
      <c r="D297" s="16"/>
      <c r="E297" s="14"/>
    </row>
    <row r="298" spans="1:5">
      <c r="A298" s="65" t="s">
        <v>360</v>
      </c>
      <c r="B298" s="16">
        <v>2</v>
      </c>
      <c r="C298" s="16">
        <v>1</v>
      </c>
      <c r="D298" s="16">
        <v>30</v>
      </c>
      <c r="E298" s="14">
        <v>14</v>
      </c>
    </row>
    <row r="299" spans="1:5">
      <c r="A299" s="129" t="s">
        <v>433</v>
      </c>
      <c r="B299" s="16"/>
      <c r="C299" s="16"/>
      <c r="D299" s="16"/>
      <c r="E299" s="14"/>
    </row>
    <row r="300" spans="1:5">
      <c r="A300" s="65" t="s">
        <v>354</v>
      </c>
      <c r="B300" s="16">
        <v>1</v>
      </c>
      <c r="C300" s="16">
        <v>1</v>
      </c>
      <c r="D300" s="16">
        <v>82</v>
      </c>
      <c r="E300" s="14">
        <v>70</v>
      </c>
    </row>
    <row r="301" spans="1:5">
      <c r="A301" s="129" t="s">
        <v>366</v>
      </c>
      <c r="B301" s="16"/>
      <c r="C301" s="16"/>
      <c r="D301" s="16"/>
      <c r="E301" s="14"/>
    </row>
    <row r="302" spans="1:5" ht="12.75">
      <c r="A302" s="126" t="s">
        <v>700</v>
      </c>
      <c r="B302" s="16">
        <v>2</v>
      </c>
      <c r="C302" s="16">
        <v>2</v>
      </c>
      <c r="D302" s="16">
        <v>43</v>
      </c>
      <c r="E302" s="14">
        <v>34</v>
      </c>
    </row>
    <row r="303" spans="1:5">
      <c r="A303" s="129" t="s">
        <v>375</v>
      </c>
      <c r="B303" s="16"/>
      <c r="C303" s="16"/>
      <c r="D303" s="16"/>
      <c r="E303" s="14"/>
    </row>
    <row r="304" spans="1:5">
      <c r="A304" s="65" t="s">
        <v>335</v>
      </c>
      <c r="B304" s="16">
        <v>1</v>
      </c>
      <c r="C304" s="16">
        <v>1</v>
      </c>
      <c r="D304" s="16">
        <v>11</v>
      </c>
      <c r="E304" s="14">
        <v>11</v>
      </c>
    </row>
    <row r="305" spans="1:5">
      <c r="A305" s="129" t="s">
        <v>356</v>
      </c>
      <c r="B305" s="16"/>
      <c r="C305" s="16"/>
      <c r="D305" s="16"/>
      <c r="E305" s="14"/>
    </row>
    <row r="306" spans="1:5">
      <c r="A306" s="65"/>
      <c r="B306" s="16"/>
      <c r="C306" s="16"/>
      <c r="D306" s="16"/>
      <c r="E306" s="14"/>
    </row>
    <row r="307" spans="1:5">
      <c r="A307" s="65" t="s">
        <v>336</v>
      </c>
      <c r="B307" s="16"/>
      <c r="C307" s="16"/>
      <c r="D307" s="16"/>
      <c r="E307" s="14"/>
    </row>
    <row r="308" spans="1:5">
      <c r="A308" s="129" t="s">
        <v>337</v>
      </c>
      <c r="B308" s="16"/>
      <c r="C308" s="16"/>
      <c r="D308" s="16"/>
      <c r="E308" s="14"/>
    </row>
    <row r="309" spans="1:5">
      <c r="A309" s="65" t="s">
        <v>416</v>
      </c>
      <c r="B309" s="16">
        <v>4</v>
      </c>
      <c r="C309" s="16">
        <v>4</v>
      </c>
      <c r="D309" s="16">
        <v>168</v>
      </c>
      <c r="E309" s="14">
        <v>182</v>
      </c>
    </row>
    <row r="310" spans="1:5">
      <c r="A310" s="65" t="s">
        <v>333</v>
      </c>
      <c r="B310" s="16">
        <v>2</v>
      </c>
      <c r="C310" s="16">
        <v>2</v>
      </c>
      <c r="D310" s="16">
        <v>140</v>
      </c>
      <c r="E310" s="14">
        <v>140</v>
      </c>
    </row>
    <row r="311" spans="1:5">
      <c r="A311" s="129" t="s">
        <v>342</v>
      </c>
      <c r="B311" s="16"/>
      <c r="C311" s="16"/>
      <c r="D311" s="16"/>
      <c r="E311" s="14"/>
    </row>
    <row r="312" spans="1:5">
      <c r="A312" s="65" t="s">
        <v>397</v>
      </c>
      <c r="B312" s="16">
        <v>1</v>
      </c>
      <c r="C312" s="16">
        <v>1</v>
      </c>
      <c r="D312" s="16">
        <v>18</v>
      </c>
      <c r="E312" s="14">
        <v>32</v>
      </c>
    </row>
    <row r="313" spans="1:5">
      <c r="A313" s="129" t="s">
        <v>398</v>
      </c>
      <c r="B313" s="16"/>
      <c r="C313" s="16"/>
      <c r="D313" s="16"/>
      <c r="E313" s="14"/>
    </row>
    <row r="314" spans="1:5" ht="12.75">
      <c r="A314" s="126" t="s">
        <v>700</v>
      </c>
      <c r="B314" s="16">
        <v>1</v>
      </c>
      <c r="C314" s="16">
        <v>1</v>
      </c>
      <c r="D314" s="16">
        <v>10</v>
      </c>
      <c r="E314" s="14">
        <v>10</v>
      </c>
    </row>
    <row r="315" spans="1:5">
      <c r="A315" s="129" t="s">
        <v>375</v>
      </c>
      <c r="B315" s="16"/>
      <c r="C315" s="16"/>
      <c r="D315" s="16"/>
      <c r="E315" s="14"/>
    </row>
    <row r="316" spans="1:5">
      <c r="A316" s="65"/>
      <c r="B316" s="16"/>
      <c r="C316" s="16"/>
      <c r="D316" s="16"/>
      <c r="E316" s="14"/>
    </row>
    <row r="317" spans="1:5">
      <c r="A317" s="65" t="s">
        <v>417</v>
      </c>
      <c r="B317" s="16">
        <v>2</v>
      </c>
      <c r="C317" s="16">
        <v>2</v>
      </c>
      <c r="D317" s="16">
        <v>120</v>
      </c>
      <c r="E317" s="14">
        <v>110</v>
      </c>
    </row>
    <row r="318" spans="1:5">
      <c r="A318" s="65" t="s">
        <v>354</v>
      </c>
      <c r="B318" s="16">
        <v>1</v>
      </c>
      <c r="C318" s="16">
        <v>1</v>
      </c>
      <c r="D318" s="16">
        <v>90</v>
      </c>
      <c r="E318" s="14">
        <v>90</v>
      </c>
    </row>
    <row r="319" spans="1:5">
      <c r="A319" s="129" t="s">
        <v>366</v>
      </c>
      <c r="B319" s="16"/>
      <c r="C319" s="16"/>
      <c r="D319" s="16"/>
      <c r="E319" s="14"/>
    </row>
    <row r="320" spans="1:5">
      <c r="A320" s="65" t="s">
        <v>361</v>
      </c>
      <c r="B320" s="16">
        <v>1</v>
      </c>
      <c r="C320" s="16">
        <v>1</v>
      </c>
      <c r="D320" s="16">
        <v>30</v>
      </c>
      <c r="E320" s="14">
        <v>20</v>
      </c>
    </row>
    <row r="321" spans="1:5">
      <c r="A321" s="129" t="s">
        <v>362</v>
      </c>
      <c r="B321" s="16"/>
      <c r="C321" s="16"/>
      <c r="D321" s="16"/>
      <c r="E321" s="14"/>
    </row>
    <row r="322" spans="1:5">
      <c r="A322" s="65"/>
      <c r="B322" s="16"/>
      <c r="C322" s="16"/>
      <c r="D322" s="16"/>
      <c r="E322" s="14"/>
    </row>
    <row r="323" spans="1:5">
      <c r="A323" s="65" t="s">
        <v>340</v>
      </c>
      <c r="B323" s="16"/>
      <c r="C323" s="16"/>
      <c r="D323" s="16"/>
      <c r="E323" s="14"/>
    </row>
    <row r="324" spans="1:5">
      <c r="A324" s="129" t="s">
        <v>341</v>
      </c>
      <c r="B324" s="16"/>
      <c r="C324" s="16"/>
      <c r="D324" s="16"/>
      <c r="E324" s="14"/>
    </row>
    <row r="325" spans="1:5">
      <c r="A325" s="65" t="s">
        <v>415</v>
      </c>
      <c r="B325" s="16">
        <v>1</v>
      </c>
      <c r="C325" s="16">
        <v>2</v>
      </c>
      <c r="D325" s="16">
        <v>33</v>
      </c>
      <c r="E325" s="14">
        <v>45</v>
      </c>
    </row>
    <row r="326" spans="1:5" ht="12.75">
      <c r="A326" s="126" t="s">
        <v>700</v>
      </c>
      <c r="B326" s="16">
        <v>1</v>
      </c>
      <c r="C326" s="16">
        <v>1</v>
      </c>
      <c r="D326" s="16">
        <v>33</v>
      </c>
      <c r="E326" s="14">
        <v>33</v>
      </c>
    </row>
    <row r="327" spans="1:5">
      <c r="A327" s="129" t="s">
        <v>375</v>
      </c>
      <c r="B327" s="16"/>
      <c r="C327" s="16"/>
      <c r="D327" s="16"/>
      <c r="E327" s="14"/>
    </row>
    <row r="328" spans="1:5">
      <c r="A328" s="65" t="s">
        <v>367</v>
      </c>
      <c r="B328" s="16" t="s">
        <v>745</v>
      </c>
      <c r="C328" s="16">
        <v>1</v>
      </c>
      <c r="D328" s="16" t="s">
        <v>745</v>
      </c>
      <c r="E328" s="14">
        <v>12</v>
      </c>
    </row>
    <row r="329" spans="1:5">
      <c r="A329" s="129" t="s">
        <v>368</v>
      </c>
      <c r="B329" s="16"/>
      <c r="C329" s="16"/>
      <c r="D329" s="16"/>
      <c r="E329" s="14"/>
    </row>
    <row r="330" spans="1:5">
      <c r="A330" s="65"/>
      <c r="B330" s="16"/>
      <c r="C330" s="16"/>
      <c r="D330" s="16"/>
      <c r="E330" s="14"/>
    </row>
    <row r="331" spans="1:5">
      <c r="A331" s="65" t="s">
        <v>418</v>
      </c>
      <c r="B331" s="16">
        <v>1</v>
      </c>
      <c r="C331" s="16">
        <v>1</v>
      </c>
      <c r="D331" s="16">
        <v>20</v>
      </c>
      <c r="E331" s="14">
        <v>20</v>
      </c>
    </row>
    <row r="332" spans="1:5">
      <c r="A332" s="65" t="s">
        <v>333</v>
      </c>
      <c r="B332" s="16">
        <v>1</v>
      </c>
      <c r="C332" s="16">
        <v>1</v>
      </c>
      <c r="D332" s="16">
        <v>20</v>
      </c>
      <c r="E332" s="14">
        <v>20</v>
      </c>
    </row>
    <row r="333" spans="1:5">
      <c r="A333" s="129" t="s">
        <v>342</v>
      </c>
      <c r="B333" s="16"/>
      <c r="C333" s="16"/>
      <c r="D333" s="16"/>
      <c r="E333" s="14"/>
    </row>
    <row r="334" spans="1:5">
      <c r="A334" s="65"/>
      <c r="B334" s="16"/>
      <c r="C334" s="16"/>
      <c r="D334" s="16"/>
      <c r="E334" s="14"/>
    </row>
    <row r="335" spans="1:5">
      <c r="A335" s="65" t="s">
        <v>419</v>
      </c>
      <c r="B335" s="16">
        <v>4</v>
      </c>
      <c r="C335" s="16">
        <v>4</v>
      </c>
      <c r="D335" s="16">
        <v>220</v>
      </c>
      <c r="E335" s="14">
        <v>215</v>
      </c>
    </row>
    <row r="336" spans="1:5">
      <c r="A336" s="65" t="s">
        <v>333</v>
      </c>
      <c r="B336" s="16">
        <v>1</v>
      </c>
      <c r="C336" s="16">
        <v>1</v>
      </c>
      <c r="D336" s="16">
        <v>54</v>
      </c>
      <c r="E336" s="14">
        <v>54</v>
      </c>
    </row>
    <row r="337" spans="1:5">
      <c r="A337" s="129" t="s">
        <v>342</v>
      </c>
      <c r="B337" s="16"/>
      <c r="C337" s="16"/>
      <c r="D337" s="16"/>
      <c r="E337" s="14"/>
    </row>
    <row r="338" spans="1:5">
      <c r="A338" s="65" t="s">
        <v>352</v>
      </c>
      <c r="B338" s="16">
        <v>1</v>
      </c>
      <c r="C338" s="16">
        <v>1</v>
      </c>
      <c r="D338" s="16">
        <v>70</v>
      </c>
      <c r="E338" s="14">
        <v>70</v>
      </c>
    </row>
    <row r="339" spans="1:5">
      <c r="A339" s="129" t="s">
        <v>420</v>
      </c>
      <c r="B339" s="16"/>
      <c r="C339" s="16"/>
      <c r="D339" s="16"/>
      <c r="E339" s="14"/>
    </row>
    <row r="340" spans="1:5">
      <c r="A340" s="65" t="s">
        <v>421</v>
      </c>
      <c r="B340" s="16">
        <v>1</v>
      </c>
      <c r="C340" s="16">
        <v>1</v>
      </c>
      <c r="D340" s="16">
        <v>70</v>
      </c>
      <c r="E340" s="14">
        <v>68</v>
      </c>
    </row>
    <row r="341" spans="1:5">
      <c r="A341" s="129" t="s">
        <v>422</v>
      </c>
      <c r="B341" s="16"/>
      <c r="C341" s="16"/>
      <c r="D341" s="16"/>
      <c r="E341" s="14"/>
    </row>
    <row r="342" spans="1:5" ht="12.75">
      <c r="A342" s="126" t="s">
        <v>700</v>
      </c>
      <c r="B342" s="16">
        <v>1</v>
      </c>
      <c r="C342" s="16">
        <v>1</v>
      </c>
      <c r="D342" s="16">
        <v>26</v>
      </c>
      <c r="E342" s="14">
        <v>23</v>
      </c>
    </row>
    <row r="343" spans="1:5">
      <c r="A343" s="129" t="s">
        <v>375</v>
      </c>
      <c r="B343" s="16"/>
      <c r="C343" s="16"/>
      <c r="D343" s="16"/>
      <c r="E343" s="14"/>
    </row>
    <row r="344" spans="1:5">
      <c r="A344" s="65"/>
      <c r="B344" s="16"/>
      <c r="C344" s="16"/>
      <c r="D344" s="16"/>
      <c r="E344" s="14"/>
    </row>
    <row r="345" spans="1:5">
      <c r="A345" s="65" t="s">
        <v>423</v>
      </c>
      <c r="B345" s="16">
        <v>12</v>
      </c>
      <c r="C345" s="16">
        <v>14</v>
      </c>
      <c r="D345" s="16">
        <v>734</v>
      </c>
      <c r="E345" s="14">
        <v>764</v>
      </c>
    </row>
    <row r="346" spans="1:5">
      <c r="A346" s="65" t="s">
        <v>333</v>
      </c>
      <c r="B346" s="16">
        <v>2</v>
      </c>
      <c r="C346" s="16">
        <v>2</v>
      </c>
      <c r="D346" s="16">
        <v>78</v>
      </c>
      <c r="E346" s="14">
        <v>78</v>
      </c>
    </row>
    <row r="347" spans="1:5">
      <c r="A347" s="129" t="s">
        <v>342</v>
      </c>
      <c r="B347" s="16"/>
      <c r="C347" s="16"/>
      <c r="D347" s="16"/>
      <c r="E347" s="14"/>
    </row>
    <row r="348" spans="1:5">
      <c r="A348" s="65" t="s">
        <v>359</v>
      </c>
      <c r="B348" s="16">
        <v>2</v>
      </c>
      <c r="C348" s="16">
        <v>2</v>
      </c>
      <c r="D348" s="16">
        <v>42</v>
      </c>
      <c r="E348" s="14">
        <v>42</v>
      </c>
    </row>
    <row r="349" spans="1:5">
      <c r="A349" s="129" t="s">
        <v>428</v>
      </c>
      <c r="B349" s="16"/>
      <c r="C349" s="16"/>
      <c r="D349" s="16"/>
      <c r="E349" s="14"/>
    </row>
    <row r="350" spans="1:5">
      <c r="A350" s="65" t="s">
        <v>360</v>
      </c>
      <c r="B350" s="16">
        <v>1</v>
      </c>
      <c r="C350" s="16">
        <v>1</v>
      </c>
      <c r="D350" s="16">
        <v>50</v>
      </c>
      <c r="E350" s="14">
        <v>50</v>
      </c>
    </row>
    <row r="351" spans="1:5">
      <c r="A351" s="129" t="s">
        <v>433</v>
      </c>
      <c r="B351" s="16"/>
      <c r="C351" s="16"/>
      <c r="D351" s="16"/>
      <c r="E351" s="14"/>
    </row>
    <row r="352" spans="1:5">
      <c r="A352" s="65" t="s">
        <v>352</v>
      </c>
      <c r="B352" s="16" t="s">
        <v>745</v>
      </c>
      <c r="C352" s="16">
        <v>1</v>
      </c>
      <c r="D352" s="16" t="s">
        <v>745</v>
      </c>
      <c r="E352" s="14">
        <v>18</v>
      </c>
    </row>
    <row r="353" spans="1:5">
      <c r="A353" s="129" t="s">
        <v>420</v>
      </c>
      <c r="B353" s="16"/>
      <c r="C353" s="16"/>
      <c r="D353" s="16"/>
      <c r="E353" s="14"/>
    </row>
    <row r="354" spans="1:5">
      <c r="A354" s="65" t="s">
        <v>424</v>
      </c>
      <c r="B354" s="16">
        <v>1</v>
      </c>
      <c r="C354" s="16">
        <v>1</v>
      </c>
      <c r="D354" s="16">
        <v>50</v>
      </c>
      <c r="E354" s="14">
        <v>50</v>
      </c>
    </row>
    <row r="355" spans="1:5">
      <c r="A355" s="129" t="s">
        <v>425</v>
      </c>
      <c r="B355" s="16"/>
      <c r="C355" s="16"/>
      <c r="D355" s="16"/>
      <c r="E355" s="14"/>
    </row>
    <row r="356" spans="1:5">
      <c r="A356" s="65" t="s">
        <v>421</v>
      </c>
      <c r="B356" s="16">
        <v>3</v>
      </c>
      <c r="C356" s="16">
        <v>3</v>
      </c>
      <c r="D356" s="16">
        <v>456</v>
      </c>
      <c r="E356" s="14">
        <v>456</v>
      </c>
    </row>
    <row r="357" spans="1:5">
      <c r="A357" s="129" t="s">
        <v>422</v>
      </c>
      <c r="B357" s="16"/>
      <c r="C357" s="16"/>
      <c r="D357" s="16"/>
      <c r="E357" s="14"/>
    </row>
    <row r="358" spans="1:5" ht="12.75">
      <c r="A358" s="126" t="s">
        <v>700</v>
      </c>
      <c r="B358" s="16">
        <v>1</v>
      </c>
      <c r="C358" s="16">
        <v>1</v>
      </c>
      <c r="D358" s="16">
        <v>27</v>
      </c>
      <c r="E358" s="14">
        <v>27</v>
      </c>
    </row>
    <row r="359" spans="1:5">
      <c r="A359" s="129" t="s">
        <v>375</v>
      </c>
      <c r="B359" s="16"/>
      <c r="C359" s="16"/>
      <c r="D359" s="16"/>
      <c r="E359" s="14"/>
    </row>
    <row r="360" spans="1:5">
      <c r="A360" s="65" t="s">
        <v>367</v>
      </c>
      <c r="B360" s="16">
        <v>2</v>
      </c>
      <c r="C360" s="16">
        <v>3</v>
      </c>
      <c r="D360" s="16">
        <v>31</v>
      </c>
      <c r="E360" s="14">
        <v>43</v>
      </c>
    </row>
    <row r="361" spans="1:5">
      <c r="A361" s="129" t="s">
        <v>368</v>
      </c>
      <c r="B361" s="16"/>
      <c r="C361" s="16"/>
      <c r="D361" s="16"/>
      <c r="E361" s="14"/>
    </row>
    <row r="362" spans="1:5">
      <c r="A362" s="65"/>
      <c r="B362" s="19"/>
      <c r="C362" s="17"/>
      <c r="D362" s="17"/>
      <c r="E362" s="17"/>
    </row>
    <row r="363" spans="1:5">
      <c r="A363" s="137" t="s">
        <v>426</v>
      </c>
      <c r="B363" s="44">
        <v>34</v>
      </c>
      <c r="C363" s="44">
        <v>36</v>
      </c>
      <c r="D363" s="44">
        <v>1755</v>
      </c>
      <c r="E363" s="45">
        <v>1839</v>
      </c>
    </row>
    <row r="364" spans="1:5">
      <c r="A364" s="168" t="s">
        <v>2</v>
      </c>
      <c r="B364" s="19"/>
      <c r="C364" s="17"/>
      <c r="D364" s="17"/>
      <c r="E364" s="17"/>
    </row>
    <row r="365" spans="1:5">
      <c r="A365" s="65" t="s">
        <v>330</v>
      </c>
      <c r="B365" s="16"/>
      <c r="C365" s="16"/>
      <c r="D365" s="16"/>
      <c r="E365" s="14"/>
    </row>
    <row r="366" spans="1:5">
      <c r="A366" s="129" t="s">
        <v>331</v>
      </c>
      <c r="B366" s="16"/>
      <c r="C366" s="16"/>
      <c r="D366" s="16"/>
      <c r="E366" s="14"/>
    </row>
    <row r="367" spans="1:5">
      <c r="A367" s="65" t="s">
        <v>427</v>
      </c>
      <c r="B367" s="16">
        <v>4</v>
      </c>
      <c r="C367" s="16">
        <v>5</v>
      </c>
      <c r="D367" s="16">
        <v>159</v>
      </c>
      <c r="E367" s="14">
        <v>201</v>
      </c>
    </row>
    <row r="368" spans="1:5">
      <c r="A368" s="65" t="s">
        <v>333</v>
      </c>
      <c r="B368" s="16">
        <v>1</v>
      </c>
      <c r="C368" s="16">
        <v>1</v>
      </c>
      <c r="D368" s="16">
        <v>72</v>
      </c>
      <c r="E368" s="14">
        <v>72</v>
      </c>
    </row>
    <row r="369" spans="1:5">
      <c r="A369" s="129" t="s">
        <v>342</v>
      </c>
      <c r="B369" s="16"/>
      <c r="C369" s="16"/>
      <c r="D369" s="16"/>
      <c r="E369" s="14"/>
    </row>
    <row r="370" spans="1:5">
      <c r="A370" s="65" t="s">
        <v>359</v>
      </c>
      <c r="B370" s="16">
        <v>1</v>
      </c>
      <c r="C370" s="16">
        <v>1</v>
      </c>
      <c r="D370" s="16">
        <v>21</v>
      </c>
      <c r="E370" s="14">
        <v>21</v>
      </c>
    </row>
    <row r="371" spans="1:5">
      <c r="A371" s="129" t="s">
        <v>428</v>
      </c>
      <c r="B371" s="16"/>
      <c r="C371" s="16"/>
      <c r="D371" s="16"/>
      <c r="E371" s="14"/>
    </row>
    <row r="372" spans="1:5">
      <c r="A372" s="65" t="s">
        <v>354</v>
      </c>
      <c r="B372" s="16">
        <v>1</v>
      </c>
      <c r="C372" s="16">
        <v>1</v>
      </c>
      <c r="D372" s="16">
        <v>50</v>
      </c>
      <c r="E372" s="14">
        <v>50</v>
      </c>
    </row>
    <row r="373" spans="1:5">
      <c r="A373" s="129" t="s">
        <v>366</v>
      </c>
      <c r="B373" s="16"/>
      <c r="C373" s="16"/>
      <c r="D373" s="16"/>
      <c r="E373" s="14"/>
    </row>
    <row r="374" spans="1:5" ht="12.75">
      <c r="A374" s="126" t="s">
        <v>700</v>
      </c>
      <c r="B374" s="16">
        <v>1</v>
      </c>
      <c r="C374" s="16">
        <v>1</v>
      </c>
      <c r="D374" s="16">
        <v>16</v>
      </c>
      <c r="E374" s="14">
        <v>15</v>
      </c>
    </row>
    <row r="375" spans="1:5">
      <c r="A375" s="129" t="s">
        <v>375</v>
      </c>
      <c r="B375" s="16"/>
      <c r="C375" s="16"/>
      <c r="D375" s="16"/>
      <c r="E375" s="14"/>
    </row>
    <row r="376" spans="1:5">
      <c r="A376" s="65" t="s">
        <v>335</v>
      </c>
      <c r="B376" s="16" t="s">
        <v>745</v>
      </c>
      <c r="C376" s="16">
        <v>1</v>
      </c>
      <c r="D376" s="16" t="s">
        <v>745</v>
      </c>
      <c r="E376" s="14">
        <v>43</v>
      </c>
    </row>
    <row r="377" spans="1:5">
      <c r="A377" s="129" t="s">
        <v>356</v>
      </c>
      <c r="B377" s="16"/>
      <c r="C377" s="16"/>
      <c r="D377" s="16"/>
      <c r="E377" s="14"/>
    </row>
    <row r="378" spans="1:5" ht="12.75">
      <c r="A378" s="152"/>
      <c r="B378" s="16"/>
      <c r="C378" s="16"/>
      <c r="D378" s="16"/>
      <c r="E378" s="14"/>
    </row>
    <row r="379" spans="1:5">
      <c r="A379" s="65" t="s">
        <v>429</v>
      </c>
      <c r="B379" s="16">
        <v>8</v>
      </c>
      <c r="C379" s="16">
        <v>8</v>
      </c>
      <c r="D379" s="16">
        <v>375</v>
      </c>
      <c r="E379" s="14">
        <v>377</v>
      </c>
    </row>
    <row r="380" spans="1:5">
      <c r="A380" s="65" t="s">
        <v>333</v>
      </c>
      <c r="B380" s="16">
        <v>1</v>
      </c>
      <c r="C380" s="16">
        <v>1</v>
      </c>
      <c r="D380" s="16">
        <v>60</v>
      </c>
      <c r="E380" s="14">
        <v>60</v>
      </c>
    </row>
    <row r="381" spans="1:5">
      <c r="A381" s="129" t="s">
        <v>342</v>
      </c>
      <c r="B381" s="16"/>
      <c r="C381" s="16"/>
      <c r="D381" s="16"/>
      <c r="E381" s="14"/>
    </row>
    <row r="382" spans="1:5">
      <c r="A382" s="65" t="s">
        <v>359</v>
      </c>
      <c r="B382" s="16">
        <v>2</v>
      </c>
      <c r="C382" s="16">
        <v>2</v>
      </c>
      <c r="D382" s="16">
        <v>59</v>
      </c>
      <c r="E382" s="14">
        <v>61</v>
      </c>
    </row>
    <row r="383" spans="1:5">
      <c r="A383" s="129" t="s">
        <v>428</v>
      </c>
      <c r="B383" s="16"/>
      <c r="C383" s="16"/>
      <c r="D383" s="16"/>
      <c r="E383" s="14"/>
    </row>
    <row r="384" spans="1:5">
      <c r="A384" s="65" t="s">
        <v>354</v>
      </c>
      <c r="B384" s="16">
        <v>1</v>
      </c>
      <c r="C384" s="16">
        <v>1</v>
      </c>
      <c r="D384" s="16">
        <v>40</v>
      </c>
      <c r="E384" s="14">
        <v>40</v>
      </c>
    </row>
    <row r="385" spans="1:5">
      <c r="A385" s="129" t="s">
        <v>366</v>
      </c>
      <c r="B385" s="16"/>
      <c r="C385" s="16"/>
      <c r="D385" s="16"/>
      <c r="E385" s="14"/>
    </row>
    <row r="386" spans="1:5">
      <c r="A386" s="65" t="s">
        <v>361</v>
      </c>
      <c r="B386" s="16">
        <v>2</v>
      </c>
      <c r="C386" s="16">
        <v>2</v>
      </c>
      <c r="D386" s="16">
        <v>136</v>
      </c>
      <c r="E386" s="14">
        <v>136</v>
      </c>
    </row>
    <row r="387" spans="1:5">
      <c r="A387" s="129" t="s">
        <v>362</v>
      </c>
      <c r="B387" s="16"/>
      <c r="C387" s="16"/>
      <c r="D387" s="16"/>
      <c r="E387" s="14"/>
    </row>
    <row r="388" spans="1:5">
      <c r="A388" s="65" t="s">
        <v>430</v>
      </c>
      <c r="B388" s="16">
        <v>1</v>
      </c>
      <c r="C388" s="16">
        <v>1</v>
      </c>
      <c r="D388" s="16">
        <v>50</v>
      </c>
      <c r="E388" s="14">
        <v>50</v>
      </c>
    </row>
    <row r="389" spans="1:5">
      <c r="A389" s="129" t="s">
        <v>375</v>
      </c>
      <c r="B389" s="16"/>
      <c r="C389" s="16"/>
      <c r="D389" s="16"/>
      <c r="E389" s="14"/>
    </row>
    <row r="390" spans="1:5">
      <c r="A390" s="65" t="s">
        <v>335</v>
      </c>
      <c r="B390" s="16">
        <v>1</v>
      </c>
      <c r="C390" s="16">
        <v>1</v>
      </c>
      <c r="D390" s="16">
        <v>30</v>
      </c>
      <c r="E390" s="14">
        <v>30</v>
      </c>
    </row>
    <row r="391" spans="1:5">
      <c r="A391" s="129" t="s">
        <v>356</v>
      </c>
      <c r="B391" s="16"/>
      <c r="C391" s="16"/>
      <c r="D391" s="16"/>
      <c r="E391" s="14"/>
    </row>
    <row r="392" spans="1:5">
      <c r="A392" s="65"/>
      <c r="B392" s="16"/>
      <c r="C392" s="16"/>
      <c r="D392" s="16"/>
      <c r="E392" s="14"/>
    </row>
    <row r="393" spans="1:5">
      <c r="A393" s="65" t="s">
        <v>340</v>
      </c>
      <c r="B393" s="16"/>
      <c r="C393" s="16"/>
      <c r="D393" s="16"/>
      <c r="E393" s="14"/>
    </row>
    <row r="394" spans="1:5">
      <c r="A394" s="129" t="s">
        <v>341</v>
      </c>
      <c r="B394" s="16"/>
      <c r="C394" s="16"/>
      <c r="D394" s="16"/>
      <c r="E394" s="14"/>
    </row>
    <row r="395" spans="1:5">
      <c r="A395" s="65" t="s">
        <v>431</v>
      </c>
      <c r="B395" s="16">
        <v>3</v>
      </c>
      <c r="C395" s="16">
        <v>3</v>
      </c>
      <c r="D395" s="16">
        <v>80</v>
      </c>
      <c r="E395" s="14">
        <v>68</v>
      </c>
    </row>
    <row r="396" spans="1:5">
      <c r="A396" s="65" t="s">
        <v>360</v>
      </c>
      <c r="B396" s="16">
        <v>1</v>
      </c>
      <c r="C396" s="16">
        <v>1</v>
      </c>
      <c r="D396" s="16">
        <v>22</v>
      </c>
      <c r="E396" s="14">
        <v>22</v>
      </c>
    </row>
    <row r="397" spans="1:5">
      <c r="A397" s="129" t="s">
        <v>433</v>
      </c>
      <c r="B397" s="16"/>
      <c r="C397" s="16"/>
      <c r="D397" s="16"/>
      <c r="E397" s="14"/>
    </row>
    <row r="398" spans="1:5">
      <c r="A398" s="65" t="s">
        <v>354</v>
      </c>
      <c r="B398" s="16">
        <v>1</v>
      </c>
      <c r="C398" s="16">
        <v>1</v>
      </c>
      <c r="D398" s="16">
        <v>30</v>
      </c>
      <c r="E398" s="14">
        <v>30</v>
      </c>
    </row>
    <row r="399" spans="1:5">
      <c r="A399" s="129" t="s">
        <v>366</v>
      </c>
      <c r="B399" s="16"/>
      <c r="C399" s="16"/>
      <c r="D399" s="16"/>
      <c r="E399" s="14"/>
    </row>
    <row r="400" spans="1:5">
      <c r="A400" s="65" t="s">
        <v>430</v>
      </c>
      <c r="B400" s="16">
        <v>1</v>
      </c>
      <c r="C400" s="16">
        <v>1</v>
      </c>
      <c r="D400" s="16">
        <v>28</v>
      </c>
      <c r="E400" s="14">
        <v>16</v>
      </c>
    </row>
    <row r="401" spans="1:5">
      <c r="A401" s="129" t="s">
        <v>375</v>
      </c>
      <c r="B401" s="16"/>
      <c r="C401" s="16"/>
      <c r="D401" s="16"/>
      <c r="E401" s="14"/>
    </row>
    <row r="402" spans="1:5">
      <c r="A402" s="156"/>
      <c r="B402" s="16"/>
      <c r="C402" s="16"/>
      <c r="D402" s="16"/>
      <c r="E402" s="14"/>
    </row>
    <row r="403" spans="1:5">
      <c r="A403" s="65" t="s">
        <v>746</v>
      </c>
      <c r="B403" s="16" t="s">
        <v>745</v>
      </c>
      <c r="C403" s="16">
        <v>1</v>
      </c>
      <c r="D403" s="16" t="s">
        <v>745</v>
      </c>
      <c r="E403" s="14">
        <v>30</v>
      </c>
    </row>
    <row r="404" spans="1:5">
      <c r="A404" s="65" t="s">
        <v>424</v>
      </c>
      <c r="B404" s="16" t="s">
        <v>745</v>
      </c>
      <c r="C404" s="16">
        <v>1</v>
      </c>
      <c r="D404" s="16" t="s">
        <v>745</v>
      </c>
      <c r="E404" s="14">
        <v>30</v>
      </c>
    </row>
    <row r="405" spans="1:5">
      <c r="A405" s="129" t="s">
        <v>425</v>
      </c>
      <c r="B405" s="16"/>
      <c r="C405" s="16"/>
      <c r="D405" s="16"/>
      <c r="E405" s="14"/>
    </row>
    <row r="406" spans="1:5">
      <c r="A406" s="156"/>
      <c r="B406" s="16"/>
      <c r="C406" s="16"/>
      <c r="D406" s="16"/>
      <c r="E406" s="14"/>
    </row>
    <row r="407" spans="1:5">
      <c r="A407" s="65" t="s">
        <v>432</v>
      </c>
      <c r="B407" s="16">
        <v>4</v>
      </c>
      <c r="C407" s="16">
        <v>4</v>
      </c>
      <c r="D407" s="16">
        <v>184</v>
      </c>
      <c r="E407" s="14">
        <v>196</v>
      </c>
    </row>
    <row r="408" spans="1:5">
      <c r="A408" s="65" t="s">
        <v>360</v>
      </c>
      <c r="B408" s="16">
        <v>1</v>
      </c>
      <c r="C408" s="16">
        <v>1</v>
      </c>
      <c r="D408" s="16">
        <v>59</v>
      </c>
      <c r="E408" s="14">
        <v>66</v>
      </c>
    </row>
    <row r="409" spans="1:5">
      <c r="A409" s="129" t="s">
        <v>433</v>
      </c>
      <c r="B409" s="16"/>
      <c r="C409" s="16"/>
      <c r="D409" s="16"/>
      <c r="E409" s="14"/>
    </row>
    <row r="410" spans="1:5">
      <c r="A410" s="65" t="s">
        <v>361</v>
      </c>
      <c r="B410" s="16">
        <v>1</v>
      </c>
      <c r="C410" s="16">
        <v>1</v>
      </c>
      <c r="D410" s="16">
        <v>90</v>
      </c>
      <c r="E410" s="14">
        <v>90</v>
      </c>
    </row>
    <row r="411" spans="1:5">
      <c r="A411" s="129" t="s">
        <v>362</v>
      </c>
      <c r="B411" s="16"/>
      <c r="C411" s="16"/>
      <c r="D411" s="16"/>
      <c r="E411" s="14"/>
    </row>
    <row r="412" spans="1:5">
      <c r="A412" s="65" t="s">
        <v>430</v>
      </c>
      <c r="B412" s="16">
        <v>1</v>
      </c>
      <c r="C412" s="16">
        <v>1</v>
      </c>
      <c r="D412" s="16">
        <v>20</v>
      </c>
      <c r="E412" s="14">
        <v>10</v>
      </c>
    </row>
    <row r="413" spans="1:5">
      <c r="A413" s="129" t="s">
        <v>375</v>
      </c>
      <c r="B413" s="16"/>
      <c r="C413" s="16"/>
      <c r="D413" s="16"/>
      <c r="E413" s="14"/>
    </row>
    <row r="414" spans="1:5">
      <c r="A414" s="65" t="s">
        <v>355</v>
      </c>
      <c r="B414" s="16">
        <v>1</v>
      </c>
      <c r="C414" s="16">
        <v>1</v>
      </c>
      <c r="D414" s="16">
        <v>15</v>
      </c>
      <c r="E414" s="14">
        <v>30</v>
      </c>
    </row>
    <row r="415" spans="1:5">
      <c r="A415" s="129" t="s">
        <v>368</v>
      </c>
      <c r="B415" s="16"/>
      <c r="C415" s="16"/>
      <c r="D415" s="16"/>
      <c r="E415" s="14"/>
    </row>
    <row r="416" spans="1:5">
      <c r="A416" s="156"/>
      <c r="B416" s="16"/>
      <c r="C416" s="16"/>
      <c r="D416" s="16"/>
      <c r="E416" s="14"/>
    </row>
    <row r="417" spans="1:5">
      <c r="A417" s="65" t="s">
        <v>434</v>
      </c>
      <c r="B417" s="16">
        <v>2</v>
      </c>
      <c r="C417" s="16">
        <v>1</v>
      </c>
      <c r="D417" s="16">
        <v>82</v>
      </c>
      <c r="E417" s="14">
        <v>48</v>
      </c>
    </row>
    <row r="418" spans="1:5">
      <c r="A418" s="65" t="s">
        <v>333</v>
      </c>
      <c r="B418" s="16">
        <v>2</v>
      </c>
      <c r="C418" s="16">
        <v>1</v>
      </c>
      <c r="D418" s="16">
        <v>82</v>
      </c>
      <c r="E418" s="14">
        <v>48</v>
      </c>
    </row>
    <row r="419" spans="1:5">
      <c r="A419" s="129" t="s">
        <v>342</v>
      </c>
      <c r="B419" s="16"/>
      <c r="C419" s="16"/>
      <c r="D419" s="16"/>
      <c r="E419" s="14"/>
    </row>
    <row r="420" spans="1:5">
      <c r="A420" s="65"/>
      <c r="B420" s="16"/>
      <c r="C420" s="16"/>
      <c r="D420" s="16"/>
      <c r="E420" s="14"/>
    </row>
    <row r="421" spans="1:5">
      <c r="A421" s="65" t="s">
        <v>429</v>
      </c>
      <c r="B421" s="16">
        <v>7</v>
      </c>
      <c r="C421" s="16">
        <v>6</v>
      </c>
      <c r="D421" s="16">
        <v>550</v>
      </c>
      <c r="E421" s="14">
        <v>535</v>
      </c>
    </row>
    <row r="422" spans="1:5">
      <c r="A422" s="65" t="s">
        <v>435</v>
      </c>
      <c r="B422" s="16">
        <v>1</v>
      </c>
      <c r="C422" s="16">
        <v>1</v>
      </c>
      <c r="D422" s="16">
        <v>24</v>
      </c>
      <c r="E422" s="14">
        <v>24</v>
      </c>
    </row>
    <row r="423" spans="1:5">
      <c r="A423" s="129" t="s">
        <v>436</v>
      </c>
      <c r="B423" s="16"/>
      <c r="C423" s="16"/>
      <c r="D423" s="16"/>
      <c r="E423" s="14"/>
    </row>
    <row r="424" spans="1:5">
      <c r="A424" s="65" t="s">
        <v>354</v>
      </c>
      <c r="B424" s="16">
        <v>1</v>
      </c>
      <c r="C424" s="16">
        <v>1</v>
      </c>
      <c r="D424" s="16">
        <v>30</v>
      </c>
      <c r="E424" s="14">
        <v>30</v>
      </c>
    </row>
    <row r="425" spans="1:5">
      <c r="A425" s="129" t="s">
        <v>366</v>
      </c>
      <c r="B425" s="16"/>
      <c r="C425" s="16"/>
      <c r="D425" s="16"/>
      <c r="E425" s="14"/>
    </row>
    <row r="426" spans="1:5">
      <c r="A426" s="65" t="s">
        <v>350</v>
      </c>
      <c r="B426" s="16">
        <v>1</v>
      </c>
      <c r="C426" s="16">
        <v>1</v>
      </c>
      <c r="D426" s="16">
        <v>100</v>
      </c>
      <c r="E426" s="14">
        <v>100</v>
      </c>
    </row>
    <row r="427" spans="1:5">
      <c r="A427" s="129" t="s">
        <v>351</v>
      </c>
      <c r="B427" s="16"/>
      <c r="C427" s="16"/>
      <c r="D427" s="16"/>
      <c r="E427" s="14"/>
    </row>
    <row r="428" spans="1:5">
      <c r="A428" s="65" t="s">
        <v>361</v>
      </c>
      <c r="B428" s="16">
        <v>2</v>
      </c>
      <c r="C428" s="16">
        <v>2</v>
      </c>
      <c r="D428" s="16">
        <v>371</v>
      </c>
      <c r="E428" s="14">
        <v>371</v>
      </c>
    </row>
    <row r="429" spans="1:5">
      <c r="A429" s="129" t="s">
        <v>362</v>
      </c>
      <c r="B429" s="16"/>
      <c r="C429" s="16"/>
      <c r="D429" s="16"/>
      <c r="E429" s="14"/>
    </row>
    <row r="430" spans="1:5">
      <c r="A430" s="65" t="s">
        <v>367</v>
      </c>
      <c r="B430" s="16">
        <v>2</v>
      </c>
      <c r="C430" s="16">
        <v>1</v>
      </c>
      <c r="D430" s="16">
        <v>25</v>
      </c>
      <c r="E430" s="14">
        <v>10</v>
      </c>
    </row>
    <row r="431" spans="1:5">
      <c r="A431" s="129" t="s">
        <v>368</v>
      </c>
      <c r="B431" s="16"/>
      <c r="C431" s="16"/>
      <c r="D431" s="16"/>
      <c r="E431" s="14"/>
    </row>
    <row r="432" spans="1:5">
      <c r="A432" s="156"/>
      <c r="B432" s="16"/>
      <c r="C432" s="16"/>
      <c r="D432" s="16"/>
      <c r="E432" s="14"/>
    </row>
    <row r="433" spans="1:5">
      <c r="A433" s="65" t="s">
        <v>437</v>
      </c>
      <c r="B433" s="16">
        <v>5</v>
      </c>
      <c r="C433" s="16">
        <v>7</v>
      </c>
      <c r="D433" s="16">
        <v>300</v>
      </c>
      <c r="E433" s="14">
        <v>359</v>
      </c>
    </row>
    <row r="434" spans="1:5">
      <c r="A434" s="65" t="s">
        <v>333</v>
      </c>
      <c r="B434" s="16">
        <v>1</v>
      </c>
      <c r="C434" s="16">
        <v>1</v>
      </c>
      <c r="D434" s="16">
        <v>50</v>
      </c>
      <c r="E434" s="14">
        <v>50</v>
      </c>
    </row>
    <row r="435" spans="1:5">
      <c r="A435" s="129" t="s">
        <v>342</v>
      </c>
      <c r="B435" s="16"/>
      <c r="C435" s="16"/>
      <c r="D435" s="16"/>
      <c r="E435" s="14"/>
    </row>
    <row r="436" spans="1:5">
      <c r="A436" s="65" t="s">
        <v>359</v>
      </c>
      <c r="B436" s="16">
        <v>1</v>
      </c>
      <c r="C436" s="16">
        <v>1</v>
      </c>
      <c r="D436" s="16">
        <v>44</v>
      </c>
      <c r="E436" s="14">
        <v>44</v>
      </c>
    </row>
    <row r="437" spans="1:5">
      <c r="A437" s="129" t="s">
        <v>428</v>
      </c>
      <c r="B437" s="16"/>
      <c r="C437" s="16"/>
      <c r="D437" s="16"/>
      <c r="E437" s="14"/>
    </row>
    <row r="438" spans="1:5">
      <c r="A438" s="65" t="s">
        <v>354</v>
      </c>
      <c r="B438" s="16">
        <v>1</v>
      </c>
      <c r="C438" s="16">
        <v>1</v>
      </c>
      <c r="D438" s="16">
        <v>22</v>
      </c>
      <c r="E438" s="14">
        <v>22</v>
      </c>
    </row>
    <row r="439" spans="1:5">
      <c r="A439" s="129" t="s">
        <v>366</v>
      </c>
      <c r="B439" s="16"/>
      <c r="C439" s="16"/>
      <c r="D439" s="16"/>
      <c r="E439" s="14"/>
    </row>
    <row r="440" spans="1:5">
      <c r="A440" s="65" t="s">
        <v>350</v>
      </c>
      <c r="B440" s="16">
        <v>1</v>
      </c>
      <c r="C440" s="16">
        <v>1</v>
      </c>
      <c r="D440" s="16">
        <v>100</v>
      </c>
      <c r="E440" s="14">
        <v>100</v>
      </c>
    </row>
    <row r="441" spans="1:5">
      <c r="A441" s="129" t="s">
        <v>351</v>
      </c>
      <c r="B441" s="16"/>
      <c r="C441" s="16"/>
      <c r="D441" s="16"/>
      <c r="E441" s="14"/>
    </row>
    <row r="442" spans="1:5">
      <c r="A442" s="65" t="s">
        <v>361</v>
      </c>
      <c r="B442" s="16">
        <v>1</v>
      </c>
      <c r="C442" s="16">
        <v>1</v>
      </c>
      <c r="D442" s="16">
        <v>84</v>
      </c>
      <c r="E442" s="14">
        <v>89</v>
      </c>
    </row>
    <row r="443" spans="1:5">
      <c r="A443" s="129" t="s">
        <v>362</v>
      </c>
      <c r="B443" s="16"/>
      <c r="C443" s="16"/>
      <c r="D443" s="16"/>
      <c r="E443" s="14"/>
    </row>
    <row r="444" spans="1:5">
      <c r="A444" s="65" t="s">
        <v>352</v>
      </c>
      <c r="B444" s="16" t="s">
        <v>745</v>
      </c>
      <c r="C444" s="16">
        <v>1</v>
      </c>
      <c r="D444" s="16" t="s">
        <v>745</v>
      </c>
      <c r="E444" s="14">
        <v>40</v>
      </c>
    </row>
    <row r="445" spans="1:5">
      <c r="A445" s="129" t="s">
        <v>420</v>
      </c>
      <c r="B445" s="16"/>
      <c r="C445" s="16"/>
      <c r="D445" s="16"/>
      <c r="E445" s="14"/>
    </row>
    <row r="446" spans="1:5">
      <c r="A446" s="65" t="s">
        <v>430</v>
      </c>
      <c r="B446" s="16" t="s">
        <v>745</v>
      </c>
      <c r="C446" s="16">
        <v>1</v>
      </c>
      <c r="D446" s="16" t="s">
        <v>745</v>
      </c>
      <c r="E446" s="14">
        <v>14</v>
      </c>
    </row>
    <row r="447" spans="1:5">
      <c r="A447" s="129" t="s">
        <v>375</v>
      </c>
      <c r="B447" s="16"/>
      <c r="C447" s="16"/>
      <c r="D447" s="16"/>
      <c r="E447" s="14"/>
    </row>
    <row r="448" spans="1:5">
      <c r="A448" s="156"/>
      <c r="B448" s="16"/>
      <c r="C448" s="16"/>
      <c r="D448" s="16"/>
      <c r="E448" s="14"/>
    </row>
    <row r="449" spans="1:5">
      <c r="A449" s="65" t="s">
        <v>438</v>
      </c>
      <c r="B449" s="16">
        <v>1</v>
      </c>
      <c r="C449" s="16">
        <v>1</v>
      </c>
      <c r="D449" s="16">
        <v>25</v>
      </c>
      <c r="E449" s="14">
        <v>25</v>
      </c>
    </row>
    <row r="450" spans="1:5">
      <c r="A450" s="65" t="s">
        <v>354</v>
      </c>
      <c r="B450" s="16">
        <v>1</v>
      </c>
      <c r="C450" s="16">
        <v>1</v>
      </c>
      <c r="D450" s="16">
        <v>25</v>
      </c>
      <c r="E450" s="14">
        <v>25</v>
      </c>
    </row>
    <row r="451" spans="1:5">
      <c r="A451" s="129" t="s">
        <v>366</v>
      </c>
      <c r="B451" s="16"/>
      <c r="C451" s="16"/>
      <c r="D451" s="16"/>
      <c r="E451" s="14"/>
    </row>
    <row r="452" spans="1:5">
      <c r="A452" s="65"/>
      <c r="B452" s="19"/>
      <c r="C452" s="17"/>
      <c r="D452" s="17"/>
      <c r="E452" s="17"/>
    </row>
    <row r="453" spans="1:5">
      <c r="A453" s="137" t="s">
        <v>439</v>
      </c>
      <c r="B453" s="44">
        <v>182</v>
      </c>
      <c r="C453" s="44">
        <v>167</v>
      </c>
      <c r="D453" s="44">
        <v>13277</v>
      </c>
      <c r="E453" s="45">
        <v>13121</v>
      </c>
    </row>
    <row r="454" spans="1:5">
      <c r="A454" s="168" t="s">
        <v>2</v>
      </c>
      <c r="B454" s="19"/>
      <c r="C454" s="17"/>
      <c r="D454" s="17"/>
      <c r="E454" s="17"/>
    </row>
    <row r="455" spans="1:5">
      <c r="A455" s="65" t="s">
        <v>330</v>
      </c>
      <c r="B455" s="16"/>
      <c r="C455" s="16"/>
      <c r="D455" s="16"/>
      <c r="E455" s="14"/>
    </row>
    <row r="456" spans="1:5">
      <c r="A456" s="129" t="s">
        <v>331</v>
      </c>
      <c r="B456" s="16"/>
      <c r="C456" s="16"/>
      <c r="D456" s="16"/>
      <c r="E456" s="14"/>
    </row>
    <row r="457" spans="1:5">
      <c r="A457" s="65" t="s">
        <v>440</v>
      </c>
      <c r="B457" s="16">
        <v>1</v>
      </c>
      <c r="C457" s="16">
        <v>1</v>
      </c>
      <c r="D457" s="16">
        <v>121</v>
      </c>
      <c r="E457" s="14">
        <v>121</v>
      </c>
    </row>
    <row r="458" spans="1:5">
      <c r="A458" s="65" t="s">
        <v>361</v>
      </c>
      <c r="B458" s="16">
        <v>1</v>
      </c>
      <c r="C458" s="16">
        <v>1</v>
      </c>
      <c r="D458" s="16">
        <v>121</v>
      </c>
      <c r="E458" s="14">
        <v>121</v>
      </c>
    </row>
    <row r="459" spans="1:5">
      <c r="A459" s="129" t="s">
        <v>362</v>
      </c>
      <c r="B459" s="16"/>
      <c r="C459" s="16"/>
      <c r="D459" s="16"/>
      <c r="E459" s="14"/>
    </row>
    <row r="460" spans="1:5">
      <c r="A460" s="137"/>
      <c r="B460" s="16"/>
      <c r="C460" s="16"/>
      <c r="D460" s="16"/>
      <c r="E460" s="14"/>
    </row>
    <row r="461" spans="1:5">
      <c r="A461" s="65" t="s">
        <v>336</v>
      </c>
      <c r="B461" s="16"/>
      <c r="C461" s="16"/>
      <c r="D461" s="16"/>
      <c r="E461" s="14"/>
    </row>
    <row r="462" spans="1:5">
      <c r="A462" s="129" t="s">
        <v>337</v>
      </c>
      <c r="B462" s="16"/>
      <c r="C462" s="16"/>
      <c r="D462" s="16"/>
      <c r="E462" s="14"/>
    </row>
    <row r="463" spans="1:5">
      <c r="A463" s="65" t="s">
        <v>441</v>
      </c>
      <c r="B463" s="16">
        <v>109</v>
      </c>
      <c r="C463" s="16">
        <v>96</v>
      </c>
      <c r="D463" s="16">
        <v>7611</v>
      </c>
      <c r="E463" s="14">
        <v>7398</v>
      </c>
    </row>
    <row r="464" spans="1:5">
      <c r="A464" s="65" t="s">
        <v>333</v>
      </c>
      <c r="B464" s="16">
        <v>15</v>
      </c>
      <c r="C464" s="16">
        <v>16</v>
      </c>
      <c r="D464" s="16">
        <v>1902</v>
      </c>
      <c r="E464" s="14">
        <v>1902</v>
      </c>
    </row>
    <row r="465" spans="1:5">
      <c r="A465" s="129" t="s">
        <v>342</v>
      </c>
      <c r="B465" s="16"/>
      <c r="C465" s="16"/>
      <c r="D465" s="16"/>
      <c r="E465" s="14"/>
    </row>
    <row r="466" spans="1:5">
      <c r="A466" s="65" t="s">
        <v>359</v>
      </c>
      <c r="B466" s="16">
        <v>14</v>
      </c>
      <c r="C466" s="16">
        <v>12</v>
      </c>
      <c r="D466" s="16">
        <v>640</v>
      </c>
      <c r="E466" s="14">
        <v>543</v>
      </c>
    </row>
    <row r="467" spans="1:5">
      <c r="A467" s="129" t="s">
        <v>428</v>
      </c>
      <c r="B467" s="16"/>
      <c r="C467" s="16"/>
      <c r="D467" s="16"/>
      <c r="E467" s="14"/>
    </row>
    <row r="468" spans="1:5">
      <c r="A468" s="65" t="s">
        <v>360</v>
      </c>
      <c r="B468" s="16">
        <v>3</v>
      </c>
      <c r="C468" s="16">
        <v>3</v>
      </c>
      <c r="D468" s="16">
        <v>146</v>
      </c>
      <c r="E468" s="14">
        <v>153</v>
      </c>
    </row>
    <row r="469" spans="1:5">
      <c r="A469" s="129" t="s">
        <v>433</v>
      </c>
      <c r="B469" s="16"/>
      <c r="C469" s="16"/>
      <c r="D469" s="16"/>
      <c r="E469" s="14"/>
    </row>
    <row r="470" spans="1:5">
      <c r="A470" s="65" t="s">
        <v>397</v>
      </c>
      <c r="B470" s="16">
        <v>19</v>
      </c>
      <c r="C470" s="16">
        <v>15</v>
      </c>
      <c r="D470" s="16">
        <v>1131</v>
      </c>
      <c r="E470" s="14">
        <v>1024</v>
      </c>
    </row>
    <row r="471" spans="1:5">
      <c r="A471" s="129" t="s">
        <v>398</v>
      </c>
      <c r="B471" s="16"/>
      <c r="C471" s="16"/>
      <c r="D471" s="16"/>
      <c r="E471" s="14"/>
    </row>
    <row r="472" spans="1:5">
      <c r="A472" s="65" t="s">
        <v>361</v>
      </c>
      <c r="B472" s="16">
        <v>9</v>
      </c>
      <c r="C472" s="16">
        <v>8</v>
      </c>
      <c r="D472" s="16">
        <v>907</v>
      </c>
      <c r="E472" s="14">
        <v>840</v>
      </c>
    </row>
    <row r="473" spans="1:5">
      <c r="A473" s="129" t="s">
        <v>362</v>
      </c>
      <c r="B473" s="16"/>
      <c r="C473" s="16"/>
      <c r="D473" s="16"/>
      <c r="E473" s="14"/>
    </row>
    <row r="474" spans="1:5">
      <c r="A474" s="65" t="s">
        <v>442</v>
      </c>
      <c r="B474" s="16">
        <v>1</v>
      </c>
      <c r="C474" s="16">
        <v>1</v>
      </c>
      <c r="D474" s="16">
        <v>29</v>
      </c>
      <c r="E474" s="14">
        <v>29</v>
      </c>
    </row>
    <row r="475" spans="1:5">
      <c r="A475" s="129" t="s">
        <v>443</v>
      </c>
      <c r="B475" s="16"/>
      <c r="C475" s="16"/>
      <c r="D475" s="16"/>
      <c r="E475" s="14"/>
    </row>
    <row r="476" spans="1:5">
      <c r="A476" s="65" t="s">
        <v>421</v>
      </c>
      <c r="B476" s="16">
        <v>14</v>
      </c>
      <c r="C476" s="16">
        <v>14</v>
      </c>
      <c r="D476" s="16">
        <v>2155</v>
      </c>
      <c r="E476" s="14">
        <v>2290</v>
      </c>
    </row>
    <row r="477" spans="1:5">
      <c r="A477" s="129" t="s">
        <v>422</v>
      </c>
      <c r="B477" s="16"/>
      <c r="C477" s="16"/>
      <c r="D477" s="16"/>
      <c r="E477" s="14"/>
    </row>
    <row r="478" spans="1:5">
      <c r="A478" s="65" t="s">
        <v>430</v>
      </c>
      <c r="B478" s="16">
        <v>22</v>
      </c>
      <c r="C478" s="16">
        <v>16</v>
      </c>
      <c r="D478" s="16">
        <v>494</v>
      </c>
      <c r="E478" s="14">
        <v>406</v>
      </c>
    </row>
    <row r="479" spans="1:5">
      <c r="A479" s="129" t="s">
        <v>375</v>
      </c>
      <c r="B479" s="16"/>
      <c r="C479" s="16"/>
      <c r="D479" s="16"/>
      <c r="E479" s="14"/>
    </row>
    <row r="480" spans="1:5">
      <c r="A480" s="65" t="s">
        <v>355</v>
      </c>
      <c r="B480" s="16">
        <v>7</v>
      </c>
      <c r="C480" s="16">
        <v>6</v>
      </c>
      <c r="D480" s="16">
        <v>107</v>
      </c>
      <c r="E480" s="14">
        <v>106</v>
      </c>
    </row>
    <row r="481" spans="1:5">
      <c r="A481" s="129" t="s">
        <v>368</v>
      </c>
      <c r="B481" s="16"/>
      <c r="C481" s="16"/>
      <c r="D481" s="16"/>
      <c r="E481" s="14"/>
    </row>
    <row r="482" spans="1:5">
      <c r="A482" s="65" t="s">
        <v>335</v>
      </c>
      <c r="B482" s="16">
        <v>5</v>
      </c>
      <c r="C482" s="16">
        <v>5</v>
      </c>
      <c r="D482" s="16">
        <v>100</v>
      </c>
      <c r="E482" s="14">
        <v>105</v>
      </c>
    </row>
    <row r="483" spans="1:5">
      <c r="A483" s="129" t="s">
        <v>356</v>
      </c>
      <c r="B483" s="16"/>
      <c r="C483" s="16"/>
      <c r="D483" s="16"/>
      <c r="E483" s="14"/>
    </row>
    <row r="484" spans="1:5">
      <c r="A484" s="65"/>
      <c r="B484" s="16"/>
      <c r="C484" s="16"/>
      <c r="D484" s="16"/>
      <c r="E484" s="14"/>
    </row>
    <row r="485" spans="1:5">
      <c r="A485" s="65" t="s">
        <v>444</v>
      </c>
      <c r="B485" s="16">
        <v>23</v>
      </c>
      <c r="C485" s="16">
        <v>23</v>
      </c>
      <c r="D485" s="16">
        <v>2198</v>
      </c>
      <c r="E485" s="14">
        <v>2262</v>
      </c>
    </row>
    <row r="486" spans="1:5">
      <c r="A486" s="65" t="s">
        <v>333</v>
      </c>
      <c r="B486" s="16">
        <v>3</v>
      </c>
      <c r="C486" s="16">
        <v>3</v>
      </c>
      <c r="D486" s="16">
        <v>403</v>
      </c>
      <c r="E486" s="14">
        <v>389</v>
      </c>
    </row>
    <row r="487" spans="1:5">
      <c r="A487" s="129" t="s">
        <v>342</v>
      </c>
      <c r="B487" s="16"/>
      <c r="C487" s="16"/>
      <c r="D487" s="16"/>
      <c r="E487" s="14"/>
    </row>
    <row r="488" spans="1:5">
      <c r="A488" s="65" t="s">
        <v>359</v>
      </c>
      <c r="B488" s="16">
        <v>2</v>
      </c>
      <c r="C488" s="16">
        <v>2</v>
      </c>
      <c r="D488" s="16">
        <v>78</v>
      </c>
      <c r="E488" s="14">
        <v>126</v>
      </c>
    </row>
    <row r="489" spans="1:5">
      <c r="A489" s="129" t="s">
        <v>428</v>
      </c>
      <c r="B489" s="16"/>
      <c r="C489" s="16"/>
      <c r="D489" s="16"/>
      <c r="E489" s="14"/>
    </row>
    <row r="490" spans="1:5">
      <c r="A490" s="65" t="s">
        <v>360</v>
      </c>
      <c r="B490" s="16">
        <v>1</v>
      </c>
      <c r="C490" s="16" t="s">
        <v>745</v>
      </c>
      <c r="D490" s="16">
        <v>32</v>
      </c>
      <c r="E490" s="14" t="s">
        <v>745</v>
      </c>
    </row>
    <row r="491" spans="1:5">
      <c r="A491" s="129" t="s">
        <v>433</v>
      </c>
      <c r="B491" s="16"/>
      <c r="C491" s="16"/>
      <c r="D491" s="16"/>
      <c r="E491" s="14"/>
    </row>
    <row r="492" spans="1:5">
      <c r="A492" s="65" t="s">
        <v>397</v>
      </c>
      <c r="B492" s="16">
        <v>5</v>
      </c>
      <c r="C492" s="16">
        <v>5</v>
      </c>
      <c r="D492" s="16">
        <v>524</v>
      </c>
      <c r="E492" s="14">
        <v>532</v>
      </c>
    </row>
    <row r="493" spans="1:5">
      <c r="A493" s="129" t="s">
        <v>398</v>
      </c>
      <c r="B493" s="16"/>
      <c r="C493" s="16"/>
      <c r="D493" s="16"/>
      <c r="E493" s="14"/>
    </row>
    <row r="494" spans="1:5">
      <c r="A494" s="65" t="s">
        <v>361</v>
      </c>
      <c r="B494" s="16">
        <v>3</v>
      </c>
      <c r="C494" s="16">
        <v>3</v>
      </c>
      <c r="D494" s="16">
        <v>252</v>
      </c>
      <c r="E494" s="14">
        <v>266</v>
      </c>
    </row>
    <row r="495" spans="1:5">
      <c r="A495" s="129" t="s">
        <v>362</v>
      </c>
      <c r="B495" s="16"/>
      <c r="C495" s="16"/>
      <c r="D495" s="16"/>
      <c r="E495" s="14"/>
    </row>
    <row r="496" spans="1:5">
      <c r="A496" s="65" t="s">
        <v>352</v>
      </c>
      <c r="B496" s="16">
        <v>1</v>
      </c>
      <c r="C496" s="16">
        <v>1</v>
      </c>
      <c r="D496" s="16">
        <v>114</v>
      </c>
      <c r="E496" s="14">
        <v>114</v>
      </c>
    </row>
    <row r="497" spans="1:5">
      <c r="A497" s="129" t="s">
        <v>420</v>
      </c>
      <c r="B497" s="16"/>
      <c r="C497" s="16"/>
      <c r="D497" s="16"/>
      <c r="E497" s="14"/>
    </row>
    <row r="498" spans="1:5">
      <c r="A498" s="65" t="s">
        <v>345</v>
      </c>
      <c r="B498" s="16" t="s">
        <v>745</v>
      </c>
      <c r="C498" s="16">
        <v>1</v>
      </c>
      <c r="D498" s="16" t="s">
        <v>745</v>
      </c>
      <c r="E498" s="14">
        <v>45</v>
      </c>
    </row>
    <row r="499" spans="1:5">
      <c r="A499" s="129" t="s">
        <v>346</v>
      </c>
      <c r="B499" s="16"/>
      <c r="C499" s="16"/>
      <c r="D499" s="16"/>
      <c r="E499" s="14"/>
    </row>
    <row r="500" spans="1:5">
      <c r="A500" s="65" t="s">
        <v>421</v>
      </c>
      <c r="B500" s="16">
        <v>6</v>
      </c>
      <c r="C500" s="16">
        <v>6</v>
      </c>
      <c r="D500" s="16">
        <v>765</v>
      </c>
      <c r="E500" s="14">
        <v>760</v>
      </c>
    </row>
    <row r="501" spans="1:5">
      <c r="A501" s="129" t="s">
        <v>422</v>
      </c>
      <c r="B501" s="16"/>
      <c r="C501" s="16"/>
      <c r="D501" s="16"/>
      <c r="E501" s="14"/>
    </row>
    <row r="502" spans="1:5">
      <c r="A502" s="65" t="s">
        <v>430</v>
      </c>
      <c r="B502" s="16">
        <v>2</v>
      </c>
      <c r="C502" s="16">
        <v>2</v>
      </c>
      <c r="D502" s="16">
        <v>30</v>
      </c>
      <c r="E502" s="14">
        <v>30</v>
      </c>
    </row>
    <row r="503" spans="1:5">
      <c r="A503" s="129" t="s">
        <v>375</v>
      </c>
      <c r="B503" s="16"/>
      <c r="C503" s="16"/>
      <c r="D503" s="16"/>
      <c r="E503" s="14"/>
    </row>
    <row r="504" spans="1:5">
      <c r="A504" s="65"/>
      <c r="B504" s="16"/>
      <c r="C504" s="16"/>
      <c r="D504" s="16"/>
      <c r="E504" s="14"/>
    </row>
    <row r="505" spans="1:5">
      <c r="A505" s="65" t="s">
        <v>445</v>
      </c>
      <c r="B505" s="16">
        <v>16</v>
      </c>
      <c r="C505" s="16">
        <v>16</v>
      </c>
      <c r="D505" s="16">
        <v>1316</v>
      </c>
      <c r="E505" s="14">
        <v>1310</v>
      </c>
    </row>
    <row r="506" spans="1:5">
      <c r="A506" s="65" t="s">
        <v>333</v>
      </c>
      <c r="B506" s="16">
        <v>3</v>
      </c>
      <c r="C506" s="16">
        <v>4</v>
      </c>
      <c r="D506" s="16">
        <v>358</v>
      </c>
      <c r="E506" s="14">
        <v>378</v>
      </c>
    </row>
    <row r="507" spans="1:5">
      <c r="A507" s="129" t="s">
        <v>342</v>
      </c>
      <c r="B507" s="16"/>
      <c r="C507" s="16"/>
      <c r="D507" s="16"/>
      <c r="E507" s="14"/>
    </row>
    <row r="508" spans="1:5">
      <c r="A508" s="65" t="s">
        <v>360</v>
      </c>
      <c r="B508" s="16">
        <v>1</v>
      </c>
      <c r="C508" s="16">
        <v>1</v>
      </c>
      <c r="D508" s="16">
        <v>50</v>
      </c>
      <c r="E508" s="14">
        <v>50</v>
      </c>
    </row>
    <row r="509" spans="1:5">
      <c r="A509" s="129" t="s">
        <v>433</v>
      </c>
      <c r="B509" s="16"/>
      <c r="C509" s="16"/>
      <c r="D509" s="16"/>
      <c r="E509" s="14"/>
    </row>
    <row r="510" spans="1:5">
      <c r="A510" s="65" t="s">
        <v>391</v>
      </c>
      <c r="B510" s="16">
        <v>1</v>
      </c>
      <c r="C510" s="16">
        <v>1</v>
      </c>
      <c r="D510" s="16">
        <v>50</v>
      </c>
      <c r="E510" s="14">
        <v>50</v>
      </c>
    </row>
    <row r="511" spans="1:5">
      <c r="A511" s="129" t="s">
        <v>392</v>
      </c>
      <c r="B511" s="16"/>
      <c r="C511" s="16"/>
      <c r="D511" s="16"/>
      <c r="E511" s="14"/>
    </row>
    <row r="512" spans="1:5">
      <c r="A512" s="65" t="s">
        <v>397</v>
      </c>
      <c r="B512" s="16">
        <v>6</v>
      </c>
      <c r="C512" s="16">
        <v>5</v>
      </c>
      <c r="D512" s="16">
        <v>519</v>
      </c>
      <c r="E512" s="14">
        <v>500</v>
      </c>
    </row>
    <row r="513" spans="1:5">
      <c r="A513" s="129" t="s">
        <v>398</v>
      </c>
      <c r="B513" s="16"/>
      <c r="C513" s="16"/>
      <c r="D513" s="16"/>
      <c r="E513" s="14"/>
    </row>
    <row r="514" spans="1:5">
      <c r="A514" s="65" t="s">
        <v>350</v>
      </c>
      <c r="B514" s="16">
        <v>1</v>
      </c>
      <c r="C514" s="16">
        <v>1</v>
      </c>
      <c r="D514" s="16">
        <v>43</v>
      </c>
      <c r="E514" s="14">
        <v>43</v>
      </c>
    </row>
    <row r="515" spans="1:5">
      <c r="A515" s="129" t="s">
        <v>351</v>
      </c>
      <c r="B515" s="16"/>
      <c r="C515" s="16"/>
      <c r="D515" s="16"/>
      <c r="E515" s="14"/>
    </row>
    <row r="516" spans="1:5">
      <c r="A516" s="65" t="s">
        <v>352</v>
      </c>
      <c r="B516" s="16">
        <v>1</v>
      </c>
      <c r="C516" s="16">
        <v>1</v>
      </c>
      <c r="D516" s="16">
        <v>60</v>
      </c>
      <c r="E516" s="14">
        <v>60</v>
      </c>
    </row>
    <row r="517" spans="1:5">
      <c r="A517" s="129" t="s">
        <v>420</v>
      </c>
      <c r="B517" s="16"/>
      <c r="C517" s="16"/>
      <c r="D517" s="16"/>
      <c r="E517" s="14"/>
    </row>
    <row r="518" spans="1:5">
      <c r="A518" s="65" t="s">
        <v>421</v>
      </c>
      <c r="B518" s="16">
        <v>1</v>
      </c>
      <c r="C518" s="16">
        <v>1</v>
      </c>
      <c r="D518" s="16">
        <v>200</v>
      </c>
      <c r="E518" s="14">
        <v>200</v>
      </c>
    </row>
    <row r="519" spans="1:5">
      <c r="A519" s="129" t="s">
        <v>422</v>
      </c>
      <c r="B519" s="16"/>
      <c r="C519" s="16"/>
      <c r="D519" s="16"/>
      <c r="E519" s="14"/>
    </row>
    <row r="520" spans="1:5">
      <c r="A520" s="65" t="s">
        <v>355</v>
      </c>
      <c r="B520" s="16">
        <v>1</v>
      </c>
      <c r="C520" s="16">
        <v>1</v>
      </c>
      <c r="D520" s="16">
        <v>16</v>
      </c>
      <c r="E520" s="14">
        <v>14</v>
      </c>
    </row>
    <row r="521" spans="1:5">
      <c r="A521" s="129" t="s">
        <v>368</v>
      </c>
      <c r="B521" s="16"/>
      <c r="C521" s="16"/>
      <c r="D521" s="16"/>
      <c r="E521" s="14"/>
    </row>
    <row r="522" spans="1:5">
      <c r="A522" s="65" t="s">
        <v>335</v>
      </c>
      <c r="B522" s="16">
        <v>1</v>
      </c>
      <c r="C522" s="16">
        <v>1</v>
      </c>
      <c r="D522" s="16">
        <v>20</v>
      </c>
      <c r="E522" s="14">
        <v>15</v>
      </c>
    </row>
    <row r="523" spans="1:5">
      <c r="A523" s="129" t="s">
        <v>356</v>
      </c>
      <c r="B523" s="16"/>
      <c r="C523" s="16"/>
      <c r="D523" s="16"/>
      <c r="E523" s="14"/>
    </row>
    <row r="524" spans="1:5">
      <c r="A524" s="155"/>
      <c r="B524" s="16"/>
      <c r="C524" s="16"/>
      <c r="D524" s="16"/>
      <c r="E524" s="14"/>
    </row>
    <row r="525" spans="1:5">
      <c r="A525" s="65" t="s">
        <v>446</v>
      </c>
      <c r="B525" s="16">
        <v>5</v>
      </c>
      <c r="C525" s="16">
        <v>5</v>
      </c>
      <c r="D525" s="16">
        <v>316</v>
      </c>
      <c r="E525" s="14">
        <v>316</v>
      </c>
    </row>
    <row r="526" spans="1:5">
      <c r="A526" s="65" t="s">
        <v>333</v>
      </c>
      <c r="B526" s="16">
        <v>1</v>
      </c>
      <c r="C526" s="16">
        <v>1</v>
      </c>
      <c r="D526" s="16">
        <v>62</v>
      </c>
      <c r="E526" s="14">
        <v>62</v>
      </c>
    </row>
    <row r="527" spans="1:5">
      <c r="A527" s="129" t="s">
        <v>342</v>
      </c>
      <c r="B527" s="16"/>
      <c r="C527" s="16"/>
      <c r="D527" s="16"/>
      <c r="E527" s="14"/>
    </row>
    <row r="528" spans="1:5">
      <c r="A528" s="65" t="s">
        <v>359</v>
      </c>
      <c r="B528" s="16">
        <v>1</v>
      </c>
      <c r="C528" s="16">
        <v>1</v>
      </c>
      <c r="D528" s="16">
        <v>14</v>
      </c>
      <c r="E528" s="14">
        <v>14</v>
      </c>
    </row>
    <row r="529" spans="1:5">
      <c r="A529" s="129" t="s">
        <v>428</v>
      </c>
      <c r="B529" s="16"/>
      <c r="C529" s="16"/>
      <c r="D529" s="16"/>
      <c r="E529" s="14"/>
    </row>
    <row r="530" spans="1:5">
      <c r="A530" s="65" t="s">
        <v>361</v>
      </c>
      <c r="B530" s="16">
        <v>1</v>
      </c>
      <c r="C530" s="16">
        <v>1</v>
      </c>
      <c r="D530" s="16">
        <v>90</v>
      </c>
      <c r="E530" s="14">
        <v>90</v>
      </c>
    </row>
    <row r="531" spans="1:5">
      <c r="A531" s="129" t="s">
        <v>362</v>
      </c>
      <c r="B531" s="16"/>
      <c r="C531" s="16"/>
      <c r="D531" s="16"/>
      <c r="E531" s="14"/>
    </row>
    <row r="532" spans="1:5">
      <c r="A532" s="65" t="s">
        <v>430</v>
      </c>
      <c r="B532" s="16">
        <v>1</v>
      </c>
      <c r="C532" s="16">
        <v>1</v>
      </c>
      <c r="D532" s="16">
        <v>20</v>
      </c>
      <c r="E532" s="14">
        <v>20</v>
      </c>
    </row>
    <row r="533" spans="1:5">
      <c r="A533" s="129" t="s">
        <v>375</v>
      </c>
      <c r="B533" s="16"/>
      <c r="C533" s="16"/>
      <c r="D533" s="16"/>
      <c r="E533" s="14"/>
    </row>
    <row r="534" spans="1:5">
      <c r="A534" s="65" t="s">
        <v>335</v>
      </c>
      <c r="B534" s="16">
        <v>1</v>
      </c>
      <c r="C534" s="16">
        <v>1</v>
      </c>
      <c r="D534" s="16">
        <v>130</v>
      </c>
      <c r="E534" s="14">
        <v>130</v>
      </c>
    </row>
    <row r="535" spans="1:5">
      <c r="A535" s="129" t="s">
        <v>356</v>
      </c>
      <c r="B535" s="16"/>
      <c r="C535" s="16"/>
      <c r="D535" s="16"/>
      <c r="E535" s="14"/>
    </row>
    <row r="536" spans="1:5">
      <c r="A536" s="155"/>
      <c r="B536" s="16"/>
      <c r="C536" s="16"/>
      <c r="D536" s="16"/>
      <c r="E536" s="14"/>
    </row>
    <row r="537" spans="1:5">
      <c r="A537" s="65" t="s">
        <v>340</v>
      </c>
      <c r="B537" s="16"/>
      <c r="C537" s="16"/>
      <c r="D537" s="16"/>
      <c r="E537" s="14"/>
    </row>
    <row r="538" spans="1:5">
      <c r="A538" s="129" t="s">
        <v>341</v>
      </c>
      <c r="B538" s="16"/>
      <c r="C538" s="16"/>
      <c r="D538" s="16"/>
      <c r="E538" s="14"/>
    </row>
    <row r="539" spans="1:5">
      <c r="A539" s="65" t="s">
        <v>447</v>
      </c>
      <c r="B539" s="16">
        <v>13</v>
      </c>
      <c r="C539" s="16">
        <v>11</v>
      </c>
      <c r="D539" s="16">
        <v>979</v>
      </c>
      <c r="E539" s="14">
        <v>975</v>
      </c>
    </row>
    <row r="540" spans="1:5">
      <c r="A540" s="65" t="s">
        <v>333</v>
      </c>
      <c r="B540" s="16">
        <v>2</v>
      </c>
      <c r="C540" s="16">
        <v>2</v>
      </c>
      <c r="D540" s="16">
        <v>340</v>
      </c>
      <c r="E540" s="14">
        <v>340</v>
      </c>
    </row>
    <row r="541" spans="1:5">
      <c r="A541" s="129" t="s">
        <v>342</v>
      </c>
      <c r="B541" s="16"/>
      <c r="C541" s="16"/>
      <c r="D541" s="16"/>
      <c r="E541" s="14"/>
    </row>
    <row r="542" spans="1:5">
      <c r="A542" s="65" t="s">
        <v>397</v>
      </c>
      <c r="B542" s="16">
        <v>2</v>
      </c>
      <c r="C542" s="16">
        <v>2</v>
      </c>
      <c r="D542" s="16">
        <v>238</v>
      </c>
      <c r="E542" s="14">
        <v>270</v>
      </c>
    </row>
    <row r="543" spans="1:5">
      <c r="A543" s="129" t="s">
        <v>398</v>
      </c>
      <c r="B543" s="16"/>
      <c r="C543" s="16"/>
      <c r="D543" s="16"/>
      <c r="E543" s="14"/>
    </row>
    <row r="544" spans="1:5">
      <c r="A544" s="65" t="s">
        <v>361</v>
      </c>
      <c r="B544" s="16">
        <v>2</v>
      </c>
      <c r="C544" s="16">
        <v>1</v>
      </c>
      <c r="D544" s="16">
        <v>218</v>
      </c>
      <c r="E544" s="14">
        <v>189</v>
      </c>
    </row>
    <row r="545" spans="1:5">
      <c r="A545" s="129" t="s">
        <v>362</v>
      </c>
      <c r="B545" s="16"/>
      <c r="C545" s="16"/>
      <c r="D545" s="16"/>
      <c r="E545" s="14"/>
    </row>
    <row r="546" spans="1:5">
      <c r="A546" s="65" t="s">
        <v>352</v>
      </c>
      <c r="B546" s="16">
        <v>4</v>
      </c>
      <c r="C546" s="16">
        <v>4</v>
      </c>
      <c r="D546" s="16">
        <v>127</v>
      </c>
      <c r="E546" s="14">
        <v>136</v>
      </c>
    </row>
    <row r="547" spans="1:5">
      <c r="A547" s="129" t="s">
        <v>420</v>
      </c>
      <c r="B547" s="16"/>
      <c r="C547" s="16"/>
      <c r="D547" s="16"/>
      <c r="E547" s="14"/>
    </row>
    <row r="548" spans="1:5">
      <c r="A548" s="65" t="s">
        <v>345</v>
      </c>
      <c r="B548" s="16">
        <v>1</v>
      </c>
      <c r="C548" s="16">
        <v>1</v>
      </c>
      <c r="D548" s="16">
        <v>20</v>
      </c>
      <c r="E548" s="14">
        <v>20</v>
      </c>
    </row>
    <row r="549" spans="1:5">
      <c r="A549" s="129" t="s">
        <v>346</v>
      </c>
      <c r="B549" s="16"/>
      <c r="C549" s="16"/>
      <c r="D549" s="16"/>
      <c r="E549" s="14"/>
    </row>
    <row r="550" spans="1:5">
      <c r="A550" s="65" t="s">
        <v>430</v>
      </c>
      <c r="B550" s="16">
        <v>1</v>
      </c>
      <c r="C550" s="16">
        <v>1</v>
      </c>
      <c r="D550" s="16">
        <v>20</v>
      </c>
      <c r="E550" s="14">
        <v>20</v>
      </c>
    </row>
    <row r="551" spans="1:5">
      <c r="A551" s="129" t="s">
        <v>375</v>
      </c>
      <c r="B551" s="16"/>
      <c r="C551" s="16"/>
      <c r="D551" s="16"/>
      <c r="E551" s="14"/>
    </row>
    <row r="552" spans="1:5">
      <c r="A552" s="65" t="s">
        <v>355</v>
      </c>
      <c r="B552" s="16">
        <v>1</v>
      </c>
      <c r="C552" s="16" t="s">
        <v>745</v>
      </c>
      <c r="D552" s="16">
        <v>16</v>
      </c>
      <c r="E552" s="14" t="s">
        <v>745</v>
      </c>
    </row>
    <row r="553" spans="1:5">
      <c r="A553" s="129" t="s">
        <v>368</v>
      </c>
      <c r="B553" s="16"/>
      <c r="C553" s="16"/>
      <c r="D553" s="16"/>
      <c r="E553" s="14"/>
    </row>
    <row r="554" spans="1:5">
      <c r="A554" s="155"/>
      <c r="B554" s="16"/>
      <c r="C554" s="16"/>
      <c r="D554" s="16"/>
      <c r="E554" s="14"/>
    </row>
    <row r="555" spans="1:5">
      <c r="A555" s="65" t="s">
        <v>440</v>
      </c>
      <c r="B555" s="16">
        <v>2</v>
      </c>
      <c r="C555" s="16">
        <v>2</v>
      </c>
      <c r="D555" s="16">
        <v>71</v>
      </c>
      <c r="E555" s="14">
        <v>71</v>
      </c>
    </row>
    <row r="556" spans="1:5">
      <c r="A556" s="65" t="s">
        <v>333</v>
      </c>
      <c r="B556" s="16">
        <v>1</v>
      </c>
      <c r="C556" s="16">
        <v>1</v>
      </c>
      <c r="D556" s="16">
        <v>21</v>
      </c>
      <c r="E556" s="14">
        <v>21</v>
      </c>
    </row>
    <row r="557" spans="1:5">
      <c r="A557" s="129" t="s">
        <v>342</v>
      </c>
      <c r="B557" s="16"/>
      <c r="C557" s="16"/>
      <c r="D557" s="16"/>
      <c r="E557" s="14"/>
    </row>
    <row r="558" spans="1:5">
      <c r="A558" s="65" t="s">
        <v>360</v>
      </c>
      <c r="B558" s="16">
        <v>1</v>
      </c>
      <c r="C558" s="16">
        <v>1</v>
      </c>
      <c r="D558" s="16">
        <v>50</v>
      </c>
      <c r="E558" s="14">
        <v>50</v>
      </c>
    </row>
    <row r="559" spans="1:5">
      <c r="A559" s="129" t="s">
        <v>433</v>
      </c>
      <c r="B559" s="16"/>
      <c r="C559" s="16"/>
      <c r="D559" s="16"/>
      <c r="E559" s="14"/>
    </row>
    <row r="560" spans="1:5">
      <c r="A560" s="65"/>
      <c r="B560" s="16"/>
      <c r="C560" s="16"/>
      <c r="D560" s="16"/>
      <c r="E560" s="14"/>
    </row>
    <row r="561" spans="1:5">
      <c r="A561" s="65" t="s">
        <v>448</v>
      </c>
      <c r="B561" s="16">
        <v>2</v>
      </c>
      <c r="C561" s="16">
        <v>2</v>
      </c>
      <c r="D561" s="16">
        <v>110</v>
      </c>
      <c r="E561" s="14">
        <v>110</v>
      </c>
    </row>
    <row r="562" spans="1:5">
      <c r="A562" s="65" t="s">
        <v>391</v>
      </c>
      <c r="B562" s="16">
        <v>1</v>
      </c>
      <c r="C562" s="16">
        <v>1</v>
      </c>
      <c r="D562" s="16">
        <v>60</v>
      </c>
      <c r="E562" s="14">
        <v>60</v>
      </c>
    </row>
    <row r="563" spans="1:5">
      <c r="A563" s="129" t="s">
        <v>392</v>
      </c>
      <c r="B563" s="16"/>
      <c r="C563" s="16"/>
      <c r="D563" s="16"/>
      <c r="E563" s="14"/>
    </row>
    <row r="564" spans="1:5">
      <c r="A564" s="65" t="s">
        <v>361</v>
      </c>
      <c r="B564" s="16">
        <v>1</v>
      </c>
      <c r="C564" s="16">
        <v>1</v>
      </c>
      <c r="D564" s="16">
        <v>50</v>
      </c>
      <c r="E564" s="14">
        <v>50</v>
      </c>
    </row>
    <row r="565" spans="1:5">
      <c r="A565" s="129" t="s">
        <v>362</v>
      </c>
      <c r="B565" s="16"/>
      <c r="C565" s="16"/>
      <c r="D565" s="16"/>
      <c r="E565" s="14"/>
    </row>
    <row r="566" spans="1:5">
      <c r="A566" s="65"/>
      <c r="B566" s="16"/>
      <c r="C566" s="16"/>
      <c r="D566" s="16"/>
      <c r="E566" s="14"/>
    </row>
    <row r="567" spans="1:5">
      <c r="A567" s="65" t="s">
        <v>449</v>
      </c>
      <c r="B567" s="16">
        <v>2</v>
      </c>
      <c r="C567" s="16">
        <v>2</v>
      </c>
      <c r="D567" s="16">
        <v>28</v>
      </c>
      <c r="E567" s="14">
        <v>28</v>
      </c>
    </row>
    <row r="568" spans="1:5">
      <c r="A568" s="65" t="s">
        <v>430</v>
      </c>
      <c r="B568" s="16">
        <v>1</v>
      </c>
      <c r="C568" s="16">
        <v>1</v>
      </c>
      <c r="D568" s="16">
        <v>12</v>
      </c>
      <c r="E568" s="14">
        <v>12</v>
      </c>
    </row>
    <row r="569" spans="1:5">
      <c r="A569" s="129" t="s">
        <v>375</v>
      </c>
      <c r="B569" s="16"/>
      <c r="C569" s="16"/>
      <c r="D569" s="16"/>
      <c r="E569" s="14"/>
    </row>
    <row r="570" spans="1:5">
      <c r="A570" s="65" t="s">
        <v>335</v>
      </c>
      <c r="B570" s="16">
        <v>1</v>
      </c>
      <c r="C570" s="16">
        <v>1</v>
      </c>
      <c r="D570" s="16">
        <v>16</v>
      </c>
      <c r="E570" s="14">
        <v>16</v>
      </c>
    </row>
    <row r="571" spans="1:5">
      <c r="A571" s="129" t="s">
        <v>356</v>
      </c>
      <c r="B571" s="16"/>
      <c r="C571" s="16"/>
      <c r="D571" s="16"/>
      <c r="E571" s="14"/>
    </row>
    <row r="572" spans="1:5" ht="12.75">
      <c r="A572" s="152"/>
      <c r="B572" s="16"/>
      <c r="C572" s="16"/>
      <c r="D572" s="16"/>
      <c r="E572" s="14"/>
    </row>
    <row r="573" spans="1:5">
      <c r="A573" s="65" t="s">
        <v>450</v>
      </c>
      <c r="B573" s="16">
        <v>2</v>
      </c>
      <c r="C573" s="16">
        <v>2</v>
      </c>
      <c r="D573" s="16">
        <v>60</v>
      </c>
      <c r="E573" s="14">
        <v>60</v>
      </c>
    </row>
    <row r="574" spans="1:5">
      <c r="A574" s="65" t="s">
        <v>333</v>
      </c>
      <c r="B574" s="16">
        <v>1</v>
      </c>
      <c r="C574" s="16">
        <v>1</v>
      </c>
      <c r="D574" s="16">
        <v>50</v>
      </c>
      <c r="E574" s="14">
        <v>50</v>
      </c>
    </row>
    <row r="575" spans="1:5">
      <c r="A575" s="129" t="s">
        <v>342</v>
      </c>
      <c r="B575" s="16"/>
      <c r="C575" s="16"/>
      <c r="D575" s="16"/>
      <c r="E575" s="14"/>
    </row>
    <row r="576" spans="1:5">
      <c r="A576" s="65" t="s">
        <v>430</v>
      </c>
      <c r="B576" s="16">
        <v>1</v>
      </c>
      <c r="C576" s="16">
        <v>1</v>
      </c>
      <c r="D576" s="16">
        <v>10</v>
      </c>
      <c r="E576" s="14">
        <v>10</v>
      </c>
    </row>
    <row r="577" spans="1:5">
      <c r="A577" s="129" t="s">
        <v>375</v>
      </c>
      <c r="B577" s="16"/>
      <c r="C577" s="16"/>
      <c r="D577" s="16"/>
      <c r="E577" s="14"/>
    </row>
    <row r="578" spans="1:5" ht="12.75">
      <c r="A578" s="152"/>
      <c r="B578" s="16"/>
      <c r="C578" s="16"/>
      <c r="D578" s="16"/>
      <c r="E578" s="14"/>
    </row>
    <row r="579" spans="1:5">
      <c r="A579" s="65" t="s">
        <v>451</v>
      </c>
      <c r="B579" s="16">
        <v>1</v>
      </c>
      <c r="C579" s="16">
        <v>1</v>
      </c>
      <c r="D579" s="16">
        <v>121</v>
      </c>
      <c r="E579" s="14">
        <v>121</v>
      </c>
    </row>
    <row r="580" spans="1:5">
      <c r="A580" s="65" t="s">
        <v>335</v>
      </c>
      <c r="B580" s="16">
        <v>1</v>
      </c>
      <c r="C580" s="16">
        <v>1</v>
      </c>
      <c r="D580" s="16">
        <v>121</v>
      </c>
      <c r="E580" s="14">
        <v>121</v>
      </c>
    </row>
    <row r="581" spans="1:5">
      <c r="A581" s="129" t="s">
        <v>356</v>
      </c>
      <c r="B581" s="16"/>
      <c r="C581" s="16"/>
      <c r="D581" s="16"/>
      <c r="E581" s="14"/>
    </row>
    <row r="582" spans="1:5" ht="12.75">
      <c r="A582" s="152"/>
      <c r="B582" s="16"/>
      <c r="C582" s="16"/>
      <c r="D582" s="16"/>
      <c r="E582" s="14"/>
    </row>
    <row r="583" spans="1:5">
      <c r="A583" s="65" t="s">
        <v>452</v>
      </c>
      <c r="B583" s="16">
        <v>6</v>
      </c>
      <c r="C583" s="16">
        <v>6</v>
      </c>
      <c r="D583" s="16">
        <v>346</v>
      </c>
      <c r="E583" s="14">
        <v>349</v>
      </c>
    </row>
    <row r="584" spans="1:5">
      <c r="A584" s="65" t="s">
        <v>333</v>
      </c>
      <c r="B584" s="16">
        <v>2</v>
      </c>
      <c r="C584" s="16">
        <v>2</v>
      </c>
      <c r="D584" s="16">
        <v>242</v>
      </c>
      <c r="E584" s="14">
        <v>242</v>
      </c>
    </row>
    <row r="585" spans="1:5">
      <c r="A585" s="129" t="s">
        <v>342</v>
      </c>
      <c r="B585" s="16"/>
      <c r="C585" s="16"/>
      <c r="D585" s="16"/>
      <c r="E585" s="14"/>
    </row>
    <row r="586" spans="1:5">
      <c r="A586" s="65" t="s">
        <v>350</v>
      </c>
      <c r="B586" s="16">
        <v>1</v>
      </c>
      <c r="C586" s="16">
        <v>1</v>
      </c>
      <c r="D586" s="16">
        <v>31</v>
      </c>
      <c r="E586" s="14">
        <v>31</v>
      </c>
    </row>
    <row r="587" spans="1:5">
      <c r="A587" s="129" t="s">
        <v>351</v>
      </c>
      <c r="B587" s="16"/>
      <c r="C587" s="16"/>
      <c r="D587" s="16"/>
      <c r="E587" s="14"/>
    </row>
    <row r="588" spans="1:5">
      <c r="A588" s="65" t="s">
        <v>430</v>
      </c>
      <c r="B588" s="16">
        <v>1</v>
      </c>
      <c r="C588" s="16">
        <v>1</v>
      </c>
      <c r="D588" s="16">
        <v>30</v>
      </c>
      <c r="E588" s="14">
        <v>30</v>
      </c>
    </row>
    <row r="589" spans="1:5">
      <c r="A589" s="129" t="s">
        <v>375</v>
      </c>
      <c r="B589" s="16"/>
      <c r="C589" s="16"/>
      <c r="D589" s="16"/>
      <c r="E589" s="14"/>
    </row>
    <row r="590" spans="1:5">
      <c r="A590" s="65" t="s">
        <v>355</v>
      </c>
      <c r="B590" s="16">
        <v>1</v>
      </c>
      <c r="C590" s="16">
        <v>1</v>
      </c>
      <c r="D590" s="16">
        <v>15</v>
      </c>
      <c r="E590" s="14">
        <v>18</v>
      </c>
    </row>
    <row r="591" spans="1:5">
      <c r="A591" s="129" t="s">
        <v>368</v>
      </c>
      <c r="B591" s="16"/>
      <c r="C591" s="16"/>
      <c r="D591" s="16"/>
      <c r="E591" s="14"/>
    </row>
    <row r="592" spans="1:5">
      <c r="A592" s="65" t="s">
        <v>335</v>
      </c>
      <c r="B592" s="16">
        <v>1</v>
      </c>
      <c r="C592" s="16">
        <v>1</v>
      </c>
      <c r="D592" s="16">
        <v>28</v>
      </c>
      <c r="E592" s="14">
        <v>28</v>
      </c>
    </row>
    <row r="593" spans="1:5">
      <c r="A593" s="129" t="s">
        <v>356</v>
      </c>
      <c r="B593" s="16"/>
      <c r="C593" s="16"/>
      <c r="D593" s="16"/>
      <c r="E593" s="14"/>
    </row>
    <row r="594" spans="1:5">
      <c r="A594" s="65"/>
      <c r="B594" s="19"/>
      <c r="C594" s="17"/>
      <c r="D594" s="17"/>
      <c r="E594" s="17"/>
    </row>
    <row r="595" spans="1:5">
      <c r="A595" s="137" t="s">
        <v>453</v>
      </c>
      <c r="B595" s="44">
        <v>12</v>
      </c>
      <c r="C595" s="44">
        <v>10</v>
      </c>
      <c r="D595" s="44">
        <v>579</v>
      </c>
      <c r="E595" s="45">
        <v>523</v>
      </c>
    </row>
    <row r="596" spans="1:5">
      <c r="A596" s="168" t="s">
        <v>2</v>
      </c>
      <c r="B596" s="19"/>
      <c r="C596" s="19"/>
      <c r="D596" s="19"/>
      <c r="E596" s="17"/>
    </row>
    <row r="597" spans="1:5">
      <c r="A597" s="337" t="s">
        <v>703</v>
      </c>
      <c r="B597" s="337"/>
      <c r="C597" s="337"/>
      <c r="D597" s="337"/>
      <c r="E597" s="337"/>
    </row>
    <row r="598" spans="1:5">
      <c r="A598" s="337"/>
      <c r="B598" s="337"/>
      <c r="C598" s="337"/>
      <c r="D598" s="337"/>
      <c r="E598" s="337"/>
    </row>
    <row r="599" spans="1:5">
      <c r="A599" s="137" t="s">
        <v>454</v>
      </c>
      <c r="B599" s="44">
        <v>211</v>
      </c>
      <c r="C599" s="44">
        <v>215</v>
      </c>
      <c r="D599" s="44">
        <v>9787</v>
      </c>
      <c r="E599" s="45">
        <v>9982</v>
      </c>
    </row>
    <row r="600" spans="1:5">
      <c r="A600" s="168" t="s">
        <v>2</v>
      </c>
      <c r="B600" s="19"/>
      <c r="C600" s="17"/>
      <c r="D600" s="17"/>
      <c r="E600" s="17"/>
    </row>
    <row r="601" spans="1:5">
      <c r="A601" s="65" t="s">
        <v>330</v>
      </c>
      <c r="B601" s="19"/>
      <c r="C601" s="17"/>
      <c r="D601" s="17"/>
      <c r="E601" s="17"/>
    </row>
    <row r="602" spans="1:5">
      <c r="A602" s="129" t="s">
        <v>331</v>
      </c>
      <c r="B602" s="19"/>
      <c r="C602" s="17"/>
      <c r="D602" s="17"/>
      <c r="E602" s="17"/>
    </row>
    <row r="603" spans="1:5">
      <c r="A603" s="65" t="s">
        <v>455</v>
      </c>
      <c r="B603" s="16">
        <v>6</v>
      </c>
      <c r="C603" s="16">
        <v>8</v>
      </c>
      <c r="D603" s="16">
        <v>440</v>
      </c>
      <c r="E603" s="14">
        <v>501</v>
      </c>
    </row>
    <row r="604" spans="1:5">
      <c r="A604" s="65" t="s">
        <v>333</v>
      </c>
      <c r="B604" s="16">
        <v>5</v>
      </c>
      <c r="C604" s="16">
        <v>5</v>
      </c>
      <c r="D604" s="16">
        <v>422</v>
      </c>
      <c r="E604" s="14">
        <v>425</v>
      </c>
    </row>
    <row r="605" spans="1:5">
      <c r="A605" s="129" t="s">
        <v>342</v>
      </c>
      <c r="B605" s="16"/>
      <c r="C605" s="16"/>
      <c r="D605" s="16"/>
      <c r="E605" s="14"/>
    </row>
    <row r="606" spans="1:5">
      <c r="A606" s="65" t="s">
        <v>359</v>
      </c>
      <c r="B606" s="16">
        <v>1</v>
      </c>
      <c r="C606" s="16">
        <v>1</v>
      </c>
      <c r="D606" s="16">
        <v>18</v>
      </c>
      <c r="E606" s="14">
        <v>18</v>
      </c>
    </row>
    <row r="607" spans="1:5">
      <c r="A607" s="129" t="s">
        <v>428</v>
      </c>
      <c r="B607" s="16"/>
      <c r="C607" s="16"/>
      <c r="D607" s="16"/>
      <c r="E607" s="14"/>
    </row>
    <row r="608" spans="1:5">
      <c r="A608" s="65" t="s">
        <v>430</v>
      </c>
      <c r="B608" s="16" t="s">
        <v>745</v>
      </c>
      <c r="C608" s="16">
        <v>2</v>
      </c>
      <c r="D608" s="16" t="s">
        <v>745</v>
      </c>
      <c r="E608" s="14">
        <v>58</v>
      </c>
    </row>
    <row r="609" spans="1:5">
      <c r="A609" s="129" t="s">
        <v>375</v>
      </c>
      <c r="B609" s="16"/>
      <c r="C609" s="16"/>
      <c r="D609" s="16"/>
      <c r="E609" s="14"/>
    </row>
    <row r="610" spans="1:5">
      <c r="A610" s="65"/>
      <c r="B610" s="16"/>
      <c r="C610" s="16"/>
      <c r="D610" s="16"/>
      <c r="E610" s="14"/>
    </row>
    <row r="611" spans="1:5">
      <c r="A611" s="65" t="s">
        <v>336</v>
      </c>
      <c r="B611" s="16"/>
      <c r="C611" s="16"/>
      <c r="D611" s="16"/>
      <c r="E611" s="14"/>
    </row>
    <row r="612" spans="1:5">
      <c r="A612" s="129" t="s">
        <v>337</v>
      </c>
      <c r="B612" s="16"/>
      <c r="C612" s="16"/>
      <c r="D612" s="16"/>
      <c r="E612" s="14"/>
    </row>
    <row r="613" spans="1:5">
      <c r="A613" s="65" t="s">
        <v>456</v>
      </c>
      <c r="B613" s="16">
        <v>43</v>
      </c>
      <c r="C613" s="16">
        <v>45</v>
      </c>
      <c r="D613" s="16">
        <v>2179</v>
      </c>
      <c r="E613" s="14">
        <v>2272</v>
      </c>
    </row>
    <row r="614" spans="1:5">
      <c r="A614" s="65" t="s">
        <v>333</v>
      </c>
      <c r="B614" s="16">
        <v>3</v>
      </c>
      <c r="C614" s="16">
        <v>3</v>
      </c>
      <c r="D614" s="16">
        <v>173</v>
      </c>
      <c r="E614" s="14">
        <v>173</v>
      </c>
    </row>
    <row r="615" spans="1:5">
      <c r="A615" s="129" t="s">
        <v>342</v>
      </c>
      <c r="B615" s="16"/>
      <c r="C615" s="16"/>
      <c r="D615" s="16"/>
      <c r="E615" s="14"/>
    </row>
    <row r="616" spans="1:5">
      <c r="A616" s="65" t="s">
        <v>359</v>
      </c>
      <c r="B616" s="16">
        <v>3</v>
      </c>
      <c r="C616" s="16">
        <v>3</v>
      </c>
      <c r="D616" s="16">
        <v>92</v>
      </c>
      <c r="E616" s="14">
        <v>92</v>
      </c>
    </row>
    <row r="617" spans="1:5">
      <c r="A617" s="129" t="s">
        <v>428</v>
      </c>
      <c r="B617" s="16"/>
      <c r="C617" s="16"/>
      <c r="D617" s="16"/>
      <c r="E617" s="14"/>
    </row>
    <row r="618" spans="1:5">
      <c r="A618" s="65" t="s">
        <v>360</v>
      </c>
      <c r="B618" s="16">
        <v>1</v>
      </c>
      <c r="C618" s="16">
        <v>1</v>
      </c>
      <c r="D618" s="16">
        <v>60</v>
      </c>
      <c r="E618" s="14">
        <v>60</v>
      </c>
    </row>
    <row r="619" spans="1:5">
      <c r="A619" s="129" t="s">
        <v>433</v>
      </c>
      <c r="B619" s="16"/>
      <c r="C619" s="16"/>
      <c r="D619" s="16"/>
      <c r="E619" s="14"/>
    </row>
    <row r="620" spans="1:5">
      <c r="A620" s="65" t="s">
        <v>391</v>
      </c>
      <c r="B620" s="16">
        <v>2</v>
      </c>
      <c r="C620" s="16">
        <v>2</v>
      </c>
      <c r="D620" s="16">
        <v>32</v>
      </c>
      <c r="E620" s="14">
        <v>32</v>
      </c>
    </row>
    <row r="621" spans="1:5">
      <c r="A621" s="129" t="s">
        <v>392</v>
      </c>
      <c r="B621" s="16"/>
      <c r="C621" s="16"/>
      <c r="D621" s="16"/>
      <c r="E621" s="14"/>
    </row>
    <row r="622" spans="1:5">
      <c r="A622" s="65" t="s">
        <v>397</v>
      </c>
      <c r="B622" s="16">
        <v>8</v>
      </c>
      <c r="C622" s="16">
        <v>9</v>
      </c>
      <c r="D622" s="16">
        <v>651</v>
      </c>
      <c r="E622" s="14">
        <v>691</v>
      </c>
    </row>
    <row r="623" spans="1:5">
      <c r="A623" s="129" t="s">
        <v>398</v>
      </c>
      <c r="B623" s="16"/>
      <c r="C623" s="16"/>
      <c r="D623" s="16"/>
      <c r="E623" s="14"/>
    </row>
    <row r="624" spans="1:5">
      <c r="A624" s="65" t="s">
        <v>350</v>
      </c>
      <c r="B624" s="16">
        <v>1</v>
      </c>
      <c r="C624" s="16">
        <v>1</v>
      </c>
      <c r="D624" s="16">
        <v>72</v>
      </c>
      <c r="E624" s="14">
        <v>79</v>
      </c>
    </row>
    <row r="625" spans="1:5">
      <c r="A625" s="129" t="s">
        <v>398</v>
      </c>
      <c r="B625" s="16"/>
      <c r="C625" s="16"/>
      <c r="D625" s="16"/>
      <c r="E625" s="14"/>
    </row>
    <row r="626" spans="1:5">
      <c r="A626" s="65" t="s">
        <v>361</v>
      </c>
      <c r="B626" s="16">
        <v>1</v>
      </c>
      <c r="C626" s="16">
        <v>1</v>
      </c>
      <c r="D626" s="16">
        <v>65</v>
      </c>
      <c r="E626" s="14">
        <v>65</v>
      </c>
    </row>
    <row r="627" spans="1:5">
      <c r="A627" s="129" t="s">
        <v>362</v>
      </c>
      <c r="B627" s="16"/>
      <c r="C627" s="16"/>
      <c r="D627" s="16"/>
      <c r="E627" s="14"/>
    </row>
    <row r="628" spans="1:5">
      <c r="A628" s="65" t="s">
        <v>442</v>
      </c>
      <c r="B628" s="16">
        <v>1</v>
      </c>
      <c r="C628" s="16">
        <v>1</v>
      </c>
      <c r="D628" s="16">
        <v>36</v>
      </c>
      <c r="E628" s="14">
        <v>36</v>
      </c>
    </row>
    <row r="629" spans="1:5">
      <c r="A629" s="129" t="s">
        <v>443</v>
      </c>
      <c r="B629" s="16"/>
      <c r="C629" s="16"/>
      <c r="D629" s="16"/>
      <c r="E629" s="14"/>
    </row>
    <row r="630" spans="1:5">
      <c r="A630" s="65" t="s">
        <v>421</v>
      </c>
      <c r="B630" s="16">
        <v>6</v>
      </c>
      <c r="C630" s="16">
        <v>6</v>
      </c>
      <c r="D630" s="16">
        <v>492</v>
      </c>
      <c r="E630" s="14">
        <v>490</v>
      </c>
    </row>
    <row r="631" spans="1:5">
      <c r="A631" s="129" t="s">
        <v>422</v>
      </c>
      <c r="B631" s="16"/>
      <c r="C631" s="16"/>
      <c r="D631" s="16"/>
      <c r="E631" s="14"/>
    </row>
    <row r="632" spans="1:5">
      <c r="A632" s="65" t="s">
        <v>430</v>
      </c>
      <c r="B632" s="16">
        <v>14</v>
      </c>
      <c r="C632" s="16">
        <v>15</v>
      </c>
      <c r="D632" s="16">
        <v>393</v>
      </c>
      <c r="E632" s="14">
        <v>446</v>
      </c>
    </row>
    <row r="633" spans="1:5">
      <c r="A633" s="129" t="s">
        <v>375</v>
      </c>
      <c r="B633" s="16"/>
      <c r="C633" s="16"/>
      <c r="D633" s="16"/>
      <c r="E633" s="14"/>
    </row>
    <row r="634" spans="1:5">
      <c r="A634" s="65" t="s">
        <v>355</v>
      </c>
      <c r="B634" s="16">
        <v>1</v>
      </c>
      <c r="C634" s="16">
        <v>1</v>
      </c>
      <c r="D634" s="16">
        <v>17</v>
      </c>
      <c r="E634" s="14">
        <v>17</v>
      </c>
    </row>
    <row r="635" spans="1:5">
      <c r="A635" s="129" t="s">
        <v>368</v>
      </c>
      <c r="B635" s="16"/>
      <c r="C635" s="16"/>
      <c r="D635" s="16"/>
      <c r="E635" s="14"/>
    </row>
    <row r="636" spans="1:5">
      <c r="A636" s="65" t="s">
        <v>335</v>
      </c>
      <c r="B636" s="16">
        <v>2</v>
      </c>
      <c r="C636" s="16">
        <v>2</v>
      </c>
      <c r="D636" s="16">
        <v>96</v>
      </c>
      <c r="E636" s="14">
        <v>91</v>
      </c>
    </row>
    <row r="637" spans="1:5">
      <c r="A637" s="129" t="s">
        <v>356</v>
      </c>
      <c r="B637" s="16"/>
      <c r="C637" s="16"/>
      <c r="D637" s="16"/>
      <c r="E637" s="14"/>
    </row>
    <row r="638" spans="1:5">
      <c r="A638" s="65"/>
      <c r="B638" s="16"/>
      <c r="C638" s="16"/>
      <c r="D638" s="16"/>
      <c r="E638" s="14"/>
    </row>
    <row r="639" spans="1:5">
      <c r="A639" s="65" t="s">
        <v>457</v>
      </c>
      <c r="B639" s="16">
        <v>63</v>
      </c>
      <c r="C639" s="16">
        <v>62</v>
      </c>
      <c r="D639" s="16">
        <v>2776</v>
      </c>
      <c r="E639" s="14">
        <v>2700</v>
      </c>
    </row>
    <row r="640" spans="1:5">
      <c r="A640" s="65" t="s">
        <v>333</v>
      </c>
      <c r="B640" s="16">
        <v>6</v>
      </c>
      <c r="C640" s="16">
        <v>6</v>
      </c>
      <c r="D640" s="16">
        <v>511</v>
      </c>
      <c r="E640" s="14">
        <v>514</v>
      </c>
    </row>
    <row r="641" spans="1:5">
      <c r="A641" s="129" t="s">
        <v>342</v>
      </c>
      <c r="B641" s="16"/>
      <c r="C641" s="16"/>
      <c r="D641" s="16"/>
      <c r="E641" s="14"/>
    </row>
    <row r="642" spans="1:5">
      <c r="A642" s="65" t="s">
        <v>359</v>
      </c>
      <c r="B642" s="16">
        <v>1</v>
      </c>
      <c r="C642" s="16">
        <v>1</v>
      </c>
      <c r="D642" s="16">
        <v>49</v>
      </c>
      <c r="E642" s="14">
        <v>50</v>
      </c>
    </row>
    <row r="643" spans="1:5">
      <c r="A643" s="129" t="s">
        <v>428</v>
      </c>
      <c r="B643" s="16"/>
      <c r="C643" s="16"/>
      <c r="D643" s="16"/>
      <c r="E643" s="14"/>
    </row>
    <row r="644" spans="1:5">
      <c r="A644" s="65" t="s">
        <v>360</v>
      </c>
      <c r="B644" s="16">
        <v>1</v>
      </c>
      <c r="C644" s="16">
        <v>1</v>
      </c>
      <c r="D644" s="16">
        <v>40</v>
      </c>
      <c r="E644" s="14">
        <v>40</v>
      </c>
    </row>
    <row r="645" spans="1:5">
      <c r="A645" s="129" t="s">
        <v>433</v>
      </c>
      <c r="B645" s="16"/>
      <c r="C645" s="16"/>
      <c r="D645" s="16"/>
      <c r="E645" s="14"/>
    </row>
    <row r="646" spans="1:5">
      <c r="A646" s="65" t="s">
        <v>364</v>
      </c>
      <c r="B646" s="16">
        <v>2</v>
      </c>
      <c r="C646" s="16">
        <v>2</v>
      </c>
      <c r="D646" s="16">
        <v>80</v>
      </c>
      <c r="E646" s="14">
        <v>120</v>
      </c>
    </row>
    <row r="647" spans="1:5">
      <c r="A647" s="129" t="s">
        <v>365</v>
      </c>
      <c r="B647" s="16"/>
      <c r="C647" s="16"/>
      <c r="D647" s="16"/>
      <c r="E647" s="14"/>
    </row>
    <row r="648" spans="1:5">
      <c r="A648" s="65" t="s">
        <v>391</v>
      </c>
      <c r="B648" s="16">
        <v>2</v>
      </c>
      <c r="C648" s="16">
        <v>2</v>
      </c>
      <c r="D648" s="16">
        <v>90</v>
      </c>
      <c r="E648" s="14">
        <v>90</v>
      </c>
    </row>
    <row r="649" spans="1:5">
      <c r="A649" s="129" t="s">
        <v>392</v>
      </c>
      <c r="B649" s="16"/>
      <c r="C649" s="16"/>
      <c r="D649" s="16"/>
      <c r="E649" s="14"/>
    </row>
    <row r="650" spans="1:5">
      <c r="A650" s="65" t="s">
        <v>397</v>
      </c>
      <c r="B650" s="16">
        <v>6</v>
      </c>
      <c r="C650" s="16">
        <v>6</v>
      </c>
      <c r="D650" s="16">
        <v>280</v>
      </c>
      <c r="E650" s="14">
        <v>285</v>
      </c>
    </row>
    <row r="651" spans="1:5">
      <c r="A651" s="129" t="s">
        <v>398</v>
      </c>
      <c r="B651" s="16"/>
      <c r="C651" s="16"/>
      <c r="D651" s="16"/>
      <c r="E651" s="14"/>
    </row>
    <row r="652" spans="1:5">
      <c r="A652" s="65" t="s">
        <v>361</v>
      </c>
      <c r="B652" s="16">
        <v>1</v>
      </c>
      <c r="C652" s="16">
        <v>1</v>
      </c>
      <c r="D652" s="16">
        <v>86</v>
      </c>
      <c r="E652" s="14">
        <v>86</v>
      </c>
    </row>
    <row r="653" spans="1:5">
      <c r="A653" s="129" t="s">
        <v>362</v>
      </c>
      <c r="B653" s="16"/>
      <c r="C653" s="16"/>
      <c r="D653" s="16"/>
      <c r="E653" s="14"/>
    </row>
    <row r="654" spans="1:5">
      <c r="A654" s="65" t="s">
        <v>352</v>
      </c>
      <c r="B654" s="16">
        <v>2</v>
      </c>
      <c r="C654" s="16">
        <v>2</v>
      </c>
      <c r="D654" s="16">
        <v>66</v>
      </c>
      <c r="E654" s="14">
        <v>64</v>
      </c>
    </row>
    <row r="655" spans="1:5">
      <c r="A655" s="129" t="s">
        <v>420</v>
      </c>
      <c r="B655" s="16"/>
      <c r="C655" s="16"/>
      <c r="D655" s="16"/>
      <c r="E655" s="14"/>
    </row>
    <row r="656" spans="1:5">
      <c r="A656" s="65" t="s">
        <v>345</v>
      </c>
      <c r="B656" s="16">
        <v>1</v>
      </c>
      <c r="C656" s="16">
        <v>1</v>
      </c>
      <c r="D656" s="16">
        <v>20</v>
      </c>
      <c r="E656" s="14">
        <v>20</v>
      </c>
    </row>
    <row r="657" spans="1:5">
      <c r="A657" s="129" t="s">
        <v>346</v>
      </c>
      <c r="B657" s="16"/>
      <c r="C657" s="16"/>
      <c r="D657" s="16"/>
      <c r="E657" s="14"/>
    </row>
    <row r="658" spans="1:5">
      <c r="A658" s="65" t="s">
        <v>421</v>
      </c>
      <c r="B658" s="16">
        <v>5</v>
      </c>
      <c r="C658" s="16">
        <v>5</v>
      </c>
      <c r="D658" s="16">
        <v>722</v>
      </c>
      <c r="E658" s="14">
        <v>705</v>
      </c>
    </row>
    <row r="659" spans="1:5">
      <c r="A659" s="129" t="s">
        <v>422</v>
      </c>
      <c r="B659" s="16"/>
      <c r="C659" s="16"/>
      <c r="D659" s="16"/>
      <c r="E659" s="14"/>
    </row>
    <row r="660" spans="1:5">
      <c r="A660" s="65" t="s">
        <v>430</v>
      </c>
      <c r="B660" s="16">
        <v>31</v>
      </c>
      <c r="C660" s="16">
        <v>31</v>
      </c>
      <c r="D660" s="16">
        <v>548</v>
      </c>
      <c r="E660" s="14">
        <v>498</v>
      </c>
    </row>
    <row r="661" spans="1:5">
      <c r="A661" s="129" t="s">
        <v>375</v>
      </c>
      <c r="B661" s="16"/>
      <c r="C661" s="16"/>
      <c r="D661" s="16"/>
      <c r="E661" s="14"/>
    </row>
    <row r="662" spans="1:5">
      <c r="A662" s="65" t="s">
        <v>335</v>
      </c>
      <c r="B662" s="16">
        <v>5</v>
      </c>
      <c r="C662" s="16">
        <v>4</v>
      </c>
      <c r="D662" s="16">
        <v>284</v>
      </c>
      <c r="E662" s="14">
        <v>228</v>
      </c>
    </row>
    <row r="663" spans="1:5">
      <c r="A663" s="129" t="s">
        <v>356</v>
      </c>
      <c r="B663" s="16"/>
      <c r="C663" s="16"/>
      <c r="D663" s="16"/>
      <c r="E663" s="14"/>
    </row>
    <row r="664" spans="1:5">
      <c r="A664" s="65"/>
      <c r="B664" s="16"/>
      <c r="C664" s="16"/>
      <c r="D664" s="16"/>
      <c r="E664" s="14"/>
    </row>
    <row r="665" spans="1:5">
      <c r="A665" s="65" t="s">
        <v>340</v>
      </c>
      <c r="B665" s="16"/>
      <c r="C665" s="16"/>
      <c r="D665" s="16"/>
      <c r="E665" s="14"/>
    </row>
    <row r="666" spans="1:5">
      <c r="A666" s="129" t="s">
        <v>341</v>
      </c>
      <c r="B666" s="16"/>
      <c r="C666" s="16"/>
      <c r="D666" s="16"/>
      <c r="E666" s="14"/>
    </row>
    <row r="667" spans="1:5">
      <c r="A667" s="65" t="s">
        <v>458</v>
      </c>
      <c r="B667" s="16">
        <v>5</v>
      </c>
      <c r="C667" s="16">
        <v>4</v>
      </c>
      <c r="D667" s="16">
        <v>209</v>
      </c>
      <c r="E667" s="14">
        <v>171</v>
      </c>
    </row>
    <row r="668" spans="1:5">
      <c r="A668" s="65" t="s">
        <v>333</v>
      </c>
      <c r="B668" s="16">
        <v>1</v>
      </c>
      <c r="C668" s="16">
        <v>1</v>
      </c>
      <c r="D668" s="16">
        <v>124</v>
      </c>
      <c r="E668" s="14">
        <v>124</v>
      </c>
    </row>
    <row r="669" spans="1:5">
      <c r="A669" s="129" t="s">
        <v>342</v>
      </c>
      <c r="B669" s="16"/>
      <c r="C669" s="16"/>
      <c r="D669" s="16"/>
      <c r="E669" s="14"/>
    </row>
    <row r="670" spans="1:5">
      <c r="A670" s="65" t="s">
        <v>361</v>
      </c>
      <c r="B670" s="16">
        <v>1</v>
      </c>
      <c r="C670" s="16" t="s">
        <v>745</v>
      </c>
      <c r="D670" s="16">
        <v>44</v>
      </c>
      <c r="E670" s="14" t="s">
        <v>745</v>
      </c>
    </row>
    <row r="671" spans="1:5">
      <c r="A671" s="129" t="s">
        <v>362</v>
      </c>
      <c r="B671" s="16"/>
      <c r="C671" s="16"/>
      <c r="D671" s="16"/>
      <c r="E671" s="14"/>
    </row>
    <row r="672" spans="1:5">
      <c r="A672" s="65" t="s">
        <v>430</v>
      </c>
      <c r="B672" s="16" t="s">
        <v>745</v>
      </c>
      <c r="C672" s="16">
        <v>1</v>
      </c>
      <c r="D672" s="16" t="s">
        <v>745</v>
      </c>
      <c r="E672" s="14">
        <v>16</v>
      </c>
    </row>
    <row r="673" spans="1:5">
      <c r="A673" s="129" t="s">
        <v>375</v>
      </c>
      <c r="B673" s="16"/>
      <c r="C673" s="16"/>
      <c r="D673" s="16"/>
      <c r="E673" s="14"/>
    </row>
    <row r="674" spans="1:5">
      <c r="A674" s="65" t="s">
        <v>355</v>
      </c>
      <c r="B674" s="16">
        <v>3</v>
      </c>
      <c r="C674" s="16">
        <v>2</v>
      </c>
      <c r="D674" s="16">
        <v>41</v>
      </c>
      <c r="E674" s="14">
        <v>31</v>
      </c>
    </row>
    <row r="675" spans="1:5">
      <c r="A675" s="129" t="s">
        <v>368</v>
      </c>
      <c r="B675" s="16"/>
      <c r="C675" s="16"/>
      <c r="D675" s="16"/>
      <c r="E675" s="14"/>
    </row>
    <row r="676" spans="1:5">
      <c r="A676" s="157"/>
      <c r="B676" s="16"/>
      <c r="C676" s="16"/>
      <c r="D676" s="16"/>
      <c r="E676" s="14"/>
    </row>
    <row r="677" spans="1:5">
      <c r="A677" s="65" t="s">
        <v>459</v>
      </c>
      <c r="B677" s="16">
        <v>26</v>
      </c>
      <c r="C677" s="16">
        <v>28</v>
      </c>
      <c r="D677" s="16">
        <v>1029</v>
      </c>
      <c r="E677" s="14">
        <v>1157</v>
      </c>
    </row>
    <row r="678" spans="1:5">
      <c r="A678" s="65" t="s">
        <v>333</v>
      </c>
      <c r="B678" s="16">
        <v>3</v>
      </c>
      <c r="C678" s="16">
        <v>4</v>
      </c>
      <c r="D678" s="16">
        <v>306</v>
      </c>
      <c r="E678" s="14">
        <v>410</v>
      </c>
    </row>
    <row r="679" spans="1:5">
      <c r="A679" s="129" t="s">
        <v>342</v>
      </c>
      <c r="B679" s="16"/>
      <c r="C679" s="16"/>
      <c r="D679" s="16"/>
      <c r="E679" s="14"/>
    </row>
    <row r="680" spans="1:5">
      <c r="A680" s="65" t="s">
        <v>348</v>
      </c>
      <c r="B680" s="16">
        <v>1</v>
      </c>
      <c r="C680" s="16">
        <v>1</v>
      </c>
      <c r="D680" s="16">
        <v>70</v>
      </c>
      <c r="E680" s="14">
        <v>70</v>
      </c>
    </row>
    <row r="681" spans="1:5">
      <c r="A681" s="129" t="s">
        <v>349</v>
      </c>
      <c r="B681" s="16"/>
      <c r="C681" s="16"/>
      <c r="D681" s="16"/>
      <c r="E681" s="14"/>
    </row>
    <row r="682" spans="1:5">
      <c r="A682" s="65" t="s">
        <v>359</v>
      </c>
      <c r="B682" s="16">
        <v>7</v>
      </c>
      <c r="C682" s="16">
        <v>7</v>
      </c>
      <c r="D682" s="16">
        <v>321</v>
      </c>
      <c r="E682" s="14">
        <v>321</v>
      </c>
    </row>
    <row r="683" spans="1:5">
      <c r="A683" s="129" t="s">
        <v>428</v>
      </c>
      <c r="B683" s="16"/>
      <c r="C683" s="16"/>
      <c r="D683" s="16"/>
      <c r="E683" s="14"/>
    </row>
    <row r="684" spans="1:5">
      <c r="A684" s="65" t="s">
        <v>360</v>
      </c>
      <c r="B684" s="16">
        <v>1</v>
      </c>
      <c r="C684" s="16">
        <v>1</v>
      </c>
      <c r="D684" s="16">
        <v>20</v>
      </c>
      <c r="E684" s="14">
        <v>20</v>
      </c>
    </row>
    <row r="685" spans="1:5">
      <c r="A685" s="129" t="s">
        <v>433</v>
      </c>
      <c r="B685" s="16"/>
      <c r="C685" s="16"/>
      <c r="D685" s="16"/>
      <c r="E685" s="14"/>
    </row>
    <row r="686" spans="1:5">
      <c r="A686" s="65" t="s">
        <v>391</v>
      </c>
      <c r="B686" s="16">
        <v>1</v>
      </c>
      <c r="C686" s="16">
        <v>1</v>
      </c>
      <c r="D686" s="16">
        <v>50</v>
      </c>
      <c r="E686" s="14">
        <v>50</v>
      </c>
    </row>
    <row r="687" spans="1:5">
      <c r="A687" s="129" t="s">
        <v>392</v>
      </c>
      <c r="B687" s="16"/>
      <c r="C687" s="16"/>
      <c r="D687" s="16"/>
      <c r="E687" s="14"/>
    </row>
    <row r="688" spans="1:5">
      <c r="A688" s="65" t="s">
        <v>430</v>
      </c>
      <c r="B688" s="16">
        <v>6</v>
      </c>
      <c r="C688" s="16">
        <v>6</v>
      </c>
      <c r="D688" s="16">
        <v>143</v>
      </c>
      <c r="E688" s="14">
        <v>141</v>
      </c>
    </row>
    <row r="689" spans="1:5">
      <c r="A689" s="129" t="s">
        <v>375</v>
      </c>
      <c r="B689" s="16"/>
      <c r="C689" s="16"/>
      <c r="D689" s="16"/>
      <c r="E689" s="14"/>
    </row>
    <row r="690" spans="1:5">
      <c r="A690" s="65" t="s">
        <v>355</v>
      </c>
      <c r="B690" s="16">
        <v>6</v>
      </c>
      <c r="C690" s="16">
        <v>7</v>
      </c>
      <c r="D690" s="16">
        <v>99</v>
      </c>
      <c r="E690" s="14">
        <v>131</v>
      </c>
    </row>
    <row r="691" spans="1:5">
      <c r="A691" s="129" t="s">
        <v>368</v>
      </c>
      <c r="B691" s="16"/>
      <c r="C691" s="16"/>
      <c r="D691" s="16"/>
      <c r="E691" s="14"/>
    </row>
    <row r="692" spans="1:5">
      <c r="A692" s="65" t="s">
        <v>335</v>
      </c>
      <c r="B692" s="16">
        <v>1</v>
      </c>
      <c r="C692" s="16">
        <v>1</v>
      </c>
      <c r="D692" s="16">
        <v>20</v>
      </c>
      <c r="E692" s="14">
        <v>14</v>
      </c>
    </row>
    <row r="693" spans="1:5">
      <c r="A693" s="129" t="s">
        <v>356</v>
      </c>
      <c r="B693" s="16"/>
      <c r="C693" s="16"/>
      <c r="D693" s="16"/>
      <c r="E693" s="14"/>
    </row>
    <row r="694" spans="1:5">
      <c r="A694" s="157"/>
      <c r="B694" s="16"/>
      <c r="C694" s="16"/>
      <c r="D694" s="16"/>
      <c r="E694" s="14"/>
    </row>
    <row r="695" spans="1:5">
      <c r="A695" s="65" t="s">
        <v>460</v>
      </c>
      <c r="B695" s="16">
        <v>3</v>
      </c>
      <c r="C695" s="16">
        <v>2</v>
      </c>
      <c r="D695" s="16">
        <v>164</v>
      </c>
      <c r="E695" s="14">
        <v>64</v>
      </c>
    </row>
    <row r="696" spans="1:5">
      <c r="A696" s="65" t="s">
        <v>333</v>
      </c>
      <c r="B696" s="16">
        <v>1</v>
      </c>
      <c r="C696" s="16">
        <v>1</v>
      </c>
      <c r="D696" s="16">
        <v>48</v>
      </c>
      <c r="E696" s="14">
        <v>48</v>
      </c>
    </row>
    <row r="697" spans="1:5">
      <c r="A697" s="129" t="s">
        <v>342</v>
      </c>
      <c r="B697" s="16"/>
      <c r="C697" s="16"/>
      <c r="D697" s="16"/>
      <c r="E697" s="14"/>
    </row>
    <row r="698" spans="1:5">
      <c r="A698" s="65" t="s">
        <v>397</v>
      </c>
      <c r="B698" s="16">
        <v>1</v>
      </c>
      <c r="C698" s="16" t="s">
        <v>745</v>
      </c>
      <c r="D698" s="16">
        <v>100</v>
      </c>
      <c r="E698" s="14" t="s">
        <v>745</v>
      </c>
    </row>
    <row r="699" spans="1:5">
      <c r="A699" s="129" t="s">
        <v>398</v>
      </c>
      <c r="B699" s="16"/>
      <c r="C699" s="16"/>
      <c r="D699" s="16"/>
      <c r="E699" s="14"/>
    </row>
    <row r="700" spans="1:5">
      <c r="A700" s="65" t="s">
        <v>430</v>
      </c>
      <c r="B700" s="16">
        <v>1</v>
      </c>
      <c r="C700" s="16">
        <v>1</v>
      </c>
      <c r="D700" s="16">
        <v>16</v>
      </c>
      <c r="E700" s="14">
        <v>16</v>
      </c>
    </row>
    <row r="701" spans="1:5">
      <c r="A701" s="129" t="s">
        <v>375</v>
      </c>
      <c r="B701" s="16"/>
      <c r="C701" s="16"/>
      <c r="D701" s="16"/>
      <c r="E701" s="14"/>
    </row>
    <row r="702" spans="1:5">
      <c r="A702" s="157"/>
      <c r="B702" s="16"/>
      <c r="C702" s="16"/>
      <c r="D702" s="16"/>
      <c r="E702" s="14"/>
    </row>
    <row r="703" spans="1:5">
      <c r="A703" s="65" t="s">
        <v>461</v>
      </c>
      <c r="B703" s="16">
        <v>13</v>
      </c>
      <c r="C703" s="16">
        <v>14</v>
      </c>
      <c r="D703" s="16">
        <v>378</v>
      </c>
      <c r="E703" s="14">
        <v>397</v>
      </c>
    </row>
    <row r="704" spans="1:5">
      <c r="A704" s="65" t="s">
        <v>359</v>
      </c>
      <c r="B704" s="16">
        <v>1</v>
      </c>
      <c r="C704" s="16">
        <v>1</v>
      </c>
      <c r="D704" s="16">
        <v>14</v>
      </c>
      <c r="E704" s="14">
        <v>8</v>
      </c>
    </row>
    <row r="705" spans="1:5">
      <c r="A705" s="129" t="s">
        <v>428</v>
      </c>
      <c r="B705" s="16"/>
      <c r="C705" s="16"/>
      <c r="D705" s="16"/>
      <c r="E705" s="14"/>
    </row>
    <row r="706" spans="1:5">
      <c r="A706" s="65" t="s">
        <v>364</v>
      </c>
      <c r="B706" s="16">
        <v>1</v>
      </c>
      <c r="C706" s="16">
        <v>1</v>
      </c>
      <c r="D706" s="16">
        <v>87</v>
      </c>
      <c r="E706" s="14">
        <v>90</v>
      </c>
    </row>
    <row r="707" spans="1:5">
      <c r="A707" s="129" t="s">
        <v>365</v>
      </c>
      <c r="B707" s="16"/>
      <c r="C707" s="16"/>
      <c r="D707" s="16"/>
      <c r="E707" s="14"/>
    </row>
    <row r="708" spans="1:5">
      <c r="A708" s="65" t="s">
        <v>345</v>
      </c>
      <c r="B708" s="16">
        <v>1</v>
      </c>
      <c r="C708" s="16">
        <v>1</v>
      </c>
      <c r="D708" s="16">
        <v>80</v>
      </c>
      <c r="E708" s="14">
        <v>80</v>
      </c>
    </row>
    <row r="709" spans="1:5">
      <c r="A709" s="129" t="s">
        <v>346</v>
      </c>
      <c r="B709" s="16"/>
      <c r="C709" s="16"/>
      <c r="D709" s="16"/>
      <c r="E709" s="14"/>
    </row>
    <row r="710" spans="1:5">
      <c r="A710" s="65" t="s">
        <v>430</v>
      </c>
      <c r="B710" s="16">
        <v>5</v>
      </c>
      <c r="C710" s="16">
        <v>7</v>
      </c>
      <c r="D710" s="16">
        <v>103</v>
      </c>
      <c r="E710" s="14">
        <v>125</v>
      </c>
    </row>
    <row r="711" spans="1:5">
      <c r="A711" s="129" t="s">
        <v>375</v>
      </c>
      <c r="B711" s="16"/>
      <c r="C711" s="16"/>
      <c r="D711" s="16"/>
      <c r="E711" s="14"/>
    </row>
    <row r="712" spans="1:5">
      <c r="A712" s="65" t="s">
        <v>355</v>
      </c>
      <c r="B712" s="16">
        <v>5</v>
      </c>
      <c r="C712" s="16">
        <v>4</v>
      </c>
      <c r="D712" s="16">
        <v>94</v>
      </c>
      <c r="E712" s="14">
        <v>94</v>
      </c>
    </row>
    <row r="713" spans="1:5">
      <c r="A713" s="129" t="s">
        <v>368</v>
      </c>
      <c r="B713" s="16"/>
      <c r="C713" s="16"/>
      <c r="D713" s="16"/>
      <c r="E713" s="14"/>
    </row>
    <row r="714" spans="1:5">
      <c r="A714" s="65"/>
      <c r="B714" s="16"/>
      <c r="C714" s="16"/>
      <c r="D714" s="16"/>
      <c r="E714" s="14"/>
    </row>
    <row r="715" spans="1:5">
      <c r="A715" s="65" t="s">
        <v>462</v>
      </c>
      <c r="B715" s="16">
        <v>23</v>
      </c>
      <c r="C715" s="16">
        <v>23</v>
      </c>
      <c r="D715" s="16">
        <v>1158</v>
      </c>
      <c r="E715" s="14">
        <v>1275</v>
      </c>
    </row>
    <row r="716" spans="1:5">
      <c r="A716" s="65" t="s">
        <v>333</v>
      </c>
      <c r="B716" s="16">
        <v>3</v>
      </c>
      <c r="C716" s="16">
        <v>3</v>
      </c>
      <c r="D716" s="16">
        <v>187</v>
      </c>
      <c r="E716" s="14">
        <v>183</v>
      </c>
    </row>
    <row r="717" spans="1:5">
      <c r="A717" s="129" t="s">
        <v>342</v>
      </c>
      <c r="B717" s="16"/>
      <c r="C717" s="16"/>
      <c r="D717" s="16"/>
      <c r="E717" s="14"/>
    </row>
    <row r="718" spans="1:5">
      <c r="A718" s="65" t="s">
        <v>359</v>
      </c>
      <c r="B718" s="16">
        <v>4</v>
      </c>
      <c r="C718" s="16">
        <v>4</v>
      </c>
      <c r="D718" s="16">
        <v>174</v>
      </c>
      <c r="E718" s="14">
        <v>174</v>
      </c>
    </row>
    <row r="719" spans="1:5">
      <c r="A719" s="129" t="s">
        <v>428</v>
      </c>
      <c r="B719" s="16"/>
      <c r="C719" s="16"/>
      <c r="D719" s="16"/>
      <c r="E719" s="14"/>
    </row>
    <row r="720" spans="1:5">
      <c r="A720" s="65" t="s">
        <v>360</v>
      </c>
      <c r="B720" s="16">
        <v>3</v>
      </c>
      <c r="C720" s="16">
        <v>3</v>
      </c>
      <c r="D720" s="16">
        <v>156</v>
      </c>
      <c r="E720" s="14">
        <v>155</v>
      </c>
    </row>
    <row r="721" spans="1:5">
      <c r="A721" s="129" t="s">
        <v>433</v>
      </c>
      <c r="B721" s="16"/>
      <c r="C721" s="16"/>
      <c r="D721" s="16"/>
      <c r="E721" s="14"/>
    </row>
    <row r="722" spans="1:5">
      <c r="A722" s="65" t="s">
        <v>397</v>
      </c>
      <c r="B722" s="16">
        <v>1</v>
      </c>
      <c r="C722" s="16">
        <v>2</v>
      </c>
      <c r="D722" s="16">
        <v>100</v>
      </c>
      <c r="E722" s="14">
        <v>200</v>
      </c>
    </row>
    <row r="723" spans="1:5">
      <c r="A723" s="129" t="s">
        <v>398</v>
      </c>
      <c r="B723" s="16"/>
      <c r="C723" s="16"/>
      <c r="D723" s="16"/>
      <c r="E723" s="14"/>
    </row>
    <row r="724" spans="1:5">
      <c r="A724" s="65" t="s">
        <v>361</v>
      </c>
      <c r="B724" s="16">
        <v>1</v>
      </c>
      <c r="C724" s="16">
        <v>1</v>
      </c>
      <c r="D724" s="16">
        <v>55</v>
      </c>
      <c r="E724" s="14">
        <v>55</v>
      </c>
    </row>
    <row r="725" spans="1:5">
      <c r="A725" s="129" t="s">
        <v>362</v>
      </c>
      <c r="B725" s="16"/>
      <c r="C725" s="16"/>
      <c r="D725" s="16"/>
      <c r="E725" s="14"/>
    </row>
    <row r="726" spans="1:5">
      <c r="A726" s="65" t="s">
        <v>442</v>
      </c>
      <c r="B726" s="16">
        <v>1</v>
      </c>
      <c r="C726" s="16">
        <v>1</v>
      </c>
      <c r="D726" s="16">
        <v>56</v>
      </c>
      <c r="E726" s="14">
        <v>60</v>
      </c>
    </row>
    <row r="727" spans="1:5">
      <c r="A727" s="129" t="s">
        <v>443</v>
      </c>
      <c r="B727" s="16"/>
      <c r="C727" s="16"/>
      <c r="D727" s="16"/>
      <c r="E727" s="14"/>
    </row>
    <row r="728" spans="1:5">
      <c r="A728" s="65" t="s">
        <v>424</v>
      </c>
      <c r="B728" s="16">
        <v>1</v>
      </c>
      <c r="C728" s="16">
        <v>1</v>
      </c>
      <c r="D728" s="16">
        <v>150</v>
      </c>
      <c r="E728" s="14">
        <v>150</v>
      </c>
    </row>
    <row r="729" spans="1:5">
      <c r="A729" s="129" t="s">
        <v>425</v>
      </c>
      <c r="B729" s="16"/>
      <c r="C729" s="16"/>
      <c r="D729" s="16"/>
      <c r="E729" s="14"/>
    </row>
    <row r="730" spans="1:5">
      <c r="A730" s="65" t="s">
        <v>430</v>
      </c>
      <c r="B730" s="16">
        <v>5</v>
      </c>
      <c r="C730" s="16">
        <v>5</v>
      </c>
      <c r="D730" s="16">
        <v>216</v>
      </c>
      <c r="E730" s="14">
        <v>252</v>
      </c>
    </row>
    <row r="731" spans="1:5">
      <c r="A731" s="129" t="s">
        <v>375</v>
      </c>
      <c r="B731" s="16"/>
      <c r="C731" s="16"/>
      <c r="D731" s="16"/>
      <c r="E731" s="14"/>
    </row>
    <row r="732" spans="1:5">
      <c r="A732" s="65" t="s">
        <v>355</v>
      </c>
      <c r="B732" s="16">
        <v>4</v>
      </c>
      <c r="C732" s="16">
        <v>3</v>
      </c>
      <c r="D732" s="16">
        <v>64</v>
      </c>
      <c r="E732" s="14">
        <v>46</v>
      </c>
    </row>
    <row r="733" spans="1:5">
      <c r="A733" s="129" t="s">
        <v>368</v>
      </c>
      <c r="B733" s="16"/>
      <c r="C733" s="16"/>
      <c r="D733" s="16"/>
      <c r="E733" s="14"/>
    </row>
    <row r="734" spans="1:5">
      <c r="A734" s="158"/>
      <c r="B734" s="16"/>
      <c r="C734" s="16"/>
      <c r="D734" s="16"/>
      <c r="E734" s="14"/>
    </row>
    <row r="735" spans="1:5">
      <c r="A735" s="65" t="s">
        <v>455</v>
      </c>
      <c r="B735" s="16">
        <v>10</v>
      </c>
      <c r="C735" s="16">
        <v>10</v>
      </c>
      <c r="D735" s="16">
        <v>509</v>
      </c>
      <c r="E735" s="14">
        <v>509</v>
      </c>
    </row>
    <row r="736" spans="1:5">
      <c r="A736" s="65" t="s">
        <v>360</v>
      </c>
      <c r="B736" s="16">
        <v>1</v>
      </c>
      <c r="C736" s="16">
        <v>1</v>
      </c>
      <c r="D736" s="16">
        <v>91</v>
      </c>
      <c r="E736" s="14">
        <v>91</v>
      </c>
    </row>
    <row r="737" spans="1:5">
      <c r="A737" s="129" t="s">
        <v>433</v>
      </c>
      <c r="B737" s="16"/>
      <c r="C737" s="16"/>
      <c r="D737" s="16"/>
      <c r="E737" s="14"/>
    </row>
    <row r="738" spans="1:5">
      <c r="A738" s="65" t="s">
        <v>391</v>
      </c>
      <c r="B738" s="16">
        <v>1</v>
      </c>
      <c r="C738" s="16">
        <v>1</v>
      </c>
      <c r="D738" s="16">
        <v>130</v>
      </c>
      <c r="E738" s="14">
        <v>130</v>
      </c>
    </row>
    <row r="739" spans="1:5">
      <c r="A739" s="129" t="s">
        <v>392</v>
      </c>
      <c r="B739" s="16"/>
      <c r="C739" s="16"/>
      <c r="D739" s="16"/>
      <c r="E739" s="14"/>
    </row>
    <row r="740" spans="1:5">
      <c r="A740" s="65" t="s">
        <v>397</v>
      </c>
      <c r="B740" s="16">
        <v>1</v>
      </c>
      <c r="C740" s="16">
        <v>1</v>
      </c>
      <c r="D740" s="16">
        <v>50</v>
      </c>
      <c r="E740" s="14">
        <v>50</v>
      </c>
    </row>
    <row r="741" spans="1:5">
      <c r="A741" s="129" t="s">
        <v>398</v>
      </c>
      <c r="B741" s="16"/>
      <c r="C741" s="16"/>
      <c r="D741" s="16"/>
      <c r="E741" s="14"/>
    </row>
    <row r="742" spans="1:5">
      <c r="A742" s="65" t="s">
        <v>345</v>
      </c>
      <c r="B742" s="16">
        <v>1</v>
      </c>
      <c r="C742" s="16">
        <v>1</v>
      </c>
      <c r="D742" s="16">
        <v>60</v>
      </c>
      <c r="E742" s="14">
        <v>60</v>
      </c>
    </row>
    <row r="743" spans="1:5">
      <c r="A743" s="129" t="s">
        <v>346</v>
      </c>
      <c r="B743" s="16"/>
      <c r="C743" s="16"/>
      <c r="D743" s="16"/>
      <c r="E743" s="14"/>
    </row>
    <row r="744" spans="1:5">
      <c r="A744" s="65" t="s">
        <v>430</v>
      </c>
      <c r="B744" s="16">
        <v>2</v>
      </c>
      <c r="C744" s="16">
        <v>2</v>
      </c>
      <c r="D744" s="16">
        <v>75</v>
      </c>
      <c r="E744" s="14">
        <v>75</v>
      </c>
    </row>
    <row r="745" spans="1:5">
      <c r="A745" s="129" t="s">
        <v>375</v>
      </c>
      <c r="B745" s="16"/>
      <c r="C745" s="16"/>
      <c r="D745" s="16"/>
      <c r="E745" s="14"/>
    </row>
    <row r="746" spans="1:5">
      <c r="A746" s="65" t="s">
        <v>367</v>
      </c>
      <c r="B746" s="16">
        <v>3</v>
      </c>
      <c r="C746" s="16">
        <v>3</v>
      </c>
      <c r="D746" s="16">
        <v>54</v>
      </c>
      <c r="E746" s="14">
        <v>54</v>
      </c>
    </row>
    <row r="747" spans="1:5">
      <c r="A747" s="129" t="s">
        <v>368</v>
      </c>
      <c r="B747" s="16"/>
      <c r="C747" s="16"/>
      <c r="D747" s="16"/>
      <c r="E747" s="14"/>
    </row>
    <row r="748" spans="1:5">
      <c r="A748" s="65" t="s">
        <v>335</v>
      </c>
      <c r="B748" s="16">
        <v>1</v>
      </c>
      <c r="C748" s="16">
        <v>1</v>
      </c>
      <c r="D748" s="16">
        <v>49</v>
      </c>
      <c r="E748" s="14">
        <v>49</v>
      </c>
    </row>
    <row r="749" spans="1:5">
      <c r="A749" s="129" t="s">
        <v>356</v>
      </c>
      <c r="B749" s="16"/>
      <c r="C749" s="16"/>
      <c r="D749" s="16"/>
      <c r="E749" s="14"/>
    </row>
    <row r="750" spans="1:5">
      <c r="A750" s="158"/>
      <c r="B750" s="16"/>
      <c r="C750" s="16"/>
      <c r="D750" s="16"/>
      <c r="E750" s="14"/>
    </row>
    <row r="751" spans="1:5">
      <c r="A751" s="65" t="s">
        <v>463</v>
      </c>
      <c r="B751" s="16">
        <v>6</v>
      </c>
      <c r="C751" s="16">
        <v>6</v>
      </c>
      <c r="D751" s="16">
        <v>336</v>
      </c>
      <c r="E751" s="14">
        <v>336</v>
      </c>
    </row>
    <row r="752" spans="1:5">
      <c r="A752" s="65" t="s">
        <v>359</v>
      </c>
      <c r="B752" s="16">
        <v>2</v>
      </c>
      <c r="C752" s="16">
        <v>2</v>
      </c>
      <c r="D752" s="16">
        <v>66</v>
      </c>
      <c r="E752" s="14">
        <v>66</v>
      </c>
    </row>
    <row r="753" spans="1:5">
      <c r="A753" s="129" t="s">
        <v>428</v>
      </c>
      <c r="B753" s="16"/>
      <c r="C753" s="16"/>
      <c r="D753" s="16"/>
      <c r="E753" s="14"/>
    </row>
    <row r="754" spans="1:5">
      <c r="A754" s="65" t="s">
        <v>354</v>
      </c>
      <c r="B754" s="16">
        <v>1</v>
      </c>
      <c r="C754" s="16">
        <v>1</v>
      </c>
      <c r="D754" s="16">
        <v>50</v>
      </c>
      <c r="E754" s="14">
        <v>50</v>
      </c>
    </row>
    <row r="755" spans="1:5">
      <c r="A755" s="56" t="s">
        <v>366</v>
      </c>
      <c r="B755" s="16"/>
      <c r="C755" s="16"/>
      <c r="D755" s="16"/>
      <c r="E755" s="14"/>
    </row>
    <row r="756" spans="1:5">
      <c r="A756" s="65" t="s">
        <v>397</v>
      </c>
      <c r="B756" s="16">
        <v>1</v>
      </c>
      <c r="C756" s="16">
        <v>1</v>
      </c>
      <c r="D756" s="16">
        <v>60</v>
      </c>
      <c r="E756" s="14">
        <v>60</v>
      </c>
    </row>
    <row r="757" spans="1:5">
      <c r="A757" s="129" t="s">
        <v>398</v>
      </c>
      <c r="B757" s="16"/>
      <c r="C757" s="16"/>
      <c r="D757" s="16"/>
      <c r="E757" s="14"/>
    </row>
    <row r="758" spans="1:5">
      <c r="A758" s="65" t="s">
        <v>350</v>
      </c>
      <c r="B758" s="16">
        <v>2</v>
      </c>
      <c r="C758" s="16">
        <v>2</v>
      </c>
      <c r="D758" s="16">
        <v>160</v>
      </c>
      <c r="E758" s="14">
        <v>160</v>
      </c>
    </row>
    <row r="759" spans="1:5">
      <c r="A759" s="129" t="s">
        <v>351</v>
      </c>
      <c r="B759" s="16"/>
      <c r="C759" s="16"/>
      <c r="D759" s="16"/>
      <c r="E759" s="14"/>
    </row>
    <row r="760" spans="1:5">
      <c r="A760" s="65"/>
      <c r="B760" s="16"/>
      <c r="C760" s="16"/>
      <c r="D760" s="16"/>
      <c r="E760" s="14"/>
    </row>
    <row r="761" spans="1:5">
      <c r="A761" s="65" t="s">
        <v>464</v>
      </c>
      <c r="B761" s="16">
        <v>2</v>
      </c>
      <c r="C761" s="16">
        <v>2</v>
      </c>
      <c r="D761" s="16">
        <v>36</v>
      </c>
      <c r="E761" s="14">
        <v>34</v>
      </c>
    </row>
    <row r="762" spans="1:5">
      <c r="A762" s="65" t="s">
        <v>333</v>
      </c>
      <c r="B762" s="16">
        <v>1</v>
      </c>
      <c r="C762" s="16">
        <v>1</v>
      </c>
      <c r="D762" s="16">
        <v>25</v>
      </c>
      <c r="E762" s="14">
        <v>25</v>
      </c>
    </row>
    <row r="763" spans="1:5">
      <c r="A763" s="129" t="s">
        <v>342</v>
      </c>
      <c r="B763" s="16"/>
      <c r="C763" s="16"/>
      <c r="D763" s="16"/>
      <c r="E763" s="14"/>
    </row>
    <row r="764" spans="1:5">
      <c r="A764" s="65" t="s">
        <v>355</v>
      </c>
      <c r="B764" s="16">
        <v>1</v>
      </c>
      <c r="C764" s="16">
        <v>1</v>
      </c>
      <c r="D764" s="16">
        <v>11</v>
      </c>
      <c r="E764" s="14">
        <v>9</v>
      </c>
    </row>
    <row r="765" spans="1:5">
      <c r="A765" s="129" t="s">
        <v>368</v>
      </c>
      <c r="B765" s="16"/>
      <c r="C765" s="16"/>
      <c r="D765" s="16"/>
      <c r="E765" s="14"/>
    </row>
    <row r="766" spans="1:5">
      <c r="A766" s="65"/>
      <c r="B766" s="16"/>
      <c r="C766" s="16"/>
      <c r="D766" s="16"/>
      <c r="E766" s="14"/>
    </row>
    <row r="767" spans="1:5">
      <c r="A767" s="65" t="s">
        <v>465</v>
      </c>
      <c r="B767" s="16">
        <v>1</v>
      </c>
      <c r="C767" s="16">
        <v>1</v>
      </c>
      <c r="D767" s="16">
        <v>72</v>
      </c>
      <c r="E767" s="14">
        <v>72</v>
      </c>
    </row>
    <row r="768" spans="1:5">
      <c r="A768" s="65" t="s">
        <v>333</v>
      </c>
      <c r="B768" s="16">
        <v>1</v>
      </c>
      <c r="C768" s="16">
        <v>1</v>
      </c>
      <c r="D768" s="16">
        <v>72</v>
      </c>
      <c r="E768" s="14">
        <v>72</v>
      </c>
    </row>
    <row r="769" spans="1:5">
      <c r="A769" s="129" t="s">
        <v>342</v>
      </c>
      <c r="B769" s="16"/>
      <c r="C769" s="16"/>
      <c r="D769" s="16"/>
      <c r="E769" s="14"/>
    </row>
    <row r="770" spans="1:5" ht="12.75">
      <c r="A770" s="152"/>
      <c r="B770" s="16"/>
      <c r="C770" s="16"/>
      <c r="D770" s="16"/>
      <c r="E770" s="14"/>
    </row>
    <row r="771" spans="1:5">
      <c r="A771" s="65" t="s">
        <v>466</v>
      </c>
      <c r="B771" s="16">
        <v>10</v>
      </c>
      <c r="C771" s="16">
        <v>10</v>
      </c>
      <c r="D771" s="16">
        <v>501</v>
      </c>
      <c r="E771" s="14">
        <v>494</v>
      </c>
    </row>
    <row r="772" spans="1:5">
      <c r="A772" s="65" t="s">
        <v>359</v>
      </c>
      <c r="B772" s="16">
        <v>1</v>
      </c>
      <c r="C772" s="16">
        <v>1</v>
      </c>
      <c r="D772" s="16">
        <v>37</v>
      </c>
      <c r="E772" s="14">
        <v>37</v>
      </c>
    </row>
    <row r="773" spans="1:5">
      <c r="A773" s="129" t="s">
        <v>428</v>
      </c>
      <c r="B773" s="16"/>
      <c r="C773" s="16"/>
      <c r="D773" s="16"/>
      <c r="E773" s="14"/>
    </row>
    <row r="774" spans="1:5">
      <c r="A774" s="65" t="s">
        <v>360</v>
      </c>
      <c r="B774" s="16">
        <v>1</v>
      </c>
      <c r="C774" s="16">
        <v>1</v>
      </c>
      <c r="D774" s="16">
        <v>230</v>
      </c>
      <c r="E774" s="14">
        <v>230</v>
      </c>
    </row>
    <row r="775" spans="1:5">
      <c r="A775" s="129" t="s">
        <v>433</v>
      </c>
      <c r="B775" s="16"/>
      <c r="C775" s="16"/>
      <c r="D775" s="16"/>
      <c r="E775" s="14"/>
    </row>
    <row r="776" spans="1:5">
      <c r="A776" s="65" t="s">
        <v>430</v>
      </c>
      <c r="B776" s="16">
        <v>5</v>
      </c>
      <c r="C776" s="16">
        <v>5</v>
      </c>
      <c r="D776" s="16">
        <v>192</v>
      </c>
      <c r="E776" s="14">
        <v>181</v>
      </c>
    </row>
    <row r="777" spans="1:5">
      <c r="A777" s="129" t="s">
        <v>375</v>
      </c>
      <c r="B777" s="16"/>
      <c r="C777" s="16"/>
      <c r="D777" s="16"/>
      <c r="E777" s="14"/>
    </row>
    <row r="778" spans="1:5">
      <c r="A778" s="65" t="s">
        <v>355</v>
      </c>
      <c r="B778" s="16">
        <v>3</v>
      </c>
      <c r="C778" s="16">
        <v>3</v>
      </c>
      <c r="D778" s="16">
        <v>42</v>
      </c>
      <c r="E778" s="14">
        <v>46</v>
      </c>
    </row>
    <row r="779" spans="1:5">
      <c r="A779" s="129" t="s">
        <v>368</v>
      </c>
      <c r="B779" s="16"/>
      <c r="C779" s="16"/>
      <c r="D779" s="16"/>
      <c r="E779" s="14"/>
    </row>
    <row r="780" spans="1:5" ht="12.75" customHeight="1">
      <c r="A780" s="159"/>
      <c r="B780" s="16"/>
      <c r="C780" s="16"/>
      <c r="D780" s="16"/>
      <c r="E780" s="14"/>
    </row>
    <row r="781" spans="1:5">
      <c r="A781" s="137" t="s">
        <v>467</v>
      </c>
      <c r="B781" s="44">
        <v>36</v>
      </c>
      <c r="C781" s="44">
        <v>39</v>
      </c>
      <c r="D781" s="44">
        <v>2227</v>
      </c>
      <c r="E781" s="45">
        <v>2133</v>
      </c>
    </row>
    <row r="782" spans="1:5">
      <c r="A782" s="189" t="s">
        <v>2</v>
      </c>
      <c r="B782" s="16"/>
      <c r="C782" s="16"/>
      <c r="D782" s="16"/>
      <c r="E782" s="14"/>
    </row>
    <row r="783" spans="1:5">
      <c r="A783" s="57" t="s">
        <v>330</v>
      </c>
      <c r="B783" s="16"/>
      <c r="C783" s="16"/>
      <c r="D783" s="16"/>
      <c r="E783" s="14"/>
    </row>
    <row r="784" spans="1:5">
      <c r="A784" s="56" t="s">
        <v>331</v>
      </c>
      <c r="B784" s="16"/>
      <c r="C784" s="16"/>
      <c r="D784" s="16"/>
      <c r="E784" s="14"/>
    </row>
    <row r="785" spans="1:5">
      <c r="A785" s="65" t="s">
        <v>468</v>
      </c>
      <c r="B785" s="16">
        <v>1</v>
      </c>
      <c r="C785" s="16">
        <v>1</v>
      </c>
      <c r="D785" s="16">
        <v>48</v>
      </c>
      <c r="E785" s="14">
        <v>64</v>
      </c>
    </row>
    <row r="786" spans="1:5">
      <c r="A786" s="65" t="s">
        <v>354</v>
      </c>
      <c r="B786" s="16">
        <v>1</v>
      </c>
      <c r="C786" s="16" t="s">
        <v>745</v>
      </c>
      <c r="D786" s="16">
        <v>48</v>
      </c>
      <c r="E786" s="14" t="s">
        <v>745</v>
      </c>
    </row>
    <row r="787" spans="1:5">
      <c r="A787" s="56" t="s">
        <v>366</v>
      </c>
      <c r="B787" s="16"/>
      <c r="C787" s="16"/>
      <c r="D787" s="16"/>
      <c r="E787" s="14"/>
    </row>
    <row r="788" spans="1:5">
      <c r="A788" s="65" t="s">
        <v>747</v>
      </c>
      <c r="B788" s="16" t="s">
        <v>745</v>
      </c>
      <c r="C788" s="16">
        <v>1</v>
      </c>
      <c r="D788" s="16" t="s">
        <v>745</v>
      </c>
      <c r="E788" s="14">
        <v>64</v>
      </c>
    </row>
    <row r="789" spans="1:5">
      <c r="A789" s="56" t="s">
        <v>420</v>
      </c>
      <c r="B789" s="16"/>
      <c r="C789" s="16"/>
      <c r="D789" s="16"/>
      <c r="E789" s="14"/>
    </row>
    <row r="790" spans="1:5">
      <c r="A790" s="57"/>
      <c r="B790" s="16"/>
      <c r="C790" s="16"/>
      <c r="D790" s="16"/>
      <c r="E790" s="14"/>
    </row>
    <row r="791" spans="1:5">
      <c r="A791" s="65" t="s">
        <v>469</v>
      </c>
      <c r="B791" s="16">
        <v>4</v>
      </c>
      <c r="C791" s="16">
        <v>5</v>
      </c>
      <c r="D791" s="16">
        <v>176</v>
      </c>
      <c r="E791" s="14">
        <v>203</v>
      </c>
    </row>
    <row r="792" spans="1:5">
      <c r="A792" s="65" t="s">
        <v>333</v>
      </c>
      <c r="B792" s="16">
        <v>1</v>
      </c>
      <c r="C792" s="16">
        <v>2</v>
      </c>
      <c r="D792" s="16">
        <v>87</v>
      </c>
      <c r="E792" s="14">
        <v>114</v>
      </c>
    </row>
    <row r="793" spans="1:5">
      <c r="A793" s="56" t="s">
        <v>342</v>
      </c>
      <c r="B793" s="16"/>
      <c r="C793" s="16"/>
      <c r="D793" s="16"/>
      <c r="E793" s="14"/>
    </row>
    <row r="794" spans="1:5">
      <c r="A794" s="65" t="s">
        <v>359</v>
      </c>
      <c r="B794" s="16">
        <v>1</v>
      </c>
      <c r="C794" s="16">
        <v>1</v>
      </c>
      <c r="D794" s="16">
        <v>25</v>
      </c>
      <c r="E794" s="14">
        <v>25</v>
      </c>
    </row>
    <row r="795" spans="1:5">
      <c r="A795" s="56" t="s">
        <v>428</v>
      </c>
      <c r="B795" s="16"/>
      <c r="C795" s="16"/>
      <c r="D795" s="16"/>
      <c r="E795" s="14"/>
    </row>
    <row r="796" spans="1:5">
      <c r="A796" s="65" t="s">
        <v>361</v>
      </c>
      <c r="B796" s="16">
        <v>1</v>
      </c>
      <c r="C796" s="16">
        <v>1</v>
      </c>
      <c r="D796" s="16">
        <v>54</v>
      </c>
      <c r="E796" s="14">
        <v>54</v>
      </c>
    </row>
    <row r="797" spans="1:5">
      <c r="A797" s="56" t="s">
        <v>362</v>
      </c>
      <c r="B797" s="16"/>
      <c r="C797" s="16"/>
      <c r="D797" s="16"/>
      <c r="E797" s="14"/>
    </row>
    <row r="798" spans="1:5">
      <c r="A798" s="65" t="s">
        <v>430</v>
      </c>
      <c r="B798" s="16">
        <v>1</v>
      </c>
      <c r="C798" s="16">
        <v>1</v>
      </c>
      <c r="D798" s="16">
        <v>10</v>
      </c>
      <c r="E798" s="14">
        <v>10</v>
      </c>
    </row>
    <row r="799" spans="1:5">
      <c r="A799" s="56" t="s">
        <v>375</v>
      </c>
      <c r="B799" s="16"/>
      <c r="C799" s="16"/>
      <c r="D799" s="16"/>
      <c r="E799" s="14"/>
    </row>
    <row r="800" spans="1:5">
      <c r="A800" s="57"/>
      <c r="B800" s="16"/>
      <c r="C800" s="16"/>
      <c r="D800" s="16"/>
      <c r="E800" s="14"/>
    </row>
    <row r="801" spans="1:5">
      <c r="A801" s="65" t="s">
        <v>336</v>
      </c>
      <c r="B801" s="16"/>
      <c r="C801" s="16"/>
      <c r="D801" s="16"/>
      <c r="E801" s="14"/>
    </row>
    <row r="802" spans="1:5">
      <c r="A802" s="129" t="s">
        <v>337</v>
      </c>
      <c r="B802" s="16"/>
      <c r="C802" s="16"/>
      <c r="D802" s="16"/>
      <c r="E802" s="14"/>
    </row>
    <row r="803" spans="1:5">
      <c r="A803" s="65" t="s">
        <v>470</v>
      </c>
      <c r="B803" s="16">
        <v>6</v>
      </c>
      <c r="C803" s="16">
        <v>5</v>
      </c>
      <c r="D803" s="16">
        <v>249</v>
      </c>
      <c r="E803" s="14">
        <v>192</v>
      </c>
    </row>
    <row r="804" spans="1:5">
      <c r="A804" s="65" t="s">
        <v>333</v>
      </c>
      <c r="B804" s="16">
        <v>1</v>
      </c>
      <c r="C804" s="16">
        <v>1</v>
      </c>
      <c r="D804" s="16">
        <v>55</v>
      </c>
      <c r="E804" s="14">
        <v>54</v>
      </c>
    </row>
    <row r="805" spans="1:5">
      <c r="A805" s="56" t="s">
        <v>342</v>
      </c>
      <c r="B805" s="16"/>
      <c r="C805" s="16"/>
      <c r="D805" s="16"/>
      <c r="E805" s="14"/>
    </row>
    <row r="806" spans="1:5">
      <c r="A806" s="65" t="s">
        <v>348</v>
      </c>
      <c r="B806" s="16">
        <v>1</v>
      </c>
      <c r="C806" s="16">
        <v>1</v>
      </c>
      <c r="D806" s="16">
        <v>29</v>
      </c>
      <c r="E806" s="14">
        <v>29</v>
      </c>
    </row>
    <row r="807" spans="1:5">
      <c r="A807" s="129" t="s">
        <v>349</v>
      </c>
      <c r="B807" s="16"/>
      <c r="C807" s="16"/>
      <c r="D807" s="16"/>
      <c r="E807" s="14"/>
    </row>
    <row r="808" spans="1:5">
      <c r="A808" s="65" t="s">
        <v>361</v>
      </c>
      <c r="B808" s="16">
        <v>1</v>
      </c>
      <c r="C808" s="16" t="s">
        <v>745</v>
      </c>
      <c r="D808" s="16">
        <v>56</v>
      </c>
      <c r="E808" s="14" t="s">
        <v>745</v>
      </c>
    </row>
    <row r="809" spans="1:5">
      <c r="A809" s="129" t="s">
        <v>362</v>
      </c>
      <c r="B809" s="16"/>
      <c r="C809" s="16"/>
      <c r="D809" s="16"/>
      <c r="E809" s="14"/>
    </row>
    <row r="810" spans="1:5">
      <c r="A810" s="65" t="s">
        <v>345</v>
      </c>
      <c r="B810" s="16">
        <v>1</v>
      </c>
      <c r="C810" s="16">
        <v>1</v>
      </c>
      <c r="D810" s="16">
        <v>50</v>
      </c>
      <c r="E810" s="14">
        <v>50</v>
      </c>
    </row>
    <row r="811" spans="1:5">
      <c r="A811" s="129" t="s">
        <v>346</v>
      </c>
      <c r="B811" s="16"/>
      <c r="C811" s="16"/>
      <c r="D811" s="16"/>
      <c r="E811" s="14"/>
    </row>
    <row r="812" spans="1:5">
      <c r="A812" s="65" t="s">
        <v>430</v>
      </c>
      <c r="B812" s="16">
        <v>1</v>
      </c>
      <c r="C812" s="16">
        <v>1</v>
      </c>
      <c r="D812" s="16">
        <v>11</v>
      </c>
      <c r="E812" s="14">
        <v>11</v>
      </c>
    </row>
    <row r="813" spans="1:5">
      <c r="A813" s="56" t="s">
        <v>375</v>
      </c>
      <c r="B813" s="16"/>
      <c r="C813" s="16"/>
      <c r="D813" s="16"/>
      <c r="E813" s="14"/>
    </row>
    <row r="814" spans="1:5">
      <c r="A814" s="65" t="s">
        <v>335</v>
      </c>
      <c r="B814" s="16">
        <v>1</v>
      </c>
      <c r="C814" s="16">
        <v>1</v>
      </c>
      <c r="D814" s="16">
        <v>48</v>
      </c>
      <c r="E814" s="14">
        <v>48</v>
      </c>
    </row>
    <row r="815" spans="1:5">
      <c r="A815" s="129" t="s">
        <v>356</v>
      </c>
      <c r="B815" s="16"/>
      <c r="C815" s="16"/>
      <c r="D815" s="16"/>
      <c r="E815" s="14"/>
    </row>
    <row r="816" spans="1:5">
      <c r="A816" s="57"/>
      <c r="B816" s="16"/>
      <c r="C816" s="16"/>
      <c r="D816" s="16"/>
      <c r="E816" s="14"/>
    </row>
    <row r="817" spans="1:5">
      <c r="A817" s="65" t="s">
        <v>340</v>
      </c>
      <c r="B817" s="16"/>
      <c r="C817" s="16"/>
      <c r="D817" s="16"/>
      <c r="E817" s="14"/>
    </row>
    <row r="818" spans="1:5">
      <c r="A818" s="129" t="s">
        <v>471</v>
      </c>
      <c r="B818" s="16"/>
      <c r="C818" s="16"/>
      <c r="D818" s="16"/>
      <c r="E818" s="14"/>
    </row>
    <row r="819" spans="1:5">
      <c r="A819" s="65" t="s">
        <v>472</v>
      </c>
      <c r="B819" s="16">
        <v>2</v>
      </c>
      <c r="C819" s="16">
        <v>2</v>
      </c>
      <c r="D819" s="16">
        <v>109</v>
      </c>
      <c r="E819" s="14">
        <v>109</v>
      </c>
    </row>
    <row r="820" spans="1:5">
      <c r="A820" s="65" t="s">
        <v>473</v>
      </c>
      <c r="B820" s="16">
        <v>1</v>
      </c>
      <c r="C820" s="16">
        <v>1</v>
      </c>
      <c r="D820" s="16">
        <v>38</v>
      </c>
      <c r="E820" s="14">
        <v>38</v>
      </c>
    </row>
    <row r="821" spans="1:5">
      <c r="A821" s="129" t="s">
        <v>474</v>
      </c>
      <c r="B821" s="16"/>
      <c r="C821" s="16"/>
      <c r="D821" s="16"/>
      <c r="E821" s="14"/>
    </row>
    <row r="822" spans="1:5">
      <c r="A822" s="65" t="s">
        <v>350</v>
      </c>
      <c r="B822" s="16">
        <v>1</v>
      </c>
      <c r="C822" s="16">
        <v>1</v>
      </c>
      <c r="D822" s="16">
        <v>71</v>
      </c>
      <c r="E822" s="14">
        <v>71</v>
      </c>
    </row>
    <row r="823" spans="1:5">
      <c r="A823" s="129" t="s">
        <v>351</v>
      </c>
      <c r="B823" s="16"/>
      <c r="C823" s="16"/>
      <c r="D823" s="16"/>
      <c r="E823" s="14"/>
    </row>
    <row r="824" spans="1:5">
      <c r="A824" s="65"/>
      <c r="B824" s="16"/>
      <c r="C824" s="16"/>
      <c r="D824" s="16"/>
      <c r="E824" s="14"/>
    </row>
    <row r="825" spans="1:5">
      <c r="A825" s="65" t="s">
        <v>475</v>
      </c>
      <c r="B825" s="16">
        <v>7</v>
      </c>
      <c r="C825" s="16">
        <v>8</v>
      </c>
      <c r="D825" s="16">
        <v>528</v>
      </c>
      <c r="E825" s="14">
        <v>341</v>
      </c>
    </row>
    <row r="826" spans="1:5">
      <c r="A826" s="65" t="s">
        <v>333</v>
      </c>
      <c r="B826" s="16">
        <v>1</v>
      </c>
      <c r="C826" s="16">
        <v>1</v>
      </c>
      <c r="D826" s="16">
        <v>295</v>
      </c>
      <c r="E826" s="14">
        <v>96</v>
      </c>
    </row>
    <row r="827" spans="1:5">
      <c r="A827" s="129" t="s">
        <v>342</v>
      </c>
      <c r="B827" s="16"/>
      <c r="C827" s="16"/>
      <c r="D827" s="16"/>
      <c r="E827" s="14"/>
    </row>
    <row r="828" spans="1:5">
      <c r="A828" s="65" t="s">
        <v>473</v>
      </c>
      <c r="B828" s="16">
        <v>2</v>
      </c>
      <c r="C828" s="16">
        <v>2</v>
      </c>
      <c r="D828" s="16">
        <v>52</v>
      </c>
      <c r="E828" s="14">
        <v>52</v>
      </c>
    </row>
    <row r="829" spans="1:5">
      <c r="A829" s="129" t="s">
        <v>392</v>
      </c>
      <c r="B829" s="16"/>
      <c r="C829" s="16"/>
      <c r="D829" s="16"/>
      <c r="E829" s="14"/>
    </row>
    <row r="830" spans="1:5">
      <c r="A830" s="65" t="s">
        <v>354</v>
      </c>
      <c r="B830" s="16">
        <v>1</v>
      </c>
      <c r="C830" s="16">
        <v>1</v>
      </c>
      <c r="D830" s="16">
        <v>50</v>
      </c>
      <c r="E830" s="14">
        <v>50</v>
      </c>
    </row>
    <row r="831" spans="1:5">
      <c r="A831" s="129" t="s">
        <v>366</v>
      </c>
      <c r="B831" s="16"/>
      <c r="C831" s="16"/>
      <c r="D831" s="16"/>
      <c r="E831" s="14"/>
    </row>
    <row r="832" spans="1:5">
      <c r="A832" s="65" t="s">
        <v>361</v>
      </c>
      <c r="B832" s="16">
        <v>1</v>
      </c>
      <c r="C832" s="16">
        <v>1</v>
      </c>
      <c r="D832" s="16">
        <v>49</v>
      </c>
      <c r="E832" s="14">
        <v>49</v>
      </c>
    </row>
    <row r="833" spans="1:5">
      <c r="A833" s="129" t="s">
        <v>362</v>
      </c>
      <c r="B833" s="16"/>
      <c r="C833" s="16"/>
      <c r="D833" s="16"/>
      <c r="E833" s="14"/>
    </row>
    <row r="834" spans="1:5">
      <c r="A834" s="65" t="s">
        <v>355</v>
      </c>
      <c r="B834" s="16">
        <v>1</v>
      </c>
      <c r="C834" s="16">
        <v>2</v>
      </c>
      <c r="D834" s="16">
        <v>20</v>
      </c>
      <c r="E834" s="14">
        <v>32</v>
      </c>
    </row>
    <row r="835" spans="1:5">
      <c r="A835" s="129" t="s">
        <v>368</v>
      </c>
      <c r="B835" s="16"/>
      <c r="C835" s="16"/>
      <c r="D835" s="16"/>
      <c r="E835" s="14"/>
    </row>
    <row r="836" spans="1:5">
      <c r="A836" s="65" t="s">
        <v>335</v>
      </c>
      <c r="B836" s="16">
        <v>1</v>
      </c>
      <c r="C836" s="16">
        <v>1</v>
      </c>
      <c r="D836" s="16">
        <v>62</v>
      </c>
      <c r="E836" s="14">
        <v>62</v>
      </c>
    </row>
    <row r="837" spans="1:5">
      <c r="A837" s="129" t="s">
        <v>356</v>
      </c>
      <c r="B837" s="16"/>
      <c r="C837" s="16"/>
      <c r="D837" s="16"/>
      <c r="E837" s="14"/>
    </row>
    <row r="838" spans="1:5">
      <c r="A838" s="65"/>
      <c r="B838" s="16"/>
      <c r="C838" s="16"/>
      <c r="D838" s="16"/>
      <c r="E838" s="14"/>
    </row>
    <row r="839" spans="1:5">
      <c r="A839" s="65" t="s">
        <v>476</v>
      </c>
      <c r="B839" s="16">
        <v>15</v>
      </c>
      <c r="C839" s="16">
        <v>17</v>
      </c>
      <c r="D839" s="16">
        <v>843</v>
      </c>
      <c r="E839" s="14">
        <v>950</v>
      </c>
    </row>
    <row r="840" spans="1:5">
      <c r="A840" s="65" t="s">
        <v>333</v>
      </c>
      <c r="B840" s="16">
        <v>1</v>
      </c>
      <c r="C840" s="16">
        <v>1</v>
      </c>
      <c r="D840" s="16">
        <v>73</v>
      </c>
      <c r="E840" s="14">
        <v>73</v>
      </c>
    </row>
    <row r="841" spans="1:5">
      <c r="A841" s="129" t="s">
        <v>342</v>
      </c>
      <c r="B841" s="16"/>
      <c r="C841" s="16"/>
      <c r="D841" s="16"/>
      <c r="E841" s="14"/>
    </row>
    <row r="842" spans="1:5">
      <c r="A842" s="65" t="s">
        <v>473</v>
      </c>
      <c r="B842" s="16">
        <v>1</v>
      </c>
      <c r="C842" s="16">
        <v>1</v>
      </c>
      <c r="D842" s="16">
        <v>50</v>
      </c>
      <c r="E842" s="14">
        <v>50</v>
      </c>
    </row>
    <row r="843" spans="1:5">
      <c r="A843" s="129" t="s">
        <v>392</v>
      </c>
      <c r="B843" s="16"/>
      <c r="C843" s="16"/>
      <c r="D843" s="16"/>
      <c r="E843" s="14"/>
    </row>
    <row r="844" spans="1:5">
      <c r="A844" s="65" t="s">
        <v>354</v>
      </c>
      <c r="B844" s="16">
        <v>1</v>
      </c>
      <c r="C844" s="16">
        <v>1</v>
      </c>
      <c r="D844" s="16">
        <v>75</v>
      </c>
      <c r="E844" s="14">
        <v>75</v>
      </c>
    </row>
    <row r="845" spans="1:5">
      <c r="A845" s="129" t="s">
        <v>366</v>
      </c>
      <c r="B845" s="16"/>
      <c r="C845" s="16"/>
      <c r="D845" s="16"/>
      <c r="E845" s="14"/>
    </row>
    <row r="846" spans="1:5">
      <c r="A846" s="65" t="s">
        <v>397</v>
      </c>
      <c r="B846" s="16">
        <v>6</v>
      </c>
      <c r="C846" s="16">
        <v>6</v>
      </c>
      <c r="D846" s="16">
        <v>460</v>
      </c>
      <c r="E846" s="14">
        <v>505</v>
      </c>
    </row>
    <row r="847" spans="1:5">
      <c r="A847" s="129" t="s">
        <v>398</v>
      </c>
      <c r="B847" s="16"/>
      <c r="C847" s="16"/>
      <c r="D847" s="16"/>
      <c r="E847" s="14"/>
    </row>
    <row r="848" spans="1:5">
      <c r="A848" s="65" t="s">
        <v>350</v>
      </c>
      <c r="B848" s="16">
        <v>1</v>
      </c>
      <c r="C848" s="16">
        <v>1</v>
      </c>
      <c r="D848" s="16">
        <v>55</v>
      </c>
      <c r="E848" s="14">
        <v>55</v>
      </c>
    </row>
    <row r="849" spans="1:5">
      <c r="A849" s="129" t="s">
        <v>351</v>
      </c>
      <c r="B849" s="16"/>
      <c r="C849" s="16"/>
      <c r="D849" s="16"/>
      <c r="E849" s="14"/>
    </row>
    <row r="850" spans="1:5">
      <c r="A850" s="65" t="s">
        <v>430</v>
      </c>
      <c r="B850" s="16">
        <v>2</v>
      </c>
      <c r="C850" s="16">
        <v>3</v>
      </c>
      <c r="D850" s="16">
        <v>76</v>
      </c>
      <c r="E850" s="14">
        <v>138</v>
      </c>
    </row>
    <row r="851" spans="1:5">
      <c r="A851" s="129" t="s">
        <v>375</v>
      </c>
      <c r="B851" s="16"/>
      <c r="C851" s="16"/>
      <c r="D851" s="16"/>
      <c r="E851" s="14"/>
    </row>
    <row r="852" spans="1:5">
      <c r="A852" s="65" t="s">
        <v>355</v>
      </c>
      <c r="B852" s="16">
        <v>3</v>
      </c>
      <c r="C852" s="16">
        <v>3</v>
      </c>
      <c r="D852" s="16">
        <v>54</v>
      </c>
      <c r="E852" s="14">
        <v>54</v>
      </c>
    </row>
    <row r="853" spans="1:5">
      <c r="A853" s="129" t="s">
        <v>368</v>
      </c>
      <c r="B853" s="16"/>
      <c r="C853" s="16"/>
      <c r="D853" s="16"/>
      <c r="E853" s="14"/>
    </row>
    <row r="854" spans="1:5">
      <c r="A854" s="65"/>
      <c r="B854" s="16"/>
      <c r="C854" s="16"/>
      <c r="D854" s="16"/>
      <c r="E854" s="14"/>
    </row>
    <row r="855" spans="1:5">
      <c r="A855" s="65" t="s">
        <v>477</v>
      </c>
      <c r="B855" s="16">
        <v>1</v>
      </c>
      <c r="C855" s="16">
        <v>1</v>
      </c>
      <c r="D855" s="16">
        <v>274</v>
      </c>
      <c r="E855" s="14">
        <v>274</v>
      </c>
    </row>
    <row r="856" spans="1:5">
      <c r="A856" s="65" t="s">
        <v>361</v>
      </c>
      <c r="B856" s="16">
        <v>1</v>
      </c>
      <c r="C856" s="16">
        <v>1</v>
      </c>
      <c r="D856" s="16">
        <v>274</v>
      </c>
      <c r="E856" s="14">
        <v>274</v>
      </c>
    </row>
    <row r="857" spans="1:5">
      <c r="A857" s="129" t="s">
        <v>362</v>
      </c>
      <c r="B857" s="16"/>
      <c r="C857" s="16"/>
      <c r="D857" s="16"/>
      <c r="E857" s="14"/>
    </row>
    <row r="858" spans="1:5">
      <c r="A858" s="65"/>
      <c r="B858" s="19"/>
      <c r="C858" s="17"/>
      <c r="D858" s="17"/>
      <c r="E858" s="17"/>
    </row>
    <row r="859" spans="1:5">
      <c r="A859" s="137" t="s">
        <v>478</v>
      </c>
      <c r="B859" s="44">
        <v>518</v>
      </c>
      <c r="C859" s="44">
        <v>549</v>
      </c>
      <c r="D859" s="44">
        <v>25918</v>
      </c>
      <c r="E859" s="45">
        <v>27991</v>
      </c>
    </row>
    <row r="860" spans="1:5">
      <c r="A860" s="168" t="s">
        <v>2</v>
      </c>
      <c r="B860" s="16"/>
      <c r="C860" s="16"/>
      <c r="D860" s="16"/>
      <c r="E860" s="14"/>
    </row>
    <row r="861" spans="1:5">
      <c r="A861" s="65" t="s">
        <v>330</v>
      </c>
      <c r="B861" s="16"/>
      <c r="C861" s="16"/>
      <c r="D861" s="16"/>
      <c r="E861" s="14"/>
    </row>
    <row r="862" spans="1:5">
      <c r="A862" s="129" t="s">
        <v>331</v>
      </c>
      <c r="B862" s="16"/>
      <c r="C862" s="16"/>
      <c r="D862" s="16"/>
      <c r="E862" s="14"/>
    </row>
    <row r="863" spans="1:5">
      <c r="A863" s="65" t="s">
        <v>479</v>
      </c>
      <c r="B863" s="16">
        <v>263</v>
      </c>
      <c r="C863" s="16">
        <v>283</v>
      </c>
      <c r="D863" s="16">
        <v>12985</v>
      </c>
      <c r="E863" s="14">
        <v>14287</v>
      </c>
    </row>
    <row r="864" spans="1:5">
      <c r="A864" s="65" t="s">
        <v>333</v>
      </c>
      <c r="B864" s="16">
        <v>27</v>
      </c>
      <c r="C864" s="16">
        <v>29</v>
      </c>
      <c r="D864" s="16">
        <v>4058</v>
      </c>
      <c r="E864" s="14">
        <v>4556</v>
      </c>
    </row>
    <row r="865" spans="1:5">
      <c r="A865" s="129" t="s">
        <v>342</v>
      </c>
      <c r="B865" s="16"/>
      <c r="C865" s="16"/>
      <c r="D865" s="16"/>
      <c r="E865" s="14"/>
    </row>
    <row r="866" spans="1:5">
      <c r="A866" s="65" t="s">
        <v>359</v>
      </c>
      <c r="B866" s="16">
        <v>17</v>
      </c>
      <c r="C866" s="16">
        <v>18</v>
      </c>
      <c r="D866" s="16">
        <v>1095</v>
      </c>
      <c r="E866" s="14">
        <v>1119</v>
      </c>
    </row>
    <row r="867" spans="1:5">
      <c r="A867" s="129" t="s">
        <v>428</v>
      </c>
      <c r="B867" s="16"/>
      <c r="C867" s="16"/>
      <c r="D867" s="16"/>
      <c r="E867" s="14"/>
    </row>
    <row r="868" spans="1:5">
      <c r="A868" s="65" t="s">
        <v>360</v>
      </c>
      <c r="B868" s="16">
        <v>18</v>
      </c>
      <c r="C868" s="16">
        <v>22</v>
      </c>
      <c r="D868" s="16">
        <v>1027</v>
      </c>
      <c r="E868" s="14">
        <v>1343</v>
      </c>
    </row>
    <row r="869" spans="1:5">
      <c r="A869" s="129" t="s">
        <v>433</v>
      </c>
      <c r="B869" s="16"/>
      <c r="C869" s="16"/>
      <c r="D869" s="16"/>
      <c r="E869" s="14"/>
    </row>
    <row r="870" spans="1:5">
      <c r="A870" s="65" t="s">
        <v>391</v>
      </c>
      <c r="B870" s="16">
        <v>1</v>
      </c>
      <c r="C870" s="16">
        <v>1</v>
      </c>
      <c r="D870" s="16">
        <v>20</v>
      </c>
      <c r="E870" s="14">
        <v>20</v>
      </c>
    </row>
    <row r="871" spans="1:5">
      <c r="A871" s="129" t="s">
        <v>392</v>
      </c>
      <c r="B871" s="16"/>
      <c r="C871" s="16"/>
      <c r="D871" s="16"/>
      <c r="E871" s="14"/>
    </row>
    <row r="872" spans="1:5">
      <c r="A872" s="65" t="s">
        <v>435</v>
      </c>
      <c r="B872" s="16">
        <v>1</v>
      </c>
      <c r="C872" s="16">
        <v>1</v>
      </c>
      <c r="D872" s="16">
        <v>60</v>
      </c>
      <c r="E872" s="14">
        <v>60</v>
      </c>
    </row>
    <row r="873" spans="1:5">
      <c r="A873" s="129" t="s">
        <v>436</v>
      </c>
      <c r="B873" s="16"/>
      <c r="C873" s="16"/>
      <c r="D873" s="16"/>
      <c r="E873" s="14"/>
    </row>
    <row r="874" spans="1:5">
      <c r="A874" s="65" t="s">
        <v>354</v>
      </c>
      <c r="B874" s="16">
        <v>1</v>
      </c>
      <c r="C874" s="16">
        <v>1</v>
      </c>
      <c r="D874" s="16">
        <v>35</v>
      </c>
      <c r="E874" s="14">
        <v>35</v>
      </c>
    </row>
    <row r="875" spans="1:5">
      <c r="A875" s="129" t="s">
        <v>366</v>
      </c>
      <c r="B875" s="16"/>
      <c r="C875" s="16"/>
      <c r="D875" s="16"/>
      <c r="E875" s="14"/>
    </row>
    <row r="876" spans="1:5">
      <c r="A876" s="65" t="s">
        <v>397</v>
      </c>
      <c r="B876" s="16">
        <v>13</v>
      </c>
      <c r="C876" s="16">
        <v>12</v>
      </c>
      <c r="D876" s="16">
        <v>1003</v>
      </c>
      <c r="E876" s="14">
        <v>912</v>
      </c>
    </row>
    <row r="877" spans="1:5">
      <c r="A877" s="129" t="s">
        <v>398</v>
      </c>
      <c r="B877" s="16"/>
      <c r="C877" s="16"/>
      <c r="D877" s="16"/>
      <c r="E877" s="14"/>
    </row>
    <row r="878" spans="1:5">
      <c r="A878" s="65" t="s">
        <v>361</v>
      </c>
      <c r="B878" s="16">
        <v>8</v>
      </c>
      <c r="C878" s="16">
        <v>9</v>
      </c>
      <c r="D878" s="16">
        <v>777</v>
      </c>
      <c r="E878" s="14">
        <v>866</v>
      </c>
    </row>
    <row r="879" spans="1:5">
      <c r="A879" s="129" t="s">
        <v>362</v>
      </c>
      <c r="B879" s="16"/>
      <c r="C879" s="16"/>
      <c r="D879" s="16"/>
      <c r="E879" s="14"/>
    </row>
    <row r="880" spans="1:5">
      <c r="A880" s="65" t="s">
        <v>442</v>
      </c>
      <c r="B880" s="16">
        <v>4</v>
      </c>
      <c r="C880" s="16">
        <v>4</v>
      </c>
      <c r="D880" s="16">
        <v>127</v>
      </c>
      <c r="E880" s="14">
        <v>136</v>
      </c>
    </row>
    <row r="881" spans="1:5">
      <c r="A881" s="129" t="s">
        <v>443</v>
      </c>
      <c r="B881" s="16"/>
      <c r="C881" s="16"/>
      <c r="D881" s="16"/>
      <c r="E881" s="14"/>
    </row>
    <row r="882" spans="1:5">
      <c r="A882" s="65" t="s">
        <v>352</v>
      </c>
      <c r="B882" s="16">
        <v>3</v>
      </c>
      <c r="C882" s="16">
        <v>3</v>
      </c>
      <c r="D882" s="16">
        <v>214</v>
      </c>
      <c r="E882" s="14">
        <v>194</v>
      </c>
    </row>
    <row r="883" spans="1:5">
      <c r="A883" s="129" t="s">
        <v>420</v>
      </c>
      <c r="B883" s="16"/>
      <c r="C883" s="16"/>
      <c r="D883" s="16"/>
      <c r="E883" s="14"/>
    </row>
    <row r="884" spans="1:5">
      <c r="A884" s="65" t="s">
        <v>424</v>
      </c>
      <c r="B884" s="16">
        <v>3</v>
      </c>
      <c r="C884" s="16">
        <v>3</v>
      </c>
      <c r="D884" s="16">
        <v>173</v>
      </c>
      <c r="E884" s="14">
        <v>133</v>
      </c>
    </row>
    <row r="885" spans="1:5">
      <c r="A885" s="129" t="s">
        <v>425</v>
      </c>
      <c r="B885" s="16"/>
      <c r="C885" s="16"/>
      <c r="D885" s="16"/>
      <c r="E885" s="14"/>
    </row>
    <row r="886" spans="1:5">
      <c r="A886" s="65" t="s">
        <v>430</v>
      </c>
      <c r="B886" s="16">
        <v>156</v>
      </c>
      <c r="C886" s="16">
        <v>170</v>
      </c>
      <c r="D886" s="16">
        <v>3880</v>
      </c>
      <c r="E886" s="14">
        <v>4495</v>
      </c>
    </row>
    <row r="887" spans="1:5">
      <c r="A887" s="129" t="s">
        <v>375</v>
      </c>
      <c r="B887" s="16"/>
      <c r="C887" s="16"/>
      <c r="D887" s="16"/>
      <c r="E887" s="14"/>
    </row>
    <row r="888" spans="1:5">
      <c r="A888" s="65" t="s">
        <v>335</v>
      </c>
      <c r="B888" s="16">
        <v>11</v>
      </c>
      <c r="C888" s="16">
        <v>10</v>
      </c>
      <c r="D888" s="16">
        <v>516</v>
      </c>
      <c r="E888" s="14">
        <v>418</v>
      </c>
    </row>
    <row r="889" spans="1:5">
      <c r="A889" s="129" t="s">
        <v>356</v>
      </c>
      <c r="B889" s="16"/>
      <c r="C889" s="16"/>
      <c r="D889" s="16"/>
      <c r="E889" s="14"/>
    </row>
    <row r="890" spans="1:5">
      <c r="A890" s="65"/>
      <c r="B890" s="16"/>
      <c r="C890" s="16"/>
      <c r="D890" s="16"/>
      <c r="E890" s="14"/>
    </row>
    <row r="891" spans="1:5">
      <c r="A891" s="65" t="s">
        <v>340</v>
      </c>
      <c r="B891" s="16"/>
      <c r="C891" s="16"/>
      <c r="D891" s="16"/>
      <c r="E891" s="14"/>
    </row>
    <row r="892" spans="1:5">
      <c r="A892" s="129" t="s">
        <v>341</v>
      </c>
      <c r="B892" s="16"/>
      <c r="C892" s="16"/>
      <c r="D892" s="16"/>
      <c r="E892" s="14"/>
    </row>
    <row r="893" spans="1:5">
      <c r="A893" s="65" t="s">
        <v>480</v>
      </c>
      <c r="B893" s="16">
        <v>19</v>
      </c>
      <c r="C893" s="16">
        <v>17</v>
      </c>
      <c r="D893" s="16">
        <v>748</v>
      </c>
      <c r="E893" s="14">
        <v>699</v>
      </c>
    </row>
    <row r="894" spans="1:5">
      <c r="A894" s="65" t="s">
        <v>359</v>
      </c>
      <c r="B894" s="16">
        <v>1</v>
      </c>
      <c r="C894" s="16">
        <v>2</v>
      </c>
      <c r="D894" s="16">
        <v>60</v>
      </c>
      <c r="E894" s="14">
        <v>100</v>
      </c>
    </row>
    <row r="895" spans="1:5">
      <c r="A895" s="129" t="s">
        <v>428</v>
      </c>
      <c r="B895" s="16"/>
      <c r="C895" s="16"/>
      <c r="D895" s="16"/>
      <c r="E895" s="14"/>
    </row>
    <row r="896" spans="1:5">
      <c r="A896" s="65" t="s">
        <v>364</v>
      </c>
      <c r="B896" s="16">
        <v>1</v>
      </c>
      <c r="C896" s="16" t="s">
        <v>745</v>
      </c>
      <c r="D896" s="16">
        <v>60</v>
      </c>
      <c r="E896" s="14" t="s">
        <v>745</v>
      </c>
    </row>
    <row r="897" spans="1:5">
      <c r="A897" s="129" t="s">
        <v>365</v>
      </c>
      <c r="B897" s="16"/>
      <c r="C897" s="16"/>
      <c r="D897" s="16"/>
      <c r="E897" s="14"/>
    </row>
    <row r="898" spans="1:5">
      <c r="A898" s="65" t="s">
        <v>397</v>
      </c>
      <c r="B898" s="16">
        <v>2</v>
      </c>
      <c r="C898" s="16">
        <v>2</v>
      </c>
      <c r="D898" s="16">
        <v>144</v>
      </c>
      <c r="E898" s="14">
        <v>145</v>
      </c>
    </row>
    <row r="899" spans="1:5">
      <c r="A899" s="129" t="s">
        <v>398</v>
      </c>
      <c r="B899" s="16"/>
      <c r="C899" s="16"/>
      <c r="D899" s="16"/>
      <c r="E899" s="14"/>
    </row>
    <row r="900" spans="1:5">
      <c r="A900" s="65" t="s">
        <v>430</v>
      </c>
      <c r="B900" s="16">
        <v>9</v>
      </c>
      <c r="C900" s="16">
        <v>9</v>
      </c>
      <c r="D900" s="16">
        <v>365</v>
      </c>
      <c r="E900" s="14">
        <v>373</v>
      </c>
    </row>
    <row r="901" spans="1:5">
      <c r="A901" s="129" t="s">
        <v>375</v>
      </c>
      <c r="B901" s="16"/>
      <c r="C901" s="16"/>
      <c r="D901" s="16"/>
      <c r="E901" s="14"/>
    </row>
    <row r="902" spans="1:5">
      <c r="A902" s="65" t="s">
        <v>355</v>
      </c>
      <c r="B902" s="16">
        <v>6</v>
      </c>
      <c r="C902" s="16">
        <v>4</v>
      </c>
      <c r="D902" s="16">
        <v>119</v>
      </c>
      <c r="E902" s="14">
        <v>81</v>
      </c>
    </row>
    <row r="903" spans="1:5">
      <c r="A903" s="129" t="s">
        <v>368</v>
      </c>
      <c r="B903" s="16"/>
      <c r="C903" s="16"/>
      <c r="D903" s="16"/>
      <c r="E903" s="14"/>
    </row>
    <row r="904" spans="1:5">
      <c r="A904" s="129"/>
      <c r="B904" s="16"/>
      <c r="C904" s="16"/>
      <c r="D904" s="16"/>
      <c r="E904" s="14"/>
    </row>
    <row r="905" spans="1:5">
      <c r="A905" s="65" t="s">
        <v>481</v>
      </c>
      <c r="B905" s="16">
        <v>104</v>
      </c>
      <c r="C905" s="16">
        <v>113</v>
      </c>
      <c r="D905" s="16">
        <v>5458</v>
      </c>
      <c r="E905" s="14">
        <v>5869</v>
      </c>
    </row>
    <row r="906" spans="1:5">
      <c r="A906" s="65" t="s">
        <v>333</v>
      </c>
      <c r="B906" s="16">
        <v>8</v>
      </c>
      <c r="C906" s="16">
        <v>9</v>
      </c>
      <c r="D906" s="16">
        <v>1458</v>
      </c>
      <c r="E906" s="14">
        <v>1588</v>
      </c>
    </row>
    <row r="907" spans="1:5">
      <c r="A907" s="129" t="s">
        <v>342</v>
      </c>
      <c r="B907" s="16"/>
      <c r="C907" s="16"/>
      <c r="D907" s="16"/>
      <c r="E907" s="14"/>
    </row>
    <row r="908" spans="1:5">
      <c r="A908" s="65" t="s">
        <v>359</v>
      </c>
      <c r="B908" s="16">
        <v>5</v>
      </c>
      <c r="C908" s="16">
        <v>5</v>
      </c>
      <c r="D908" s="16">
        <v>235</v>
      </c>
      <c r="E908" s="14">
        <v>231</v>
      </c>
    </row>
    <row r="909" spans="1:5">
      <c r="A909" s="129" t="s">
        <v>428</v>
      </c>
      <c r="B909" s="16"/>
      <c r="C909" s="16"/>
      <c r="D909" s="16"/>
      <c r="E909" s="14"/>
    </row>
    <row r="910" spans="1:5">
      <c r="A910" s="65" t="s">
        <v>360</v>
      </c>
      <c r="B910" s="16">
        <v>3</v>
      </c>
      <c r="C910" s="16">
        <v>3</v>
      </c>
      <c r="D910" s="16">
        <v>75</v>
      </c>
      <c r="E910" s="14">
        <v>79</v>
      </c>
    </row>
    <row r="911" spans="1:5">
      <c r="A911" s="129" t="s">
        <v>433</v>
      </c>
      <c r="B911" s="16"/>
      <c r="C911" s="16"/>
      <c r="D911" s="16"/>
      <c r="E911" s="14"/>
    </row>
    <row r="912" spans="1:5">
      <c r="A912" s="65" t="s">
        <v>391</v>
      </c>
      <c r="B912" s="16">
        <v>4</v>
      </c>
      <c r="C912" s="16">
        <v>4</v>
      </c>
      <c r="D912" s="16">
        <v>379</v>
      </c>
      <c r="E912" s="14">
        <v>376</v>
      </c>
    </row>
    <row r="913" spans="1:5">
      <c r="A913" s="129" t="s">
        <v>392</v>
      </c>
      <c r="B913" s="16"/>
      <c r="C913" s="16"/>
      <c r="D913" s="16"/>
      <c r="E913" s="14"/>
    </row>
    <row r="914" spans="1:5">
      <c r="A914" s="65" t="s">
        <v>397</v>
      </c>
      <c r="B914" s="16">
        <v>10</v>
      </c>
      <c r="C914" s="16">
        <v>11</v>
      </c>
      <c r="D914" s="16">
        <v>995</v>
      </c>
      <c r="E914" s="14">
        <v>996</v>
      </c>
    </row>
    <row r="915" spans="1:5">
      <c r="A915" s="129" t="s">
        <v>398</v>
      </c>
      <c r="B915" s="16"/>
      <c r="C915" s="16"/>
      <c r="D915" s="16"/>
      <c r="E915" s="14"/>
    </row>
    <row r="916" spans="1:5">
      <c r="A916" s="65" t="s">
        <v>361</v>
      </c>
      <c r="B916" s="16">
        <v>1</v>
      </c>
      <c r="C916" s="16">
        <v>1</v>
      </c>
      <c r="D916" s="16">
        <v>160</v>
      </c>
      <c r="E916" s="14">
        <v>162</v>
      </c>
    </row>
    <row r="917" spans="1:5">
      <c r="A917" s="129" t="s">
        <v>362</v>
      </c>
      <c r="B917" s="16"/>
      <c r="C917" s="16"/>
      <c r="D917" s="16"/>
      <c r="E917" s="14"/>
    </row>
    <row r="918" spans="1:5">
      <c r="A918" s="65" t="s">
        <v>430</v>
      </c>
      <c r="B918" s="16">
        <v>60</v>
      </c>
      <c r="C918" s="16">
        <v>68</v>
      </c>
      <c r="D918" s="16">
        <v>1926</v>
      </c>
      <c r="E918" s="14">
        <v>2177</v>
      </c>
    </row>
    <row r="919" spans="1:5">
      <c r="A919" s="129" t="s">
        <v>375</v>
      </c>
      <c r="B919" s="16"/>
      <c r="C919" s="16"/>
      <c r="D919" s="16"/>
      <c r="E919" s="14"/>
    </row>
    <row r="920" spans="1:5">
      <c r="A920" s="65" t="s">
        <v>355</v>
      </c>
      <c r="B920" s="16">
        <v>12</v>
      </c>
      <c r="C920" s="16">
        <v>11</v>
      </c>
      <c r="D920" s="16">
        <v>210</v>
      </c>
      <c r="E920" s="14">
        <v>240</v>
      </c>
    </row>
    <row r="921" spans="1:5">
      <c r="A921" s="129" t="s">
        <v>368</v>
      </c>
      <c r="B921" s="16"/>
      <c r="C921" s="16"/>
      <c r="D921" s="16"/>
      <c r="E921" s="14"/>
    </row>
    <row r="922" spans="1:5">
      <c r="A922" s="65" t="s">
        <v>335</v>
      </c>
      <c r="B922" s="16">
        <v>1</v>
      </c>
      <c r="C922" s="16">
        <v>1</v>
      </c>
      <c r="D922" s="16">
        <v>20</v>
      </c>
      <c r="E922" s="14">
        <v>20</v>
      </c>
    </row>
    <row r="923" spans="1:5">
      <c r="A923" s="129" t="s">
        <v>356</v>
      </c>
      <c r="B923" s="16"/>
      <c r="C923" s="16"/>
      <c r="D923" s="16"/>
      <c r="E923" s="14"/>
    </row>
    <row r="924" spans="1:5">
      <c r="A924" s="65"/>
      <c r="B924" s="16"/>
      <c r="C924" s="16"/>
      <c r="D924" s="16"/>
      <c r="E924" s="14"/>
    </row>
    <row r="925" spans="1:5">
      <c r="A925" s="65" t="s">
        <v>482</v>
      </c>
      <c r="B925" s="16">
        <v>41</v>
      </c>
      <c r="C925" s="16">
        <v>37</v>
      </c>
      <c r="D925" s="16">
        <v>2182</v>
      </c>
      <c r="E925" s="14">
        <v>2096</v>
      </c>
    </row>
    <row r="926" spans="1:5">
      <c r="A926" s="65" t="s">
        <v>333</v>
      </c>
      <c r="B926" s="16">
        <v>1</v>
      </c>
      <c r="C926" s="16">
        <v>1</v>
      </c>
      <c r="D926" s="16">
        <v>60</v>
      </c>
      <c r="E926" s="14">
        <v>60</v>
      </c>
    </row>
    <row r="927" spans="1:5">
      <c r="A927" s="129" t="s">
        <v>342</v>
      </c>
      <c r="B927" s="16"/>
      <c r="C927" s="16"/>
      <c r="D927" s="16"/>
      <c r="E927" s="14"/>
    </row>
    <row r="928" spans="1:5">
      <c r="A928" s="65" t="s">
        <v>359</v>
      </c>
      <c r="B928" s="16">
        <v>3</v>
      </c>
      <c r="C928" s="16">
        <v>3</v>
      </c>
      <c r="D928" s="16">
        <v>148</v>
      </c>
      <c r="E928" s="14">
        <v>148</v>
      </c>
    </row>
    <row r="929" spans="1:5">
      <c r="A929" s="129" t="s">
        <v>428</v>
      </c>
      <c r="B929" s="16"/>
      <c r="C929" s="16"/>
      <c r="D929" s="16"/>
      <c r="E929" s="14"/>
    </row>
    <row r="930" spans="1:5">
      <c r="A930" s="65" t="s">
        <v>360</v>
      </c>
      <c r="B930" s="16">
        <v>1</v>
      </c>
      <c r="C930" s="16">
        <v>1</v>
      </c>
      <c r="D930" s="16">
        <v>65</v>
      </c>
      <c r="E930" s="14">
        <v>65</v>
      </c>
    </row>
    <row r="931" spans="1:5">
      <c r="A931" s="129" t="s">
        <v>433</v>
      </c>
      <c r="B931" s="16"/>
      <c r="C931" s="16"/>
      <c r="D931" s="16"/>
      <c r="E931" s="14"/>
    </row>
    <row r="932" spans="1:5">
      <c r="A932" s="65" t="s">
        <v>391</v>
      </c>
      <c r="B932" s="16">
        <v>1</v>
      </c>
      <c r="C932" s="16">
        <v>1</v>
      </c>
      <c r="D932" s="16">
        <v>121</v>
      </c>
      <c r="E932" s="14">
        <v>121</v>
      </c>
    </row>
    <row r="933" spans="1:5">
      <c r="A933" s="129" t="s">
        <v>392</v>
      </c>
      <c r="B933" s="16"/>
      <c r="C933" s="16"/>
      <c r="D933" s="16"/>
      <c r="E933" s="14"/>
    </row>
    <row r="934" spans="1:5">
      <c r="A934" s="65" t="s">
        <v>397</v>
      </c>
      <c r="B934" s="16">
        <v>4</v>
      </c>
      <c r="C934" s="16">
        <v>4</v>
      </c>
      <c r="D934" s="16">
        <v>866</v>
      </c>
      <c r="E934" s="14">
        <v>868</v>
      </c>
    </row>
    <row r="935" spans="1:5">
      <c r="A935" s="129" t="s">
        <v>398</v>
      </c>
      <c r="B935" s="16"/>
      <c r="C935" s="16"/>
      <c r="D935" s="16"/>
      <c r="E935" s="14"/>
    </row>
    <row r="936" spans="1:5">
      <c r="A936" s="65" t="s">
        <v>361</v>
      </c>
      <c r="B936" s="16">
        <v>2</v>
      </c>
      <c r="C936" s="16">
        <v>2</v>
      </c>
      <c r="D936" s="16">
        <v>128</v>
      </c>
      <c r="E936" s="14">
        <v>128</v>
      </c>
    </row>
    <row r="937" spans="1:5">
      <c r="A937" s="129" t="s">
        <v>362</v>
      </c>
      <c r="B937" s="16"/>
      <c r="C937" s="16"/>
      <c r="D937" s="16"/>
      <c r="E937" s="14"/>
    </row>
    <row r="938" spans="1:5">
      <c r="A938" s="65" t="s">
        <v>442</v>
      </c>
      <c r="B938" s="16">
        <v>2</v>
      </c>
      <c r="C938" s="16">
        <v>1</v>
      </c>
      <c r="D938" s="16">
        <v>33</v>
      </c>
      <c r="E938" s="14">
        <v>15</v>
      </c>
    </row>
    <row r="939" spans="1:5">
      <c r="A939" s="129" t="s">
        <v>443</v>
      </c>
      <c r="B939" s="16"/>
      <c r="C939" s="16"/>
      <c r="D939" s="16"/>
      <c r="E939" s="14"/>
    </row>
    <row r="940" spans="1:5">
      <c r="A940" s="65" t="s">
        <v>430</v>
      </c>
      <c r="B940" s="16">
        <v>22</v>
      </c>
      <c r="C940" s="16">
        <v>19</v>
      </c>
      <c r="D940" s="16">
        <v>630</v>
      </c>
      <c r="E940" s="14">
        <v>560</v>
      </c>
    </row>
    <row r="941" spans="1:5">
      <c r="A941" s="129" t="s">
        <v>375</v>
      </c>
      <c r="B941" s="16"/>
      <c r="C941" s="16"/>
      <c r="D941" s="16"/>
      <c r="E941" s="14"/>
    </row>
    <row r="942" spans="1:5">
      <c r="A942" s="65" t="s">
        <v>355</v>
      </c>
      <c r="B942" s="16">
        <v>3</v>
      </c>
      <c r="C942" s="16">
        <v>3</v>
      </c>
      <c r="D942" s="16">
        <v>45</v>
      </c>
      <c r="E942" s="14">
        <v>45</v>
      </c>
    </row>
    <row r="943" spans="1:5">
      <c r="A943" s="129" t="s">
        <v>368</v>
      </c>
      <c r="B943" s="16"/>
      <c r="C943" s="16"/>
      <c r="D943" s="16"/>
      <c r="E943" s="14"/>
    </row>
    <row r="944" spans="1:5">
      <c r="A944" s="65" t="s">
        <v>335</v>
      </c>
      <c r="B944" s="16">
        <v>2</v>
      </c>
      <c r="C944" s="16">
        <v>2</v>
      </c>
      <c r="D944" s="16">
        <v>86</v>
      </c>
      <c r="E944" s="14">
        <v>86</v>
      </c>
    </row>
    <row r="945" spans="1:5">
      <c r="A945" s="129" t="s">
        <v>356</v>
      </c>
      <c r="B945" s="16"/>
      <c r="C945" s="16"/>
      <c r="D945" s="16"/>
      <c r="E945" s="14"/>
    </row>
    <row r="946" spans="1:5">
      <c r="A946" s="65"/>
      <c r="B946" s="16"/>
      <c r="C946" s="16"/>
      <c r="D946" s="16"/>
      <c r="E946" s="14"/>
    </row>
    <row r="947" spans="1:5">
      <c r="A947" s="65" t="s">
        <v>483</v>
      </c>
      <c r="B947" s="16">
        <v>91</v>
      </c>
      <c r="C947" s="16">
        <v>99</v>
      </c>
      <c r="D947" s="16">
        <v>4545</v>
      </c>
      <c r="E947" s="14">
        <v>5040</v>
      </c>
    </row>
    <row r="948" spans="1:5">
      <c r="A948" s="65" t="s">
        <v>333</v>
      </c>
      <c r="B948" s="16">
        <v>2</v>
      </c>
      <c r="C948" s="16">
        <v>3</v>
      </c>
      <c r="D948" s="16">
        <v>156</v>
      </c>
      <c r="E948" s="14">
        <v>203</v>
      </c>
    </row>
    <row r="949" spans="1:5">
      <c r="A949" s="129" t="s">
        <v>342</v>
      </c>
      <c r="B949" s="16"/>
      <c r="C949" s="16"/>
      <c r="D949" s="16"/>
      <c r="E949" s="14"/>
    </row>
    <row r="950" spans="1:5">
      <c r="A950" s="65" t="s">
        <v>359</v>
      </c>
      <c r="B950" s="16">
        <v>2</v>
      </c>
      <c r="C950" s="16">
        <v>3</v>
      </c>
      <c r="D950" s="16">
        <v>198</v>
      </c>
      <c r="E950" s="14">
        <v>248</v>
      </c>
    </row>
    <row r="951" spans="1:5">
      <c r="A951" s="129" t="s">
        <v>428</v>
      </c>
      <c r="B951" s="16"/>
      <c r="C951" s="16"/>
      <c r="D951" s="16"/>
      <c r="E951" s="14"/>
    </row>
    <row r="952" spans="1:5">
      <c r="A952" s="65" t="s">
        <v>360</v>
      </c>
      <c r="B952" s="16">
        <v>1</v>
      </c>
      <c r="C952" s="16" t="s">
        <v>745</v>
      </c>
      <c r="D952" s="16">
        <v>47</v>
      </c>
      <c r="E952" s="14" t="s">
        <v>745</v>
      </c>
    </row>
    <row r="953" spans="1:5">
      <c r="A953" s="129" t="s">
        <v>433</v>
      </c>
      <c r="B953" s="16"/>
      <c r="C953" s="16"/>
      <c r="D953" s="16"/>
      <c r="E953" s="14"/>
    </row>
    <row r="954" spans="1:5">
      <c r="A954" s="65" t="s">
        <v>364</v>
      </c>
      <c r="B954" s="16">
        <v>1</v>
      </c>
      <c r="C954" s="16">
        <v>2</v>
      </c>
      <c r="D954" s="16">
        <v>60</v>
      </c>
      <c r="E954" s="14">
        <v>120</v>
      </c>
    </row>
    <row r="955" spans="1:5">
      <c r="A955" s="129" t="s">
        <v>365</v>
      </c>
      <c r="B955" s="16"/>
      <c r="C955" s="16"/>
      <c r="D955" s="16"/>
      <c r="E955" s="14"/>
    </row>
    <row r="956" spans="1:5">
      <c r="A956" s="65" t="s">
        <v>397</v>
      </c>
      <c r="B956" s="16">
        <v>18</v>
      </c>
      <c r="C956" s="16">
        <v>19</v>
      </c>
      <c r="D956" s="16">
        <v>1510</v>
      </c>
      <c r="E956" s="14">
        <v>1607</v>
      </c>
    </row>
    <row r="957" spans="1:5">
      <c r="A957" s="129" t="s">
        <v>398</v>
      </c>
      <c r="B957" s="16"/>
      <c r="C957" s="16"/>
      <c r="D957" s="16"/>
      <c r="E957" s="14"/>
    </row>
    <row r="958" spans="1:5">
      <c r="A958" s="65" t="s">
        <v>350</v>
      </c>
      <c r="B958" s="16">
        <v>1</v>
      </c>
      <c r="C958" s="16">
        <v>1</v>
      </c>
      <c r="D958" s="16">
        <v>67</v>
      </c>
      <c r="E958" s="14">
        <v>140</v>
      </c>
    </row>
    <row r="959" spans="1:5">
      <c r="A959" s="129" t="s">
        <v>398</v>
      </c>
      <c r="B959" s="16"/>
      <c r="C959" s="16"/>
      <c r="D959" s="16"/>
      <c r="E959" s="14"/>
    </row>
    <row r="960" spans="1:5">
      <c r="A960" s="65" t="s">
        <v>361</v>
      </c>
      <c r="B960" s="16">
        <v>1</v>
      </c>
      <c r="C960" s="16">
        <v>1</v>
      </c>
      <c r="D960" s="16">
        <v>71</v>
      </c>
      <c r="E960" s="14">
        <v>71</v>
      </c>
    </row>
    <row r="961" spans="1:5">
      <c r="A961" s="129" t="s">
        <v>362</v>
      </c>
      <c r="B961" s="16"/>
      <c r="C961" s="16"/>
      <c r="D961" s="16"/>
      <c r="E961" s="14"/>
    </row>
    <row r="962" spans="1:5">
      <c r="A962" s="65" t="s">
        <v>430</v>
      </c>
      <c r="B962" s="16">
        <v>62</v>
      </c>
      <c r="C962" s="16">
        <v>67</v>
      </c>
      <c r="D962" s="16">
        <v>2382</v>
      </c>
      <c r="E962" s="14">
        <v>2598</v>
      </c>
    </row>
    <row r="963" spans="1:5">
      <c r="A963" s="129" t="s">
        <v>375</v>
      </c>
      <c r="B963" s="16"/>
      <c r="C963" s="16"/>
      <c r="D963" s="16"/>
      <c r="E963" s="14"/>
    </row>
    <row r="964" spans="1:5">
      <c r="A964" s="65" t="s">
        <v>355</v>
      </c>
      <c r="B964" s="16">
        <v>3</v>
      </c>
      <c r="C964" s="16">
        <v>3</v>
      </c>
      <c r="D964" s="16">
        <v>54</v>
      </c>
      <c r="E964" s="14">
        <v>53</v>
      </c>
    </row>
    <row r="965" spans="1:5">
      <c r="A965" s="129" t="s">
        <v>368</v>
      </c>
      <c r="B965" s="16"/>
      <c r="C965" s="16"/>
      <c r="D965" s="16"/>
      <c r="E965" s="14"/>
    </row>
    <row r="966" spans="1:5">
      <c r="A966" s="337" t="s">
        <v>704</v>
      </c>
      <c r="B966" s="337"/>
      <c r="C966" s="337"/>
      <c r="D966" s="337"/>
      <c r="E966" s="337"/>
    </row>
    <row r="967" spans="1:5">
      <c r="A967" s="337"/>
      <c r="B967" s="337"/>
      <c r="C967" s="337"/>
      <c r="D967" s="337"/>
      <c r="E967" s="337"/>
    </row>
    <row r="968" spans="1:5">
      <c r="A968" s="137" t="s">
        <v>484</v>
      </c>
      <c r="B968" s="44">
        <v>6</v>
      </c>
      <c r="C968" s="44">
        <v>7</v>
      </c>
      <c r="D968" s="44">
        <v>223</v>
      </c>
      <c r="E968" s="45">
        <v>237</v>
      </c>
    </row>
    <row r="969" spans="1:5">
      <c r="A969" s="168" t="s">
        <v>2</v>
      </c>
      <c r="B969" s="19"/>
      <c r="C969" s="17"/>
      <c r="D969" s="17"/>
      <c r="E969" s="17"/>
    </row>
    <row r="970" spans="1:5">
      <c r="A970" s="65" t="s">
        <v>336</v>
      </c>
      <c r="B970" s="16"/>
      <c r="C970" s="16"/>
      <c r="D970" s="16"/>
      <c r="E970" s="14"/>
    </row>
    <row r="971" spans="1:5">
      <c r="A971" s="129" t="s">
        <v>337</v>
      </c>
      <c r="B971" s="16"/>
      <c r="C971" s="16"/>
      <c r="D971" s="16"/>
      <c r="E971" s="14"/>
    </row>
    <row r="972" spans="1:5">
      <c r="A972" s="65" t="s">
        <v>485</v>
      </c>
      <c r="B972" s="16">
        <v>1</v>
      </c>
      <c r="C972" s="16">
        <v>1</v>
      </c>
      <c r="D972" s="16">
        <v>25</v>
      </c>
      <c r="E972" s="14">
        <v>27</v>
      </c>
    </row>
    <row r="973" spans="1:5">
      <c r="A973" s="65" t="s">
        <v>360</v>
      </c>
      <c r="B973" s="16">
        <v>1</v>
      </c>
      <c r="C973" s="16">
        <v>1</v>
      </c>
      <c r="D973" s="16">
        <v>25</v>
      </c>
      <c r="E973" s="14">
        <v>27</v>
      </c>
    </row>
    <row r="974" spans="1:5">
      <c r="A974" s="129" t="s">
        <v>433</v>
      </c>
      <c r="B974" s="16"/>
      <c r="C974" s="16"/>
      <c r="D974" s="16"/>
      <c r="E974" s="14"/>
    </row>
    <row r="975" spans="1:5">
      <c r="A975" s="65" t="s">
        <v>486</v>
      </c>
      <c r="B975" s="16">
        <v>5</v>
      </c>
      <c r="C975" s="16">
        <v>6</v>
      </c>
      <c r="D975" s="16">
        <v>198</v>
      </c>
      <c r="E975" s="14">
        <v>210</v>
      </c>
    </row>
    <row r="976" spans="1:5">
      <c r="A976" s="65" t="s">
        <v>333</v>
      </c>
      <c r="B976" s="16">
        <v>1</v>
      </c>
      <c r="C976" s="16">
        <v>1</v>
      </c>
      <c r="D976" s="16">
        <v>37</v>
      </c>
      <c r="E976" s="14">
        <v>37</v>
      </c>
    </row>
    <row r="977" spans="1:5">
      <c r="A977" s="129" t="s">
        <v>342</v>
      </c>
      <c r="B977" s="16"/>
      <c r="C977" s="16"/>
      <c r="D977" s="16"/>
      <c r="E977" s="14"/>
    </row>
    <row r="978" spans="1:5">
      <c r="A978" s="65" t="s">
        <v>348</v>
      </c>
      <c r="B978" s="16">
        <v>1</v>
      </c>
      <c r="C978" s="16">
        <v>1</v>
      </c>
      <c r="D978" s="16">
        <v>23</v>
      </c>
      <c r="E978" s="14">
        <v>23</v>
      </c>
    </row>
    <row r="979" spans="1:5">
      <c r="A979" s="129" t="s">
        <v>349</v>
      </c>
      <c r="B979" s="16"/>
      <c r="C979" s="16"/>
      <c r="D979" s="16"/>
      <c r="E979" s="14"/>
    </row>
    <row r="980" spans="1:5">
      <c r="A980" s="65" t="s">
        <v>360</v>
      </c>
      <c r="B980" s="16">
        <v>2</v>
      </c>
      <c r="C980" s="16">
        <v>2</v>
      </c>
      <c r="D980" s="16">
        <v>102</v>
      </c>
      <c r="E980" s="14">
        <v>102</v>
      </c>
    </row>
    <row r="981" spans="1:5">
      <c r="A981" s="129" t="s">
        <v>433</v>
      </c>
      <c r="B981" s="16"/>
      <c r="C981" s="16"/>
      <c r="D981" s="16"/>
      <c r="E981" s="14"/>
    </row>
    <row r="982" spans="1:5">
      <c r="A982" s="65" t="s">
        <v>361</v>
      </c>
      <c r="B982" s="16">
        <v>1</v>
      </c>
      <c r="C982" s="16">
        <v>1</v>
      </c>
      <c r="D982" s="16">
        <v>36</v>
      </c>
      <c r="E982" s="14">
        <v>36</v>
      </c>
    </row>
    <row r="983" spans="1:5">
      <c r="A983" s="129" t="s">
        <v>362</v>
      </c>
      <c r="B983" s="16"/>
      <c r="C983" s="16"/>
      <c r="D983" s="16"/>
      <c r="E983" s="14"/>
    </row>
    <row r="984" spans="1:5">
      <c r="A984" s="65" t="s">
        <v>430</v>
      </c>
      <c r="B984" s="16" t="s">
        <v>745</v>
      </c>
      <c r="C984" s="16">
        <v>1</v>
      </c>
      <c r="D984" s="16" t="s">
        <v>745</v>
      </c>
      <c r="E984" s="14">
        <v>12</v>
      </c>
    </row>
    <row r="985" spans="1:5">
      <c r="A985" s="129" t="s">
        <v>375</v>
      </c>
      <c r="B985" s="16"/>
      <c r="C985" s="16"/>
      <c r="D985" s="16"/>
      <c r="E985" s="14"/>
    </row>
    <row r="986" spans="1:5">
      <c r="A986" s="65"/>
      <c r="B986" s="16"/>
      <c r="C986" s="16"/>
      <c r="D986" s="16"/>
      <c r="E986" s="14"/>
    </row>
    <row r="987" spans="1:5">
      <c r="A987" s="137" t="s">
        <v>487</v>
      </c>
      <c r="B987" s="44">
        <v>11</v>
      </c>
      <c r="C987" s="44">
        <v>12</v>
      </c>
      <c r="D987" s="44">
        <v>413</v>
      </c>
      <c r="E987" s="45">
        <v>462</v>
      </c>
    </row>
    <row r="988" spans="1:5">
      <c r="A988" s="168" t="s">
        <v>2</v>
      </c>
      <c r="B988" s="16"/>
      <c r="C988" s="16"/>
      <c r="D988" s="16"/>
      <c r="E988" s="14"/>
    </row>
    <row r="989" spans="1:5">
      <c r="A989" s="65" t="s">
        <v>330</v>
      </c>
      <c r="B989" s="16"/>
      <c r="C989" s="16"/>
      <c r="D989" s="16"/>
      <c r="E989" s="14"/>
    </row>
    <row r="990" spans="1:5">
      <c r="A990" s="129" t="s">
        <v>331</v>
      </c>
      <c r="B990" s="16"/>
      <c r="C990" s="16"/>
      <c r="D990" s="16"/>
      <c r="E990" s="14"/>
    </row>
    <row r="991" spans="1:5">
      <c r="A991" s="65" t="s">
        <v>488</v>
      </c>
      <c r="B991" s="16">
        <v>1</v>
      </c>
      <c r="C991" s="16">
        <v>1</v>
      </c>
      <c r="D991" s="16">
        <v>38</v>
      </c>
      <c r="E991" s="14">
        <v>38</v>
      </c>
    </row>
    <row r="992" spans="1:5">
      <c r="A992" s="65" t="s">
        <v>360</v>
      </c>
      <c r="B992" s="16">
        <v>1</v>
      </c>
      <c r="C992" s="16">
        <v>1</v>
      </c>
      <c r="D992" s="16">
        <v>38</v>
      </c>
      <c r="E992" s="14">
        <v>38</v>
      </c>
    </row>
    <row r="993" spans="1:5">
      <c r="A993" s="129" t="s">
        <v>433</v>
      </c>
      <c r="B993" s="16"/>
      <c r="C993" s="16"/>
      <c r="D993" s="16"/>
      <c r="E993" s="14"/>
    </row>
    <row r="994" spans="1:5">
      <c r="A994" s="137"/>
      <c r="B994" s="16"/>
      <c r="C994" s="16"/>
      <c r="D994" s="16"/>
      <c r="E994" s="14"/>
    </row>
    <row r="995" spans="1:5">
      <c r="A995" s="65" t="s">
        <v>336</v>
      </c>
      <c r="B995" s="16"/>
      <c r="C995" s="16"/>
      <c r="D995" s="16"/>
      <c r="E995" s="14"/>
    </row>
    <row r="996" spans="1:5">
      <c r="A996" s="129" t="s">
        <v>337</v>
      </c>
      <c r="B996" s="16"/>
      <c r="C996" s="16"/>
      <c r="D996" s="16"/>
      <c r="E996" s="14"/>
    </row>
    <row r="997" spans="1:5">
      <c r="A997" s="65" t="s">
        <v>489</v>
      </c>
      <c r="B997" s="16">
        <v>4</v>
      </c>
      <c r="C997" s="16">
        <v>4</v>
      </c>
      <c r="D997" s="16">
        <v>142</v>
      </c>
      <c r="E997" s="14">
        <v>142</v>
      </c>
    </row>
    <row r="998" spans="1:5">
      <c r="A998" s="65" t="s">
        <v>333</v>
      </c>
      <c r="B998" s="16">
        <v>1</v>
      </c>
      <c r="C998" s="16">
        <v>1</v>
      </c>
      <c r="D998" s="16">
        <v>48</v>
      </c>
      <c r="E998" s="14">
        <v>48</v>
      </c>
    </row>
    <row r="999" spans="1:5">
      <c r="A999" s="129" t="s">
        <v>342</v>
      </c>
      <c r="B999" s="16"/>
      <c r="C999" s="16"/>
      <c r="D999" s="16"/>
      <c r="E999" s="14"/>
    </row>
    <row r="1000" spans="1:5">
      <c r="A1000" s="65" t="s">
        <v>354</v>
      </c>
      <c r="B1000" s="16">
        <v>1</v>
      </c>
      <c r="C1000" s="16">
        <v>1</v>
      </c>
      <c r="D1000" s="16">
        <v>51</v>
      </c>
      <c r="E1000" s="14">
        <v>51</v>
      </c>
    </row>
    <row r="1001" spans="1:5">
      <c r="A1001" s="129" t="s">
        <v>366</v>
      </c>
      <c r="B1001" s="16"/>
      <c r="C1001" s="16"/>
      <c r="D1001" s="16"/>
      <c r="E1001" s="14"/>
    </row>
    <row r="1002" spans="1:5">
      <c r="A1002" s="65" t="s">
        <v>335</v>
      </c>
      <c r="B1002" s="16">
        <v>2</v>
      </c>
      <c r="C1002" s="16">
        <v>2</v>
      </c>
      <c r="D1002" s="16">
        <v>43</v>
      </c>
      <c r="E1002" s="14">
        <v>43</v>
      </c>
    </row>
    <row r="1003" spans="1:5">
      <c r="A1003" s="129" t="s">
        <v>356</v>
      </c>
      <c r="B1003" s="16"/>
      <c r="C1003" s="16"/>
      <c r="D1003" s="16"/>
      <c r="E1003" s="14"/>
    </row>
    <row r="1004" spans="1:5">
      <c r="A1004" s="65" t="s">
        <v>490</v>
      </c>
      <c r="B1004" s="16">
        <v>3</v>
      </c>
      <c r="C1004" s="16">
        <v>4</v>
      </c>
      <c r="D1004" s="16">
        <v>109</v>
      </c>
      <c r="E1004" s="14">
        <v>158</v>
      </c>
    </row>
    <row r="1005" spans="1:5">
      <c r="A1005" s="65" t="s">
        <v>333</v>
      </c>
      <c r="B1005" s="16">
        <v>1</v>
      </c>
      <c r="C1005" s="16">
        <v>1</v>
      </c>
      <c r="D1005" s="16">
        <v>32</v>
      </c>
      <c r="E1005" s="14">
        <v>32</v>
      </c>
    </row>
    <row r="1006" spans="1:5">
      <c r="A1006" s="129" t="s">
        <v>342</v>
      </c>
      <c r="B1006" s="16"/>
      <c r="C1006" s="16"/>
      <c r="D1006" s="16"/>
      <c r="E1006" s="14"/>
    </row>
    <row r="1007" spans="1:5">
      <c r="A1007" s="65" t="s">
        <v>360</v>
      </c>
      <c r="B1007" s="16">
        <v>1</v>
      </c>
      <c r="C1007" s="16">
        <v>1</v>
      </c>
      <c r="D1007" s="16">
        <v>17</v>
      </c>
      <c r="E1007" s="14">
        <v>17</v>
      </c>
    </row>
    <row r="1008" spans="1:5">
      <c r="A1008" s="129" t="s">
        <v>433</v>
      </c>
      <c r="B1008" s="16"/>
      <c r="C1008" s="16"/>
      <c r="D1008" s="16"/>
      <c r="E1008" s="14"/>
    </row>
    <row r="1009" spans="1:5">
      <c r="A1009" s="65" t="s">
        <v>430</v>
      </c>
      <c r="B1009" s="16" t="s">
        <v>745</v>
      </c>
      <c r="C1009" s="16">
        <v>1</v>
      </c>
      <c r="D1009" s="16" t="s">
        <v>745</v>
      </c>
      <c r="E1009" s="14">
        <v>49</v>
      </c>
    </row>
    <row r="1010" spans="1:5">
      <c r="A1010" s="129" t="s">
        <v>375</v>
      </c>
      <c r="B1010" s="16"/>
      <c r="C1010" s="16"/>
      <c r="D1010" s="16"/>
      <c r="E1010" s="14"/>
    </row>
    <row r="1011" spans="1:5">
      <c r="A1011" s="65" t="s">
        <v>367</v>
      </c>
      <c r="B1011" s="16">
        <v>1</v>
      </c>
      <c r="C1011" s="16">
        <v>1</v>
      </c>
      <c r="D1011" s="16">
        <v>60</v>
      </c>
      <c r="E1011" s="14">
        <v>60</v>
      </c>
    </row>
    <row r="1012" spans="1:5">
      <c r="A1012" s="129" t="s">
        <v>368</v>
      </c>
      <c r="B1012" s="16"/>
      <c r="C1012" s="16"/>
      <c r="D1012" s="16"/>
      <c r="E1012" s="14"/>
    </row>
    <row r="1013" spans="1:5">
      <c r="A1013" s="65"/>
      <c r="B1013" s="16"/>
      <c r="C1013" s="16"/>
      <c r="D1013" s="16"/>
      <c r="E1013" s="14"/>
    </row>
    <row r="1014" spans="1:5">
      <c r="A1014" s="65" t="s">
        <v>340</v>
      </c>
      <c r="B1014" s="16"/>
      <c r="C1014" s="16"/>
      <c r="D1014" s="16"/>
      <c r="E1014" s="14"/>
    </row>
    <row r="1015" spans="1:5">
      <c r="A1015" s="129" t="s">
        <v>341</v>
      </c>
      <c r="B1015" s="16"/>
      <c r="C1015" s="16"/>
      <c r="D1015" s="16"/>
      <c r="E1015" s="14"/>
    </row>
    <row r="1016" spans="1:5">
      <c r="A1016" s="65" t="s">
        <v>491</v>
      </c>
      <c r="B1016" s="16">
        <v>3</v>
      </c>
      <c r="C1016" s="16">
        <v>3</v>
      </c>
      <c r="D1016" s="16">
        <v>124</v>
      </c>
      <c r="E1016" s="14">
        <v>124</v>
      </c>
    </row>
    <row r="1017" spans="1:5">
      <c r="A1017" s="65" t="s">
        <v>333</v>
      </c>
      <c r="B1017" s="16">
        <v>1</v>
      </c>
      <c r="C1017" s="16">
        <v>1</v>
      </c>
      <c r="D1017" s="16">
        <v>60</v>
      </c>
      <c r="E1017" s="14">
        <v>60</v>
      </c>
    </row>
    <row r="1018" spans="1:5">
      <c r="A1018" s="129" t="s">
        <v>342</v>
      </c>
      <c r="B1018" s="16"/>
      <c r="C1018" s="16"/>
      <c r="D1018" s="16"/>
      <c r="E1018" s="14"/>
    </row>
    <row r="1019" spans="1:5">
      <c r="A1019" s="65" t="s">
        <v>435</v>
      </c>
      <c r="B1019" s="16">
        <v>1</v>
      </c>
      <c r="C1019" s="16">
        <v>1</v>
      </c>
      <c r="D1019" s="16">
        <v>20</v>
      </c>
      <c r="E1019" s="14">
        <v>20</v>
      </c>
    </row>
    <row r="1020" spans="1:5">
      <c r="A1020" s="129" t="s">
        <v>436</v>
      </c>
      <c r="B1020" s="16"/>
      <c r="C1020" s="16"/>
      <c r="D1020" s="16"/>
      <c r="E1020" s="14"/>
    </row>
    <row r="1021" spans="1:5">
      <c r="A1021" s="65" t="s">
        <v>335</v>
      </c>
      <c r="B1021" s="16">
        <v>1</v>
      </c>
      <c r="C1021" s="16">
        <v>1</v>
      </c>
      <c r="D1021" s="16">
        <v>44</v>
      </c>
      <c r="E1021" s="14">
        <v>44</v>
      </c>
    </row>
    <row r="1022" spans="1:5">
      <c r="A1022" s="129" t="s">
        <v>356</v>
      </c>
      <c r="B1022" s="16"/>
      <c r="C1022" s="16"/>
      <c r="D1022" s="16"/>
      <c r="E1022" s="14"/>
    </row>
    <row r="1023" spans="1:5">
      <c r="A1023" s="65"/>
      <c r="B1023" s="16"/>
      <c r="C1023" s="16"/>
      <c r="D1023" s="16"/>
      <c r="E1023" s="14"/>
    </row>
    <row r="1024" spans="1:5">
      <c r="A1024" s="137" t="s">
        <v>492</v>
      </c>
      <c r="B1024" s="44">
        <v>18</v>
      </c>
      <c r="C1024" s="44">
        <v>20</v>
      </c>
      <c r="D1024" s="44">
        <v>1644</v>
      </c>
      <c r="E1024" s="45">
        <v>1721</v>
      </c>
    </row>
    <row r="1025" spans="1:5">
      <c r="A1025" s="189" t="s">
        <v>2</v>
      </c>
      <c r="B1025" s="19"/>
      <c r="C1025" s="17"/>
      <c r="D1025" s="17"/>
      <c r="E1025" s="17"/>
    </row>
    <row r="1026" spans="1:5">
      <c r="A1026" s="57" t="s">
        <v>330</v>
      </c>
      <c r="B1026" s="16"/>
      <c r="C1026" s="16"/>
      <c r="D1026" s="16"/>
      <c r="E1026" s="14"/>
    </row>
    <row r="1027" spans="1:5">
      <c r="A1027" s="56" t="s">
        <v>331</v>
      </c>
      <c r="B1027" s="16"/>
      <c r="C1027" s="16"/>
      <c r="D1027" s="16"/>
      <c r="E1027" s="14"/>
    </row>
    <row r="1028" spans="1:5">
      <c r="A1028" s="65" t="s">
        <v>493</v>
      </c>
      <c r="B1028" s="16">
        <v>9</v>
      </c>
      <c r="C1028" s="16">
        <v>9</v>
      </c>
      <c r="D1028" s="16">
        <v>903</v>
      </c>
      <c r="E1028" s="14">
        <v>913</v>
      </c>
    </row>
    <row r="1029" spans="1:5">
      <c r="A1029" s="65" t="s">
        <v>333</v>
      </c>
      <c r="B1029" s="16">
        <v>6</v>
      </c>
      <c r="C1029" s="16">
        <v>6</v>
      </c>
      <c r="D1029" s="16">
        <v>487</v>
      </c>
      <c r="E1029" s="14">
        <v>497</v>
      </c>
    </row>
    <row r="1030" spans="1:5">
      <c r="A1030" s="56" t="s">
        <v>342</v>
      </c>
      <c r="B1030" s="16"/>
      <c r="C1030" s="16"/>
      <c r="D1030" s="16"/>
      <c r="E1030" s="14"/>
    </row>
    <row r="1031" spans="1:5">
      <c r="A1031" s="65" t="s">
        <v>335</v>
      </c>
      <c r="B1031" s="16">
        <v>3</v>
      </c>
      <c r="C1031" s="16">
        <v>3</v>
      </c>
      <c r="D1031" s="16">
        <v>416</v>
      </c>
      <c r="E1031" s="14">
        <v>416</v>
      </c>
    </row>
    <row r="1032" spans="1:5">
      <c r="A1032" s="56" t="s">
        <v>356</v>
      </c>
      <c r="B1032" s="16"/>
      <c r="C1032" s="16"/>
      <c r="D1032" s="16"/>
      <c r="E1032" s="14"/>
    </row>
    <row r="1033" spans="1:5">
      <c r="A1033" s="57"/>
      <c r="B1033" s="16"/>
      <c r="C1033" s="16"/>
      <c r="D1033" s="16"/>
      <c r="E1033" s="14"/>
    </row>
    <row r="1034" spans="1:5">
      <c r="A1034" s="57" t="s">
        <v>336</v>
      </c>
      <c r="B1034" s="16"/>
      <c r="C1034" s="16"/>
      <c r="D1034" s="16"/>
      <c r="E1034" s="14"/>
    </row>
    <row r="1035" spans="1:5">
      <c r="A1035" s="56" t="s">
        <v>337</v>
      </c>
      <c r="B1035" s="16"/>
      <c r="C1035" s="16"/>
      <c r="D1035" s="16"/>
      <c r="E1035" s="14"/>
    </row>
    <row r="1036" spans="1:5">
      <c r="A1036" s="65" t="s">
        <v>494</v>
      </c>
      <c r="B1036" s="16">
        <v>3</v>
      </c>
      <c r="C1036" s="16">
        <v>4</v>
      </c>
      <c r="D1036" s="16">
        <v>153</v>
      </c>
      <c r="E1036" s="14">
        <v>192</v>
      </c>
    </row>
    <row r="1037" spans="1:5">
      <c r="A1037" s="65" t="s">
        <v>333</v>
      </c>
      <c r="B1037" s="16">
        <v>3</v>
      </c>
      <c r="C1037" s="16">
        <v>3</v>
      </c>
      <c r="D1037" s="16">
        <v>153</v>
      </c>
      <c r="E1037" s="14">
        <v>163</v>
      </c>
    </row>
    <row r="1038" spans="1:5">
      <c r="A1038" s="56" t="s">
        <v>342</v>
      </c>
      <c r="B1038" s="16"/>
      <c r="C1038" s="16"/>
      <c r="D1038" s="16"/>
      <c r="E1038" s="14"/>
    </row>
    <row r="1039" spans="1:5">
      <c r="A1039" s="65" t="s">
        <v>430</v>
      </c>
      <c r="B1039" s="16" t="s">
        <v>745</v>
      </c>
      <c r="C1039" s="16">
        <v>1</v>
      </c>
      <c r="D1039" s="16" t="s">
        <v>745</v>
      </c>
      <c r="E1039" s="14">
        <v>29</v>
      </c>
    </row>
    <row r="1040" spans="1:5">
      <c r="A1040" s="129" t="s">
        <v>375</v>
      </c>
      <c r="B1040" s="16"/>
      <c r="C1040" s="16"/>
      <c r="D1040" s="16"/>
      <c r="E1040" s="14"/>
    </row>
    <row r="1041" spans="1:5">
      <c r="A1041" s="129"/>
      <c r="B1041" s="16"/>
      <c r="C1041" s="16"/>
      <c r="D1041" s="16"/>
      <c r="E1041" s="14"/>
    </row>
    <row r="1042" spans="1:5">
      <c r="A1042" s="65" t="s">
        <v>524</v>
      </c>
      <c r="B1042" s="16">
        <v>3</v>
      </c>
      <c r="C1042" s="16">
        <v>3</v>
      </c>
      <c r="D1042" s="16">
        <v>399</v>
      </c>
      <c r="E1042" s="14">
        <v>399</v>
      </c>
    </row>
    <row r="1043" spans="1:5">
      <c r="A1043" s="65" t="s">
        <v>333</v>
      </c>
      <c r="B1043" s="16">
        <v>1</v>
      </c>
      <c r="C1043" s="16">
        <v>1</v>
      </c>
      <c r="D1043" s="16">
        <v>83</v>
      </c>
      <c r="E1043" s="14">
        <v>83</v>
      </c>
    </row>
    <row r="1044" spans="1:5">
      <c r="A1044" s="56" t="s">
        <v>342</v>
      </c>
      <c r="B1044" s="16"/>
      <c r="C1044" s="16"/>
      <c r="D1044" s="16"/>
      <c r="E1044" s="14"/>
    </row>
    <row r="1045" spans="1:5">
      <c r="A1045" s="65" t="s">
        <v>354</v>
      </c>
      <c r="B1045" s="16">
        <v>1</v>
      </c>
      <c r="C1045" s="16">
        <v>1</v>
      </c>
      <c r="D1045" s="16">
        <v>36</v>
      </c>
      <c r="E1045" s="14">
        <v>36</v>
      </c>
    </row>
    <row r="1046" spans="1:5">
      <c r="A1046" s="129" t="s">
        <v>366</v>
      </c>
      <c r="B1046" s="16"/>
      <c r="C1046" s="16"/>
      <c r="D1046" s="16"/>
      <c r="E1046" s="14"/>
    </row>
    <row r="1047" spans="1:5">
      <c r="A1047" s="65" t="s">
        <v>352</v>
      </c>
      <c r="B1047" s="16">
        <v>1</v>
      </c>
      <c r="C1047" s="16">
        <v>1</v>
      </c>
      <c r="D1047" s="16">
        <v>280</v>
      </c>
      <c r="E1047" s="14">
        <v>280</v>
      </c>
    </row>
    <row r="1048" spans="1:5">
      <c r="A1048" s="129" t="s">
        <v>420</v>
      </c>
      <c r="B1048" s="16"/>
      <c r="C1048" s="16"/>
      <c r="D1048" s="16"/>
      <c r="E1048" s="14"/>
    </row>
    <row r="1049" spans="1:5">
      <c r="A1049" s="160"/>
      <c r="B1049" s="16"/>
      <c r="C1049" s="16"/>
      <c r="D1049" s="16"/>
      <c r="E1049" s="14"/>
    </row>
    <row r="1050" spans="1:5">
      <c r="A1050" s="57" t="s">
        <v>340</v>
      </c>
      <c r="B1050" s="16"/>
      <c r="C1050" s="16"/>
      <c r="D1050" s="16"/>
      <c r="E1050" s="14"/>
    </row>
    <row r="1051" spans="1:5">
      <c r="A1051" s="56" t="s">
        <v>341</v>
      </c>
      <c r="B1051" s="16"/>
      <c r="C1051" s="16"/>
      <c r="D1051" s="16"/>
      <c r="E1051" s="14"/>
    </row>
    <row r="1052" spans="1:5">
      <c r="A1052" s="65" t="s">
        <v>525</v>
      </c>
      <c r="B1052" s="16">
        <v>2</v>
      </c>
      <c r="C1052" s="16">
        <v>2</v>
      </c>
      <c r="D1052" s="16">
        <v>131</v>
      </c>
      <c r="E1052" s="14">
        <v>131</v>
      </c>
    </row>
    <row r="1053" spans="1:5">
      <c r="A1053" s="65" t="s">
        <v>333</v>
      </c>
      <c r="B1053" s="16">
        <v>1</v>
      </c>
      <c r="C1053" s="16">
        <v>1</v>
      </c>
      <c r="D1053" s="16">
        <v>104</v>
      </c>
      <c r="E1053" s="14">
        <v>104</v>
      </c>
    </row>
    <row r="1054" spans="1:5">
      <c r="A1054" s="56" t="s">
        <v>342</v>
      </c>
      <c r="B1054" s="16"/>
      <c r="C1054" s="16"/>
      <c r="D1054" s="16"/>
      <c r="E1054" s="14"/>
    </row>
    <row r="1055" spans="1:5">
      <c r="A1055" s="65" t="s">
        <v>430</v>
      </c>
      <c r="B1055" s="16">
        <v>1</v>
      </c>
      <c r="C1055" s="16">
        <v>1</v>
      </c>
      <c r="D1055" s="16">
        <v>27</v>
      </c>
      <c r="E1055" s="14">
        <v>27</v>
      </c>
    </row>
    <row r="1056" spans="1:5">
      <c r="A1056" s="129" t="s">
        <v>375</v>
      </c>
      <c r="B1056" s="16"/>
      <c r="C1056" s="16"/>
      <c r="D1056" s="16"/>
      <c r="E1056" s="14"/>
    </row>
    <row r="1057" spans="1:5">
      <c r="A1057" s="129"/>
      <c r="B1057" s="16"/>
      <c r="C1057" s="16"/>
      <c r="D1057" s="16"/>
      <c r="E1057" s="14"/>
    </row>
    <row r="1058" spans="1:5">
      <c r="A1058" s="65" t="s">
        <v>493</v>
      </c>
      <c r="B1058" s="16">
        <v>1</v>
      </c>
      <c r="C1058" s="16">
        <v>2</v>
      </c>
      <c r="D1058" s="16">
        <v>58</v>
      </c>
      <c r="E1058" s="14">
        <v>86</v>
      </c>
    </row>
    <row r="1059" spans="1:5">
      <c r="A1059" s="65" t="s">
        <v>348</v>
      </c>
      <c r="B1059" s="16" t="s">
        <v>745</v>
      </c>
      <c r="C1059" s="16">
        <v>1</v>
      </c>
      <c r="D1059" s="16" t="s">
        <v>745</v>
      </c>
      <c r="E1059" s="14">
        <v>28</v>
      </c>
    </row>
    <row r="1060" spans="1:5">
      <c r="A1060" s="56" t="s">
        <v>349</v>
      </c>
      <c r="B1060" s="16"/>
      <c r="C1060" s="16"/>
      <c r="D1060" s="16"/>
      <c r="E1060" s="14"/>
    </row>
    <row r="1061" spans="1:5">
      <c r="A1061" s="65" t="s">
        <v>335</v>
      </c>
      <c r="B1061" s="16">
        <v>1</v>
      </c>
      <c r="C1061" s="16">
        <v>1</v>
      </c>
      <c r="D1061" s="16">
        <v>58</v>
      </c>
      <c r="E1061" s="14">
        <v>58</v>
      </c>
    </row>
    <row r="1062" spans="1:5">
      <c r="A1062" s="56" t="s">
        <v>356</v>
      </c>
      <c r="B1062" s="16"/>
      <c r="C1062" s="16"/>
      <c r="D1062" s="16"/>
      <c r="E1062" s="14"/>
    </row>
    <row r="1063" spans="1:5">
      <c r="A1063" s="65"/>
      <c r="B1063" s="19"/>
      <c r="C1063" s="17"/>
      <c r="D1063" s="17"/>
      <c r="E1063" s="17"/>
    </row>
    <row r="1064" spans="1:5">
      <c r="A1064" s="137" t="s">
        <v>495</v>
      </c>
      <c r="B1064" s="44">
        <v>24</v>
      </c>
      <c r="C1064" s="44">
        <v>24</v>
      </c>
      <c r="D1064" s="44">
        <v>2512</v>
      </c>
      <c r="E1064" s="45">
        <v>2521</v>
      </c>
    </row>
    <row r="1065" spans="1:5">
      <c r="A1065" s="168" t="s">
        <v>2</v>
      </c>
      <c r="B1065" s="19"/>
      <c r="C1065" s="17"/>
      <c r="D1065" s="17"/>
      <c r="E1065" s="17"/>
    </row>
    <row r="1066" spans="1:5">
      <c r="A1066" s="65" t="s">
        <v>336</v>
      </c>
      <c r="B1066" s="16"/>
      <c r="C1066" s="16"/>
      <c r="D1066" s="16"/>
      <c r="E1066" s="14"/>
    </row>
    <row r="1067" spans="1:5">
      <c r="A1067" s="129" t="s">
        <v>337</v>
      </c>
      <c r="B1067" s="16"/>
      <c r="C1067" s="16"/>
      <c r="D1067" s="16"/>
      <c r="E1067" s="14"/>
    </row>
    <row r="1068" spans="1:5">
      <c r="A1068" s="65" t="s">
        <v>496</v>
      </c>
      <c r="B1068" s="16">
        <v>6</v>
      </c>
      <c r="C1068" s="16">
        <v>6</v>
      </c>
      <c r="D1068" s="16">
        <v>667</v>
      </c>
      <c r="E1068" s="14">
        <v>687</v>
      </c>
    </row>
    <row r="1069" spans="1:5">
      <c r="A1069" s="65" t="s">
        <v>333</v>
      </c>
      <c r="B1069" s="16">
        <v>3</v>
      </c>
      <c r="C1069" s="16">
        <v>3</v>
      </c>
      <c r="D1069" s="16">
        <v>620</v>
      </c>
      <c r="E1069" s="14">
        <v>640</v>
      </c>
    </row>
    <row r="1070" spans="1:5">
      <c r="A1070" s="129" t="s">
        <v>342</v>
      </c>
      <c r="B1070" s="16"/>
      <c r="C1070" s="16"/>
      <c r="D1070" s="16"/>
      <c r="E1070" s="14"/>
    </row>
    <row r="1071" spans="1:5">
      <c r="A1071" s="65" t="s">
        <v>360</v>
      </c>
      <c r="B1071" s="16">
        <v>1</v>
      </c>
      <c r="C1071" s="16">
        <v>1</v>
      </c>
      <c r="D1071" s="16">
        <v>22</v>
      </c>
      <c r="E1071" s="14">
        <v>22</v>
      </c>
    </row>
    <row r="1072" spans="1:5">
      <c r="A1072" s="129" t="s">
        <v>433</v>
      </c>
      <c r="B1072" s="16"/>
      <c r="C1072" s="16"/>
      <c r="D1072" s="16"/>
      <c r="E1072" s="14"/>
    </row>
    <row r="1073" spans="1:5">
      <c r="A1073" s="65" t="s">
        <v>367</v>
      </c>
      <c r="B1073" s="16">
        <v>2</v>
      </c>
      <c r="C1073" s="16">
        <v>2</v>
      </c>
      <c r="D1073" s="16">
        <v>25</v>
      </c>
      <c r="E1073" s="14">
        <v>25</v>
      </c>
    </row>
    <row r="1074" spans="1:5">
      <c r="A1074" s="129" t="s">
        <v>368</v>
      </c>
      <c r="B1074" s="16"/>
      <c r="C1074" s="16"/>
      <c r="D1074" s="16"/>
      <c r="E1074" s="14"/>
    </row>
    <row r="1075" spans="1:5">
      <c r="A1075" s="65"/>
      <c r="B1075" s="16"/>
      <c r="C1075" s="16"/>
      <c r="D1075" s="16"/>
      <c r="E1075" s="14"/>
    </row>
    <row r="1076" spans="1:5">
      <c r="A1076" s="65" t="s">
        <v>497</v>
      </c>
      <c r="B1076" s="16">
        <v>5</v>
      </c>
      <c r="C1076" s="16">
        <v>5</v>
      </c>
      <c r="D1076" s="16">
        <v>568</v>
      </c>
      <c r="E1076" s="14">
        <v>557</v>
      </c>
    </row>
    <row r="1077" spans="1:5">
      <c r="A1077" s="65" t="s">
        <v>333</v>
      </c>
      <c r="B1077" s="16">
        <v>2</v>
      </c>
      <c r="C1077" s="16">
        <v>2</v>
      </c>
      <c r="D1077" s="16">
        <v>83</v>
      </c>
      <c r="E1077" s="14">
        <v>83</v>
      </c>
    </row>
    <row r="1078" spans="1:5">
      <c r="A1078" s="129" t="s">
        <v>342</v>
      </c>
      <c r="B1078" s="16"/>
      <c r="C1078" s="16"/>
      <c r="D1078" s="16"/>
      <c r="E1078" s="14"/>
    </row>
    <row r="1079" spans="1:5">
      <c r="A1079" s="65" t="s">
        <v>364</v>
      </c>
      <c r="B1079" s="16">
        <v>1</v>
      </c>
      <c r="C1079" s="16">
        <v>1</v>
      </c>
      <c r="D1079" s="16">
        <v>50</v>
      </c>
      <c r="E1079" s="14">
        <v>50</v>
      </c>
    </row>
    <row r="1080" spans="1:5">
      <c r="A1080" s="129" t="s">
        <v>365</v>
      </c>
      <c r="B1080" s="16"/>
      <c r="C1080" s="16"/>
      <c r="D1080" s="16"/>
      <c r="E1080" s="14"/>
    </row>
    <row r="1081" spans="1:5">
      <c r="A1081" s="65" t="s">
        <v>335</v>
      </c>
      <c r="B1081" s="16">
        <v>2</v>
      </c>
      <c r="C1081" s="16">
        <v>2</v>
      </c>
      <c r="D1081" s="16">
        <v>435</v>
      </c>
      <c r="E1081" s="14">
        <v>424</v>
      </c>
    </row>
    <row r="1082" spans="1:5">
      <c r="A1082" s="129" t="s">
        <v>498</v>
      </c>
      <c r="B1082" s="16"/>
      <c r="C1082" s="16"/>
      <c r="D1082" s="16"/>
      <c r="E1082" s="14"/>
    </row>
    <row r="1083" spans="1:5">
      <c r="A1083" s="65"/>
      <c r="B1083" s="16"/>
      <c r="C1083" s="16"/>
      <c r="D1083" s="16"/>
      <c r="E1083" s="14"/>
    </row>
    <row r="1084" spans="1:5">
      <c r="A1084" s="65" t="s">
        <v>499</v>
      </c>
      <c r="B1084" s="16">
        <v>5</v>
      </c>
      <c r="C1084" s="16">
        <v>5</v>
      </c>
      <c r="D1084" s="16">
        <v>607</v>
      </c>
      <c r="E1084" s="14">
        <v>607</v>
      </c>
    </row>
    <row r="1085" spans="1:5">
      <c r="A1085" s="65" t="s">
        <v>333</v>
      </c>
      <c r="B1085" s="16">
        <v>2</v>
      </c>
      <c r="C1085" s="16">
        <v>2</v>
      </c>
      <c r="D1085" s="16">
        <v>219</v>
      </c>
      <c r="E1085" s="14">
        <v>219</v>
      </c>
    </row>
    <row r="1086" spans="1:5">
      <c r="A1086" s="129" t="s">
        <v>342</v>
      </c>
      <c r="B1086" s="16"/>
      <c r="C1086" s="16"/>
      <c r="D1086" s="16"/>
      <c r="E1086" s="14"/>
    </row>
    <row r="1087" spans="1:5">
      <c r="A1087" s="65" t="s">
        <v>360</v>
      </c>
      <c r="B1087" s="16">
        <v>1</v>
      </c>
      <c r="C1087" s="16">
        <v>1</v>
      </c>
      <c r="D1087" s="16">
        <v>278</v>
      </c>
      <c r="E1087" s="14">
        <v>278</v>
      </c>
    </row>
    <row r="1088" spans="1:5">
      <c r="A1088" s="129" t="s">
        <v>433</v>
      </c>
      <c r="B1088" s="16"/>
      <c r="C1088" s="16"/>
      <c r="D1088" s="16"/>
      <c r="E1088" s="14"/>
    </row>
    <row r="1089" spans="1:5">
      <c r="A1089" s="65" t="s">
        <v>361</v>
      </c>
      <c r="B1089" s="16">
        <v>1</v>
      </c>
      <c r="C1089" s="16">
        <v>1</v>
      </c>
      <c r="D1089" s="16">
        <v>60</v>
      </c>
      <c r="E1089" s="14">
        <v>60</v>
      </c>
    </row>
    <row r="1090" spans="1:5">
      <c r="A1090" s="129" t="s">
        <v>362</v>
      </c>
      <c r="B1090" s="16"/>
      <c r="C1090" s="16"/>
      <c r="D1090" s="16"/>
      <c r="E1090" s="14"/>
    </row>
    <row r="1091" spans="1:5">
      <c r="A1091" s="65" t="s">
        <v>345</v>
      </c>
      <c r="B1091" s="16">
        <v>1</v>
      </c>
      <c r="C1091" s="16">
        <v>1</v>
      </c>
      <c r="D1091" s="16">
        <v>50</v>
      </c>
      <c r="E1091" s="14">
        <v>50</v>
      </c>
    </row>
    <row r="1092" spans="1:5">
      <c r="A1092" s="129" t="s">
        <v>346</v>
      </c>
      <c r="B1092" s="16"/>
      <c r="C1092" s="16"/>
      <c r="D1092" s="16"/>
      <c r="E1092" s="14"/>
    </row>
    <row r="1093" spans="1:5">
      <c r="A1093" s="65"/>
      <c r="B1093" s="16"/>
      <c r="C1093" s="16"/>
      <c r="D1093" s="16"/>
      <c r="E1093" s="14"/>
    </row>
    <row r="1094" spans="1:5">
      <c r="A1094" s="65" t="s">
        <v>340</v>
      </c>
      <c r="B1094" s="16"/>
      <c r="C1094" s="16"/>
      <c r="D1094" s="16"/>
      <c r="E1094" s="14"/>
    </row>
    <row r="1095" spans="1:5">
      <c r="A1095" s="129" t="s">
        <v>341</v>
      </c>
      <c r="B1095" s="16"/>
      <c r="C1095" s="16"/>
      <c r="D1095" s="16"/>
      <c r="E1095" s="14"/>
    </row>
    <row r="1096" spans="1:5">
      <c r="A1096" s="65" t="s">
        <v>500</v>
      </c>
      <c r="B1096" s="16">
        <v>1</v>
      </c>
      <c r="C1096" s="16">
        <v>1</v>
      </c>
      <c r="D1096" s="16">
        <v>76</v>
      </c>
      <c r="E1096" s="14">
        <v>76</v>
      </c>
    </row>
    <row r="1097" spans="1:5">
      <c r="A1097" s="65" t="s">
        <v>333</v>
      </c>
      <c r="B1097" s="16">
        <v>1</v>
      </c>
      <c r="C1097" s="16">
        <v>1</v>
      </c>
      <c r="D1097" s="16">
        <v>76</v>
      </c>
      <c r="E1097" s="14">
        <v>76</v>
      </c>
    </row>
    <row r="1098" spans="1:5">
      <c r="A1098" s="129" t="s">
        <v>342</v>
      </c>
      <c r="B1098" s="16"/>
      <c r="C1098" s="16"/>
      <c r="D1098" s="16"/>
      <c r="E1098" s="14"/>
    </row>
    <row r="1099" spans="1:5">
      <c r="A1099" s="65"/>
      <c r="B1099" s="16"/>
      <c r="C1099" s="16"/>
      <c r="D1099" s="16"/>
      <c r="E1099" s="14"/>
    </row>
    <row r="1100" spans="1:5">
      <c r="A1100" s="65" t="s">
        <v>501</v>
      </c>
      <c r="B1100" s="16">
        <v>4</v>
      </c>
      <c r="C1100" s="16">
        <v>4</v>
      </c>
      <c r="D1100" s="16">
        <v>185</v>
      </c>
      <c r="E1100" s="14">
        <v>185</v>
      </c>
    </row>
    <row r="1101" spans="1:5">
      <c r="A1101" s="65" t="s">
        <v>333</v>
      </c>
      <c r="B1101" s="16">
        <v>1</v>
      </c>
      <c r="C1101" s="16">
        <v>1</v>
      </c>
      <c r="D1101" s="16">
        <v>72</v>
      </c>
      <c r="E1101" s="14">
        <v>72</v>
      </c>
    </row>
    <row r="1102" spans="1:5">
      <c r="A1102" s="129" t="s">
        <v>342</v>
      </c>
      <c r="B1102" s="16"/>
      <c r="C1102" s="16"/>
      <c r="D1102" s="16"/>
      <c r="E1102" s="14"/>
    </row>
    <row r="1103" spans="1:5">
      <c r="A1103" s="65" t="s">
        <v>397</v>
      </c>
      <c r="B1103" s="16">
        <v>1</v>
      </c>
      <c r="C1103" s="16">
        <v>1</v>
      </c>
      <c r="D1103" s="16">
        <v>32</v>
      </c>
      <c r="E1103" s="14">
        <v>32</v>
      </c>
    </row>
    <row r="1104" spans="1:5">
      <c r="A1104" s="129" t="s">
        <v>398</v>
      </c>
      <c r="B1104" s="16"/>
      <c r="C1104" s="16"/>
      <c r="D1104" s="16"/>
      <c r="E1104" s="14"/>
    </row>
    <row r="1105" spans="1:5">
      <c r="A1105" s="65" t="s">
        <v>361</v>
      </c>
      <c r="B1105" s="16">
        <v>1</v>
      </c>
      <c r="C1105" s="16">
        <v>1</v>
      </c>
      <c r="D1105" s="16">
        <v>53</v>
      </c>
      <c r="E1105" s="14">
        <v>53</v>
      </c>
    </row>
    <row r="1106" spans="1:5">
      <c r="A1106" s="129" t="s">
        <v>362</v>
      </c>
      <c r="B1106" s="16"/>
      <c r="C1106" s="16"/>
      <c r="D1106" s="16"/>
      <c r="E1106" s="14"/>
    </row>
    <row r="1107" spans="1:5">
      <c r="A1107" s="65" t="s">
        <v>335</v>
      </c>
      <c r="B1107" s="16">
        <v>1</v>
      </c>
      <c r="C1107" s="16">
        <v>1</v>
      </c>
      <c r="D1107" s="16">
        <v>28</v>
      </c>
      <c r="E1107" s="14">
        <v>28</v>
      </c>
    </row>
    <row r="1108" spans="1:5">
      <c r="A1108" s="129" t="s">
        <v>356</v>
      </c>
      <c r="B1108" s="16"/>
      <c r="C1108" s="16"/>
      <c r="D1108" s="16"/>
      <c r="E1108" s="14"/>
    </row>
    <row r="1109" spans="1:5">
      <c r="A1109" s="65"/>
      <c r="B1109" s="16"/>
      <c r="C1109" s="16"/>
      <c r="D1109" s="16"/>
      <c r="E1109" s="14"/>
    </row>
    <row r="1110" spans="1:5">
      <c r="A1110" s="65" t="s">
        <v>502</v>
      </c>
      <c r="B1110" s="16">
        <v>2</v>
      </c>
      <c r="C1110" s="16">
        <v>2</v>
      </c>
      <c r="D1110" s="16">
        <v>209</v>
      </c>
      <c r="E1110" s="14">
        <v>209</v>
      </c>
    </row>
    <row r="1111" spans="1:5">
      <c r="A1111" s="65" t="s">
        <v>333</v>
      </c>
      <c r="B1111" s="16">
        <v>1</v>
      </c>
      <c r="C1111" s="16">
        <v>1</v>
      </c>
      <c r="D1111" s="16">
        <v>49</v>
      </c>
      <c r="E1111" s="14">
        <v>49</v>
      </c>
    </row>
    <row r="1112" spans="1:5">
      <c r="A1112" s="129" t="s">
        <v>342</v>
      </c>
      <c r="B1112" s="16"/>
      <c r="C1112" s="16"/>
      <c r="D1112" s="16"/>
      <c r="E1112" s="14"/>
    </row>
    <row r="1113" spans="1:5">
      <c r="A1113" s="65" t="s">
        <v>397</v>
      </c>
      <c r="B1113" s="16">
        <v>1</v>
      </c>
      <c r="C1113" s="16">
        <v>1</v>
      </c>
      <c r="D1113" s="16">
        <v>160</v>
      </c>
      <c r="E1113" s="14">
        <v>160</v>
      </c>
    </row>
    <row r="1114" spans="1:5">
      <c r="A1114" s="129" t="s">
        <v>398</v>
      </c>
      <c r="B1114" s="16"/>
      <c r="C1114" s="16"/>
      <c r="D1114" s="16"/>
      <c r="E1114" s="14"/>
    </row>
    <row r="1115" spans="1:5">
      <c r="A1115" s="65"/>
      <c r="B1115" s="16"/>
      <c r="C1115" s="16"/>
      <c r="D1115" s="16"/>
      <c r="E1115" s="14"/>
    </row>
    <row r="1116" spans="1:5">
      <c r="A1116" s="65" t="s">
        <v>503</v>
      </c>
      <c r="B1116" s="16">
        <v>1</v>
      </c>
      <c r="C1116" s="16">
        <v>1</v>
      </c>
      <c r="D1116" s="16">
        <v>200</v>
      </c>
      <c r="E1116" s="14">
        <v>200</v>
      </c>
    </row>
    <row r="1117" spans="1:5">
      <c r="A1117" s="65" t="s">
        <v>333</v>
      </c>
      <c r="B1117" s="16">
        <v>1</v>
      </c>
      <c r="C1117" s="16">
        <v>1</v>
      </c>
      <c r="D1117" s="16">
        <v>200</v>
      </c>
      <c r="E1117" s="14">
        <v>200</v>
      </c>
    </row>
    <row r="1118" spans="1:5">
      <c r="A1118" s="129" t="s">
        <v>342</v>
      </c>
      <c r="B1118" s="16"/>
      <c r="C1118" s="16"/>
      <c r="D1118" s="16"/>
      <c r="E1118" s="14"/>
    </row>
    <row r="1119" spans="1:5" ht="12" customHeight="1">
      <c r="A1119" s="337" t="s">
        <v>705</v>
      </c>
      <c r="B1119" s="337"/>
      <c r="C1119" s="337"/>
      <c r="D1119" s="337"/>
      <c r="E1119" s="337"/>
    </row>
    <row r="1120" spans="1:5">
      <c r="A1120" s="337"/>
      <c r="B1120" s="337"/>
      <c r="C1120" s="337"/>
      <c r="D1120" s="337"/>
      <c r="E1120" s="337"/>
    </row>
    <row r="1121" spans="1:5">
      <c r="A1121" s="137" t="s">
        <v>504</v>
      </c>
      <c r="B1121" s="44">
        <v>10</v>
      </c>
      <c r="C1121" s="44">
        <v>9</v>
      </c>
      <c r="D1121" s="44">
        <v>505</v>
      </c>
      <c r="E1121" s="45">
        <v>468</v>
      </c>
    </row>
    <row r="1122" spans="1:5">
      <c r="A1122" s="168" t="s">
        <v>2</v>
      </c>
      <c r="B1122" s="19"/>
      <c r="C1122" s="17"/>
      <c r="D1122" s="17"/>
      <c r="E1122" s="17"/>
    </row>
    <row r="1123" spans="1:5">
      <c r="A1123" s="65" t="s">
        <v>336</v>
      </c>
      <c r="B1123" s="19"/>
      <c r="C1123" s="17"/>
      <c r="D1123" s="17"/>
      <c r="E1123" s="17"/>
    </row>
    <row r="1124" spans="1:5">
      <c r="A1124" s="129" t="s">
        <v>337</v>
      </c>
      <c r="B1124" s="19"/>
      <c r="C1124" s="17"/>
      <c r="D1124" s="17"/>
      <c r="E1124" s="17"/>
    </row>
    <row r="1125" spans="1:5">
      <c r="A1125" s="65" t="s">
        <v>505</v>
      </c>
      <c r="B1125" s="16">
        <v>5</v>
      </c>
      <c r="C1125" s="16">
        <v>4</v>
      </c>
      <c r="D1125" s="16">
        <v>277</v>
      </c>
      <c r="E1125" s="14">
        <v>240</v>
      </c>
    </row>
    <row r="1126" spans="1:5">
      <c r="A1126" s="65" t="s">
        <v>333</v>
      </c>
      <c r="B1126" s="16">
        <v>4</v>
      </c>
      <c r="C1126" s="16">
        <v>3</v>
      </c>
      <c r="D1126" s="16">
        <v>173</v>
      </c>
      <c r="E1126" s="14">
        <v>136</v>
      </c>
    </row>
    <row r="1127" spans="1:5">
      <c r="A1127" s="129" t="s">
        <v>342</v>
      </c>
      <c r="B1127" s="16"/>
      <c r="C1127" s="16"/>
      <c r="D1127" s="16"/>
      <c r="E1127" s="14"/>
    </row>
    <row r="1128" spans="1:5">
      <c r="A1128" s="65" t="s">
        <v>354</v>
      </c>
      <c r="B1128" s="16">
        <v>1</v>
      </c>
      <c r="C1128" s="16">
        <v>1</v>
      </c>
      <c r="D1128" s="16">
        <v>104</v>
      </c>
      <c r="E1128" s="14">
        <v>104</v>
      </c>
    </row>
    <row r="1129" spans="1:5">
      <c r="A1129" s="129" t="s">
        <v>366</v>
      </c>
      <c r="B1129" s="16"/>
      <c r="C1129" s="16"/>
      <c r="D1129" s="16"/>
      <c r="E1129" s="14"/>
    </row>
    <row r="1130" spans="1:5" ht="12.75">
      <c r="A1130" s="152"/>
      <c r="B1130" s="16"/>
      <c r="C1130" s="16"/>
      <c r="D1130" s="16"/>
      <c r="E1130" s="14"/>
    </row>
    <row r="1131" spans="1:5">
      <c r="A1131" s="65" t="s">
        <v>506</v>
      </c>
      <c r="B1131" s="16">
        <v>3</v>
      </c>
      <c r="C1131" s="16">
        <v>3</v>
      </c>
      <c r="D1131" s="16">
        <v>150</v>
      </c>
      <c r="E1131" s="14">
        <v>150</v>
      </c>
    </row>
    <row r="1132" spans="1:5">
      <c r="A1132" s="65" t="s">
        <v>359</v>
      </c>
      <c r="B1132" s="16">
        <v>1</v>
      </c>
      <c r="C1132" s="16">
        <v>1</v>
      </c>
      <c r="D1132" s="16">
        <v>40</v>
      </c>
      <c r="E1132" s="14">
        <v>40</v>
      </c>
    </row>
    <row r="1133" spans="1:5">
      <c r="A1133" s="129" t="s">
        <v>428</v>
      </c>
      <c r="B1133" s="16"/>
      <c r="C1133" s="16"/>
      <c r="D1133" s="16"/>
      <c r="E1133" s="14"/>
    </row>
    <row r="1134" spans="1:5">
      <c r="A1134" s="65" t="s">
        <v>352</v>
      </c>
      <c r="B1134" s="16">
        <v>1</v>
      </c>
      <c r="C1134" s="16">
        <v>1</v>
      </c>
      <c r="D1134" s="16">
        <v>55</v>
      </c>
      <c r="E1134" s="14">
        <v>55</v>
      </c>
    </row>
    <row r="1135" spans="1:5">
      <c r="A1135" s="129" t="s">
        <v>420</v>
      </c>
      <c r="B1135" s="16"/>
      <c r="C1135" s="16"/>
      <c r="D1135" s="16"/>
      <c r="E1135" s="14"/>
    </row>
    <row r="1136" spans="1:5">
      <c r="A1136" s="65" t="s">
        <v>335</v>
      </c>
      <c r="B1136" s="16">
        <v>1</v>
      </c>
      <c r="C1136" s="16">
        <v>1</v>
      </c>
      <c r="D1136" s="16">
        <v>55</v>
      </c>
      <c r="E1136" s="14">
        <v>55</v>
      </c>
    </row>
    <row r="1137" spans="1:5">
      <c r="A1137" s="129" t="s">
        <v>356</v>
      </c>
      <c r="B1137" s="16"/>
      <c r="C1137" s="16"/>
      <c r="D1137" s="16"/>
      <c r="E1137" s="14"/>
    </row>
    <row r="1138" spans="1:5">
      <c r="A1138" s="65"/>
      <c r="B1138" s="16"/>
      <c r="C1138" s="16"/>
      <c r="D1138" s="16"/>
      <c r="E1138" s="14"/>
    </row>
    <row r="1139" spans="1:5">
      <c r="A1139" s="65" t="s">
        <v>340</v>
      </c>
      <c r="B1139" s="16"/>
      <c r="C1139" s="16"/>
      <c r="D1139" s="16"/>
      <c r="E1139" s="14"/>
    </row>
    <row r="1140" spans="1:5">
      <c r="A1140" s="129" t="s">
        <v>341</v>
      </c>
      <c r="B1140" s="16"/>
      <c r="C1140" s="16"/>
      <c r="D1140" s="16"/>
      <c r="E1140" s="14"/>
    </row>
    <row r="1141" spans="1:5">
      <c r="A1141" s="65" t="s">
        <v>507</v>
      </c>
      <c r="B1141" s="16">
        <v>1</v>
      </c>
      <c r="C1141" s="16">
        <v>1</v>
      </c>
      <c r="D1141" s="16">
        <v>30</v>
      </c>
      <c r="E1141" s="14">
        <v>30</v>
      </c>
    </row>
    <row r="1142" spans="1:5">
      <c r="A1142" s="65" t="s">
        <v>333</v>
      </c>
      <c r="B1142" s="16">
        <v>1</v>
      </c>
      <c r="C1142" s="16">
        <v>1</v>
      </c>
      <c r="D1142" s="16">
        <v>30</v>
      </c>
      <c r="E1142" s="14">
        <v>30</v>
      </c>
    </row>
    <row r="1143" spans="1:5">
      <c r="A1143" s="129" t="s">
        <v>342</v>
      </c>
      <c r="B1143" s="16"/>
      <c r="C1143" s="16"/>
      <c r="D1143" s="16"/>
      <c r="E1143" s="14"/>
    </row>
    <row r="1144" spans="1:5">
      <c r="A1144" s="65"/>
      <c r="B1144" s="16"/>
      <c r="C1144" s="16"/>
      <c r="D1144" s="16"/>
      <c r="E1144" s="14"/>
    </row>
    <row r="1145" spans="1:5">
      <c r="A1145" s="65" t="s">
        <v>508</v>
      </c>
      <c r="B1145" s="16">
        <v>1</v>
      </c>
      <c r="C1145" s="16">
        <v>1</v>
      </c>
      <c r="D1145" s="16">
        <v>48</v>
      </c>
      <c r="E1145" s="14">
        <v>48</v>
      </c>
    </row>
    <row r="1146" spans="1:5">
      <c r="A1146" s="65" t="s">
        <v>333</v>
      </c>
      <c r="B1146" s="16">
        <v>1</v>
      </c>
      <c r="C1146" s="16">
        <v>1</v>
      </c>
      <c r="D1146" s="16">
        <v>48</v>
      </c>
      <c r="E1146" s="14">
        <v>48</v>
      </c>
    </row>
    <row r="1147" spans="1:5">
      <c r="A1147" s="129" t="s">
        <v>342</v>
      </c>
      <c r="B1147" s="16"/>
      <c r="C1147" s="16"/>
      <c r="D1147" s="16"/>
      <c r="E1147" s="14"/>
    </row>
    <row r="1148" spans="1:5" ht="12.75">
      <c r="A1148" s="152"/>
      <c r="B1148" s="16"/>
      <c r="C1148" s="16"/>
      <c r="D1148" s="16"/>
      <c r="E1148" s="14"/>
    </row>
    <row r="1149" spans="1:5">
      <c r="A1149" s="137" t="s">
        <v>509</v>
      </c>
      <c r="B1149" s="44">
        <v>3</v>
      </c>
      <c r="C1149" s="44">
        <v>3</v>
      </c>
      <c r="D1149" s="44">
        <v>120</v>
      </c>
      <c r="E1149" s="45">
        <v>120</v>
      </c>
    </row>
    <row r="1150" spans="1:5">
      <c r="A1150" s="168" t="s">
        <v>2</v>
      </c>
      <c r="B1150" s="19"/>
      <c r="C1150" s="17"/>
      <c r="D1150" s="17"/>
      <c r="E1150" s="17"/>
    </row>
    <row r="1151" spans="1:5">
      <c r="A1151" s="65" t="s">
        <v>336</v>
      </c>
      <c r="B1151" s="16"/>
      <c r="C1151" s="16"/>
      <c r="D1151" s="16"/>
      <c r="E1151" s="14"/>
    </row>
    <row r="1152" spans="1:5">
      <c r="A1152" s="129" t="s">
        <v>337</v>
      </c>
      <c r="B1152" s="16"/>
      <c r="C1152" s="16"/>
      <c r="D1152" s="16"/>
      <c r="E1152" s="14"/>
    </row>
    <row r="1153" spans="1:5">
      <c r="A1153" s="65" t="s">
        <v>510</v>
      </c>
      <c r="B1153" s="16">
        <v>2</v>
      </c>
      <c r="C1153" s="16">
        <v>2</v>
      </c>
      <c r="D1153" s="16">
        <v>100</v>
      </c>
      <c r="E1153" s="14">
        <v>100</v>
      </c>
    </row>
    <row r="1154" spans="1:5">
      <c r="A1154" s="65" t="s">
        <v>333</v>
      </c>
      <c r="B1154" s="16">
        <v>1</v>
      </c>
      <c r="C1154" s="16">
        <v>1</v>
      </c>
      <c r="D1154" s="16">
        <v>60</v>
      </c>
      <c r="E1154" s="14">
        <v>60</v>
      </c>
    </row>
    <row r="1155" spans="1:5">
      <c r="A1155" s="129" t="s">
        <v>342</v>
      </c>
      <c r="B1155" s="16"/>
      <c r="C1155" s="16"/>
      <c r="D1155" s="16"/>
      <c r="E1155" s="14"/>
    </row>
    <row r="1156" spans="1:5">
      <c r="A1156" s="65" t="s">
        <v>354</v>
      </c>
      <c r="B1156" s="16">
        <v>1</v>
      </c>
      <c r="C1156" s="16">
        <v>1</v>
      </c>
      <c r="D1156" s="16">
        <v>40</v>
      </c>
      <c r="E1156" s="14">
        <v>40</v>
      </c>
    </row>
    <row r="1157" spans="1:5">
      <c r="A1157" s="129" t="s">
        <v>366</v>
      </c>
      <c r="B1157" s="16"/>
      <c r="C1157" s="16"/>
      <c r="D1157" s="16"/>
      <c r="E1157" s="14"/>
    </row>
    <row r="1158" spans="1:5" ht="12.75">
      <c r="A1158" s="152"/>
      <c r="B1158" s="16"/>
      <c r="C1158" s="16"/>
      <c r="D1158" s="16"/>
      <c r="E1158" s="14"/>
    </row>
    <row r="1159" spans="1:5">
      <c r="A1159" s="65" t="s">
        <v>511</v>
      </c>
      <c r="B1159" s="16">
        <v>1</v>
      </c>
      <c r="C1159" s="16">
        <v>1</v>
      </c>
      <c r="D1159" s="16">
        <v>20</v>
      </c>
      <c r="E1159" s="14">
        <v>20</v>
      </c>
    </row>
    <row r="1160" spans="1:5">
      <c r="A1160" s="65" t="s">
        <v>335</v>
      </c>
      <c r="B1160" s="16">
        <v>1</v>
      </c>
      <c r="C1160" s="16">
        <v>1</v>
      </c>
      <c r="D1160" s="16">
        <v>20</v>
      </c>
      <c r="E1160" s="14">
        <v>20</v>
      </c>
    </row>
    <row r="1161" spans="1:5">
      <c r="A1161" s="129" t="s">
        <v>356</v>
      </c>
      <c r="B1161" s="16"/>
      <c r="C1161" s="16"/>
      <c r="D1161" s="16"/>
      <c r="E1161" s="14"/>
    </row>
    <row r="1162" spans="1:5">
      <c r="A1162" s="65"/>
      <c r="B1162" s="19"/>
      <c r="C1162" s="17"/>
      <c r="D1162" s="17"/>
      <c r="E1162" s="17"/>
    </row>
    <row r="1163" spans="1:5">
      <c r="A1163" s="137" t="s">
        <v>512</v>
      </c>
      <c r="B1163" s="44">
        <v>19</v>
      </c>
      <c r="C1163" s="44">
        <v>20</v>
      </c>
      <c r="D1163" s="44">
        <v>1045</v>
      </c>
      <c r="E1163" s="45">
        <v>987</v>
      </c>
    </row>
    <row r="1164" spans="1:5">
      <c r="A1164" s="168" t="s">
        <v>2</v>
      </c>
      <c r="B1164" s="19"/>
      <c r="C1164" s="17"/>
      <c r="D1164" s="17"/>
      <c r="E1164" s="17"/>
    </row>
    <row r="1165" spans="1:5">
      <c r="A1165" s="65" t="s">
        <v>404</v>
      </c>
      <c r="B1165" s="16"/>
      <c r="C1165" s="16"/>
      <c r="D1165" s="16"/>
      <c r="E1165" s="14"/>
    </row>
    <row r="1166" spans="1:5">
      <c r="A1166" s="129" t="s">
        <v>337</v>
      </c>
      <c r="B1166" s="16"/>
      <c r="C1166" s="16"/>
      <c r="D1166" s="16"/>
      <c r="E1166" s="14"/>
    </row>
    <row r="1167" spans="1:5">
      <c r="A1167" s="65" t="s">
        <v>513</v>
      </c>
      <c r="B1167" s="16">
        <v>3</v>
      </c>
      <c r="C1167" s="16">
        <v>4</v>
      </c>
      <c r="D1167" s="16">
        <v>168</v>
      </c>
      <c r="E1167" s="14">
        <v>188</v>
      </c>
    </row>
    <row r="1168" spans="1:5">
      <c r="A1168" s="65" t="s">
        <v>354</v>
      </c>
      <c r="B1168" s="16">
        <v>1</v>
      </c>
      <c r="C1168" s="16">
        <v>1</v>
      </c>
      <c r="D1168" s="16">
        <v>39</v>
      </c>
      <c r="E1168" s="14">
        <v>39</v>
      </c>
    </row>
    <row r="1169" spans="1:5">
      <c r="A1169" s="129" t="s">
        <v>366</v>
      </c>
      <c r="B1169" s="16"/>
      <c r="C1169" s="16"/>
      <c r="D1169" s="16"/>
      <c r="E1169" s="14"/>
    </row>
    <row r="1170" spans="1:5">
      <c r="A1170" s="65" t="s">
        <v>442</v>
      </c>
      <c r="B1170" s="16">
        <v>1</v>
      </c>
      <c r="C1170" s="16">
        <v>1</v>
      </c>
      <c r="D1170" s="16">
        <v>22</v>
      </c>
      <c r="E1170" s="14">
        <v>22</v>
      </c>
    </row>
    <row r="1171" spans="1:5">
      <c r="A1171" s="129" t="s">
        <v>443</v>
      </c>
      <c r="B1171" s="16"/>
      <c r="C1171" s="16"/>
      <c r="D1171" s="16"/>
      <c r="E1171" s="14"/>
    </row>
    <row r="1172" spans="1:5">
      <c r="A1172" s="65" t="s">
        <v>367</v>
      </c>
      <c r="B1172" s="16" t="s">
        <v>745</v>
      </c>
      <c r="C1172" s="16">
        <v>1</v>
      </c>
      <c r="D1172" s="16" t="s">
        <v>745</v>
      </c>
      <c r="E1172" s="14">
        <v>20</v>
      </c>
    </row>
    <row r="1173" spans="1:5">
      <c r="A1173" s="129" t="s">
        <v>368</v>
      </c>
      <c r="B1173" s="16"/>
      <c r="C1173" s="16"/>
      <c r="D1173" s="16"/>
      <c r="E1173" s="14"/>
    </row>
    <row r="1174" spans="1:5">
      <c r="A1174" s="65" t="s">
        <v>335</v>
      </c>
      <c r="B1174" s="16">
        <v>1</v>
      </c>
      <c r="C1174" s="16">
        <v>1</v>
      </c>
      <c r="D1174" s="16">
        <v>107</v>
      </c>
      <c r="E1174" s="14">
        <v>107</v>
      </c>
    </row>
    <row r="1175" spans="1:5">
      <c r="A1175" s="129" t="s">
        <v>356</v>
      </c>
      <c r="B1175" s="16"/>
      <c r="C1175" s="16"/>
      <c r="D1175" s="16"/>
      <c r="E1175" s="14"/>
    </row>
    <row r="1176" spans="1:5">
      <c r="A1176" s="65"/>
      <c r="B1176" s="16"/>
      <c r="C1176" s="16"/>
      <c r="D1176" s="16"/>
      <c r="E1176" s="14"/>
    </row>
    <row r="1177" spans="1:5">
      <c r="A1177" s="65" t="s">
        <v>514</v>
      </c>
      <c r="B1177" s="16">
        <v>1</v>
      </c>
      <c r="C1177" s="16">
        <v>1</v>
      </c>
      <c r="D1177" s="16">
        <v>46</v>
      </c>
      <c r="E1177" s="14">
        <v>46</v>
      </c>
    </row>
    <row r="1178" spans="1:5">
      <c r="A1178" s="65" t="s">
        <v>333</v>
      </c>
      <c r="B1178" s="16">
        <v>1</v>
      </c>
      <c r="C1178" s="16">
        <v>1</v>
      </c>
      <c r="D1178" s="16">
        <v>46</v>
      </c>
      <c r="E1178" s="14">
        <v>46</v>
      </c>
    </row>
    <row r="1179" spans="1:5">
      <c r="A1179" s="129" t="s">
        <v>342</v>
      </c>
      <c r="B1179" s="16"/>
      <c r="C1179" s="16"/>
      <c r="D1179" s="16"/>
      <c r="E1179" s="14"/>
    </row>
    <row r="1180" spans="1:5">
      <c r="A1180" s="65"/>
      <c r="B1180" s="16"/>
      <c r="C1180" s="16"/>
      <c r="D1180" s="16"/>
      <c r="E1180" s="14"/>
    </row>
    <row r="1181" spans="1:5">
      <c r="A1181" s="65" t="s">
        <v>515</v>
      </c>
      <c r="B1181" s="16">
        <v>3</v>
      </c>
      <c r="C1181" s="16">
        <v>3</v>
      </c>
      <c r="D1181" s="16">
        <v>208</v>
      </c>
      <c r="E1181" s="14">
        <v>207</v>
      </c>
    </row>
    <row r="1182" spans="1:5">
      <c r="A1182" s="65" t="s">
        <v>360</v>
      </c>
      <c r="B1182" s="16">
        <v>1</v>
      </c>
      <c r="C1182" s="16">
        <v>1</v>
      </c>
      <c r="D1182" s="16">
        <v>28</v>
      </c>
      <c r="E1182" s="14">
        <v>27</v>
      </c>
    </row>
    <row r="1183" spans="1:5">
      <c r="A1183" s="129" t="s">
        <v>433</v>
      </c>
      <c r="B1183" s="16"/>
      <c r="C1183" s="16"/>
      <c r="D1183" s="16"/>
      <c r="E1183" s="14"/>
    </row>
    <row r="1184" spans="1:5">
      <c r="A1184" s="65" t="s">
        <v>350</v>
      </c>
      <c r="B1184" s="16">
        <v>1</v>
      </c>
      <c r="C1184" s="16">
        <v>1</v>
      </c>
      <c r="D1184" s="16">
        <v>120</v>
      </c>
      <c r="E1184" s="14">
        <v>120</v>
      </c>
    </row>
    <row r="1185" spans="1:5">
      <c r="A1185" s="129" t="s">
        <v>351</v>
      </c>
      <c r="B1185" s="16"/>
      <c r="C1185" s="16"/>
      <c r="D1185" s="16"/>
      <c r="E1185" s="14"/>
    </row>
    <row r="1186" spans="1:5">
      <c r="A1186" s="65" t="s">
        <v>335</v>
      </c>
      <c r="B1186" s="16">
        <v>1</v>
      </c>
      <c r="C1186" s="16">
        <v>1</v>
      </c>
      <c r="D1186" s="16">
        <v>60</v>
      </c>
      <c r="E1186" s="14">
        <v>60</v>
      </c>
    </row>
    <row r="1187" spans="1:5">
      <c r="A1187" s="129" t="s">
        <v>356</v>
      </c>
      <c r="B1187" s="16"/>
      <c r="C1187" s="16"/>
      <c r="D1187" s="16"/>
      <c r="E1187" s="14"/>
    </row>
    <row r="1188" spans="1:5">
      <c r="A1188" s="65"/>
      <c r="B1188" s="16"/>
      <c r="C1188" s="16"/>
      <c r="D1188" s="16"/>
      <c r="E1188" s="14"/>
    </row>
    <row r="1189" spans="1:5">
      <c r="A1189" s="65" t="s">
        <v>516</v>
      </c>
      <c r="B1189" s="16">
        <v>2</v>
      </c>
      <c r="C1189" s="16">
        <v>2</v>
      </c>
      <c r="D1189" s="16">
        <v>101</v>
      </c>
      <c r="E1189" s="14">
        <v>101</v>
      </c>
    </row>
    <row r="1190" spans="1:5">
      <c r="A1190" s="65" t="s">
        <v>354</v>
      </c>
      <c r="B1190" s="16">
        <v>1</v>
      </c>
      <c r="C1190" s="16">
        <v>1</v>
      </c>
      <c r="D1190" s="16">
        <v>61</v>
      </c>
      <c r="E1190" s="14">
        <v>61</v>
      </c>
    </row>
    <row r="1191" spans="1:5">
      <c r="A1191" s="129" t="s">
        <v>366</v>
      </c>
      <c r="B1191" s="16"/>
      <c r="C1191" s="16"/>
      <c r="D1191" s="16"/>
      <c r="E1191" s="14"/>
    </row>
    <row r="1192" spans="1:5">
      <c r="A1192" s="65" t="s">
        <v>430</v>
      </c>
      <c r="B1192" s="16">
        <v>1</v>
      </c>
      <c r="C1192" s="16">
        <v>1</v>
      </c>
      <c r="D1192" s="16">
        <v>40</v>
      </c>
      <c r="E1192" s="14">
        <v>40</v>
      </c>
    </row>
    <row r="1193" spans="1:5">
      <c r="A1193" s="129" t="s">
        <v>375</v>
      </c>
      <c r="B1193" s="16"/>
      <c r="C1193" s="16"/>
      <c r="D1193" s="16"/>
      <c r="E1193" s="14"/>
    </row>
    <row r="1194" spans="1:5">
      <c r="A1194" s="155"/>
      <c r="B1194" s="16"/>
      <c r="C1194" s="16"/>
      <c r="D1194" s="16"/>
      <c r="E1194" s="14"/>
    </row>
    <row r="1195" spans="1:5">
      <c r="A1195" s="65" t="s">
        <v>517</v>
      </c>
      <c r="B1195" s="16">
        <v>1</v>
      </c>
      <c r="C1195" s="16">
        <v>1</v>
      </c>
      <c r="D1195" s="16">
        <v>24</v>
      </c>
      <c r="E1195" s="14">
        <v>24</v>
      </c>
    </row>
    <row r="1196" spans="1:5">
      <c r="A1196" s="65" t="s">
        <v>391</v>
      </c>
      <c r="B1196" s="16">
        <v>1</v>
      </c>
      <c r="C1196" s="16">
        <v>1</v>
      </c>
      <c r="D1196" s="16">
        <v>24</v>
      </c>
      <c r="E1196" s="14">
        <v>24</v>
      </c>
    </row>
    <row r="1197" spans="1:5">
      <c r="A1197" s="129" t="s">
        <v>392</v>
      </c>
      <c r="B1197" s="16"/>
      <c r="C1197" s="16"/>
      <c r="D1197" s="16"/>
      <c r="E1197" s="14"/>
    </row>
    <row r="1198" spans="1:5">
      <c r="A1198" s="65"/>
      <c r="B1198" s="16"/>
      <c r="C1198" s="16"/>
      <c r="D1198" s="16"/>
      <c r="E1198" s="14"/>
    </row>
    <row r="1199" spans="1:5">
      <c r="A1199" s="65" t="s">
        <v>518</v>
      </c>
      <c r="B1199" s="16">
        <v>1</v>
      </c>
      <c r="C1199" s="16">
        <v>1</v>
      </c>
      <c r="D1199" s="16">
        <v>26</v>
      </c>
      <c r="E1199" s="14">
        <v>26</v>
      </c>
    </row>
    <row r="1200" spans="1:5">
      <c r="A1200" s="65" t="s">
        <v>333</v>
      </c>
      <c r="B1200" s="16">
        <v>1</v>
      </c>
      <c r="C1200" s="16">
        <v>1</v>
      </c>
      <c r="D1200" s="16">
        <v>26</v>
      </c>
      <c r="E1200" s="14">
        <v>26</v>
      </c>
    </row>
    <row r="1201" spans="1:5">
      <c r="A1201" s="129" t="s">
        <v>342</v>
      </c>
      <c r="B1201" s="16"/>
      <c r="C1201" s="16"/>
      <c r="D1201" s="16"/>
      <c r="E1201" s="14"/>
    </row>
    <row r="1202" spans="1:5">
      <c r="A1202" s="65"/>
      <c r="B1202" s="16"/>
      <c r="C1202" s="16"/>
      <c r="D1202" s="16"/>
      <c r="E1202" s="14"/>
    </row>
    <row r="1203" spans="1:5">
      <c r="A1203" s="65" t="s">
        <v>340</v>
      </c>
      <c r="B1203" s="16"/>
      <c r="C1203" s="16"/>
      <c r="D1203" s="16"/>
      <c r="E1203" s="14"/>
    </row>
    <row r="1204" spans="1:5">
      <c r="A1204" s="129" t="s">
        <v>341</v>
      </c>
      <c r="B1204" s="16"/>
      <c r="C1204" s="16"/>
      <c r="D1204" s="16"/>
      <c r="E1204" s="14"/>
    </row>
    <row r="1205" spans="1:5">
      <c r="A1205" s="65" t="s">
        <v>519</v>
      </c>
      <c r="B1205" s="16">
        <v>1</v>
      </c>
      <c r="C1205" s="16">
        <v>1</v>
      </c>
      <c r="D1205" s="16">
        <v>27</v>
      </c>
      <c r="E1205" s="14">
        <v>27</v>
      </c>
    </row>
    <row r="1206" spans="1:5">
      <c r="A1206" s="65" t="s">
        <v>361</v>
      </c>
      <c r="B1206" s="16">
        <v>1</v>
      </c>
      <c r="C1206" s="16">
        <v>1</v>
      </c>
      <c r="D1206" s="16">
        <v>27</v>
      </c>
      <c r="E1206" s="14">
        <v>27</v>
      </c>
    </row>
    <row r="1207" spans="1:5">
      <c r="A1207" s="129" t="s">
        <v>362</v>
      </c>
      <c r="B1207" s="16"/>
      <c r="C1207" s="16"/>
      <c r="D1207" s="16"/>
      <c r="E1207" s="14"/>
    </row>
    <row r="1208" spans="1:5">
      <c r="A1208" s="194"/>
      <c r="B1208" s="16"/>
      <c r="C1208" s="16"/>
      <c r="D1208" s="16"/>
      <c r="E1208" s="14"/>
    </row>
    <row r="1209" spans="1:5">
      <c r="A1209" s="65" t="s">
        <v>520</v>
      </c>
      <c r="B1209" s="16">
        <v>3</v>
      </c>
      <c r="C1209" s="16">
        <v>2</v>
      </c>
      <c r="D1209" s="16">
        <v>160</v>
      </c>
      <c r="E1209" s="14">
        <v>150</v>
      </c>
    </row>
    <row r="1210" spans="1:5">
      <c r="A1210" s="65" t="s">
        <v>333</v>
      </c>
      <c r="B1210" s="16">
        <v>2</v>
      </c>
      <c r="C1210" s="16">
        <v>2</v>
      </c>
      <c r="D1210" s="16">
        <v>150</v>
      </c>
      <c r="E1210" s="14">
        <v>150</v>
      </c>
    </row>
    <row r="1211" spans="1:5">
      <c r="A1211" s="129" t="s">
        <v>342</v>
      </c>
      <c r="B1211" s="16"/>
      <c r="C1211" s="16"/>
      <c r="D1211" s="16"/>
      <c r="E1211" s="14"/>
    </row>
    <row r="1212" spans="1:5">
      <c r="A1212" s="65" t="s">
        <v>424</v>
      </c>
      <c r="B1212" s="16">
        <v>1</v>
      </c>
      <c r="C1212" s="16" t="s">
        <v>745</v>
      </c>
      <c r="D1212" s="16">
        <v>10</v>
      </c>
      <c r="E1212" s="14" t="s">
        <v>745</v>
      </c>
    </row>
    <row r="1213" spans="1:5">
      <c r="A1213" s="129" t="s">
        <v>425</v>
      </c>
      <c r="B1213" s="16"/>
      <c r="C1213" s="16"/>
      <c r="D1213" s="16"/>
      <c r="E1213" s="14"/>
    </row>
    <row r="1214" spans="1:5">
      <c r="A1214" s="155"/>
      <c r="B1214" s="16"/>
      <c r="C1214" s="16"/>
      <c r="D1214" s="16"/>
      <c r="E1214" s="14"/>
    </row>
    <row r="1215" spans="1:5">
      <c r="A1215" s="65" t="s">
        <v>521</v>
      </c>
      <c r="B1215" s="16">
        <v>1</v>
      </c>
      <c r="C1215" s="16">
        <v>1</v>
      </c>
      <c r="D1215" s="16">
        <v>55</v>
      </c>
      <c r="E1215" s="14">
        <v>47</v>
      </c>
    </row>
    <row r="1216" spans="1:5">
      <c r="A1216" s="65" t="s">
        <v>333</v>
      </c>
      <c r="B1216" s="16">
        <v>1</v>
      </c>
      <c r="C1216" s="16">
        <v>1</v>
      </c>
      <c r="D1216" s="16">
        <v>55</v>
      </c>
      <c r="E1216" s="14">
        <v>47</v>
      </c>
    </row>
    <row r="1217" spans="1:5">
      <c r="A1217" s="129" t="s">
        <v>342</v>
      </c>
      <c r="B1217" s="16"/>
      <c r="C1217" s="16"/>
      <c r="D1217" s="16"/>
      <c r="E1217" s="14"/>
    </row>
    <row r="1218" spans="1:5">
      <c r="A1218" s="155"/>
      <c r="B1218" s="16"/>
      <c r="C1218" s="16"/>
      <c r="D1218" s="16"/>
      <c r="E1218" s="14"/>
    </row>
    <row r="1219" spans="1:5">
      <c r="A1219" s="65" t="s">
        <v>42</v>
      </c>
      <c r="B1219" s="16">
        <v>2</v>
      </c>
      <c r="C1219" s="16">
        <v>3</v>
      </c>
      <c r="D1219" s="16">
        <v>181</v>
      </c>
      <c r="E1219" s="14">
        <v>122</v>
      </c>
    </row>
    <row r="1220" spans="1:5">
      <c r="A1220" s="65" t="s">
        <v>333</v>
      </c>
      <c r="B1220" s="16">
        <v>2</v>
      </c>
      <c r="C1220" s="16">
        <v>3</v>
      </c>
      <c r="D1220" s="16">
        <v>181</v>
      </c>
      <c r="E1220" s="14">
        <v>122</v>
      </c>
    </row>
    <row r="1221" spans="1:5">
      <c r="A1221" s="129" t="s">
        <v>342</v>
      </c>
      <c r="B1221" s="16"/>
      <c r="C1221" s="16"/>
      <c r="D1221" s="16"/>
      <c r="E1221" s="14"/>
    </row>
    <row r="1222" spans="1:5">
      <c r="A1222" s="65"/>
      <c r="B1222" s="16"/>
      <c r="C1222" s="16"/>
      <c r="D1222" s="16"/>
      <c r="E1222" s="14"/>
    </row>
    <row r="1223" spans="1:5">
      <c r="A1223" s="65" t="s">
        <v>522</v>
      </c>
      <c r="B1223" s="16">
        <v>1</v>
      </c>
      <c r="C1223" s="16">
        <v>1</v>
      </c>
      <c r="D1223" s="16">
        <v>49</v>
      </c>
      <c r="E1223" s="14">
        <v>49</v>
      </c>
    </row>
    <row r="1224" spans="1:5">
      <c r="A1224" s="65" t="s">
        <v>361</v>
      </c>
      <c r="B1224" s="16">
        <v>1</v>
      </c>
      <c r="C1224" s="16">
        <v>1</v>
      </c>
      <c r="D1224" s="16">
        <v>49</v>
      </c>
      <c r="E1224" s="14">
        <v>49</v>
      </c>
    </row>
    <row r="1225" spans="1:5">
      <c r="A1225" s="129" t="s">
        <v>362</v>
      </c>
      <c r="B1225" s="16"/>
      <c r="C1225" s="16"/>
      <c r="D1225" s="16"/>
      <c r="E1225" s="14"/>
    </row>
    <row r="1226" spans="1:5">
      <c r="A1226" s="155"/>
      <c r="B1226" s="19"/>
      <c r="C1226" s="17"/>
      <c r="D1226" s="17"/>
      <c r="E1226" s="17"/>
    </row>
    <row r="1227" spans="1:5">
      <c r="A1227" s="137" t="s">
        <v>523</v>
      </c>
      <c r="B1227" s="44">
        <v>12</v>
      </c>
      <c r="C1227" s="44">
        <v>13</v>
      </c>
      <c r="D1227" s="44">
        <v>839</v>
      </c>
      <c r="E1227" s="45">
        <v>802</v>
      </c>
    </row>
    <row r="1228" spans="1:5">
      <c r="A1228" s="168" t="s">
        <v>2</v>
      </c>
      <c r="B1228" s="19"/>
      <c r="C1228" s="17"/>
      <c r="D1228" s="17"/>
      <c r="E1228" s="17"/>
    </row>
  </sheetData>
  <customSheetViews>
    <customSheetView guid="{A85E6947-5E9C-44EA-9974-2D5A8476B6C9}" scale="75" showPageBreaks="1">
      <pane ySplit="7" topLeftCell="A8" activePane="bottomLeft" state="frozen"/>
      <selection pane="bottomLeft" activeCell="C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H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B6" sqref="B6:H9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A60" sqref="A60:XFD60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 topLeftCell="A4">
      <selection activeCell="D16" sqref="D16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60" sqref="A60:H60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sqref="A1:H1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 topLeftCell="A26">
      <selection activeCell="B10" sqref="B10:B61"/>
      <pageMargins left="0.2" right="0.26" top="0.68" bottom="0.33" header="0.5" footer="0.18"/>
      <pageSetup paperSize="9" orientation="portrait" r:id="rId8"/>
      <headerFooter alignWithMargins="0"/>
    </customSheetView>
  </customSheetViews>
  <mergeCells count="10">
    <mergeCell ref="A285:E286"/>
    <mergeCell ref="A289:E290"/>
    <mergeCell ref="A597:E598"/>
    <mergeCell ref="A966:E967"/>
    <mergeCell ref="A1119:E1120"/>
    <mergeCell ref="A10:E11"/>
    <mergeCell ref="B6:C6"/>
    <mergeCell ref="D6:E6"/>
    <mergeCell ref="A6:A7"/>
    <mergeCell ref="A5:E5"/>
  </mergeCells>
  <hyperlinks>
    <hyperlink ref="A5" location="'Spis treści'!A1" display="'Spis treści'!A1"/>
    <hyperlink ref="A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/>
  <dimension ref="A1:G31"/>
  <sheetViews>
    <sheetView zoomScaleNormal="100" workbookViewId="0">
      <pane ySplit="6" topLeftCell="A25" activePane="bottomLeft" state="frozen"/>
      <selection pane="bottomLeft"/>
    </sheetView>
  </sheetViews>
  <sheetFormatPr defaultColWidth="9.140625" defaultRowHeight="12"/>
  <cols>
    <col min="1" max="1" width="33.85546875" style="8" customWidth="1"/>
    <col min="2" max="2" width="5.7109375" style="245" customWidth="1"/>
    <col min="3" max="6" width="20.7109375" style="8" customWidth="1"/>
    <col min="7" max="16384" width="9.140625" style="8"/>
  </cols>
  <sheetData>
    <row r="1" spans="1:7">
      <c r="A1" s="49" t="s">
        <v>526</v>
      </c>
    </row>
    <row r="2" spans="1:7">
      <c r="A2" s="50" t="s">
        <v>770</v>
      </c>
    </row>
    <row r="3" spans="1:7">
      <c r="A3" s="51" t="s">
        <v>134</v>
      </c>
    </row>
    <row r="4" spans="1:7">
      <c r="A4" s="53" t="s">
        <v>771</v>
      </c>
      <c r="B4" s="248"/>
      <c r="C4" s="7"/>
      <c r="D4" s="7"/>
      <c r="E4" s="7"/>
      <c r="F4" s="7"/>
    </row>
    <row r="5" spans="1:7" s="55" customFormat="1" ht="27" customHeight="1">
      <c r="A5" s="314" t="s">
        <v>78</v>
      </c>
      <c r="B5" s="314"/>
      <c r="C5" s="314"/>
      <c r="D5" s="314"/>
      <c r="E5" s="314"/>
      <c r="F5" s="314"/>
      <c r="G5" s="54"/>
    </row>
    <row r="6" spans="1:7" ht="30" customHeight="1" thickBot="1">
      <c r="A6" s="306" t="s">
        <v>79</v>
      </c>
      <c r="B6" s="307"/>
      <c r="C6" s="98" t="s">
        <v>706</v>
      </c>
      <c r="D6" s="98" t="s">
        <v>707</v>
      </c>
      <c r="E6" s="98" t="s">
        <v>708</v>
      </c>
      <c r="F6" s="99" t="s">
        <v>709</v>
      </c>
    </row>
    <row r="7" spans="1:7">
      <c r="A7" s="164" t="s">
        <v>545</v>
      </c>
      <c r="B7" s="260">
        <v>2018</v>
      </c>
      <c r="C7" s="79">
        <v>131</v>
      </c>
      <c r="D7" s="79">
        <v>6704</v>
      </c>
      <c r="E7" s="79">
        <v>44</v>
      </c>
      <c r="F7" s="80">
        <v>1301</v>
      </c>
    </row>
    <row r="8" spans="1:7">
      <c r="A8" s="187" t="s">
        <v>0</v>
      </c>
      <c r="B8" s="261">
        <v>2019</v>
      </c>
      <c r="C8" s="79">
        <v>120</v>
      </c>
      <c r="D8" s="79">
        <v>6036</v>
      </c>
      <c r="E8" s="79">
        <v>44</v>
      </c>
      <c r="F8" s="80">
        <v>1649</v>
      </c>
    </row>
    <row r="9" spans="1:7">
      <c r="A9" s="165"/>
      <c r="B9" s="262"/>
      <c r="C9" s="79"/>
      <c r="D9" s="79"/>
      <c r="E9" s="79"/>
      <c r="F9" s="80"/>
      <c r="G9" s="7"/>
    </row>
    <row r="10" spans="1:7">
      <c r="A10" s="165" t="s">
        <v>527</v>
      </c>
      <c r="B10" s="261"/>
      <c r="C10" s="79"/>
      <c r="D10" s="79"/>
      <c r="E10" s="79"/>
      <c r="F10" s="80"/>
      <c r="G10" s="7"/>
    </row>
    <row r="11" spans="1:7">
      <c r="A11" s="195" t="s">
        <v>544</v>
      </c>
      <c r="B11" s="263"/>
      <c r="C11" s="77"/>
      <c r="D11" s="77"/>
      <c r="E11" s="77"/>
      <c r="F11" s="78"/>
    </row>
    <row r="12" spans="1:7">
      <c r="A12" s="165"/>
      <c r="B12" s="263"/>
      <c r="C12" s="77"/>
      <c r="D12" s="77"/>
      <c r="E12" s="77"/>
      <c r="F12" s="78"/>
    </row>
    <row r="13" spans="1:7">
      <c r="A13" s="165" t="s">
        <v>528</v>
      </c>
      <c r="B13" s="264">
        <v>2018</v>
      </c>
      <c r="C13" s="77">
        <v>4</v>
      </c>
      <c r="D13" s="77">
        <v>93</v>
      </c>
      <c r="E13" s="77" t="s">
        <v>745</v>
      </c>
      <c r="F13" s="78" t="s">
        <v>745</v>
      </c>
    </row>
    <row r="14" spans="1:7">
      <c r="A14" s="195" t="s">
        <v>529</v>
      </c>
      <c r="B14" s="263">
        <v>2019</v>
      </c>
      <c r="C14" s="77">
        <v>4</v>
      </c>
      <c r="D14" s="77">
        <v>149</v>
      </c>
      <c r="E14" s="77" t="s">
        <v>745</v>
      </c>
      <c r="F14" s="78" t="s">
        <v>745</v>
      </c>
    </row>
    <row r="15" spans="1:7">
      <c r="A15" s="165" t="s">
        <v>530</v>
      </c>
      <c r="B15" s="264">
        <v>2018</v>
      </c>
      <c r="C15" s="77">
        <v>1</v>
      </c>
      <c r="D15" s="77">
        <v>173</v>
      </c>
      <c r="E15" s="77" t="s">
        <v>745</v>
      </c>
      <c r="F15" s="78" t="s">
        <v>745</v>
      </c>
    </row>
    <row r="16" spans="1:7">
      <c r="A16" s="195" t="s">
        <v>531</v>
      </c>
      <c r="B16" s="263">
        <v>2019</v>
      </c>
      <c r="C16" s="77">
        <v>1</v>
      </c>
      <c r="D16" s="77">
        <v>176</v>
      </c>
      <c r="E16" s="77" t="s">
        <v>745</v>
      </c>
      <c r="F16" s="78" t="s">
        <v>745</v>
      </c>
    </row>
    <row r="17" spans="1:6">
      <c r="A17" s="165" t="s">
        <v>532</v>
      </c>
      <c r="B17" s="264">
        <v>2018</v>
      </c>
      <c r="C17" s="77">
        <v>51</v>
      </c>
      <c r="D17" s="77">
        <v>1558</v>
      </c>
      <c r="E17" s="77">
        <v>2</v>
      </c>
      <c r="F17" s="78">
        <v>28</v>
      </c>
    </row>
    <row r="18" spans="1:6">
      <c r="A18" s="195" t="s">
        <v>533</v>
      </c>
      <c r="B18" s="263">
        <v>2019</v>
      </c>
      <c r="C18" s="77">
        <v>43</v>
      </c>
      <c r="D18" s="77">
        <v>1351</v>
      </c>
      <c r="E18" s="77">
        <v>3</v>
      </c>
      <c r="F18" s="78">
        <v>70</v>
      </c>
    </row>
    <row r="19" spans="1:6">
      <c r="A19" s="165" t="s">
        <v>534</v>
      </c>
      <c r="B19" s="264">
        <v>2018</v>
      </c>
      <c r="C19" s="77">
        <v>32</v>
      </c>
      <c r="D19" s="77">
        <v>1907</v>
      </c>
      <c r="E19" s="77">
        <v>17</v>
      </c>
      <c r="F19" s="78">
        <v>505</v>
      </c>
    </row>
    <row r="20" spans="1:6">
      <c r="A20" s="195" t="s">
        <v>535</v>
      </c>
      <c r="B20" s="263">
        <v>2019</v>
      </c>
      <c r="C20" s="77">
        <v>28</v>
      </c>
      <c r="D20" s="77">
        <v>1732</v>
      </c>
      <c r="E20" s="77">
        <v>19</v>
      </c>
      <c r="F20" s="78">
        <v>844</v>
      </c>
    </row>
    <row r="21" spans="1:6">
      <c r="A21" s="165" t="s">
        <v>536</v>
      </c>
      <c r="B21" s="264">
        <v>2018</v>
      </c>
      <c r="C21" s="77">
        <v>3</v>
      </c>
      <c r="D21" s="77">
        <v>55</v>
      </c>
      <c r="E21" s="77">
        <v>6</v>
      </c>
      <c r="F21" s="78">
        <v>389</v>
      </c>
    </row>
    <row r="22" spans="1:6">
      <c r="A22" s="195" t="s">
        <v>537</v>
      </c>
      <c r="B22" s="263">
        <v>2019</v>
      </c>
      <c r="C22" s="77">
        <v>3</v>
      </c>
      <c r="D22" s="77">
        <v>80</v>
      </c>
      <c r="E22" s="77">
        <v>6</v>
      </c>
      <c r="F22" s="78">
        <v>369</v>
      </c>
    </row>
    <row r="23" spans="1:6">
      <c r="A23" s="165" t="s">
        <v>538</v>
      </c>
      <c r="B23" s="264">
        <v>2018</v>
      </c>
      <c r="C23" s="77">
        <v>6</v>
      </c>
      <c r="D23" s="77">
        <v>214</v>
      </c>
      <c r="E23" s="77">
        <v>3</v>
      </c>
      <c r="F23" s="78">
        <v>100</v>
      </c>
    </row>
    <row r="24" spans="1:6">
      <c r="A24" s="195" t="s">
        <v>539</v>
      </c>
      <c r="B24" s="263">
        <v>2019</v>
      </c>
      <c r="C24" s="77">
        <v>6</v>
      </c>
      <c r="D24" s="77">
        <v>204</v>
      </c>
      <c r="E24" s="77">
        <v>3</v>
      </c>
      <c r="F24" s="78">
        <v>111</v>
      </c>
    </row>
    <row r="25" spans="1:6">
      <c r="A25" s="165" t="s">
        <v>540</v>
      </c>
      <c r="B25" s="264">
        <v>2018</v>
      </c>
      <c r="C25" s="77">
        <v>11</v>
      </c>
      <c r="D25" s="77">
        <v>979</v>
      </c>
      <c r="E25" s="77">
        <v>1</v>
      </c>
      <c r="F25" s="78">
        <v>43</v>
      </c>
    </row>
    <row r="26" spans="1:6">
      <c r="A26" s="195" t="s">
        <v>541</v>
      </c>
      <c r="B26" s="263">
        <v>2019</v>
      </c>
      <c r="C26" s="77">
        <v>13</v>
      </c>
      <c r="D26" s="77">
        <v>1286</v>
      </c>
      <c r="E26" s="77">
        <v>1</v>
      </c>
      <c r="F26" s="78">
        <v>58</v>
      </c>
    </row>
    <row r="27" spans="1:6">
      <c r="A27" s="165" t="s">
        <v>542</v>
      </c>
      <c r="B27" s="264">
        <v>2018</v>
      </c>
      <c r="C27" s="77">
        <v>23</v>
      </c>
      <c r="D27" s="77">
        <v>1725</v>
      </c>
      <c r="E27" s="77">
        <v>15</v>
      </c>
      <c r="F27" s="78">
        <v>236</v>
      </c>
    </row>
    <row r="28" spans="1:6">
      <c r="A28" s="195" t="s">
        <v>543</v>
      </c>
      <c r="B28" s="263">
        <v>2019</v>
      </c>
      <c r="C28" s="77">
        <v>22</v>
      </c>
      <c r="D28" s="77">
        <v>1058</v>
      </c>
      <c r="E28" s="77">
        <v>12</v>
      </c>
      <c r="F28" s="78">
        <v>197</v>
      </c>
    </row>
    <row r="30" spans="1:6" s="169" customFormat="1" ht="12.75">
      <c r="A30" s="171" t="s">
        <v>571</v>
      </c>
      <c r="B30" s="265"/>
    </row>
    <row r="31" spans="1:6" s="169" customFormat="1" ht="12.75">
      <c r="A31" s="62" t="s">
        <v>572</v>
      </c>
      <c r="B31" s="265"/>
    </row>
  </sheetData>
  <customSheetViews>
    <customSheetView guid="{A85E6947-5E9C-44EA-9974-2D5A8476B6C9}" scale="75" showPageBreaks="1">
      <pane ySplit="7" topLeftCell="A8" activePane="bottomLeft" state="frozen"/>
      <selection pane="bottomLeft" activeCell="A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H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C6" sqref="C6:H6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E4" sqref="E4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I58" sqref="I58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H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F34" sqref="F34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J52" sqref="J52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5:F5"/>
    <mergeCell ref="A6:B6"/>
  </mergeCells>
  <hyperlinks>
    <hyperlink ref="A5" location="'Spis treści'!A1" display="'Spis treści'!A1"/>
    <hyperlink ref="A5:C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I43"/>
  <sheetViews>
    <sheetView zoomScaleNormal="100" workbookViewId="0">
      <pane ySplit="7" topLeftCell="A35" activePane="bottomLeft" state="frozen"/>
      <selection pane="bottomLeft"/>
    </sheetView>
  </sheetViews>
  <sheetFormatPr defaultColWidth="9.140625" defaultRowHeight="12"/>
  <cols>
    <col min="1" max="1" width="37.140625" style="8" customWidth="1"/>
    <col min="2" max="2" width="5.7109375" style="245" customWidth="1"/>
    <col min="3" max="4" width="20.7109375" style="8" customWidth="1"/>
    <col min="5" max="5" width="22" style="8" customWidth="1"/>
    <col min="6" max="7" width="20.7109375" style="8" customWidth="1"/>
    <col min="8" max="16384" width="9.140625" style="8"/>
  </cols>
  <sheetData>
    <row r="1" spans="1:9" ht="13.5">
      <c r="A1" s="49" t="s">
        <v>546</v>
      </c>
    </row>
    <row r="2" spans="1:9">
      <c r="A2" s="50" t="s">
        <v>3</v>
      </c>
    </row>
    <row r="3" spans="1:9" ht="13.5">
      <c r="A3" s="51" t="s">
        <v>547</v>
      </c>
    </row>
    <row r="4" spans="1:9">
      <c r="A4" s="53" t="s">
        <v>771</v>
      </c>
      <c r="B4" s="248"/>
      <c r="C4" s="7"/>
      <c r="D4" s="7"/>
      <c r="E4" s="7"/>
      <c r="F4" s="7"/>
      <c r="G4" s="7"/>
    </row>
    <row r="5" spans="1:9" s="55" customFormat="1" ht="27" customHeight="1">
      <c r="A5" s="338" t="s">
        <v>78</v>
      </c>
      <c r="B5" s="338"/>
      <c r="C5" s="338"/>
      <c r="D5" s="338"/>
      <c r="E5" s="338"/>
      <c r="F5" s="130"/>
      <c r="G5" s="130"/>
      <c r="H5" s="54"/>
      <c r="I5" s="54"/>
    </row>
    <row r="6" spans="1:9" s="55" customFormat="1" ht="32.25" customHeight="1">
      <c r="A6" s="297" t="s">
        <v>79</v>
      </c>
      <c r="B6" s="329"/>
      <c r="C6" s="322" t="s">
        <v>710</v>
      </c>
      <c r="D6" s="335" t="s">
        <v>711</v>
      </c>
      <c r="E6" s="341"/>
      <c r="F6" s="94"/>
    </row>
    <row r="7" spans="1:9" ht="45" customHeight="1" thickBot="1">
      <c r="A7" s="342"/>
      <c r="B7" s="336"/>
      <c r="C7" s="323"/>
      <c r="D7" s="166" t="s">
        <v>85</v>
      </c>
      <c r="E7" s="167" t="s">
        <v>712</v>
      </c>
      <c r="F7" s="7"/>
    </row>
    <row r="8" spans="1:9">
      <c r="A8" s="110" t="s">
        <v>545</v>
      </c>
      <c r="B8" s="266">
        <v>2018</v>
      </c>
      <c r="C8" s="276">
        <v>1875</v>
      </c>
      <c r="D8" s="276">
        <v>58328</v>
      </c>
      <c r="E8" s="95">
        <v>14953</v>
      </c>
    </row>
    <row r="9" spans="1:9">
      <c r="A9" s="168" t="s">
        <v>0</v>
      </c>
      <c r="B9" s="266">
        <v>2019</v>
      </c>
      <c r="C9" s="276">
        <v>1340</v>
      </c>
      <c r="D9" s="276">
        <v>42456</v>
      </c>
      <c r="E9" s="95">
        <v>11538</v>
      </c>
    </row>
    <row r="10" spans="1:9">
      <c r="A10" s="110"/>
      <c r="B10" s="161"/>
      <c r="C10" s="19"/>
      <c r="D10" s="19"/>
      <c r="E10" s="17"/>
      <c r="F10" s="7"/>
    </row>
    <row r="11" spans="1:9" ht="12.75">
      <c r="A11" s="126" t="s">
        <v>548</v>
      </c>
      <c r="B11" s="161"/>
      <c r="C11" s="19"/>
      <c r="D11" s="19"/>
      <c r="E11" s="17"/>
      <c r="F11" s="7"/>
    </row>
    <row r="12" spans="1:9">
      <c r="A12" s="129" t="s">
        <v>549</v>
      </c>
      <c r="B12" s="161"/>
      <c r="C12" s="19"/>
      <c r="D12" s="19"/>
      <c r="E12" s="17"/>
    </row>
    <row r="13" spans="1:9">
      <c r="A13" s="111"/>
      <c r="B13" s="161"/>
      <c r="C13" s="19"/>
      <c r="D13" s="19"/>
      <c r="E13" s="17"/>
    </row>
    <row r="14" spans="1:9">
      <c r="A14" s="111" t="s">
        <v>550</v>
      </c>
      <c r="B14" s="161">
        <v>2018</v>
      </c>
      <c r="C14" s="19">
        <v>6</v>
      </c>
      <c r="D14" s="19">
        <v>80</v>
      </c>
      <c r="E14" s="17">
        <v>7</v>
      </c>
    </row>
    <row r="15" spans="1:9">
      <c r="A15" s="129" t="s">
        <v>551</v>
      </c>
      <c r="B15" s="161">
        <v>2019</v>
      </c>
      <c r="C15" s="19">
        <v>8</v>
      </c>
      <c r="D15" s="19">
        <v>233</v>
      </c>
      <c r="E15" s="17">
        <v>23</v>
      </c>
    </row>
    <row r="16" spans="1:9">
      <c r="A16" s="111" t="s">
        <v>748</v>
      </c>
      <c r="B16" s="161">
        <v>2018</v>
      </c>
      <c r="C16" s="19">
        <v>5</v>
      </c>
      <c r="D16" s="19">
        <v>754</v>
      </c>
      <c r="E16" s="17">
        <v>658</v>
      </c>
    </row>
    <row r="17" spans="1:5">
      <c r="A17" s="129" t="s">
        <v>763</v>
      </c>
      <c r="B17" s="161">
        <v>2019</v>
      </c>
      <c r="C17" s="19">
        <v>1</v>
      </c>
      <c r="D17" s="19">
        <v>11</v>
      </c>
      <c r="E17" s="234" t="s">
        <v>745</v>
      </c>
    </row>
    <row r="18" spans="1:5">
      <c r="A18" s="111" t="s">
        <v>552</v>
      </c>
      <c r="B18" s="161">
        <v>2018</v>
      </c>
      <c r="C18" s="19">
        <v>36</v>
      </c>
      <c r="D18" s="19">
        <v>578</v>
      </c>
      <c r="E18" s="17">
        <v>14</v>
      </c>
    </row>
    <row r="19" spans="1:5">
      <c r="A19" s="129" t="s">
        <v>553</v>
      </c>
      <c r="B19" s="161">
        <v>2019</v>
      </c>
      <c r="C19" s="19">
        <v>30</v>
      </c>
      <c r="D19" s="19">
        <v>340</v>
      </c>
      <c r="E19" s="17">
        <v>2</v>
      </c>
    </row>
    <row r="20" spans="1:5">
      <c r="A20" s="111" t="s">
        <v>554</v>
      </c>
      <c r="B20" s="161">
        <v>2018</v>
      </c>
      <c r="C20" s="19">
        <v>59</v>
      </c>
      <c r="D20" s="19">
        <v>1016</v>
      </c>
      <c r="E20" s="17">
        <v>294</v>
      </c>
    </row>
    <row r="21" spans="1:5">
      <c r="A21" s="129" t="s">
        <v>555</v>
      </c>
      <c r="B21" s="161">
        <v>2019</v>
      </c>
      <c r="C21" s="19">
        <v>53</v>
      </c>
      <c r="D21" s="19">
        <v>812</v>
      </c>
      <c r="E21" s="17">
        <v>93</v>
      </c>
    </row>
    <row r="22" spans="1:5">
      <c r="A22" s="111" t="s">
        <v>556</v>
      </c>
      <c r="B22" s="161">
        <v>2018</v>
      </c>
      <c r="C22" s="19">
        <v>7</v>
      </c>
      <c r="D22" s="19">
        <v>111</v>
      </c>
      <c r="E22" s="17">
        <v>1</v>
      </c>
    </row>
    <row r="23" spans="1:5">
      <c r="A23" s="129" t="s">
        <v>557</v>
      </c>
      <c r="B23" s="161">
        <v>2019</v>
      </c>
      <c r="C23" s="19">
        <v>5</v>
      </c>
      <c r="D23" s="19">
        <v>154</v>
      </c>
      <c r="E23" s="17">
        <v>2</v>
      </c>
    </row>
    <row r="24" spans="1:5">
      <c r="A24" s="111" t="s">
        <v>558</v>
      </c>
      <c r="B24" s="161">
        <v>2018</v>
      </c>
      <c r="C24" s="19">
        <v>24</v>
      </c>
      <c r="D24" s="19">
        <v>2072</v>
      </c>
      <c r="E24" s="17">
        <v>912</v>
      </c>
    </row>
    <row r="25" spans="1:5">
      <c r="A25" s="129" t="s">
        <v>559</v>
      </c>
      <c r="B25" s="161">
        <v>2019</v>
      </c>
      <c r="C25" s="19">
        <v>29</v>
      </c>
      <c r="D25" s="19">
        <v>1814</v>
      </c>
      <c r="E25" s="17">
        <v>992</v>
      </c>
    </row>
    <row r="26" spans="1:5">
      <c r="A26" s="111" t="s">
        <v>560</v>
      </c>
      <c r="B26" s="161">
        <v>2018</v>
      </c>
      <c r="C26" s="19">
        <v>96</v>
      </c>
      <c r="D26" s="19">
        <v>793</v>
      </c>
      <c r="E26" s="17">
        <v>51</v>
      </c>
    </row>
    <row r="27" spans="1:5">
      <c r="A27" s="129" t="s">
        <v>561</v>
      </c>
      <c r="B27" s="161">
        <v>2019</v>
      </c>
      <c r="C27" s="19">
        <v>104</v>
      </c>
      <c r="D27" s="19">
        <v>786</v>
      </c>
      <c r="E27" s="17">
        <v>45</v>
      </c>
    </row>
    <row r="28" spans="1:5">
      <c r="A28" s="111" t="s">
        <v>562</v>
      </c>
      <c r="B28" s="161">
        <v>2018</v>
      </c>
      <c r="C28" s="19">
        <v>961</v>
      </c>
      <c r="D28" s="19">
        <v>34376</v>
      </c>
      <c r="E28" s="17">
        <v>9834</v>
      </c>
    </row>
    <row r="29" spans="1:5">
      <c r="A29" s="129" t="s">
        <v>563</v>
      </c>
      <c r="B29" s="161">
        <v>2019</v>
      </c>
      <c r="C29" s="19">
        <v>746</v>
      </c>
      <c r="D29" s="19">
        <v>27722</v>
      </c>
      <c r="E29" s="17">
        <v>7304</v>
      </c>
    </row>
    <row r="30" spans="1:5">
      <c r="A30" s="111" t="s">
        <v>564</v>
      </c>
      <c r="B30" s="161">
        <v>2018</v>
      </c>
      <c r="C30" s="19">
        <v>224</v>
      </c>
      <c r="D30" s="19">
        <v>7546</v>
      </c>
      <c r="E30" s="17">
        <v>2610</v>
      </c>
    </row>
    <row r="31" spans="1:5">
      <c r="A31" s="129" t="s">
        <v>565</v>
      </c>
      <c r="B31" s="161">
        <v>2019</v>
      </c>
      <c r="C31" s="19">
        <v>145</v>
      </c>
      <c r="D31" s="19">
        <v>5941</v>
      </c>
      <c r="E31" s="17">
        <v>2595</v>
      </c>
    </row>
    <row r="32" spans="1:5">
      <c r="A32" s="111" t="s">
        <v>566</v>
      </c>
      <c r="B32" s="161">
        <v>2018</v>
      </c>
      <c r="C32" s="19">
        <v>46</v>
      </c>
      <c r="D32" s="19">
        <v>265</v>
      </c>
      <c r="E32" s="234">
        <v>1</v>
      </c>
    </row>
    <row r="33" spans="1:6">
      <c r="A33" s="129" t="s">
        <v>567</v>
      </c>
      <c r="B33" s="161">
        <v>2019</v>
      </c>
      <c r="C33" s="19">
        <v>67</v>
      </c>
      <c r="D33" s="19">
        <v>279</v>
      </c>
      <c r="E33" s="234" t="s">
        <v>745</v>
      </c>
    </row>
    <row r="34" spans="1:6">
      <c r="A34" s="111" t="s">
        <v>568</v>
      </c>
      <c r="B34" s="161">
        <v>2018</v>
      </c>
      <c r="C34" s="19">
        <v>23</v>
      </c>
      <c r="D34" s="19">
        <v>280</v>
      </c>
      <c r="E34" s="17">
        <v>220</v>
      </c>
    </row>
    <row r="35" spans="1:6">
      <c r="A35" s="129" t="s">
        <v>569</v>
      </c>
      <c r="B35" s="161">
        <v>2019</v>
      </c>
      <c r="C35" s="19">
        <v>41</v>
      </c>
      <c r="D35" s="19">
        <v>400</v>
      </c>
      <c r="E35" s="17">
        <v>210</v>
      </c>
    </row>
    <row r="36" spans="1:6">
      <c r="A36" s="111" t="s">
        <v>542</v>
      </c>
      <c r="B36" s="161">
        <v>2018</v>
      </c>
      <c r="C36" s="19">
        <v>388</v>
      </c>
      <c r="D36" s="19">
        <v>10457</v>
      </c>
      <c r="E36" s="17">
        <v>351</v>
      </c>
    </row>
    <row r="37" spans="1:6">
      <c r="A37" s="129" t="s">
        <v>543</v>
      </c>
      <c r="B37" s="161">
        <v>2019</v>
      </c>
      <c r="C37" s="19">
        <v>111</v>
      </c>
      <c r="D37" s="19">
        <v>3964</v>
      </c>
      <c r="E37" s="17">
        <v>272</v>
      </c>
    </row>
    <row r="39" spans="1:6" s="169" customFormat="1" ht="12.75" customHeight="1">
      <c r="A39" s="343" t="s">
        <v>573</v>
      </c>
      <c r="B39" s="343"/>
      <c r="C39" s="343"/>
      <c r="D39" s="343"/>
      <c r="E39" s="343"/>
      <c r="F39" s="343"/>
    </row>
    <row r="40" spans="1:6" s="196" customFormat="1" ht="12.75" customHeight="1">
      <c r="A40" s="344" t="s">
        <v>713</v>
      </c>
      <c r="B40" s="344"/>
      <c r="C40" s="344"/>
      <c r="D40" s="344"/>
      <c r="E40" s="344"/>
      <c r="F40" s="344"/>
    </row>
    <row r="41" spans="1:6" s="169" customFormat="1" ht="12.75">
      <c r="A41" s="170"/>
      <c r="B41" s="267"/>
      <c r="C41" s="170"/>
      <c r="D41" s="170"/>
    </row>
    <row r="42" spans="1:6" s="197" customFormat="1" ht="12.75">
      <c r="A42" s="339" t="s">
        <v>571</v>
      </c>
      <c r="B42" s="339"/>
      <c r="C42" s="339"/>
      <c r="D42" s="339"/>
    </row>
    <row r="43" spans="1:6" s="196" customFormat="1" ht="12.75">
      <c r="A43" s="340" t="s">
        <v>572</v>
      </c>
      <c r="B43" s="340"/>
      <c r="C43" s="340"/>
      <c r="D43" s="340"/>
    </row>
  </sheetData>
  <customSheetViews>
    <customSheetView guid="{A85E6947-5E9C-44EA-9974-2D5A8476B6C9}" scale="75" showPageBreaks="1">
      <pane ySplit="7" topLeftCell="A8" activePane="bottomLeft" state="frozen"/>
      <selection pane="bottomLeft" activeCell="C7" sqref="A6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E29" sqref="E29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D4" sqref="D4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H28" sqref="H28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G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F22" sqref="F22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H28" sqref="H28"/>
      <pageMargins left="0.2" right="0.26" top="0.68" bottom="0.33" header="0.5" footer="0.18"/>
      <pageSetup paperSize="9" orientation="portrait" r:id="rId8"/>
      <headerFooter alignWithMargins="0"/>
    </customSheetView>
  </customSheetViews>
  <mergeCells count="8">
    <mergeCell ref="A5:E5"/>
    <mergeCell ref="A42:D42"/>
    <mergeCell ref="A43:D43"/>
    <mergeCell ref="D6:E6"/>
    <mergeCell ref="A6:B7"/>
    <mergeCell ref="C6:C7"/>
    <mergeCell ref="A39:F39"/>
    <mergeCell ref="A40:F40"/>
  </mergeCells>
  <hyperlinks>
    <hyperlink ref="A5" location="'Spis treści'!A1" display="'Spis treści'!A1"/>
    <hyperlink ref="A5:E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9"/>
  <dimension ref="A1:E17"/>
  <sheetViews>
    <sheetView zoomScaleNormal="100" workbookViewId="0"/>
  </sheetViews>
  <sheetFormatPr defaultColWidth="9.140625" defaultRowHeight="12"/>
  <cols>
    <col min="1" max="1" width="68.28515625" style="8" customWidth="1"/>
    <col min="2" max="2" width="5.7109375" style="245" customWidth="1"/>
    <col min="3" max="4" width="15.7109375" style="8" customWidth="1"/>
    <col min="5" max="5" width="15.7109375" style="7" customWidth="1"/>
    <col min="6" max="16384" width="9.140625" style="8"/>
  </cols>
  <sheetData>
    <row r="1" spans="1:5">
      <c r="A1" s="49" t="s">
        <v>570</v>
      </c>
    </row>
    <row r="2" spans="1:5">
      <c r="A2" s="51" t="s">
        <v>138</v>
      </c>
    </row>
    <row r="3" spans="1:5" s="55" customFormat="1" ht="27" customHeight="1">
      <c r="A3" s="331" t="s">
        <v>78</v>
      </c>
      <c r="B3" s="331"/>
      <c r="C3" s="331"/>
      <c r="D3" s="331"/>
      <c r="E3" s="130"/>
    </row>
    <row r="4" spans="1:5" ht="42" customHeight="1" thickBot="1">
      <c r="A4" s="306" t="s">
        <v>79</v>
      </c>
      <c r="B4" s="307"/>
      <c r="C4" s="98" t="s">
        <v>885</v>
      </c>
      <c r="D4" s="99" t="s">
        <v>711</v>
      </c>
    </row>
    <row r="5" spans="1:5">
      <c r="A5" s="293" t="s">
        <v>574</v>
      </c>
      <c r="B5" s="268">
        <v>2018</v>
      </c>
      <c r="C5" s="77">
        <v>220</v>
      </c>
      <c r="D5" s="78">
        <v>21789</v>
      </c>
    </row>
    <row r="6" spans="1:5">
      <c r="A6" s="129" t="s">
        <v>883</v>
      </c>
      <c r="B6" s="263">
        <v>2019</v>
      </c>
      <c r="C6" s="77">
        <v>615</v>
      </c>
      <c r="D6" s="78">
        <v>24404</v>
      </c>
    </row>
    <row r="7" spans="1:5">
      <c r="A7" s="65"/>
      <c r="B7" s="262"/>
      <c r="C7" s="79"/>
      <c r="D7" s="80"/>
    </row>
    <row r="8" spans="1:5" ht="12.75">
      <c r="A8" s="126" t="s">
        <v>575</v>
      </c>
      <c r="B8" s="261"/>
      <c r="C8" s="77"/>
      <c r="D8" s="78"/>
    </row>
    <row r="9" spans="1:5">
      <c r="A9" s="129" t="s">
        <v>714</v>
      </c>
      <c r="B9" s="263"/>
      <c r="C9" s="77"/>
      <c r="D9" s="78"/>
    </row>
    <row r="10" spans="1:5">
      <c r="A10" s="111"/>
      <c r="B10" s="263"/>
      <c r="C10" s="77"/>
      <c r="D10" s="78"/>
    </row>
    <row r="11" spans="1:5">
      <c r="A11" s="111" t="s">
        <v>576</v>
      </c>
      <c r="B11" s="264">
        <v>2018</v>
      </c>
      <c r="C11" s="77">
        <v>1076</v>
      </c>
      <c r="D11" s="78">
        <v>42101</v>
      </c>
    </row>
    <row r="12" spans="1:5">
      <c r="A12" s="129" t="s">
        <v>884</v>
      </c>
      <c r="B12" s="263">
        <v>2019</v>
      </c>
      <c r="C12" s="77">
        <v>1056</v>
      </c>
      <c r="D12" s="78">
        <v>42112</v>
      </c>
    </row>
    <row r="13" spans="1:5" ht="12.75">
      <c r="A13" s="126" t="s">
        <v>577</v>
      </c>
      <c r="B13" s="264">
        <v>2018</v>
      </c>
      <c r="C13" s="77">
        <v>128</v>
      </c>
      <c r="D13" s="78">
        <v>6466</v>
      </c>
    </row>
    <row r="14" spans="1:5">
      <c r="A14" s="129" t="s">
        <v>578</v>
      </c>
      <c r="B14" s="263">
        <v>2019</v>
      </c>
      <c r="C14" s="77">
        <v>106</v>
      </c>
      <c r="D14" s="78">
        <v>3713</v>
      </c>
    </row>
    <row r="16" spans="1:5" s="169" customFormat="1" ht="12.75">
      <c r="A16" s="171" t="s">
        <v>571</v>
      </c>
      <c r="B16" s="265"/>
      <c r="E16" s="172"/>
    </row>
    <row r="17" spans="1:5" s="169" customFormat="1" ht="12.75">
      <c r="A17" s="62" t="s">
        <v>572</v>
      </c>
      <c r="B17" s="265"/>
      <c r="E17" s="172"/>
    </row>
  </sheetData>
  <customSheetViews>
    <customSheetView guid="{A85E6947-5E9C-44EA-9974-2D5A8476B6C9}" scale="75" showPageBreaks="1">
      <selection activeCell="C7" sqref="A6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I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 topLeftCell="A2">
      <selection activeCell="A35" sqref="A35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D5" sqref="D5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I32" sqref="I32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I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I31" sqref="I31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I32" sqref="I32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D3"/>
  </mergeCells>
  <hyperlinks>
    <hyperlink ref="A3" location="'Spis treści'!A1" display="'Spis treści'!A1"/>
    <hyperlink ref="A3:D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0"/>
  <dimension ref="A1:K22"/>
  <sheetViews>
    <sheetView topLeftCell="A10" zoomScaleNormal="100" workbookViewId="0"/>
  </sheetViews>
  <sheetFormatPr defaultColWidth="9.140625" defaultRowHeight="12"/>
  <cols>
    <col min="1" max="1" width="46.140625" style="8" customWidth="1"/>
    <col min="2" max="2" width="5.7109375" style="245" customWidth="1"/>
    <col min="3" max="11" width="13.140625" style="8" customWidth="1"/>
    <col min="12" max="16384" width="9.140625" style="8"/>
  </cols>
  <sheetData>
    <row r="1" spans="1:11">
      <c r="A1" s="49" t="s">
        <v>579</v>
      </c>
    </row>
    <row r="2" spans="1:11">
      <c r="A2" s="51" t="s">
        <v>140</v>
      </c>
    </row>
    <row r="3" spans="1:11" s="55" customFormat="1" ht="27" customHeight="1">
      <c r="A3" s="313" t="s">
        <v>78</v>
      </c>
      <c r="B3" s="313"/>
      <c r="C3" s="313"/>
      <c r="D3" s="313"/>
      <c r="E3" s="313"/>
      <c r="F3" s="313"/>
      <c r="G3" s="313"/>
      <c r="H3" s="313"/>
      <c r="I3" s="313"/>
      <c r="J3" s="313"/>
      <c r="K3" s="313"/>
    </row>
    <row r="4" spans="1:11" ht="30" customHeight="1">
      <c r="A4" s="349" t="s">
        <v>79</v>
      </c>
      <c r="B4" s="350"/>
      <c r="C4" s="345" t="s">
        <v>80</v>
      </c>
      <c r="D4" s="357" t="s">
        <v>715</v>
      </c>
      <c r="E4" s="358"/>
      <c r="F4" s="358"/>
      <c r="G4" s="359"/>
      <c r="H4" s="345" t="s">
        <v>721</v>
      </c>
      <c r="I4" s="345" t="s">
        <v>722</v>
      </c>
      <c r="J4" s="345" t="s">
        <v>723</v>
      </c>
      <c r="K4" s="347" t="s">
        <v>724</v>
      </c>
    </row>
    <row r="5" spans="1:11" ht="30" customHeight="1">
      <c r="A5" s="351"/>
      <c r="B5" s="352"/>
      <c r="C5" s="346"/>
      <c r="D5" s="122" t="s">
        <v>716</v>
      </c>
      <c r="E5" s="122" t="s">
        <v>717</v>
      </c>
      <c r="F5" s="198" t="s">
        <v>718</v>
      </c>
      <c r="G5" s="122" t="s">
        <v>719</v>
      </c>
      <c r="H5" s="346"/>
      <c r="I5" s="346"/>
      <c r="J5" s="346"/>
      <c r="K5" s="348"/>
    </row>
    <row r="6" spans="1:11" ht="31.5" customHeight="1" thickBot="1">
      <c r="A6" s="353"/>
      <c r="B6" s="354"/>
      <c r="C6" s="355" t="s">
        <v>720</v>
      </c>
      <c r="D6" s="356"/>
      <c r="E6" s="356"/>
      <c r="F6" s="356"/>
      <c r="G6" s="356"/>
      <c r="H6" s="356"/>
      <c r="I6" s="356"/>
      <c r="J6" s="356"/>
      <c r="K6" s="356"/>
    </row>
    <row r="7" spans="1:11" ht="12.75" customHeight="1">
      <c r="A7" s="126" t="s">
        <v>580</v>
      </c>
      <c r="B7" s="280">
        <v>2018</v>
      </c>
      <c r="C7" s="281">
        <v>9423.2999999999993</v>
      </c>
      <c r="D7" s="47">
        <v>3439.8</v>
      </c>
      <c r="E7" s="47">
        <v>1161.9000000000001</v>
      </c>
      <c r="F7" s="47">
        <v>7.5</v>
      </c>
      <c r="G7" s="75">
        <v>217.3</v>
      </c>
      <c r="H7" s="282">
        <v>284</v>
      </c>
      <c r="I7" s="282">
        <v>1822.8</v>
      </c>
      <c r="J7" s="282">
        <v>2479</v>
      </c>
      <c r="K7" s="283">
        <v>11</v>
      </c>
    </row>
    <row r="8" spans="1:11">
      <c r="A8" s="129" t="s">
        <v>581</v>
      </c>
      <c r="B8" s="284">
        <v>2019</v>
      </c>
      <c r="C8" s="76">
        <v>8736.1</v>
      </c>
      <c r="D8" s="76">
        <v>3439.6</v>
      </c>
      <c r="E8" s="76">
        <v>1161.9000000000001</v>
      </c>
      <c r="F8" s="76">
        <v>7.5</v>
      </c>
      <c r="G8" s="76">
        <v>217.3</v>
      </c>
      <c r="H8" s="277">
        <v>218</v>
      </c>
      <c r="I8" s="76">
        <v>1201.8</v>
      </c>
      <c r="J8" s="277">
        <v>2479</v>
      </c>
      <c r="K8" s="278">
        <v>11</v>
      </c>
    </row>
    <row r="9" spans="1:11">
      <c r="A9" s="111"/>
      <c r="B9" s="161"/>
      <c r="C9" s="19"/>
      <c r="D9" s="19"/>
      <c r="E9" s="19"/>
      <c r="F9" s="19"/>
      <c r="G9" s="19"/>
      <c r="H9" s="19"/>
      <c r="I9" s="19"/>
      <c r="J9" s="19"/>
      <c r="K9" s="17"/>
    </row>
    <row r="10" spans="1:11">
      <c r="A10" s="111" t="s">
        <v>582</v>
      </c>
      <c r="B10" s="161"/>
      <c r="C10" s="19"/>
      <c r="D10" s="19"/>
      <c r="E10" s="19"/>
      <c r="F10" s="19"/>
      <c r="G10" s="19"/>
      <c r="H10" s="19"/>
      <c r="I10" s="19"/>
      <c r="J10" s="19"/>
      <c r="K10" s="17"/>
    </row>
    <row r="11" spans="1:11">
      <c r="A11" s="129" t="s">
        <v>583</v>
      </c>
      <c r="B11" s="161"/>
      <c r="C11" s="19"/>
      <c r="D11" s="19"/>
      <c r="E11" s="19"/>
      <c r="F11" s="19"/>
      <c r="G11" s="19"/>
      <c r="H11" s="19"/>
      <c r="I11" s="19"/>
      <c r="J11" s="19"/>
      <c r="K11" s="17"/>
    </row>
    <row r="12" spans="1:11">
      <c r="A12" s="111" t="s">
        <v>584</v>
      </c>
      <c r="B12" s="173"/>
      <c r="C12" s="31"/>
      <c r="D12" s="31"/>
      <c r="E12" s="31"/>
      <c r="F12" s="31"/>
      <c r="G12" s="31"/>
      <c r="H12" s="31"/>
      <c r="I12" s="31"/>
      <c r="J12" s="31"/>
      <c r="K12" s="28"/>
    </row>
    <row r="13" spans="1:11">
      <c r="A13" s="129" t="s">
        <v>587</v>
      </c>
      <c r="B13" s="174"/>
      <c r="C13" s="74"/>
      <c r="D13" s="31"/>
      <c r="E13" s="31"/>
      <c r="F13" s="31"/>
      <c r="G13" s="31"/>
      <c r="H13" s="31"/>
      <c r="I13" s="31"/>
      <c r="J13" s="31"/>
      <c r="K13" s="28"/>
    </row>
    <row r="14" spans="1:11" ht="12.75">
      <c r="A14" s="126" t="s">
        <v>585</v>
      </c>
      <c r="B14" s="173">
        <v>2018</v>
      </c>
      <c r="C14" s="31">
        <v>69.599999999999994</v>
      </c>
      <c r="D14" s="236">
        <v>20</v>
      </c>
      <c r="E14" s="74" t="s">
        <v>745</v>
      </c>
      <c r="F14" s="31" t="s">
        <v>745</v>
      </c>
      <c r="G14" s="31" t="s">
        <v>745</v>
      </c>
      <c r="H14" s="31" t="s">
        <v>745</v>
      </c>
      <c r="I14" s="31">
        <v>49.6</v>
      </c>
      <c r="J14" s="31" t="s">
        <v>745</v>
      </c>
      <c r="K14" s="28" t="s">
        <v>745</v>
      </c>
    </row>
    <row r="15" spans="1:11">
      <c r="A15" s="129" t="s">
        <v>589</v>
      </c>
      <c r="B15" s="175">
        <v>2019</v>
      </c>
      <c r="C15" s="24">
        <v>2.6</v>
      </c>
      <c r="D15" s="31">
        <v>2.6</v>
      </c>
      <c r="E15" s="74" t="s">
        <v>745</v>
      </c>
      <c r="F15" s="31" t="s">
        <v>745</v>
      </c>
      <c r="G15" s="31" t="s">
        <v>745</v>
      </c>
      <c r="H15" s="31" t="s">
        <v>745</v>
      </c>
      <c r="I15" s="31" t="s">
        <v>745</v>
      </c>
      <c r="J15" s="31" t="s">
        <v>745</v>
      </c>
      <c r="K15" s="28" t="s">
        <v>745</v>
      </c>
    </row>
    <row r="16" spans="1:11" ht="12.75">
      <c r="A16" s="126" t="s">
        <v>586</v>
      </c>
      <c r="B16" s="161">
        <v>2018</v>
      </c>
      <c r="C16" s="31">
        <v>1746.4</v>
      </c>
      <c r="D16" s="31">
        <v>981.1</v>
      </c>
      <c r="E16" s="31">
        <v>146.6</v>
      </c>
      <c r="F16" s="31" t="s">
        <v>745</v>
      </c>
      <c r="G16" s="31">
        <v>55.1</v>
      </c>
      <c r="H16" s="236">
        <v>192</v>
      </c>
      <c r="I16" s="31">
        <v>371.6</v>
      </c>
      <c r="J16" s="31" t="s">
        <v>745</v>
      </c>
      <c r="K16" s="32" t="s">
        <v>745</v>
      </c>
    </row>
    <row r="17" spans="1:11">
      <c r="A17" s="129" t="s">
        <v>588</v>
      </c>
      <c r="B17" s="161">
        <v>2019</v>
      </c>
      <c r="C17" s="31">
        <v>1554.4</v>
      </c>
      <c r="D17" s="31">
        <v>1218.4000000000001</v>
      </c>
      <c r="E17" s="31" t="s">
        <v>745</v>
      </c>
      <c r="F17" s="31" t="s">
        <v>745</v>
      </c>
      <c r="G17" s="31" t="s">
        <v>745</v>
      </c>
      <c r="H17" s="236">
        <v>182</v>
      </c>
      <c r="I17" s="236">
        <v>149</v>
      </c>
      <c r="J17" s="31" t="s">
        <v>745</v>
      </c>
      <c r="K17" s="285">
        <v>5</v>
      </c>
    </row>
    <row r="18" spans="1:11" ht="12.75">
      <c r="A18" s="126" t="s">
        <v>764</v>
      </c>
      <c r="B18" s="279">
        <v>2018</v>
      </c>
      <c r="C18" s="74" t="s">
        <v>745</v>
      </c>
      <c r="D18" s="31" t="s">
        <v>745</v>
      </c>
      <c r="E18" s="31" t="s">
        <v>745</v>
      </c>
      <c r="F18" s="74" t="s">
        <v>745</v>
      </c>
      <c r="G18" s="31" t="s">
        <v>745</v>
      </c>
      <c r="H18" s="31" t="s">
        <v>745</v>
      </c>
      <c r="I18" s="31" t="s">
        <v>745</v>
      </c>
      <c r="J18" s="31" t="s">
        <v>745</v>
      </c>
      <c r="K18" s="28" t="s">
        <v>745</v>
      </c>
    </row>
    <row r="19" spans="1:11">
      <c r="A19" s="129" t="s">
        <v>765</v>
      </c>
      <c r="B19" s="279">
        <v>2019</v>
      </c>
      <c r="C19" s="31">
        <v>689.8</v>
      </c>
      <c r="D19" s="31">
        <v>2.8</v>
      </c>
      <c r="E19" s="31" t="s">
        <v>745</v>
      </c>
      <c r="F19" s="74" t="s">
        <v>745</v>
      </c>
      <c r="G19" s="31" t="s">
        <v>745</v>
      </c>
      <c r="H19" s="236">
        <v>66</v>
      </c>
      <c r="I19" s="236">
        <v>621</v>
      </c>
      <c r="J19" s="31" t="s">
        <v>745</v>
      </c>
      <c r="K19" s="28" t="s">
        <v>745</v>
      </c>
    </row>
    <row r="20" spans="1:11" ht="12.75">
      <c r="C20" s="169"/>
      <c r="D20" s="169"/>
      <c r="E20" s="169"/>
      <c r="F20" s="169"/>
      <c r="G20" s="169"/>
      <c r="H20" s="169"/>
      <c r="I20" s="169"/>
      <c r="J20" s="169"/>
      <c r="K20" s="169"/>
    </row>
    <row r="21" spans="1:11" s="169" customFormat="1" ht="12.75">
      <c r="A21" s="176" t="s">
        <v>571</v>
      </c>
      <c r="B21" s="265"/>
    </row>
    <row r="22" spans="1:11" s="169" customFormat="1" ht="12.75">
      <c r="A22" s="294" t="s">
        <v>572</v>
      </c>
      <c r="B22" s="265"/>
    </row>
  </sheetData>
  <customSheetViews>
    <customSheetView guid="{A85E6947-5E9C-44EA-9974-2D5A8476B6C9}" scale="75" showPageBreaks="1">
      <pane ySplit="8" topLeftCell="A9" activePane="bottomLeft" state="frozen"/>
      <selection pane="bottomLeft" activeCell="G8" sqref="A6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sqref="A1:F1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F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F56" sqref="F56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6" sqref="A36:XFD50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28">
      <selection activeCell="K27" sqref="K27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B12" sqref="B12"/>
      <pageMargins left="0.2" right="0.26" top="0.68" bottom="0.33" header="0.5" footer="0.18"/>
      <pageSetup paperSize="9" orientation="portrait" r:id="rId8"/>
      <headerFooter alignWithMargins="0"/>
    </customSheetView>
  </customSheetViews>
  <mergeCells count="9">
    <mergeCell ref="J4:J5"/>
    <mergeCell ref="K4:K5"/>
    <mergeCell ref="A3:K3"/>
    <mergeCell ref="A4:B6"/>
    <mergeCell ref="C6:K6"/>
    <mergeCell ref="C4:C5"/>
    <mergeCell ref="D4:G4"/>
    <mergeCell ref="H4:H5"/>
    <mergeCell ref="I4:I5"/>
  </mergeCells>
  <hyperlinks>
    <hyperlink ref="A3" location="'Spis treści'!A1" display="'Spis treści'!A1"/>
    <hyperlink ref="A3:D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S43"/>
  <sheetViews>
    <sheetView zoomScaleNormal="100" workbookViewId="0">
      <pane ySplit="4" topLeftCell="A5" activePane="bottomLeft" state="frozen"/>
      <selection pane="bottomLeft" activeCell="A3" sqref="A3:R3"/>
    </sheetView>
  </sheetViews>
  <sheetFormatPr defaultColWidth="9.140625" defaultRowHeight="12"/>
  <cols>
    <col min="1" max="1" width="41.7109375" style="8" customWidth="1"/>
    <col min="2" max="2" width="5.7109375" style="245" customWidth="1"/>
    <col min="3" max="3" width="16.42578125" style="8" customWidth="1"/>
    <col min="4" max="4" width="16.42578125" style="7" customWidth="1"/>
    <col min="5" max="18" width="16.42578125" style="8" customWidth="1"/>
    <col min="19" max="19" width="9.140625" style="7"/>
    <col min="20" max="16384" width="9.140625" style="8"/>
  </cols>
  <sheetData>
    <row r="1" spans="1:19">
      <c r="A1" s="49" t="s">
        <v>169</v>
      </c>
      <c r="B1" s="241"/>
      <c r="D1" s="8"/>
    </row>
    <row r="2" spans="1:19">
      <c r="A2" s="51" t="s">
        <v>170</v>
      </c>
      <c r="B2" s="242"/>
      <c r="D2" s="8"/>
    </row>
    <row r="3" spans="1:19" s="55" customFormat="1" ht="27" customHeight="1">
      <c r="A3" s="308" t="s">
        <v>78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94"/>
    </row>
    <row r="4" spans="1:19" ht="72.75" customHeight="1" thickBot="1">
      <c r="A4" s="306" t="s">
        <v>79</v>
      </c>
      <c r="B4" s="307"/>
      <c r="C4" s="58" t="s">
        <v>661</v>
      </c>
      <c r="D4" s="58" t="s">
        <v>662</v>
      </c>
      <c r="E4" s="58" t="s">
        <v>663</v>
      </c>
      <c r="F4" s="58" t="s">
        <v>664</v>
      </c>
      <c r="G4" s="58" t="s">
        <v>665</v>
      </c>
      <c r="H4" s="58" t="s">
        <v>666</v>
      </c>
      <c r="I4" s="58" t="s">
        <v>667</v>
      </c>
      <c r="J4" s="58" t="s">
        <v>668</v>
      </c>
      <c r="K4" s="58" t="s">
        <v>669</v>
      </c>
      <c r="L4" s="58" t="s">
        <v>670</v>
      </c>
      <c r="M4" s="58" t="s">
        <v>671</v>
      </c>
      <c r="N4" s="58" t="s">
        <v>672</v>
      </c>
      <c r="O4" s="58" t="s">
        <v>673</v>
      </c>
      <c r="P4" s="58" t="s">
        <v>674</v>
      </c>
      <c r="Q4" s="58" t="s">
        <v>675</v>
      </c>
      <c r="R4" s="216" t="s">
        <v>676</v>
      </c>
    </row>
    <row r="5" spans="1:19">
      <c r="A5" s="104" t="s">
        <v>171</v>
      </c>
      <c r="B5" s="243">
        <v>2016</v>
      </c>
      <c r="C5" s="12">
        <v>8</v>
      </c>
      <c r="D5" s="12">
        <v>22</v>
      </c>
      <c r="E5" s="12">
        <v>4</v>
      </c>
      <c r="F5" s="12">
        <v>27</v>
      </c>
      <c r="G5" s="12">
        <v>108</v>
      </c>
      <c r="H5" s="12">
        <v>11</v>
      </c>
      <c r="I5" s="12">
        <v>66</v>
      </c>
      <c r="J5" s="12">
        <v>10</v>
      </c>
      <c r="K5" s="12">
        <v>16</v>
      </c>
      <c r="L5" s="12">
        <v>9</v>
      </c>
      <c r="M5" s="12">
        <v>9</v>
      </c>
      <c r="N5" s="12">
        <v>38</v>
      </c>
      <c r="O5" s="12">
        <v>38</v>
      </c>
      <c r="P5" s="12">
        <v>456</v>
      </c>
      <c r="Q5" s="12">
        <v>89</v>
      </c>
      <c r="R5" s="221">
        <v>80</v>
      </c>
    </row>
    <row r="6" spans="1:19">
      <c r="A6" s="132" t="s">
        <v>151</v>
      </c>
      <c r="B6" s="243">
        <v>2017</v>
      </c>
      <c r="C6" s="24">
        <v>8</v>
      </c>
      <c r="D6" s="24">
        <v>20</v>
      </c>
      <c r="E6" s="24">
        <v>4</v>
      </c>
      <c r="F6" s="24">
        <v>26</v>
      </c>
      <c r="G6" s="24">
        <v>109</v>
      </c>
      <c r="H6" s="24">
        <v>11</v>
      </c>
      <c r="I6" s="24">
        <v>66</v>
      </c>
      <c r="J6" s="24">
        <v>10</v>
      </c>
      <c r="K6" s="24">
        <v>20</v>
      </c>
      <c r="L6" s="24">
        <v>11</v>
      </c>
      <c r="M6" s="24">
        <v>8</v>
      </c>
      <c r="N6" s="24">
        <v>34</v>
      </c>
      <c r="O6" s="24">
        <v>37</v>
      </c>
      <c r="P6" s="24">
        <v>466</v>
      </c>
      <c r="Q6" s="24">
        <v>88</v>
      </c>
      <c r="R6" s="25">
        <v>76</v>
      </c>
    </row>
    <row r="7" spans="1:19">
      <c r="A7" s="104"/>
      <c r="B7" s="243">
        <v>2018</v>
      </c>
      <c r="C7" s="24">
        <v>7</v>
      </c>
      <c r="D7" s="24">
        <v>20</v>
      </c>
      <c r="E7" s="24">
        <v>5</v>
      </c>
      <c r="F7" s="24">
        <v>26</v>
      </c>
      <c r="G7" s="24">
        <v>107</v>
      </c>
      <c r="H7" s="24">
        <v>12</v>
      </c>
      <c r="I7" s="24">
        <v>60</v>
      </c>
      <c r="J7" s="24">
        <v>10</v>
      </c>
      <c r="K7" s="24">
        <v>17</v>
      </c>
      <c r="L7" s="24">
        <v>11</v>
      </c>
      <c r="M7" s="24">
        <v>8</v>
      </c>
      <c r="N7" s="24">
        <v>32</v>
      </c>
      <c r="O7" s="24">
        <v>37</v>
      </c>
      <c r="P7" s="24">
        <v>448</v>
      </c>
      <c r="Q7" s="24">
        <v>83</v>
      </c>
      <c r="R7" s="25">
        <v>75</v>
      </c>
    </row>
    <row r="8" spans="1:19">
      <c r="A8" s="104"/>
      <c r="B8" s="243">
        <v>2019</v>
      </c>
      <c r="C8" s="24">
        <v>7</v>
      </c>
      <c r="D8" s="24">
        <v>20</v>
      </c>
      <c r="E8" s="24">
        <v>5</v>
      </c>
      <c r="F8" s="24">
        <v>25</v>
      </c>
      <c r="G8" s="24">
        <v>105</v>
      </c>
      <c r="H8" s="24">
        <v>12</v>
      </c>
      <c r="I8" s="24">
        <v>56</v>
      </c>
      <c r="J8" s="24">
        <v>9</v>
      </c>
      <c r="K8" s="24">
        <v>19</v>
      </c>
      <c r="L8" s="24">
        <v>11</v>
      </c>
      <c r="M8" s="24">
        <v>9</v>
      </c>
      <c r="N8" s="24">
        <v>31</v>
      </c>
      <c r="O8" s="24">
        <v>37</v>
      </c>
      <c r="P8" s="24">
        <v>478</v>
      </c>
      <c r="Q8" s="24">
        <v>80</v>
      </c>
      <c r="R8" s="25">
        <v>75</v>
      </c>
    </row>
    <row r="9" spans="1:19">
      <c r="A9" s="105"/>
      <c r="B9" s="246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21"/>
    </row>
    <row r="10" spans="1:19">
      <c r="A10" s="104" t="s">
        <v>154</v>
      </c>
      <c r="B10" s="243">
        <v>2016</v>
      </c>
      <c r="C10" s="24">
        <v>475</v>
      </c>
      <c r="D10" s="24">
        <v>1319</v>
      </c>
      <c r="E10" s="24">
        <v>382</v>
      </c>
      <c r="F10" s="24">
        <v>1610</v>
      </c>
      <c r="G10" s="24">
        <v>9337</v>
      </c>
      <c r="H10" s="24">
        <v>826</v>
      </c>
      <c r="I10" s="24">
        <v>5415</v>
      </c>
      <c r="J10" s="24">
        <v>310</v>
      </c>
      <c r="K10" s="24">
        <v>1048</v>
      </c>
      <c r="L10" s="24">
        <v>799</v>
      </c>
      <c r="M10" s="24">
        <v>659</v>
      </c>
      <c r="N10" s="24">
        <v>3070</v>
      </c>
      <c r="O10" s="24">
        <v>4928</v>
      </c>
      <c r="P10" s="24">
        <v>12192</v>
      </c>
      <c r="Q10" s="24">
        <v>1466</v>
      </c>
      <c r="R10" s="25">
        <v>5977</v>
      </c>
    </row>
    <row r="11" spans="1:19">
      <c r="A11" s="132" t="s">
        <v>155</v>
      </c>
      <c r="B11" s="243">
        <v>2017</v>
      </c>
      <c r="C11" s="12">
        <v>493</v>
      </c>
      <c r="D11" s="12">
        <v>1215</v>
      </c>
      <c r="E11" s="12">
        <v>345</v>
      </c>
      <c r="F11" s="12">
        <v>1490</v>
      </c>
      <c r="G11" s="12">
        <v>8892</v>
      </c>
      <c r="H11" s="12">
        <v>827</v>
      </c>
      <c r="I11" s="12">
        <v>5415</v>
      </c>
      <c r="J11" s="12">
        <v>308</v>
      </c>
      <c r="K11" s="12">
        <v>1261</v>
      </c>
      <c r="L11" s="12">
        <v>855</v>
      </c>
      <c r="M11" s="12">
        <v>565</v>
      </c>
      <c r="N11" s="12">
        <v>2797</v>
      </c>
      <c r="O11" s="12">
        <v>4924</v>
      </c>
      <c r="P11" s="12">
        <v>12998</v>
      </c>
      <c r="Q11" s="12">
        <v>1487</v>
      </c>
      <c r="R11" s="221">
        <v>5426</v>
      </c>
    </row>
    <row r="12" spans="1:19">
      <c r="A12" s="104"/>
      <c r="B12" s="243">
        <v>2018</v>
      </c>
      <c r="C12" s="12">
        <v>407</v>
      </c>
      <c r="D12" s="12">
        <v>1121</v>
      </c>
      <c r="E12" s="12">
        <v>385</v>
      </c>
      <c r="F12" s="12">
        <v>1532</v>
      </c>
      <c r="G12" s="12">
        <v>8937</v>
      </c>
      <c r="H12" s="12">
        <v>869</v>
      </c>
      <c r="I12" s="12">
        <v>5047</v>
      </c>
      <c r="J12" s="12">
        <v>303</v>
      </c>
      <c r="K12" s="12">
        <v>1172</v>
      </c>
      <c r="L12" s="12">
        <v>811</v>
      </c>
      <c r="M12" s="12">
        <v>530</v>
      </c>
      <c r="N12" s="12">
        <v>3077</v>
      </c>
      <c r="O12" s="12">
        <v>4943</v>
      </c>
      <c r="P12" s="12">
        <v>12844</v>
      </c>
      <c r="Q12" s="12">
        <v>1397</v>
      </c>
      <c r="R12" s="221">
        <v>4914</v>
      </c>
    </row>
    <row r="13" spans="1:19">
      <c r="A13" s="104"/>
      <c r="B13" s="243">
        <v>2019</v>
      </c>
      <c r="C13" s="12">
        <v>450</v>
      </c>
      <c r="D13" s="12">
        <v>1118</v>
      </c>
      <c r="E13" s="12">
        <v>375</v>
      </c>
      <c r="F13" s="12">
        <v>1472</v>
      </c>
      <c r="G13" s="12">
        <v>8965</v>
      </c>
      <c r="H13" s="12">
        <v>949</v>
      </c>
      <c r="I13" s="12">
        <v>5007</v>
      </c>
      <c r="J13" s="12">
        <v>298</v>
      </c>
      <c r="K13" s="12">
        <v>1227</v>
      </c>
      <c r="L13" s="12">
        <v>804</v>
      </c>
      <c r="M13" s="12">
        <v>575</v>
      </c>
      <c r="N13" s="12">
        <v>3134</v>
      </c>
      <c r="O13" s="12">
        <v>5052</v>
      </c>
      <c r="P13" s="12">
        <v>14034</v>
      </c>
      <c r="Q13" s="12">
        <v>1457</v>
      </c>
      <c r="R13" s="221">
        <v>4741</v>
      </c>
    </row>
    <row r="14" spans="1:19">
      <c r="A14" s="104"/>
      <c r="B14" s="247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5"/>
    </row>
    <row r="15" spans="1:19">
      <c r="A15" s="104" t="s">
        <v>156</v>
      </c>
      <c r="B15" s="243">
        <v>2016</v>
      </c>
      <c r="C15" s="12">
        <v>381</v>
      </c>
      <c r="D15" s="12">
        <v>1239</v>
      </c>
      <c r="E15" s="12">
        <v>358</v>
      </c>
      <c r="F15" s="12">
        <v>1207</v>
      </c>
      <c r="G15" s="12">
        <v>8667</v>
      </c>
      <c r="H15" s="12">
        <v>826</v>
      </c>
      <c r="I15" s="12">
        <v>5158</v>
      </c>
      <c r="J15" s="12">
        <v>310</v>
      </c>
      <c r="K15" s="12">
        <v>448</v>
      </c>
      <c r="L15" s="12">
        <v>251</v>
      </c>
      <c r="M15" s="12" t="s">
        <v>745</v>
      </c>
      <c r="N15" s="12">
        <v>2343</v>
      </c>
      <c r="O15" s="12">
        <v>4928</v>
      </c>
      <c r="P15" s="12">
        <v>8945</v>
      </c>
      <c r="Q15" s="12">
        <v>957</v>
      </c>
      <c r="R15" s="221">
        <v>5109</v>
      </c>
    </row>
    <row r="16" spans="1:19">
      <c r="A16" s="132" t="s">
        <v>172</v>
      </c>
      <c r="B16" s="243">
        <v>2017</v>
      </c>
      <c r="C16" s="24">
        <v>371</v>
      </c>
      <c r="D16" s="24">
        <v>1141</v>
      </c>
      <c r="E16" s="24">
        <v>321</v>
      </c>
      <c r="F16" s="24">
        <v>1158</v>
      </c>
      <c r="G16" s="24">
        <v>8194</v>
      </c>
      <c r="H16" s="24">
        <v>827</v>
      </c>
      <c r="I16" s="24">
        <v>5015</v>
      </c>
      <c r="J16" s="24">
        <v>308</v>
      </c>
      <c r="K16" s="24">
        <v>413</v>
      </c>
      <c r="L16" s="24">
        <v>238</v>
      </c>
      <c r="M16" s="24" t="s">
        <v>745</v>
      </c>
      <c r="N16" s="24">
        <v>2349</v>
      </c>
      <c r="O16" s="24">
        <v>4924</v>
      </c>
      <c r="P16" s="24">
        <v>9639</v>
      </c>
      <c r="Q16" s="24">
        <v>981</v>
      </c>
      <c r="R16" s="25">
        <v>4492</v>
      </c>
    </row>
    <row r="17" spans="1:18">
      <c r="A17" s="104"/>
      <c r="B17" s="243">
        <v>2018</v>
      </c>
      <c r="C17" s="24">
        <v>327</v>
      </c>
      <c r="D17" s="24">
        <v>1047</v>
      </c>
      <c r="E17" s="24">
        <v>361</v>
      </c>
      <c r="F17" s="24">
        <v>1248</v>
      </c>
      <c r="G17" s="24">
        <v>8488</v>
      </c>
      <c r="H17" s="24">
        <v>727</v>
      </c>
      <c r="I17" s="24">
        <v>4766</v>
      </c>
      <c r="J17" s="24">
        <v>303</v>
      </c>
      <c r="K17" s="24">
        <v>413</v>
      </c>
      <c r="L17" s="24">
        <v>234</v>
      </c>
      <c r="M17" s="24" t="s">
        <v>745</v>
      </c>
      <c r="N17" s="24">
        <v>2487</v>
      </c>
      <c r="O17" s="24">
        <v>4943</v>
      </c>
      <c r="P17" s="24">
        <v>9634</v>
      </c>
      <c r="Q17" s="24">
        <v>922</v>
      </c>
      <c r="R17" s="25">
        <v>4166</v>
      </c>
    </row>
    <row r="18" spans="1:18">
      <c r="A18" s="104"/>
      <c r="B18" s="243">
        <v>2019</v>
      </c>
      <c r="C18" s="24">
        <v>330</v>
      </c>
      <c r="D18" s="24">
        <v>1044</v>
      </c>
      <c r="E18" s="24">
        <v>351</v>
      </c>
      <c r="F18" s="24">
        <v>1190</v>
      </c>
      <c r="G18" s="24">
        <v>8516</v>
      </c>
      <c r="H18" s="24">
        <v>870</v>
      </c>
      <c r="I18" s="24">
        <v>4682</v>
      </c>
      <c r="J18" s="24">
        <v>298</v>
      </c>
      <c r="K18" s="24">
        <v>431</v>
      </c>
      <c r="L18" s="24">
        <v>234</v>
      </c>
      <c r="M18" s="24" t="s">
        <v>745</v>
      </c>
      <c r="N18" s="24">
        <v>2928</v>
      </c>
      <c r="O18" s="24">
        <v>5052</v>
      </c>
      <c r="P18" s="24">
        <v>10793</v>
      </c>
      <c r="Q18" s="24">
        <v>973</v>
      </c>
      <c r="R18" s="25">
        <v>3971</v>
      </c>
    </row>
    <row r="19" spans="1:18">
      <c r="A19" s="104"/>
      <c r="B19" s="24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221"/>
    </row>
    <row r="20" spans="1:18">
      <c r="A20" s="104" t="s">
        <v>157</v>
      </c>
      <c r="B20" s="243">
        <v>2016</v>
      </c>
      <c r="C20" s="20">
        <v>6494</v>
      </c>
      <c r="D20" s="20">
        <v>92103</v>
      </c>
      <c r="E20" s="20">
        <v>21008</v>
      </c>
      <c r="F20" s="20">
        <v>43433</v>
      </c>
      <c r="G20" s="20">
        <v>202678</v>
      </c>
      <c r="H20" s="20">
        <v>20881</v>
      </c>
      <c r="I20" s="20">
        <v>166452</v>
      </c>
      <c r="J20" s="20">
        <v>7235</v>
      </c>
      <c r="K20" s="20">
        <v>27923</v>
      </c>
      <c r="L20" s="20">
        <v>14128</v>
      </c>
      <c r="M20" s="20">
        <v>4290</v>
      </c>
      <c r="N20" s="20">
        <v>201972</v>
      </c>
      <c r="O20" s="20">
        <v>100260</v>
      </c>
      <c r="P20" s="20">
        <v>196140</v>
      </c>
      <c r="Q20" s="20">
        <v>14361</v>
      </c>
      <c r="R20" s="18">
        <v>186888</v>
      </c>
    </row>
    <row r="21" spans="1:18">
      <c r="A21" s="132" t="s">
        <v>158</v>
      </c>
      <c r="B21" s="243">
        <v>2017</v>
      </c>
      <c r="C21" s="12">
        <v>5879</v>
      </c>
      <c r="D21" s="12">
        <v>93891</v>
      </c>
      <c r="E21" s="12">
        <v>20572</v>
      </c>
      <c r="F21" s="12">
        <v>37516</v>
      </c>
      <c r="G21" s="12">
        <v>206987</v>
      </c>
      <c r="H21" s="12">
        <v>20601</v>
      </c>
      <c r="I21" s="12">
        <v>166729</v>
      </c>
      <c r="J21" s="12">
        <v>7409</v>
      </c>
      <c r="K21" s="12">
        <v>28512</v>
      </c>
      <c r="L21" s="12">
        <v>18028</v>
      </c>
      <c r="M21" s="12">
        <v>3488</v>
      </c>
      <c r="N21" s="12">
        <v>203441</v>
      </c>
      <c r="O21" s="12">
        <v>102932</v>
      </c>
      <c r="P21" s="12">
        <v>231117</v>
      </c>
      <c r="Q21" s="12">
        <v>14864</v>
      </c>
      <c r="R21" s="221">
        <v>159459</v>
      </c>
    </row>
    <row r="22" spans="1:18">
      <c r="A22" s="104"/>
      <c r="B22" s="243">
        <v>2018</v>
      </c>
      <c r="C22" s="12">
        <v>4192</v>
      </c>
      <c r="D22" s="12">
        <v>93236</v>
      </c>
      <c r="E22" s="12">
        <v>18268</v>
      </c>
      <c r="F22" s="12">
        <v>36959</v>
      </c>
      <c r="G22" s="12">
        <v>223710</v>
      </c>
      <c r="H22" s="12">
        <v>21094</v>
      </c>
      <c r="I22" s="12">
        <v>158643</v>
      </c>
      <c r="J22" s="12">
        <v>7479</v>
      </c>
      <c r="K22" s="12">
        <v>23650</v>
      </c>
      <c r="L22" s="12">
        <v>19730</v>
      </c>
      <c r="M22" s="12">
        <v>3242</v>
      </c>
      <c r="N22" s="12">
        <v>201358</v>
      </c>
      <c r="O22" s="12">
        <v>106850</v>
      </c>
      <c r="P22" s="12">
        <v>248391</v>
      </c>
      <c r="Q22" s="12">
        <v>15284</v>
      </c>
      <c r="R22" s="221">
        <v>133694</v>
      </c>
    </row>
    <row r="23" spans="1:18">
      <c r="A23" s="104"/>
      <c r="B23" s="243">
        <v>2019</v>
      </c>
      <c r="C23" s="12">
        <v>4072</v>
      </c>
      <c r="D23" s="12">
        <v>91264</v>
      </c>
      <c r="E23" s="12">
        <v>15888</v>
      </c>
      <c r="F23" s="12">
        <v>33020</v>
      </c>
      <c r="G23" s="12">
        <v>219584</v>
      </c>
      <c r="H23" s="12">
        <v>28417</v>
      </c>
      <c r="I23" s="12">
        <v>164281</v>
      </c>
      <c r="J23" s="12">
        <v>6846</v>
      </c>
      <c r="K23" s="12">
        <v>28721</v>
      </c>
      <c r="L23" s="12">
        <v>19435</v>
      </c>
      <c r="M23" s="12">
        <v>4185</v>
      </c>
      <c r="N23" s="12">
        <v>206144</v>
      </c>
      <c r="O23" s="12">
        <v>111032</v>
      </c>
      <c r="P23" s="12">
        <v>281503</v>
      </c>
      <c r="Q23" s="12">
        <v>15360</v>
      </c>
      <c r="R23" s="221">
        <v>141872</v>
      </c>
    </row>
    <row r="24" spans="1:18">
      <c r="A24" s="104"/>
      <c r="B24" s="24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18"/>
    </row>
    <row r="25" spans="1:18">
      <c r="A25" s="104" t="s">
        <v>159</v>
      </c>
      <c r="B25" s="243">
        <v>2016</v>
      </c>
      <c r="C25" s="12">
        <v>325</v>
      </c>
      <c r="D25" s="12">
        <v>5303</v>
      </c>
      <c r="E25" s="12">
        <v>1522</v>
      </c>
      <c r="F25" s="12">
        <v>3329</v>
      </c>
      <c r="G25" s="12">
        <v>5041</v>
      </c>
      <c r="H25" s="12">
        <v>1</v>
      </c>
      <c r="I25" s="12">
        <v>8792</v>
      </c>
      <c r="J25" s="12">
        <v>170</v>
      </c>
      <c r="K25" s="12">
        <v>1212</v>
      </c>
      <c r="L25" s="12">
        <v>7996</v>
      </c>
      <c r="M25" s="12">
        <v>1245</v>
      </c>
      <c r="N25" s="12">
        <v>82844</v>
      </c>
      <c r="O25" s="12">
        <v>431</v>
      </c>
      <c r="P25" s="12">
        <v>26734</v>
      </c>
      <c r="Q25" s="12">
        <v>146</v>
      </c>
      <c r="R25" s="221">
        <v>46433</v>
      </c>
    </row>
    <row r="26" spans="1:18">
      <c r="A26" s="132" t="s">
        <v>174</v>
      </c>
      <c r="B26" s="243">
        <v>2017</v>
      </c>
      <c r="C26" s="20">
        <v>319</v>
      </c>
      <c r="D26" s="20">
        <v>4279</v>
      </c>
      <c r="E26" s="20">
        <v>1976</v>
      </c>
      <c r="F26" s="20">
        <v>3155</v>
      </c>
      <c r="G26" s="20">
        <v>5089</v>
      </c>
      <c r="H26" s="20">
        <v>77</v>
      </c>
      <c r="I26" s="20">
        <v>7418</v>
      </c>
      <c r="J26" s="20">
        <v>123</v>
      </c>
      <c r="K26" s="20">
        <v>988</v>
      </c>
      <c r="L26" s="20">
        <v>9699</v>
      </c>
      <c r="M26" s="20">
        <v>1344</v>
      </c>
      <c r="N26" s="20">
        <v>81834</v>
      </c>
      <c r="O26" s="20">
        <v>601</v>
      </c>
      <c r="P26" s="20">
        <v>35087</v>
      </c>
      <c r="Q26" s="20">
        <v>103</v>
      </c>
      <c r="R26" s="18">
        <v>26131</v>
      </c>
    </row>
    <row r="27" spans="1:18">
      <c r="A27" s="104"/>
      <c r="B27" s="243">
        <v>2018</v>
      </c>
      <c r="C27" s="20">
        <v>270</v>
      </c>
      <c r="D27" s="20">
        <v>3556</v>
      </c>
      <c r="E27" s="20">
        <v>1511</v>
      </c>
      <c r="F27" s="20">
        <v>3408</v>
      </c>
      <c r="G27" s="20">
        <v>4466</v>
      </c>
      <c r="H27" s="20">
        <v>130</v>
      </c>
      <c r="I27" s="20">
        <v>7270</v>
      </c>
      <c r="J27" s="20">
        <v>86</v>
      </c>
      <c r="K27" s="20">
        <v>877</v>
      </c>
      <c r="L27" s="20">
        <v>11364</v>
      </c>
      <c r="M27" s="20">
        <v>1318</v>
      </c>
      <c r="N27" s="20">
        <v>84439</v>
      </c>
      <c r="O27" s="20">
        <v>632</v>
      </c>
      <c r="P27" s="20">
        <v>43056</v>
      </c>
      <c r="Q27" s="20">
        <v>193</v>
      </c>
      <c r="R27" s="18">
        <v>23070</v>
      </c>
    </row>
    <row r="28" spans="1:18">
      <c r="A28" s="104"/>
      <c r="B28" s="243">
        <v>2019</v>
      </c>
      <c r="C28" s="20">
        <v>299</v>
      </c>
      <c r="D28" s="20">
        <v>3765</v>
      </c>
      <c r="E28" s="20">
        <v>1606</v>
      </c>
      <c r="F28" s="20">
        <v>3275</v>
      </c>
      <c r="G28" s="20">
        <v>4599</v>
      </c>
      <c r="H28" s="20">
        <v>122</v>
      </c>
      <c r="I28" s="20">
        <v>6540</v>
      </c>
      <c r="J28" s="20">
        <v>45</v>
      </c>
      <c r="K28" s="20">
        <v>866</v>
      </c>
      <c r="L28" s="20">
        <v>10532</v>
      </c>
      <c r="M28" s="20">
        <v>1282</v>
      </c>
      <c r="N28" s="20">
        <v>93105</v>
      </c>
      <c r="O28" s="20">
        <v>614</v>
      </c>
      <c r="P28" s="20">
        <v>48525</v>
      </c>
      <c r="Q28" s="20">
        <v>143</v>
      </c>
      <c r="R28" s="18">
        <v>24675</v>
      </c>
    </row>
    <row r="29" spans="1:18">
      <c r="A29" s="105"/>
      <c r="B29" s="246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221"/>
    </row>
    <row r="30" spans="1:18">
      <c r="A30" s="104" t="s">
        <v>163</v>
      </c>
      <c r="B30" s="243">
        <v>2016</v>
      </c>
      <c r="C30" s="20">
        <v>24085</v>
      </c>
      <c r="D30" s="20">
        <v>147847</v>
      </c>
      <c r="E30" s="20">
        <v>42897</v>
      </c>
      <c r="F30" s="20">
        <v>92408</v>
      </c>
      <c r="G30" s="20">
        <v>909851</v>
      </c>
      <c r="H30" s="20">
        <v>85805</v>
      </c>
      <c r="I30" s="20">
        <v>543818</v>
      </c>
      <c r="J30" s="20">
        <v>34917</v>
      </c>
      <c r="K30" s="20">
        <v>68677</v>
      </c>
      <c r="L30" s="20">
        <v>36488</v>
      </c>
      <c r="M30" s="20">
        <v>11690</v>
      </c>
      <c r="N30" s="20">
        <v>406545</v>
      </c>
      <c r="O30" s="20">
        <v>1368692</v>
      </c>
      <c r="P30" s="20">
        <v>711700</v>
      </c>
      <c r="Q30" s="20">
        <v>44385</v>
      </c>
      <c r="R30" s="18">
        <v>524945</v>
      </c>
    </row>
    <row r="31" spans="1:18">
      <c r="A31" s="132" t="s">
        <v>164</v>
      </c>
      <c r="B31" s="243">
        <v>2017</v>
      </c>
      <c r="C31" s="12">
        <v>24687</v>
      </c>
      <c r="D31" s="12">
        <v>153912</v>
      </c>
      <c r="E31" s="12">
        <v>44505</v>
      </c>
      <c r="F31" s="12">
        <v>83764</v>
      </c>
      <c r="G31" s="12">
        <v>916128</v>
      </c>
      <c r="H31" s="12">
        <v>100770</v>
      </c>
      <c r="I31" s="12">
        <v>561299</v>
      </c>
      <c r="J31" s="12">
        <v>33951</v>
      </c>
      <c r="K31" s="12">
        <v>84243</v>
      </c>
      <c r="L31" s="12">
        <v>42032</v>
      </c>
      <c r="M31" s="12">
        <v>10256</v>
      </c>
      <c r="N31" s="12">
        <v>415943</v>
      </c>
      <c r="O31" s="12">
        <v>1326317</v>
      </c>
      <c r="P31" s="12">
        <v>833002</v>
      </c>
      <c r="Q31" s="12">
        <v>50611</v>
      </c>
      <c r="R31" s="221">
        <v>444503</v>
      </c>
    </row>
    <row r="32" spans="1:18">
      <c r="A32" s="104"/>
      <c r="B32" s="243">
        <v>2018</v>
      </c>
      <c r="C32" s="12">
        <v>23626</v>
      </c>
      <c r="D32" s="12">
        <v>147239</v>
      </c>
      <c r="E32" s="12">
        <v>40671</v>
      </c>
      <c r="F32" s="12">
        <v>87201</v>
      </c>
      <c r="G32" s="12">
        <v>953528</v>
      </c>
      <c r="H32" s="12">
        <v>102335</v>
      </c>
      <c r="I32" s="12">
        <v>548820</v>
      </c>
      <c r="J32" s="12">
        <v>34569</v>
      </c>
      <c r="K32" s="12">
        <v>77834</v>
      </c>
      <c r="L32" s="12">
        <v>44499</v>
      </c>
      <c r="M32" s="12">
        <v>11236</v>
      </c>
      <c r="N32" s="12">
        <v>427746</v>
      </c>
      <c r="O32" s="12">
        <v>1367061</v>
      </c>
      <c r="P32" s="12">
        <v>854010</v>
      </c>
      <c r="Q32" s="12">
        <v>49591</v>
      </c>
      <c r="R32" s="221">
        <v>403594</v>
      </c>
    </row>
    <row r="33" spans="1:18">
      <c r="A33" s="104"/>
      <c r="B33" s="243">
        <v>2019</v>
      </c>
      <c r="C33" s="12">
        <v>21137</v>
      </c>
      <c r="D33" s="12">
        <v>139233</v>
      </c>
      <c r="E33" s="12">
        <v>34237</v>
      </c>
      <c r="F33" s="12">
        <v>83192</v>
      </c>
      <c r="G33" s="12">
        <v>928131</v>
      </c>
      <c r="H33" s="12">
        <v>107450</v>
      </c>
      <c r="I33" s="12">
        <v>584078</v>
      </c>
      <c r="J33" s="12">
        <v>29957</v>
      </c>
      <c r="K33" s="12">
        <v>75632</v>
      </c>
      <c r="L33" s="12">
        <v>44100</v>
      </c>
      <c r="M33" s="12">
        <v>13025</v>
      </c>
      <c r="N33" s="12">
        <v>434739</v>
      </c>
      <c r="O33" s="12">
        <v>1425149</v>
      </c>
      <c r="P33" s="12">
        <v>980649</v>
      </c>
      <c r="Q33" s="12">
        <v>50983</v>
      </c>
      <c r="R33" s="221">
        <v>411849</v>
      </c>
    </row>
    <row r="34" spans="1:18">
      <c r="A34" s="104"/>
      <c r="B34" s="247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18"/>
    </row>
    <row r="35" spans="1:18">
      <c r="A35" s="104" t="s">
        <v>162</v>
      </c>
      <c r="B35" s="243">
        <v>2016</v>
      </c>
      <c r="C35" s="12">
        <v>1222</v>
      </c>
      <c r="D35" s="12">
        <v>7651</v>
      </c>
      <c r="E35" s="12">
        <v>4163</v>
      </c>
      <c r="F35" s="12">
        <v>11716</v>
      </c>
      <c r="G35" s="12">
        <v>15482</v>
      </c>
      <c r="H35" s="12">
        <v>2</v>
      </c>
      <c r="I35" s="12">
        <v>28727</v>
      </c>
      <c r="J35" s="12">
        <v>335</v>
      </c>
      <c r="K35" s="12">
        <v>3457</v>
      </c>
      <c r="L35" s="12">
        <v>18430</v>
      </c>
      <c r="M35" s="12">
        <v>3628</v>
      </c>
      <c r="N35" s="12">
        <v>198263</v>
      </c>
      <c r="O35" s="12">
        <v>2677</v>
      </c>
      <c r="P35" s="12">
        <v>73037</v>
      </c>
      <c r="Q35" s="12">
        <v>697</v>
      </c>
      <c r="R35" s="221">
        <v>136768</v>
      </c>
    </row>
    <row r="36" spans="1:18">
      <c r="A36" s="132" t="s">
        <v>173</v>
      </c>
      <c r="B36" s="243">
        <v>2017</v>
      </c>
      <c r="C36" s="20">
        <v>1176</v>
      </c>
      <c r="D36" s="20">
        <v>5922</v>
      </c>
      <c r="E36" s="20">
        <v>3959</v>
      </c>
      <c r="F36" s="20">
        <v>8639</v>
      </c>
      <c r="G36" s="20">
        <v>15864</v>
      </c>
      <c r="H36" s="20">
        <v>850</v>
      </c>
      <c r="I36" s="20">
        <v>22128</v>
      </c>
      <c r="J36" s="20">
        <v>320</v>
      </c>
      <c r="K36" s="20">
        <v>2563</v>
      </c>
      <c r="L36" s="20">
        <v>22275</v>
      </c>
      <c r="M36" s="20">
        <v>3315</v>
      </c>
      <c r="N36" s="20">
        <v>194648</v>
      </c>
      <c r="O36" s="20">
        <v>3651</v>
      </c>
      <c r="P36" s="20">
        <v>103655</v>
      </c>
      <c r="Q36" s="20">
        <v>312</v>
      </c>
      <c r="R36" s="18">
        <v>92287</v>
      </c>
    </row>
    <row r="37" spans="1:18">
      <c r="A37" s="104"/>
      <c r="B37" s="243">
        <v>2018</v>
      </c>
      <c r="C37" s="20">
        <v>859</v>
      </c>
      <c r="D37" s="20">
        <v>4623</v>
      </c>
      <c r="E37" s="20">
        <v>3114</v>
      </c>
      <c r="F37" s="20">
        <v>10436</v>
      </c>
      <c r="G37" s="20">
        <v>14373</v>
      </c>
      <c r="H37" s="20">
        <v>2557</v>
      </c>
      <c r="I37" s="20">
        <v>20022</v>
      </c>
      <c r="J37" s="20">
        <v>202</v>
      </c>
      <c r="K37" s="20">
        <v>2322</v>
      </c>
      <c r="L37" s="20">
        <v>25154</v>
      </c>
      <c r="M37" s="20">
        <v>3285</v>
      </c>
      <c r="N37" s="20">
        <v>205391</v>
      </c>
      <c r="O37" s="20">
        <v>3060</v>
      </c>
      <c r="P37" s="20">
        <v>109017</v>
      </c>
      <c r="Q37" s="20">
        <v>710</v>
      </c>
      <c r="R37" s="18">
        <v>83834</v>
      </c>
    </row>
    <row r="38" spans="1:18">
      <c r="A38" s="104"/>
      <c r="B38" s="243">
        <v>2019</v>
      </c>
      <c r="C38" s="20">
        <v>1597</v>
      </c>
      <c r="D38" s="20">
        <v>4830</v>
      </c>
      <c r="E38" s="20">
        <v>3165</v>
      </c>
      <c r="F38" s="20">
        <v>9612</v>
      </c>
      <c r="G38" s="20">
        <v>13406</v>
      </c>
      <c r="H38" s="20">
        <v>2490</v>
      </c>
      <c r="I38" s="20">
        <v>19256</v>
      </c>
      <c r="J38" s="20">
        <v>72</v>
      </c>
      <c r="K38" s="20">
        <v>2044</v>
      </c>
      <c r="L38" s="20">
        <v>24125</v>
      </c>
      <c r="M38" s="20">
        <v>3316</v>
      </c>
      <c r="N38" s="20">
        <v>221325</v>
      </c>
      <c r="O38" s="20">
        <v>2601</v>
      </c>
      <c r="P38" s="20">
        <v>147645</v>
      </c>
      <c r="Q38" s="20">
        <v>504</v>
      </c>
      <c r="R38" s="18">
        <v>87937</v>
      </c>
    </row>
    <row r="39" spans="1:18">
      <c r="A39" s="105"/>
      <c r="B39" s="246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221"/>
    </row>
    <row r="40" spans="1:18">
      <c r="A40" s="104" t="s">
        <v>167</v>
      </c>
      <c r="B40" s="243">
        <v>2016</v>
      </c>
      <c r="C40" s="20">
        <v>17.2</v>
      </c>
      <c r="D40" s="20">
        <v>33.6</v>
      </c>
      <c r="E40" s="20">
        <v>33.1</v>
      </c>
      <c r="F40" s="20">
        <v>21.7</v>
      </c>
      <c r="G40" s="20">
        <v>29.7</v>
      </c>
      <c r="H40" s="20">
        <v>34.799999999999997</v>
      </c>
      <c r="I40" s="20">
        <v>31.1</v>
      </c>
      <c r="J40" s="20">
        <v>33.200000000000003</v>
      </c>
      <c r="K40" s="20">
        <v>29.8</v>
      </c>
      <c r="L40" s="20">
        <v>20.7</v>
      </c>
      <c r="M40" s="20">
        <v>20.7</v>
      </c>
      <c r="N40" s="20">
        <v>47.2</v>
      </c>
      <c r="O40" s="20">
        <v>76.5</v>
      </c>
      <c r="P40" s="228">
        <v>19</v>
      </c>
      <c r="Q40" s="20">
        <v>10.6</v>
      </c>
      <c r="R40" s="18">
        <v>30.6</v>
      </c>
    </row>
    <row r="41" spans="1:18">
      <c r="A41" s="132" t="s">
        <v>168</v>
      </c>
      <c r="B41" s="243">
        <v>2017</v>
      </c>
      <c r="C41" s="230">
        <v>17.7</v>
      </c>
      <c r="D41" s="230">
        <v>35.299999999999997</v>
      </c>
      <c r="E41" s="230">
        <v>33.5</v>
      </c>
      <c r="F41" s="230">
        <v>19.7</v>
      </c>
      <c r="G41" s="230">
        <v>30.4</v>
      </c>
      <c r="H41" s="230">
        <v>38.4</v>
      </c>
      <c r="I41" s="230">
        <v>32.299999999999997</v>
      </c>
      <c r="J41" s="230">
        <v>32.700000000000003</v>
      </c>
      <c r="K41" s="230">
        <v>34.200000000000003</v>
      </c>
      <c r="L41" s="230">
        <v>22.8</v>
      </c>
      <c r="M41" s="230">
        <v>20.7</v>
      </c>
      <c r="N41" s="230">
        <v>49.9</v>
      </c>
      <c r="O41" s="230">
        <v>75.7</v>
      </c>
      <c r="P41" s="230">
        <v>21.4</v>
      </c>
      <c r="Q41" s="230">
        <v>12.2</v>
      </c>
      <c r="R41" s="231">
        <v>27.9</v>
      </c>
    </row>
    <row r="42" spans="1:18">
      <c r="A42" s="56"/>
      <c r="B42" s="243">
        <v>2018</v>
      </c>
      <c r="C42" s="228">
        <v>18.8</v>
      </c>
      <c r="D42" s="228">
        <v>35.799999999999997</v>
      </c>
      <c r="E42" s="228">
        <v>31.7</v>
      </c>
      <c r="F42" s="228">
        <v>21</v>
      </c>
      <c r="G42" s="228">
        <v>31.1</v>
      </c>
      <c r="H42" s="228">
        <v>40</v>
      </c>
      <c r="I42" s="228">
        <v>33</v>
      </c>
      <c r="J42" s="228">
        <v>35.200000000000003</v>
      </c>
      <c r="K42" s="228">
        <v>29.6</v>
      </c>
      <c r="L42" s="228">
        <v>24.3</v>
      </c>
      <c r="M42" s="228">
        <v>22.3</v>
      </c>
      <c r="N42" s="228">
        <v>49.7</v>
      </c>
      <c r="O42" s="228">
        <v>77.599999999999994</v>
      </c>
      <c r="P42" s="228">
        <v>21.9</v>
      </c>
      <c r="Q42" s="228">
        <v>12.3</v>
      </c>
      <c r="R42" s="229">
        <v>26.8</v>
      </c>
    </row>
    <row r="43" spans="1:18">
      <c r="A43" s="57"/>
      <c r="B43" s="243">
        <v>2019</v>
      </c>
      <c r="C43" s="230">
        <v>17.7</v>
      </c>
      <c r="D43" s="230">
        <v>34.9</v>
      </c>
      <c r="E43" s="230">
        <v>28.6</v>
      </c>
      <c r="F43" s="230">
        <v>20.7</v>
      </c>
      <c r="G43" s="230">
        <v>30.7</v>
      </c>
      <c r="H43" s="230">
        <v>39.799999999999997</v>
      </c>
      <c r="I43" s="230">
        <v>35.6</v>
      </c>
      <c r="J43" s="230">
        <v>31.8</v>
      </c>
      <c r="K43" s="230">
        <v>30.2</v>
      </c>
      <c r="L43" s="230">
        <v>23.2</v>
      </c>
      <c r="M43" s="230">
        <v>24.9</v>
      </c>
      <c r="N43" s="230">
        <v>49.6</v>
      </c>
      <c r="O43" s="230">
        <v>79.5</v>
      </c>
      <c r="P43" s="230">
        <v>23.2</v>
      </c>
      <c r="Q43" s="230">
        <v>13.2</v>
      </c>
      <c r="R43" s="231">
        <v>27.8</v>
      </c>
    </row>
  </sheetData>
  <customSheetViews>
    <customSheetView guid="{A85E6947-5E9C-44EA-9974-2D5A8476B6C9}" scale="75" showPageBreaks="1">
      <pane ySplit="6" topLeftCell="A7" activePane="bottomLeft" state="frozen"/>
      <selection pane="bottomLeft" activeCell="A7" sqref="A7"/>
      <pageMargins left="0.25" right="0.25" top="0.75" bottom="0.75" header="0.3" footer="0.3"/>
      <pageSetup paperSize="9" scale="85" orientation="portrait" r:id="rId1"/>
      <headerFooter alignWithMargins="0"/>
    </customSheetView>
    <customSheetView guid="{8709ABF6-20E2-4B99-9C0E-AB7F5DEED495}" showGridLines="0">
      <selection sqref="A1:C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B35" sqref="B35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C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G19" sqref="G19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 topLeftCell="A16">
      <selection activeCell="A35" sqref="A35:XFD3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E33" sqref="E3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G19" sqref="G19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4:B4"/>
    <mergeCell ref="A3:R3"/>
  </mergeCells>
  <phoneticPr fontId="12" type="noConversion"/>
  <hyperlinks>
    <hyperlink ref="A3" location="'Spis treści'!A1" display="'Spis treści'!A1"/>
    <hyperlink ref="A3:D3" location="'Spis tablic -- List of Tables'!A1" display="'Spis tablic -- List of Tables'!A1"/>
  </hyperlinks>
  <pageMargins left="0.25" right="0.25" top="0.75" bottom="0.75" header="0.3" footer="0.3"/>
  <pageSetup paperSize="9" scale="85" orientation="portrait" r:id="rId9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/>
  <dimension ref="A1:H48"/>
  <sheetViews>
    <sheetView zoomScaleNormal="100" workbookViewId="0">
      <pane ySplit="6" topLeftCell="A37" activePane="bottomLeft" state="frozen"/>
      <selection pane="bottomLeft" activeCell="A45" sqref="A45:D45"/>
    </sheetView>
  </sheetViews>
  <sheetFormatPr defaultColWidth="9.140625" defaultRowHeight="12"/>
  <cols>
    <col min="1" max="1" width="71.5703125" style="8" customWidth="1"/>
    <col min="2" max="7" width="10.7109375" style="8" customWidth="1"/>
    <col min="8" max="8" width="9.140625" style="7"/>
    <col min="9" max="16384" width="9.140625" style="8"/>
  </cols>
  <sheetData>
    <row r="1" spans="1:7" ht="13.5">
      <c r="A1" s="49" t="s">
        <v>590</v>
      </c>
    </row>
    <row r="2" spans="1:7" ht="13.5">
      <c r="A2" s="53" t="s">
        <v>591</v>
      </c>
      <c r="B2" s="7"/>
      <c r="C2" s="7"/>
      <c r="D2" s="7"/>
      <c r="E2" s="7"/>
      <c r="F2" s="7"/>
      <c r="G2" s="7"/>
    </row>
    <row r="3" spans="1:7" s="94" customFormat="1" ht="27" customHeight="1">
      <c r="A3" s="314" t="s">
        <v>78</v>
      </c>
      <c r="B3" s="314"/>
      <c r="C3" s="314"/>
      <c r="D3" s="314"/>
      <c r="E3" s="314"/>
      <c r="F3" s="314"/>
      <c r="G3" s="314"/>
    </row>
    <row r="4" spans="1:7" ht="30" customHeight="1">
      <c r="A4" s="361" t="s">
        <v>79</v>
      </c>
      <c r="B4" s="304" t="s">
        <v>685</v>
      </c>
      <c r="C4" s="329"/>
      <c r="D4" s="326" t="s">
        <v>725</v>
      </c>
      <c r="E4" s="327"/>
      <c r="F4" s="327"/>
      <c r="G4" s="327"/>
    </row>
    <row r="5" spans="1:7" ht="30" customHeight="1">
      <c r="A5" s="362"/>
      <c r="B5" s="363"/>
      <c r="C5" s="364"/>
      <c r="D5" s="365" t="s">
        <v>592</v>
      </c>
      <c r="E5" s="366"/>
      <c r="F5" s="302" t="s">
        <v>593</v>
      </c>
      <c r="G5" s="302"/>
    </row>
    <row r="6" spans="1:7" ht="30" customHeight="1" thickBot="1">
      <c r="A6" s="311"/>
      <c r="B6" s="177">
        <v>2018</v>
      </c>
      <c r="C6" s="98">
        <v>2019</v>
      </c>
      <c r="D6" s="98">
        <v>2018</v>
      </c>
      <c r="E6" s="98">
        <v>2019</v>
      </c>
      <c r="F6" s="98">
        <v>2018</v>
      </c>
      <c r="G6" s="99">
        <v>2019</v>
      </c>
    </row>
    <row r="7" spans="1:7">
      <c r="A7" s="124" t="s">
        <v>594</v>
      </c>
      <c r="B7" s="26">
        <f>D7+F7</f>
        <v>587</v>
      </c>
      <c r="C7" s="26">
        <v>585</v>
      </c>
      <c r="D7" s="26">
        <v>260</v>
      </c>
      <c r="E7" s="26">
        <v>259</v>
      </c>
      <c r="F7" s="26">
        <v>327</v>
      </c>
      <c r="G7" s="25">
        <v>326</v>
      </c>
    </row>
    <row r="8" spans="1:7">
      <c r="A8" s="199" t="s">
        <v>595</v>
      </c>
      <c r="B8" s="26"/>
      <c r="C8" s="47"/>
      <c r="D8" s="26"/>
      <c r="E8" s="26"/>
      <c r="F8" s="26"/>
      <c r="G8" s="95"/>
    </row>
    <row r="9" spans="1:7">
      <c r="A9" s="123" t="s">
        <v>596</v>
      </c>
      <c r="B9" s="26"/>
      <c r="C9" s="47"/>
      <c r="D9" s="26"/>
      <c r="E9" s="26"/>
      <c r="F9" s="26"/>
      <c r="G9" s="23"/>
    </row>
    <row r="10" spans="1:7">
      <c r="A10" s="199" t="s">
        <v>597</v>
      </c>
      <c r="B10" s="26"/>
      <c r="C10" s="26"/>
      <c r="D10" s="26"/>
      <c r="E10" s="26"/>
      <c r="F10" s="26"/>
      <c r="G10" s="17"/>
    </row>
    <row r="11" spans="1:7">
      <c r="A11" s="123" t="s">
        <v>598</v>
      </c>
      <c r="B11" s="26">
        <f t="shared" ref="B11:B41" si="0">D11+F11</f>
        <v>30</v>
      </c>
      <c r="C11" s="26">
        <v>30</v>
      </c>
      <c r="D11" s="26">
        <v>13</v>
      </c>
      <c r="E11" s="26">
        <v>13</v>
      </c>
      <c r="F11" s="26">
        <v>17</v>
      </c>
      <c r="G11" s="27">
        <v>17</v>
      </c>
    </row>
    <row r="12" spans="1:7">
      <c r="A12" s="199" t="s">
        <v>599</v>
      </c>
      <c r="B12" s="26"/>
      <c r="C12" s="26"/>
      <c r="D12" s="26"/>
      <c r="E12" s="26"/>
      <c r="F12" s="26"/>
      <c r="G12" s="17"/>
    </row>
    <row r="13" spans="1:7">
      <c r="A13" s="123" t="s">
        <v>600</v>
      </c>
      <c r="B13" s="26">
        <f t="shared" si="0"/>
        <v>296</v>
      </c>
      <c r="C13" s="26">
        <v>218</v>
      </c>
      <c r="D13" s="26">
        <v>165</v>
      </c>
      <c r="E13" s="26">
        <v>92</v>
      </c>
      <c r="F13" s="26">
        <v>131</v>
      </c>
      <c r="G13" s="27">
        <v>126</v>
      </c>
    </row>
    <row r="14" spans="1:7">
      <c r="A14" s="199" t="s">
        <v>601</v>
      </c>
      <c r="B14" s="26"/>
      <c r="C14" s="26"/>
      <c r="D14" s="26"/>
      <c r="E14" s="26"/>
      <c r="F14" s="26"/>
      <c r="G14" s="27"/>
    </row>
    <row r="15" spans="1:7">
      <c r="A15" s="123" t="s">
        <v>602</v>
      </c>
      <c r="B15" s="26">
        <f t="shared" si="0"/>
        <v>60</v>
      </c>
      <c r="C15" s="26">
        <v>58</v>
      </c>
      <c r="D15" s="26">
        <v>25</v>
      </c>
      <c r="E15" s="26">
        <v>25</v>
      </c>
      <c r="F15" s="26">
        <v>35</v>
      </c>
      <c r="G15" s="27">
        <v>33</v>
      </c>
    </row>
    <row r="16" spans="1:7">
      <c r="A16" s="199" t="s">
        <v>603</v>
      </c>
      <c r="B16" s="26"/>
      <c r="C16" s="26"/>
      <c r="D16" s="26"/>
      <c r="E16" s="26"/>
      <c r="F16" s="26"/>
      <c r="G16" s="27"/>
    </row>
    <row r="17" spans="1:7">
      <c r="A17" s="123"/>
      <c r="B17" s="26"/>
      <c r="C17" s="26"/>
      <c r="D17" s="26"/>
      <c r="E17" s="26"/>
      <c r="F17" s="26"/>
      <c r="G17" s="27"/>
    </row>
    <row r="18" spans="1:7">
      <c r="A18" s="178" t="s">
        <v>604</v>
      </c>
      <c r="B18" s="26">
        <f t="shared" si="0"/>
        <v>437</v>
      </c>
      <c r="C18" s="26">
        <v>486</v>
      </c>
      <c r="D18" s="26">
        <v>140</v>
      </c>
      <c r="E18" s="26">
        <v>163</v>
      </c>
      <c r="F18" s="26">
        <v>297</v>
      </c>
      <c r="G18" s="27">
        <v>323</v>
      </c>
    </row>
    <row r="19" spans="1:7">
      <c r="A19" s="199" t="s">
        <v>605</v>
      </c>
      <c r="B19" s="26"/>
      <c r="C19" s="47"/>
      <c r="D19" s="47"/>
      <c r="E19" s="47"/>
      <c r="F19" s="47"/>
      <c r="G19" s="73"/>
    </row>
    <row r="20" spans="1:7">
      <c r="A20" s="178" t="s">
        <v>606</v>
      </c>
      <c r="B20" s="26">
        <f t="shared" si="0"/>
        <v>73</v>
      </c>
      <c r="C20" s="26">
        <v>72</v>
      </c>
      <c r="D20" s="26">
        <v>8</v>
      </c>
      <c r="E20" s="26">
        <v>6</v>
      </c>
      <c r="F20" s="26">
        <v>65</v>
      </c>
      <c r="G20" s="27">
        <v>66</v>
      </c>
    </row>
    <row r="21" spans="1:7">
      <c r="A21" s="199" t="s">
        <v>607</v>
      </c>
      <c r="B21" s="26"/>
      <c r="C21" s="26"/>
      <c r="D21" s="26"/>
      <c r="E21" s="26"/>
      <c r="F21" s="26"/>
      <c r="G21" s="27"/>
    </row>
    <row r="22" spans="1:7">
      <c r="A22" s="178" t="s">
        <v>608</v>
      </c>
      <c r="B22" s="26">
        <f t="shared" si="0"/>
        <v>281</v>
      </c>
      <c r="C22" s="26">
        <v>313</v>
      </c>
      <c r="D22" s="235">
        <v>110</v>
      </c>
      <c r="E22" s="235">
        <v>133</v>
      </c>
      <c r="F22" s="235">
        <v>171</v>
      </c>
      <c r="G22" s="27">
        <v>180</v>
      </c>
    </row>
    <row r="23" spans="1:7">
      <c r="A23" s="199" t="s">
        <v>609</v>
      </c>
      <c r="B23" s="26"/>
      <c r="C23" s="26"/>
      <c r="D23" s="235"/>
      <c r="E23" s="235"/>
      <c r="F23" s="235"/>
      <c r="G23" s="27"/>
    </row>
    <row r="24" spans="1:7">
      <c r="A24" s="178" t="s">
        <v>610</v>
      </c>
      <c r="B24" s="26">
        <f t="shared" si="0"/>
        <v>83</v>
      </c>
      <c r="C24" s="26">
        <v>101</v>
      </c>
      <c r="D24" s="235">
        <v>22</v>
      </c>
      <c r="E24" s="235">
        <v>24</v>
      </c>
      <c r="F24" s="235">
        <v>61</v>
      </c>
      <c r="G24" s="25">
        <v>77</v>
      </c>
    </row>
    <row r="25" spans="1:7">
      <c r="A25" s="199" t="s">
        <v>611</v>
      </c>
      <c r="B25" s="26"/>
      <c r="C25" s="26"/>
      <c r="D25" s="235"/>
      <c r="E25" s="235"/>
      <c r="F25" s="235"/>
      <c r="G25" s="17"/>
    </row>
    <row r="26" spans="1:7">
      <c r="A26" s="124"/>
      <c r="B26" s="26"/>
      <c r="C26" s="26"/>
      <c r="D26" s="235"/>
      <c r="E26" s="235"/>
      <c r="F26" s="235"/>
      <c r="G26" s="27"/>
    </row>
    <row r="27" spans="1:7">
      <c r="A27" s="124" t="s">
        <v>612</v>
      </c>
      <c r="B27" s="26">
        <f t="shared" si="0"/>
        <v>454</v>
      </c>
      <c r="C27" s="26">
        <v>539</v>
      </c>
      <c r="D27" s="235">
        <v>152</v>
      </c>
      <c r="E27" s="235">
        <v>168</v>
      </c>
      <c r="F27" s="235">
        <v>302</v>
      </c>
      <c r="G27" s="27">
        <v>371</v>
      </c>
    </row>
    <row r="28" spans="1:7">
      <c r="A28" s="199" t="s">
        <v>613</v>
      </c>
      <c r="B28" s="26"/>
      <c r="C28" s="26"/>
      <c r="D28" s="235"/>
      <c r="E28" s="235"/>
      <c r="F28" s="235"/>
      <c r="G28" s="27"/>
    </row>
    <row r="29" spans="1:7">
      <c r="A29" s="124" t="s">
        <v>614</v>
      </c>
      <c r="B29" s="26">
        <f t="shared" si="0"/>
        <v>3</v>
      </c>
      <c r="C29" s="26">
        <v>11</v>
      </c>
      <c r="D29" s="235">
        <v>1</v>
      </c>
      <c r="E29" s="235">
        <v>3</v>
      </c>
      <c r="F29" s="235">
        <v>2</v>
      </c>
      <c r="G29" s="27">
        <v>8</v>
      </c>
    </row>
    <row r="30" spans="1:7">
      <c r="A30" s="199" t="s">
        <v>615</v>
      </c>
      <c r="B30" s="26"/>
      <c r="C30" s="26"/>
      <c r="D30" s="235"/>
      <c r="E30" s="235"/>
      <c r="F30" s="235"/>
      <c r="G30" s="27"/>
    </row>
    <row r="31" spans="1:7">
      <c r="A31" s="124"/>
      <c r="B31" s="26"/>
      <c r="C31" s="26"/>
      <c r="D31" s="235"/>
      <c r="E31" s="235"/>
      <c r="F31" s="235"/>
      <c r="G31" s="27"/>
    </row>
    <row r="32" spans="1:7">
      <c r="A32" s="179" t="s">
        <v>616</v>
      </c>
      <c r="B32" s="26">
        <f t="shared" si="0"/>
        <v>1459</v>
      </c>
      <c r="C32" s="26">
        <v>1675</v>
      </c>
      <c r="D32" s="235">
        <v>392</v>
      </c>
      <c r="E32" s="235">
        <v>489</v>
      </c>
      <c r="F32" s="235">
        <v>1067</v>
      </c>
      <c r="G32" s="27">
        <v>1186</v>
      </c>
    </row>
    <row r="33" spans="1:7">
      <c r="A33" s="200" t="s">
        <v>617</v>
      </c>
      <c r="B33" s="26"/>
      <c r="C33" s="26"/>
      <c r="D33" s="235"/>
      <c r="E33" s="235"/>
      <c r="F33" s="235"/>
      <c r="G33" s="27"/>
    </row>
    <row r="34" spans="1:7">
      <c r="A34" s="124"/>
      <c r="B34" s="26"/>
      <c r="C34" s="47"/>
      <c r="D34" s="235"/>
      <c r="E34" s="235"/>
      <c r="F34" s="235"/>
      <c r="G34" s="27"/>
    </row>
    <row r="35" spans="1:7">
      <c r="A35" s="124" t="s">
        <v>618</v>
      </c>
      <c r="B35" s="26">
        <f t="shared" si="0"/>
        <v>3549</v>
      </c>
      <c r="C35" s="26">
        <v>3965</v>
      </c>
      <c r="D35" s="235">
        <v>772</v>
      </c>
      <c r="E35" s="235">
        <v>1213</v>
      </c>
      <c r="F35" s="235">
        <v>2777</v>
      </c>
      <c r="G35" s="27">
        <v>2752</v>
      </c>
    </row>
    <row r="36" spans="1:7">
      <c r="A36" s="199" t="s">
        <v>619</v>
      </c>
      <c r="B36" s="26"/>
      <c r="C36" s="26"/>
      <c r="D36" s="235"/>
      <c r="E36" s="235"/>
      <c r="F36" s="235"/>
      <c r="G36" s="27"/>
    </row>
    <row r="37" spans="1:7" ht="12" customHeight="1">
      <c r="A37" s="124"/>
      <c r="B37" s="26"/>
      <c r="C37" s="26"/>
      <c r="D37" s="235"/>
      <c r="E37" s="235"/>
      <c r="F37" s="235"/>
      <c r="G37" s="27"/>
    </row>
    <row r="38" spans="1:7" ht="12.75">
      <c r="A38" s="180" t="s">
        <v>622</v>
      </c>
      <c r="B38" s="26">
        <f t="shared" si="0"/>
        <v>19</v>
      </c>
      <c r="C38" s="26">
        <v>19</v>
      </c>
      <c r="D38" s="235">
        <v>1</v>
      </c>
      <c r="E38" s="235">
        <v>1</v>
      </c>
      <c r="F38" s="235">
        <v>18</v>
      </c>
      <c r="G38" s="25">
        <v>18</v>
      </c>
    </row>
    <row r="39" spans="1:7">
      <c r="A39" s="199" t="s">
        <v>620</v>
      </c>
      <c r="B39" s="26"/>
      <c r="C39" s="26"/>
      <c r="D39" s="235"/>
      <c r="E39" s="235"/>
      <c r="F39" s="235"/>
      <c r="G39" s="25"/>
    </row>
    <row r="40" spans="1:7">
      <c r="A40" s="124"/>
      <c r="B40" s="26"/>
      <c r="C40" s="26"/>
      <c r="D40" s="235"/>
      <c r="E40" s="235"/>
      <c r="F40" s="235"/>
      <c r="G40" s="25"/>
    </row>
    <row r="41" spans="1:7" ht="13.5">
      <c r="A41" s="180" t="s">
        <v>749</v>
      </c>
      <c r="B41" s="26">
        <f t="shared" si="0"/>
        <v>15</v>
      </c>
      <c r="C41" s="26">
        <v>18</v>
      </c>
      <c r="D41" s="235">
        <v>3</v>
      </c>
      <c r="E41" s="235">
        <v>4</v>
      </c>
      <c r="F41" s="235">
        <v>12</v>
      </c>
      <c r="G41" s="25">
        <v>14</v>
      </c>
    </row>
    <row r="42" spans="1:7">
      <c r="A42" s="199" t="s">
        <v>621</v>
      </c>
      <c r="B42" s="26"/>
      <c r="C42" s="26"/>
      <c r="D42" s="235"/>
      <c r="E42" s="235"/>
      <c r="F42" s="235"/>
      <c r="G42" s="17"/>
    </row>
    <row r="44" spans="1:7" s="64" customFormat="1">
      <c r="A44" s="367" t="s">
        <v>625</v>
      </c>
      <c r="B44" s="367"/>
      <c r="C44" s="367"/>
      <c r="D44" s="367"/>
    </row>
    <row r="45" spans="1:7" s="64" customFormat="1">
      <c r="A45" s="360" t="s">
        <v>889</v>
      </c>
      <c r="B45" s="360"/>
      <c r="C45" s="360"/>
      <c r="D45" s="360"/>
    </row>
    <row r="46" spans="1:7" s="64" customFormat="1">
      <c r="A46" s="181"/>
      <c r="B46" s="181"/>
      <c r="C46" s="181"/>
      <c r="D46" s="181"/>
    </row>
    <row r="47" spans="1:7" s="64" customFormat="1">
      <c r="A47" s="339" t="s">
        <v>623</v>
      </c>
      <c r="B47" s="339"/>
      <c r="C47" s="339"/>
      <c r="D47" s="339"/>
    </row>
    <row r="48" spans="1:7" s="64" customFormat="1">
      <c r="A48" s="340" t="s">
        <v>624</v>
      </c>
      <c r="B48" s="340"/>
      <c r="C48" s="340"/>
      <c r="D48" s="340"/>
    </row>
  </sheetData>
  <customSheetViews>
    <customSheetView guid="{A85E6947-5E9C-44EA-9974-2D5A8476B6C9}" scale="75" showPageBreaks="1">
      <pane ySplit="5" topLeftCell="A6" activePane="bottomLeft" state="frozen"/>
      <selection pane="bottomLeft" activeCell="B5" sqref="A4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M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4" sqref="A4:M6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O119" sqref="O119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" sqref="A3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H35" sqref="H35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>
      <selection activeCell="B9" sqref="B9"/>
      <pageMargins left="0.2" right="0.26" top="0.68" bottom="0.33" header="0.5" footer="0.18"/>
      <pageSetup paperSize="9" orientation="portrait" r:id="rId8"/>
      <headerFooter alignWithMargins="0"/>
    </customSheetView>
  </customSheetViews>
  <mergeCells count="10">
    <mergeCell ref="A45:D45"/>
    <mergeCell ref="A47:D47"/>
    <mergeCell ref="A48:D48"/>
    <mergeCell ref="A3:G3"/>
    <mergeCell ref="A4:A6"/>
    <mergeCell ref="D4:G4"/>
    <mergeCell ref="B4:C5"/>
    <mergeCell ref="D5:E5"/>
    <mergeCell ref="F5:G5"/>
    <mergeCell ref="A44:D44"/>
  </mergeCells>
  <hyperlinks>
    <hyperlink ref="A3" location="'Spis treści'!A1" display="'Spis treści'!A1"/>
    <hyperlink ref="A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M73"/>
  <sheetViews>
    <sheetView zoomScaleNormal="100" workbookViewId="0">
      <pane ySplit="7" topLeftCell="A68" activePane="bottomLeft" state="frozen"/>
      <selection pane="bottomLeft"/>
    </sheetView>
  </sheetViews>
  <sheetFormatPr defaultColWidth="9.140625" defaultRowHeight="12"/>
  <cols>
    <col min="1" max="1" width="41.5703125" style="8" customWidth="1"/>
    <col min="2" max="11" width="10.7109375" style="8" customWidth="1"/>
    <col min="12" max="12" width="9.140625" style="7"/>
    <col min="13" max="16384" width="9.140625" style="8"/>
  </cols>
  <sheetData>
    <row r="1" spans="1:13">
      <c r="A1" s="49" t="s">
        <v>626</v>
      </c>
    </row>
    <row r="2" spans="1:13">
      <c r="A2" s="96" t="s">
        <v>627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pans="1:13" s="55" customFormat="1" ht="27" customHeight="1">
      <c r="A3" s="314" t="s">
        <v>78</v>
      </c>
      <c r="B3" s="314"/>
      <c r="C3" s="314"/>
      <c r="D3" s="314"/>
      <c r="E3" s="314"/>
      <c r="F3" s="314"/>
      <c r="G3" s="314"/>
      <c r="H3" s="314"/>
      <c r="I3" s="314"/>
      <c r="J3" s="314"/>
      <c r="K3" s="314"/>
      <c r="L3" s="94"/>
    </row>
    <row r="4" spans="1:13" s="55" customFormat="1" ht="27" customHeight="1">
      <c r="A4" s="368" t="s">
        <v>79</v>
      </c>
      <c r="B4" s="304" t="s">
        <v>80</v>
      </c>
      <c r="C4" s="329"/>
      <c r="D4" s="324" t="s">
        <v>728</v>
      </c>
      <c r="E4" s="297"/>
      <c r="F4" s="297"/>
      <c r="G4" s="297"/>
      <c r="H4" s="297"/>
      <c r="I4" s="297"/>
      <c r="J4" s="304" t="s">
        <v>870</v>
      </c>
      <c r="K4" s="297"/>
      <c r="L4" s="94"/>
    </row>
    <row r="5" spans="1:13" s="55" customFormat="1" ht="27" customHeight="1">
      <c r="A5" s="369"/>
      <c r="B5" s="370"/>
      <c r="C5" s="371"/>
      <c r="D5" s="324" t="s">
        <v>729</v>
      </c>
      <c r="E5" s="297"/>
      <c r="F5" s="297"/>
      <c r="G5" s="297"/>
      <c r="H5" s="324" t="s">
        <v>730</v>
      </c>
      <c r="I5" s="310"/>
      <c r="J5" s="370"/>
      <c r="K5" s="369"/>
      <c r="L5" s="94"/>
    </row>
    <row r="6" spans="1:13" ht="30" customHeight="1">
      <c r="A6" s="369"/>
      <c r="B6" s="363"/>
      <c r="C6" s="364"/>
      <c r="D6" s="326" t="s">
        <v>84</v>
      </c>
      <c r="E6" s="328"/>
      <c r="F6" s="326" t="s">
        <v>731</v>
      </c>
      <c r="G6" s="328"/>
      <c r="H6" s="373"/>
      <c r="I6" s="374"/>
      <c r="J6" s="363"/>
      <c r="K6" s="372"/>
    </row>
    <row r="7" spans="1:13" ht="30" customHeight="1" thickBot="1">
      <c r="A7" s="298"/>
      <c r="B7" s="98">
        <v>2018</v>
      </c>
      <c r="C7" s="98">
        <v>2019</v>
      </c>
      <c r="D7" s="98">
        <v>2018</v>
      </c>
      <c r="E7" s="98">
        <v>2019</v>
      </c>
      <c r="F7" s="98">
        <v>2018</v>
      </c>
      <c r="G7" s="98">
        <v>2019</v>
      </c>
      <c r="H7" s="98">
        <v>2018</v>
      </c>
      <c r="I7" s="98">
        <v>2019</v>
      </c>
      <c r="J7" s="98">
        <v>2018</v>
      </c>
      <c r="K7" s="99">
        <v>2019</v>
      </c>
    </row>
    <row r="8" spans="1:13">
      <c r="A8" s="289" t="s">
        <v>753</v>
      </c>
      <c r="B8" s="29">
        <v>691</v>
      </c>
      <c r="C8" s="29">
        <v>739</v>
      </c>
      <c r="D8" s="29">
        <v>619</v>
      </c>
      <c r="E8" s="29">
        <v>647</v>
      </c>
      <c r="F8" s="29">
        <v>586</v>
      </c>
      <c r="G8" s="29">
        <v>617</v>
      </c>
      <c r="H8" s="29">
        <v>30</v>
      </c>
      <c r="I8" s="29">
        <v>53</v>
      </c>
      <c r="J8" s="29">
        <v>42</v>
      </c>
      <c r="K8" s="30">
        <v>39</v>
      </c>
      <c r="M8" s="7"/>
    </row>
    <row r="9" spans="1:13">
      <c r="A9" s="290" t="s">
        <v>752</v>
      </c>
      <c r="B9" s="29"/>
      <c r="C9" s="29"/>
      <c r="D9" s="29"/>
      <c r="E9" s="29"/>
      <c r="F9" s="29"/>
      <c r="G9" s="29"/>
      <c r="H9" s="29"/>
      <c r="I9" s="29"/>
      <c r="J9" s="29"/>
      <c r="K9" s="30"/>
      <c r="M9" s="7"/>
    </row>
    <row r="10" spans="1:13">
      <c r="A10" s="124" t="s">
        <v>726</v>
      </c>
      <c r="B10" s="29"/>
      <c r="C10" s="29"/>
      <c r="D10" s="29"/>
      <c r="E10" s="29"/>
      <c r="F10" s="29"/>
      <c r="G10" s="29"/>
      <c r="H10" s="29"/>
      <c r="I10" s="29"/>
      <c r="J10" s="29"/>
      <c r="K10" s="30"/>
      <c r="M10" s="7"/>
    </row>
    <row r="11" spans="1:13">
      <c r="A11" s="124" t="s">
        <v>842</v>
      </c>
      <c r="B11" s="26">
        <v>230</v>
      </c>
      <c r="C11" s="26">
        <v>281</v>
      </c>
      <c r="D11" s="26">
        <v>192</v>
      </c>
      <c r="E11" s="26">
        <v>218</v>
      </c>
      <c r="F11" s="26">
        <v>184</v>
      </c>
      <c r="G11" s="26">
        <v>207</v>
      </c>
      <c r="H11" s="26">
        <v>19</v>
      </c>
      <c r="I11" s="26">
        <v>46</v>
      </c>
      <c r="J11" s="26">
        <v>19</v>
      </c>
      <c r="K11" s="27">
        <v>17</v>
      </c>
      <c r="M11" s="7"/>
    </row>
    <row r="12" spans="1:13">
      <c r="A12" s="199" t="s">
        <v>841</v>
      </c>
      <c r="B12" s="26"/>
      <c r="C12" s="26"/>
      <c r="D12" s="26"/>
      <c r="E12" s="26"/>
      <c r="F12" s="26"/>
      <c r="G12" s="26"/>
      <c r="H12" s="26"/>
      <c r="I12" s="26"/>
      <c r="J12" s="26"/>
      <c r="K12" s="27"/>
      <c r="M12" s="7"/>
    </row>
    <row r="13" spans="1:13">
      <c r="A13" s="124" t="s">
        <v>819</v>
      </c>
      <c r="B13" s="26">
        <v>653</v>
      </c>
      <c r="C13" s="26">
        <v>712</v>
      </c>
      <c r="D13" s="26">
        <v>602</v>
      </c>
      <c r="E13" s="26">
        <v>636</v>
      </c>
      <c r="F13" s="26">
        <v>572</v>
      </c>
      <c r="G13" s="26">
        <v>606</v>
      </c>
      <c r="H13" s="26">
        <v>28</v>
      </c>
      <c r="I13" s="26">
        <v>52</v>
      </c>
      <c r="J13" s="26">
        <v>23</v>
      </c>
      <c r="K13" s="27">
        <v>24</v>
      </c>
      <c r="M13" s="7"/>
    </row>
    <row r="14" spans="1:13">
      <c r="A14" s="199" t="s">
        <v>818</v>
      </c>
      <c r="B14" s="26"/>
      <c r="C14" s="26"/>
      <c r="D14" s="26"/>
      <c r="E14" s="26"/>
      <c r="F14" s="26"/>
      <c r="G14" s="26"/>
      <c r="H14" s="26"/>
      <c r="I14" s="26"/>
      <c r="J14" s="26"/>
      <c r="K14" s="27"/>
      <c r="M14" s="7"/>
    </row>
    <row r="15" spans="1:13">
      <c r="A15" s="124" t="s">
        <v>727</v>
      </c>
      <c r="B15" s="29"/>
      <c r="C15" s="29"/>
      <c r="D15" s="29"/>
      <c r="E15" s="29"/>
      <c r="F15" s="29"/>
      <c r="G15" s="29"/>
      <c r="H15" s="29"/>
      <c r="I15" s="29"/>
      <c r="J15" s="29"/>
      <c r="K15" s="30"/>
      <c r="M15" s="7"/>
    </row>
    <row r="16" spans="1:13">
      <c r="A16" s="124" t="s">
        <v>821</v>
      </c>
      <c r="B16" s="29">
        <v>334</v>
      </c>
      <c r="C16" s="29">
        <v>373</v>
      </c>
      <c r="D16" s="29">
        <v>312</v>
      </c>
      <c r="E16" s="29">
        <v>328</v>
      </c>
      <c r="F16" s="29">
        <v>301</v>
      </c>
      <c r="G16" s="29">
        <v>316</v>
      </c>
      <c r="H16" s="29">
        <v>2</v>
      </c>
      <c r="I16" s="29">
        <v>32</v>
      </c>
      <c r="J16" s="29">
        <v>20</v>
      </c>
      <c r="K16" s="30">
        <v>13</v>
      </c>
      <c r="M16" s="7"/>
    </row>
    <row r="17" spans="1:13">
      <c r="A17" s="199" t="s">
        <v>820</v>
      </c>
      <c r="B17" s="29"/>
      <c r="C17" s="29"/>
      <c r="D17" s="29"/>
      <c r="E17" s="29"/>
      <c r="F17" s="29"/>
      <c r="G17" s="29"/>
      <c r="H17" s="29"/>
      <c r="I17" s="29"/>
      <c r="J17" s="29"/>
      <c r="K17" s="30"/>
      <c r="M17" s="7"/>
    </row>
    <row r="18" spans="1:13">
      <c r="A18" s="124" t="s">
        <v>823</v>
      </c>
      <c r="B18" s="29">
        <v>319</v>
      </c>
      <c r="C18" s="29">
        <v>339</v>
      </c>
      <c r="D18" s="29">
        <v>290</v>
      </c>
      <c r="E18" s="29">
        <v>308</v>
      </c>
      <c r="F18" s="29">
        <v>271</v>
      </c>
      <c r="G18" s="29">
        <v>290</v>
      </c>
      <c r="H18" s="29">
        <v>26</v>
      </c>
      <c r="I18" s="29">
        <v>20</v>
      </c>
      <c r="J18" s="29">
        <v>3</v>
      </c>
      <c r="K18" s="30">
        <v>11</v>
      </c>
      <c r="M18" s="7"/>
    </row>
    <row r="19" spans="1:13">
      <c r="A19" s="199" t="s">
        <v>822</v>
      </c>
      <c r="B19" s="29"/>
      <c r="C19" s="29"/>
      <c r="D19" s="29"/>
      <c r="E19" s="29"/>
      <c r="F19" s="29"/>
      <c r="G19" s="29"/>
      <c r="H19" s="29"/>
      <c r="I19" s="29"/>
      <c r="J19" s="29"/>
      <c r="K19" s="30"/>
      <c r="M19" s="7"/>
    </row>
    <row r="20" spans="1:13">
      <c r="A20" s="124" t="s">
        <v>844</v>
      </c>
      <c r="B20" s="26"/>
      <c r="C20" s="26"/>
      <c r="D20" s="26"/>
      <c r="E20" s="26"/>
      <c r="F20" s="26"/>
      <c r="G20" s="26"/>
      <c r="H20" s="26"/>
      <c r="I20" s="26"/>
      <c r="J20" s="26"/>
      <c r="K20" s="27"/>
      <c r="M20" s="7"/>
    </row>
    <row r="21" spans="1:13">
      <c r="A21" s="199" t="s">
        <v>843</v>
      </c>
      <c r="B21" s="26"/>
      <c r="C21" s="26"/>
      <c r="D21" s="26"/>
      <c r="E21" s="26"/>
      <c r="F21" s="26"/>
      <c r="G21" s="26"/>
      <c r="H21" s="26"/>
      <c r="I21" s="26"/>
      <c r="J21" s="26"/>
      <c r="K21" s="27"/>
      <c r="M21" s="7"/>
    </row>
    <row r="22" spans="1:13">
      <c r="A22" s="124" t="s">
        <v>825</v>
      </c>
      <c r="B22" s="26">
        <v>320</v>
      </c>
      <c r="C22" s="26">
        <v>295</v>
      </c>
      <c r="D22" s="26">
        <v>314</v>
      </c>
      <c r="E22" s="26">
        <v>290</v>
      </c>
      <c r="F22" s="26">
        <v>288</v>
      </c>
      <c r="G22" s="26">
        <v>270</v>
      </c>
      <c r="H22" s="26">
        <v>2</v>
      </c>
      <c r="I22" s="26">
        <v>2</v>
      </c>
      <c r="J22" s="26">
        <v>4</v>
      </c>
      <c r="K22" s="27">
        <v>3</v>
      </c>
      <c r="M22" s="7"/>
    </row>
    <row r="23" spans="1:13">
      <c r="A23" s="199" t="s">
        <v>824</v>
      </c>
      <c r="B23" s="26"/>
      <c r="C23" s="26"/>
      <c r="D23" s="26"/>
      <c r="E23" s="26"/>
      <c r="F23" s="26"/>
      <c r="G23" s="26"/>
      <c r="H23" s="26"/>
      <c r="I23" s="26"/>
      <c r="J23" s="26"/>
      <c r="K23" s="27"/>
      <c r="M23" s="7"/>
    </row>
    <row r="24" spans="1:13">
      <c r="A24" s="124" t="s">
        <v>751</v>
      </c>
      <c r="B24" s="29">
        <v>60</v>
      </c>
      <c r="C24" s="29">
        <v>51</v>
      </c>
      <c r="D24" s="29">
        <v>46</v>
      </c>
      <c r="E24" s="29">
        <v>37</v>
      </c>
      <c r="F24" s="29">
        <v>44</v>
      </c>
      <c r="G24" s="29">
        <v>35</v>
      </c>
      <c r="H24" s="29">
        <v>14</v>
      </c>
      <c r="I24" s="29">
        <v>13</v>
      </c>
      <c r="J24" s="29" t="s">
        <v>745</v>
      </c>
      <c r="K24" s="27">
        <v>1</v>
      </c>
      <c r="M24" s="7"/>
    </row>
    <row r="25" spans="1:13">
      <c r="A25" s="199" t="s">
        <v>750</v>
      </c>
      <c r="B25" s="29"/>
      <c r="C25" s="29"/>
      <c r="D25" s="29"/>
      <c r="E25" s="29"/>
      <c r="F25" s="29"/>
      <c r="G25" s="29"/>
      <c r="H25" s="29"/>
      <c r="I25" s="29"/>
      <c r="J25" s="29"/>
      <c r="K25" s="237"/>
      <c r="M25" s="7"/>
    </row>
    <row r="26" spans="1:13">
      <c r="A26" s="124" t="s">
        <v>628</v>
      </c>
      <c r="B26" s="29">
        <v>45</v>
      </c>
      <c r="C26" s="29">
        <v>47</v>
      </c>
      <c r="D26" s="29">
        <v>41</v>
      </c>
      <c r="E26" s="29">
        <v>45</v>
      </c>
      <c r="F26" s="29">
        <v>40</v>
      </c>
      <c r="G26" s="29">
        <v>44</v>
      </c>
      <c r="H26" s="29">
        <v>3</v>
      </c>
      <c r="I26" s="29">
        <v>2</v>
      </c>
      <c r="J26" s="29">
        <v>1</v>
      </c>
      <c r="K26" s="237" t="s">
        <v>745</v>
      </c>
      <c r="M26" s="7"/>
    </row>
    <row r="27" spans="1:13">
      <c r="A27" s="199" t="s">
        <v>629</v>
      </c>
      <c r="B27" s="29"/>
      <c r="C27" s="29"/>
      <c r="D27" s="29"/>
      <c r="E27" s="29"/>
      <c r="F27" s="29"/>
      <c r="G27" s="29"/>
      <c r="H27" s="29"/>
      <c r="I27" s="29"/>
      <c r="J27" s="29"/>
      <c r="K27" s="237"/>
      <c r="M27" s="7"/>
    </row>
    <row r="28" spans="1:13">
      <c r="A28" s="124" t="s">
        <v>630</v>
      </c>
      <c r="B28" s="29">
        <v>8</v>
      </c>
      <c r="C28" s="29">
        <v>8</v>
      </c>
      <c r="D28" s="29">
        <v>5</v>
      </c>
      <c r="E28" s="29">
        <v>6</v>
      </c>
      <c r="F28" s="29">
        <v>5</v>
      </c>
      <c r="G28" s="29">
        <v>6</v>
      </c>
      <c r="H28" s="29">
        <v>3</v>
      </c>
      <c r="I28" s="29">
        <v>1</v>
      </c>
      <c r="J28" s="29" t="s">
        <v>745</v>
      </c>
      <c r="K28" s="237">
        <v>1</v>
      </c>
      <c r="M28" s="7"/>
    </row>
    <row r="29" spans="1:13">
      <c r="A29" s="199" t="s">
        <v>631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  <c r="M29" s="7"/>
    </row>
    <row r="30" spans="1:13">
      <c r="A30" s="183" t="s">
        <v>827</v>
      </c>
      <c r="B30" s="29">
        <v>3</v>
      </c>
      <c r="C30" s="29">
        <v>8</v>
      </c>
      <c r="D30" s="29">
        <v>2</v>
      </c>
      <c r="E30" s="29">
        <v>5</v>
      </c>
      <c r="F30" s="29">
        <v>2</v>
      </c>
      <c r="G30" s="29">
        <v>4</v>
      </c>
      <c r="H30" s="29" t="s">
        <v>745</v>
      </c>
      <c r="I30" s="29">
        <v>1</v>
      </c>
      <c r="J30" s="29">
        <v>1</v>
      </c>
      <c r="K30" s="30">
        <v>2</v>
      </c>
      <c r="M30" s="7"/>
    </row>
    <row r="31" spans="1:13">
      <c r="A31" s="286" t="s">
        <v>826</v>
      </c>
      <c r="B31" s="29"/>
      <c r="C31" s="29"/>
      <c r="D31" s="29"/>
      <c r="E31" s="29"/>
      <c r="F31" s="29"/>
      <c r="G31" s="29"/>
      <c r="H31" s="29"/>
      <c r="I31" s="29"/>
      <c r="J31" s="29"/>
      <c r="K31" s="30"/>
      <c r="M31" s="7"/>
    </row>
    <row r="32" spans="1:13">
      <c r="A32" s="183" t="s">
        <v>829</v>
      </c>
      <c r="B32" s="29">
        <v>2</v>
      </c>
      <c r="C32" s="29">
        <v>4</v>
      </c>
      <c r="D32" s="29">
        <v>2</v>
      </c>
      <c r="E32" s="29">
        <v>3</v>
      </c>
      <c r="F32" s="29">
        <v>2</v>
      </c>
      <c r="G32" s="29">
        <v>3</v>
      </c>
      <c r="H32" s="29" t="s">
        <v>745</v>
      </c>
      <c r="I32" s="29" t="s">
        <v>745</v>
      </c>
      <c r="J32" s="29" t="s">
        <v>745</v>
      </c>
      <c r="K32" s="30">
        <v>1</v>
      </c>
      <c r="M32" s="7"/>
    </row>
    <row r="33" spans="1:13">
      <c r="A33" s="286" t="s">
        <v>828</v>
      </c>
      <c r="B33" s="29"/>
      <c r="C33" s="29"/>
      <c r="D33" s="29"/>
      <c r="E33" s="29"/>
      <c r="F33" s="29"/>
      <c r="G33" s="29"/>
      <c r="H33" s="29"/>
      <c r="I33" s="29"/>
      <c r="J33" s="29"/>
      <c r="K33" s="30"/>
      <c r="M33" s="7"/>
    </row>
    <row r="34" spans="1:13">
      <c r="A34" s="183" t="s">
        <v>831</v>
      </c>
      <c r="B34" s="20">
        <v>13</v>
      </c>
      <c r="C34" s="20">
        <v>14</v>
      </c>
      <c r="D34" s="20">
        <v>13</v>
      </c>
      <c r="E34" s="20">
        <v>13</v>
      </c>
      <c r="F34" s="20">
        <v>12</v>
      </c>
      <c r="G34" s="20">
        <v>13</v>
      </c>
      <c r="H34" s="29" t="s">
        <v>745</v>
      </c>
      <c r="I34" s="20">
        <v>1</v>
      </c>
      <c r="J34" s="29" t="s">
        <v>745</v>
      </c>
      <c r="K34" s="18" t="s">
        <v>745</v>
      </c>
      <c r="M34" s="7"/>
    </row>
    <row r="35" spans="1:13">
      <c r="A35" s="286" t="s">
        <v>830</v>
      </c>
      <c r="B35" s="20"/>
      <c r="C35" s="20"/>
      <c r="D35" s="20"/>
      <c r="E35" s="20"/>
      <c r="F35" s="20"/>
      <c r="G35" s="20"/>
      <c r="H35" s="29"/>
      <c r="I35" s="20"/>
      <c r="J35" s="29"/>
      <c r="K35" s="18"/>
      <c r="M35" s="7"/>
    </row>
    <row r="36" spans="1:13">
      <c r="A36" s="183" t="s">
        <v>833</v>
      </c>
      <c r="B36" s="29">
        <v>2</v>
      </c>
      <c r="C36" s="29">
        <v>4</v>
      </c>
      <c r="D36" s="29">
        <v>2</v>
      </c>
      <c r="E36" s="29">
        <v>4</v>
      </c>
      <c r="F36" s="29">
        <v>2</v>
      </c>
      <c r="G36" s="29">
        <v>4</v>
      </c>
      <c r="H36" s="29" t="s">
        <v>745</v>
      </c>
      <c r="I36" s="29" t="s">
        <v>745</v>
      </c>
      <c r="J36" s="29" t="s">
        <v>745</v>
      </c>
      <c r="K36" s="18" t="s">
        <v>745</v>
      </c>
      <c r="M36" s="7"/>
    </row>
    <row r="37" spans="1:13">
      <c r="A37" s="286" t="s">
        <v>832</v>
      </c>
      <c r="B37" s="29"/>
      <c r="C37" s="29"/>
      <c r="D37" s="29"/>
      <c r="E37" s="29"/>
      <c r="F37" s="29"/>
      <c r="G37" s="29"/>
      <c r="H37" s="29"/>
      <c r="I37" s="29"/>
      <c r="J37" s="29"/>
      <c r="K37" s="30"/>
      <c r="M37" s="7"/>
    </row>
    <row r="38" spans="1:13">
      <c r="A38" s="124" t="s">
        <v>869</v>
      </c>
      <c r="B38" s="31">
        <v>118</v>
      </c>
      <c r="C38" s="31">
        <v>146</v>
      </c>
      <c r="D38" s="31">
        <v>106</v>
      </c>
      <c r="E38" s="31">
        <v>136</v>
      </c>
      <c r="F38" s="31">
        <v>106</v>
      </c>
      <c r="G38" s="31">
        <v>136</v>
      </c>
      <c r="H38" s="29" t="s">
        <v>745</v>
      </c>
      <c r="I38" s="29" t="s">
        <v>745</v>
      </c>
      <c r="J38" s="31">
        <v>12</v>
      </c>
      <c r="K38" s="32">
        <v>10</v>
      </c>
      <c r="M38" s="7"/>
    </row>
    <row r="39" spans="1:13">
      <c r="A39" s="199" t="s">
        <v>834</v>
      </c>
      <c r="B39" s="31"/>
      <c r="C39" s="31"/>
      <c r="D39" s="31"/>
      <c r="E39" s="31"/>
      <c r="F39" s="31"/>
      <c r="G39" s="31"/>
      <c r="H39" s="29"/>
      <c r="I39" s="29"/>
      <c r="J39" s="31"/>
      <c r="K39" s="32"/>
      <c r="M39" s="7"/>
    </row>
    <row r="40" spans="1:13">
      <c r="A40" s="124" t="s">
        <v>836</v>
      </c>
      <c r="B40" s="26">
        <v>91</v>
      </c>
      <c r="C40" s="26">
        <v>100</v>
      </c>
      <c r="D40" s="26">
        <v>83</v>
      </c>
      <c r="E40" s="26">
        <v>95</v>
      </c>
      <c r="F40" s="26">
        <v>80</v>
      </c>
      <c r="G40" s="26">
        <v>93</v>
      </c>
      <c r="H40" s="26">
        <v>8</v>
      </c>
      <c r="I40" s="26">
        <v>5</v>
      </c>
      <c r="J40" s="29" t="s">
        <v>745</v>
      </c>
      <c r="K40" s="27" t="s">
        <v>745</v>
      </c>
      <c r="M40" s="7"/>
    </row>
    <row r="41" spans="1:13">
      <c r="A41" s="199" t="s">
        <v>835</v>
      </c>
      <c r="B41" s="26"/>
      <c r="C41" s="26"/>
      <c r="D41" s="26"/>
      <c r="E41" s="26"/>
      <c r="F41" s="26"/>
      <c r="G41" s="26"/>
      <c r="H41" s="26"/>
      <c r="I41" s="26"/>
      <c r="J41" s="29"/>
      <c r="K41" s="27"/>
      <c r="M41" s="7"/>
    </row>
    <row r="42" spans="1:13">
      <c r="A42" s="124" t="s">
        <v>838</v>
      </c>
      <c r="B42" s="29">
        <v>55</v>
      </c>
      <c r="C42" s="29">
        <v>54</v>
      </c>
      <c r="D42" s="29">
        <v>53</v>
      </c>
      <c r="E42" s="29">
        <v>53</v>
      </c>
      <c r="F42" s="29">
        <v>52</v>
      </c>
      <c r="G42" s="29">
        <v>52</v>
      </c>
      <c r="H42" s="29">
        <v>2</v>
      </c>
      <c r="I42" s="29">
        <v>1</v>
      </c>
      <c r="J42" s="29" t="s">
        <v>745</v>
      </c>
      <c r="K42" s="30" t="s">
        <v>745</v>
      </c>
      <c r="M42" s="7"/>
    </row>
    <row r="43" spans="1:13">
      <c r="A43" s="199" t="s">
        <v>837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  <c r="M43" s="7"/>
    </row>
    <row r="44" spans="1:13" ht="12.75">
      <c r="A44" s="125" t="s">
        <v>839</v>
      </c>
      <c r="B44" s="24">
        <v>124</v>
      </c>
      <c r="C44" s="24">
        <v>181</v>
      </c>
      <c r="D44" s="24">
        <v>95</v>
      </c>
      <c r="E44" s="24">
        <v>124</v>
      </c>
      <c r="F44" s="24">
        <v>91</v>
      </c>
      <c r="G44" s="24">
        <v>117</v>
      </c>
      <c r="H44" s="29">
        <v>4</v>
      </c>
      <c r="I44" s="24">
        <v>33</v>
      </c>
      <c r="J44" s="24">
        <v>25</v>
      </c>
      <c r="K44" s="25">
        <v>24</v>
      </c>
      <c r="M44" s="7"/>
    </row>
    <row r="45" spans="1:13" ht="12.75">
      <c r="A45" s="287" t="s">
        <v>840</v>
      </c>
      <c r="B45" s="24"/>
      <c r="C45" s="24"/>
      <c r="D45" s="24"/>
      <c r="E45" s="24"/>
      <c r="F45" s="24"/>
      <c r="G45" s="24"/>
      <c r="H45" s="29"/>
      <c r="I45" s="24"/>
      <c r="J45" s="24"/>
      <c r="K45" s="25"/>
      <c r="M45" s="7"/>
    </row>
    <row r="46" spans="1:13">
      <c r="A46" s="124"/>
      <c r="B46" s="26"/>
      <c r="C46" s="26"/>
      <c r="D46" s="26"/>
      <c r="E46" s="26"/>
      <c r="F46" s="26"/>
      <c r="G46" s="26"/>
      <c r="H46" s="26"/>
      <c r="I46" s="26"/>
      <c r="J46" s="26"/>
      <c r="K46" s="27"/>
      <c r="M46" s="7"/>
    </row>
    <row r="47" spans="1:13" ht="24">
      <c r="A47" s="124" t="s">
        <v>868</v>
      </c>
      <c r="B47" s="29">
        <v>2217</v>
      </c>
      <c r="C47" s="29">
        <v>2548</v>
      </c>
      <c r="D47" s="29">
        <v>1937</v>
      </c>
      <c r="E47" s="29">
        <v>1980</v>
      </c>
      <c r="F47" s="29">
        <v>1818</v>
      </c>
      <c r="G47" s="29">
        <v>1891</v>
      </c>
      <c r="H47" s="29">
        <v>129</v>
      </c>
      <c r="I47" s="29">
        <v>404</v>
      </c>
      <c r="J47" s="29">
        <v>151</v>
      </c>
      <c r="K47" s="30">
        <v>164</v>
      </c>
      <c r="M47" s="7"/>
    </row>
    <row r="48" spans="1:13" ht="24">
      <c r="A48" s="199" t="s">
        <v>845</v>
      </c>
      <c r="B48" s="29"/>
      <c r="C48" s="29"/>
      <c r="D48" s="29"/>
      <c r="E48" s="29"/>
      <c r="F48" s="29"/>
      <c r="G48" s="29"/>
      <c r="H48" s="29"/>
      <c r="I48" s="29"/>
      <c r="J48" s="29"/>
      <c r="K48" s="30"/>
      <c r="M48" s="7"/>
    </row>
    <row r="49" spans="1:13" ht="24">
      <c r="A49" s="124" t="s">
        <v>847</v>
      </c>
      <c r="B49" s="29">
        <v>5324</v>
      </c>
      <c r="C49" s="29">
        <v>11708</v>
      </c>
      <c r="D49" s="29">
        <v>4626</v>
      </c>
      <c r="E49" s="29">
        <v>5552</v>
      </c>
      <c r="F49" s="29">
        <v>4377</v>
      </c>
      <c r="G49" s="29">
        <v>5394</v>
      </c>
      <c r="H49" s="29">
        <v>385</v>
      </c>
      <c r="I49" s="29">
        <v>5816</v>
      </c>
      <c r="J49" s="29">
        <v>313</v>
      </c>
      <c r="K49" s="30">
        <v>340</v>
      </c>
      <c r="M49" s="7"/>
    </row>
    <row r="50" spans="1:13" ht="24">
      <c r="A50" s="199" t="s">
        <v>846</v>
      </c>
      <c r="B50" s="29"/>
      <c r="C50" s="29"/>
      <c r="D50" s="29"/>
      <c r="E50" s="29"/>
      <c r="F50" s="29"/>
      <c r="G50" s="29"/>
      <c r="H50" s="29"/>
      <c r="I50" s="29"/>
      <c r="J50" s="29"/>
      <c r="K50" s="30"/>
      <c r="M50" s="7"/>
    </row>
    <row r="51" spans="1:13">
      <c r="A51" s="289" t="s">
        <v>849</v>
      </c>
      <c r="B51" s="29">
        <v>805</v>
      </c>
      <c r="C51" s="29">
        <v>1018</v>
      </c>
      <c r="D51" s="29">
        <v>723</v>
      </c>
      <c r="E51" s="29">
        <v>942</v>
      </c>
      <c r="F51" s="29">
        <v>687</v>
      </c>
      <c r="G51" s="29">
        <v>909</v>
      </c>
      <c r="H51" s="29">
        <v>43</v>
      </c>
      <c r="I51" s="29">
        <v>38</v>
      </c>
      <c r="J51" s="29">
        <v>39</v>
      </c>
      <c r="K51" s="30">
        <v>38</v>
      </c>
      <c r="M51" s="7"/>
    </row>
    <row r="52" spans="1:13">
      <c r="A52" s="290" t="s">
        <v>848</v>
      </c>
      <c r="B52" s="29"/>
      <c r="C52" s="29"/>
      <c r="D52" s="29"/>
      <c r="E52" s="29"/>
      <c r="F52" s="29"/>
      <c r="G52" s="29"/>
      <c r="H52" s="29"/>
      <c r="I52" s="29"/>
      <c r="J52" s="29"/>
      <c r="K52" s="30"/>
      <c r="M52" s="7"/>
    </row>
    <row r="53" spans="1:13">
      <c r="A53" s="124" t="s">
        <v>851</v>
      </c>
      <c r="B53" s="29">
        <v>369</v>
      </c>
      <c r="C53" s="29">
        <v>458</v>
      </c>
      <c r="D53" s="29">
        <v>344</v>
      </c>
      <c r="E53" s="29">
        <v>443</v>
      </c>
      <c r="F53" s="29">
        <v>337</v>
      </c>
      <c r="G53" s="29">
        <v>427</v>
      </c>
      <c r="H53" s="29">
        <v>9</v>
      </c>
      <c r="I53" s="29">
        <v>5</v>
      </c>
      <c r="J53" s="29">
        <v>16</v>
      </c>
      <c r="K53" s="34">
        <v>10</v>
      </c>
      <c r="M53" s="7"/>
    </row>
    <row r="54" spans="1:13">
      <c r="A54" s="124" t="s">
        <v>850</v>
      </c>
      <c r="B54" s="29"/>
      <c r="C54" s="29"/>
      <c r="D54" s="29"/>
      <c r="E54" s="29"/>
      <c r="F54" s="29"/>
      <c r="G54" s="29"/>
      <c r="H54" s="29"/>
      <c r="I54" s="29"/>
      <c r="J54" s="29"/>
      <c r="K54" s="34"/>
      <c r="M54" s="7"/>
    </row>
    <row r="55" spans="1:13">
      <c r="A55" s="124" t="s">
        <v>853</v>
      </c>
      <c r="B55" s="29">
        <v>76</v>
      </c>
      <c r="C55" s="29">
        <v>96</v>
      </c>
      <c r="D55" s="29">
        <v>70</v>
      </c>
      <c r="E55" s="29">
        <v>90</v>
      </c>
      <c r="F55" s="29">
        <v>69</v>
      </c>
      <c r="G55" s="29">
        <v>82</v>
      </c>
      <c r="H55" s="29">
        <v>2</v>
      </c>
      <c r="I55" s="29">
        <v>2</v>
      </c>
      <c r="J55" s="29">
        <v>4</v>
      </c>
      <c r="K55" s="34">
        <v>4</v>
      </c>
      <c r="M55" s="7"/>
    </row>
    <row r="56" spans="1:13">
      <c r="A56" s="124" t="s">
        <v>852</v>
      </c>
      <c r="B56" s="29"/>
      <c r="C56" s="29"/>
      <c r="D56" s="29"/>
      <c r="E56" s="29"/>
      <c r="F56" s="29"/>
      <c r="G56" s="29"/>
      <c r="H56" s="29"/>
      <c r="I56" s="29"/>
      <c r="J56" s="29"/>
      <c r="K56" s="34"/>
      <c r="M56" s="7"/>
    </row>
    <row r="57" spans="1:13">
      <c r="A57" s="124" t="s">
        <v>855</v>
      </c>
      <c r="B57" s="29">
        <v>277</v>
      </c>
      <c r="C57" s="29">
        <v>484</v>
      </c>
      <c r="D57" s="29">
        <v>230</v>
      </c>
      <c r="E57" s="29">
        <v>439</v>
      </c>
      <c r="F57" s="29">
        <v>221</v>
      </c>
      <c r="G57" s="29">
        <v>425</v>
      </c>
      <c r="H57" s="29">
        <v>26</v>
      </c>
      <c r="I57" s="29">
        <v>27</v>
      </c>
      <c r="J57" s="29">
        <v>21</v>
      </c>
      <c r="K57" s="30">
        <v>18</v>
      </c>
      <c r="M57" s="7"/>
    </row>
    <row r="58" spans="1:13">
      <c r="A58" s="124" t="s">
        <v>854</v>
      </c>
      <c r="B58" s="29"/>
      <c r="C58" s="29"/>
      <c r="D58" s="29"/>
      <c r="E58" s="29"/>
      <c r="F58" s="29"/>
      <c r="G58" s="29"/>
      <c r="H58" s="29"/>
      <c r="I58" s="29"/>
      <c r="J58" s="29"/>
      <c r="K58" s="30"/>
      <c r="M58" s="7"/>
    </row>
    <row r="59" spans="1:13">
      <c r="A59" s="124" t="s">
        <v>856</v>
      </c>
      <c r="B59" s="29">
        <v>766</v>
      </c>
      <c r="C59" s="29">
        <v>986</v>
      </c>
      <c r="D59" s="29">
        <v>707</v>
      </c>
      <c r="E59" s="29">
        <v>927</v>
      </c>
      <c r="F59" s="29">
        <v>674</v>
      </c>
      <c r="G59" s="29">
        <v>894</v>
      </c>
      <c r="H59" s="29">
        <v>39</v>
      </c>
      <c r="I59" s="29">
        <v>36</v>
      </c>
      <c r="J59" s="29">
        <v>20</v>
      </c>
      <c r="K59" s="30">
        <v>23</v>
      </c>
      <c r="M59" s="7"/>
    </row>
    <row r="60" spans="1:13">
      <c r="A60" s="124" t="s">
        <v>857</v>
      </c>
      <c r="B60" s="29"/>
      <c r="C60" s="29"/>
      <c r="D60" s="29"/>
      <c r="E60" s="29"/>
      <c r="F60" s="29"/>
      <c r="G60" s="29"/>
      <c r="H60" s="29"/>
      <c r="I60" s="29"/>
      <c r="J60" s="29"/>
      <c r="K60" s="30"/>
      <c r="M60" s="7"/>
    </row>
    <row r="61" spans="1:13">
      <c r="A61" s="124" t="s">
        <v>858</v>
      </c>
      <c r="B61" s="26">
        <v>254</v>
      </c>
      <c r="C61" s="26">
        <v>467</v>
      </c>
      <c r="D61" s="26">
        <v>224</v>
      </c>
      <c r="E61" s="26">
        <v>431</v>
      </c>
      <c r="F61" s="26">
        <v>216</v>
      </c>
      <c r="G61" s="26">
        <v>417</v>
      </c>
      <c r="H61" s="26">
        <v>24</v>
      </c>
      <c r="I61" s="26">
        <v>26</v>
      </c>
      <c r="J61" s="26">
        <v>6</v>
      </c>
      <c r="K61" s="27">
        <v>10</v>
      </c>
      <c r="M61" s="7"/>
    </row>
    <row r="62" spans="1:13">
      <c r="A62" s="124" t="s">
        <v>859</v>
      </c>
      <c r="B62" s="26"/>
      <c r="C62" s="26"/>
      <c r="D62" s="26"/>
      <c r="E62" s="26"/>
      <c r="F62" s="26"/>
      <c r="G62" s="26"/>
      <c r="H62" s="26"/>
      <c r="I62" s="26"/>
      <c r="J62" s="26"/>
      <c r="K62" s="27"/>
      <c r="M62" s="7"/>
    </row>
    <row r="63" spans="1:13">
      <c r="A63" s="124" t="s">
        <v>860</v>
      </c>
      <c r="B63" s="29">
        <v>15</v>
      </c>
      <c r="C63" s="29">
        <v>16</v>
      </c>
      <c r="D63" s="29">
        <v>14</v>
      </c>
      <c r="E63" s="29">
        <v>12</v>
      </c>
      <c r="F63" s="29">
        <v>14</v>
      </c>
      <c r="G63" s="29">
        <v>12</v>
      </c>
      <c r="H63" s="29" t="s">
        <v>745</v>
      </c>
      <c r="I63" s="29">
        <v>2</v>
      </c>
      <c r="J63" s="29">
        <v>1</v>
      </c>
      <c r="K63" s="30">
        <v>2</v>
      </c>
      <c r="M63" s="7"/>
    </row>
    <row r="64" spans="1:13">
      <c r="A64" s="199" t="s">
        <v>861</v>
      </c>
      <c r="B64" s="29"/>
      <c r="C64" s="29"/>
      <c r="D64" s="29"/>
      <c r="E64" s="29"/>
      <c r="F64" s="29"/>
      <c r="G64" s="29"/>
      <c r="H64" s="29"/>
      <c r="I64" s="29"/>
      <c r="J64" s="29"/>
      <c r="K64" s="30"/>
      <c r="M64" s="7"/>
    </row>
    <row r="65" spans="1:13">
      <c r="A65" s="124" t="s">
        <v>862</v>
      </c>
      <c r="B65" s="33">
        <v>305</v>
      </c>
      <c r="C65" s="33">
        <v>430</v>
      </c>
      <c r="D65" s="33">
        <v>283</v>
      </c>
      <c r="E65" s="33">
        <v>416</v>
      </c>
      <c r="F65" s="33">
        <v>259</v>
      </c>
      <c r="G65" s="33">
        <v>397</v>
      </c>
      <c r="H65" s="33">
        <v>16</v>
      </c>
      <c r="I65" s="33">
        <v>9</v>
      </c>
      <c r="J65" s="33">
        <v>6</v>
      </c>
      <c r="K65" s="34">
        <v>5</v>
      </c>
      <c r="M65" s="7"/>
    </row>
    <row r="66" spans="1:13">
      <c r="A66" s="124" t="s">
        <v>863</v>
      </c>
      <c r="B66" s="33"/>
      <c r="C66" s="33"/>
      <c r="D66" s="33"/>
      <c r="E66" s="33"/>
      <c r="F66" s="33"/>
      <c r="G66" s="33"/>
      <c r="H66" s="33"/>
      <c r="I66" s="33"/>
      <c r="J66" s="33"/>
      <c r="K66" s="34"/>
      <c r="M66" s="7"/>
    </row>
    <row r="67" spans="1:13">
      <c r="A67" s="124" t="s">
        <v>864</v>
      </c>
      <c r="B67" s="26">
        <v>212</v>
      </c>
      <c r="C67" s="26">
        <v>238</v>
      </c>
      <c r="D67" s="26">
        <v>205</v>
      </c>
      <c r="E67" s="26">
        <v>228</v>
      </c>
      <c r="F67" s="26">
        <v>198</v>
      </c>
      <c r="G67" s="26">
        <v>221</v>
      </c>
      <c r="H67" s="26">
        <v>4</v>
      </c>
      <c r="I67" s="26">
        <v>7</v>
      </c>
      <c r="J67" s="26">
        <v>3</v>
      </c>
      <c r="K67" s="27">
        <v>3</v>
      </c>
      <c r="M67" s="7"/>
    </row>
    <row r="68" spans="1:13">
      <c r="A68" s="199" t="s">
        <v>865</v>
      </c>
      <c r="B68" s="26"/>
      <c r="C68" s="26"/>
      <c r="D68" s="26"/>
      <c r="E68" s="26"/>
      <c r="F68" s="26"/>
      <c r="G68" s="26"/>
      <c r="H68" s="26"/>
      <c r="I68" s="26"/>
      <c r="J68" s="26"/>
      <c r="K68" s="27"/>
      <c r="M68" s="7"/>
    </row>
    <row r="69" spans="1:13">
      <c r="A69" s="124" t="s">
        <v>866</v>
      </c>
      <c r="B69" s="26">
        <v>234</v>
      </c>
      <c r="C69" s="26">
        <v>302</v>
      </c>
      <c r="D69" s="26">
        <v>205</v>
      </c>
      <c r="E69" s="26">
        <v>271</v>
      </c>
      <c r="F69" s="26">
        <v>203</v>
      </c>
      <c r="G69" s="26">
        <v>264</v>
      </c>
      <c r="H69" s="26">
        <v>19</v>
      </c>
      <c r="I69" s="26">
        <v>18</v>
      </c>
      <c r="J69" s="26">
        <v>10</v>
      </c>
      <c r="K69" s="27">
        <v>13</v>
      </c>
      <c r="M69" s="7"/>
    </row>
    <row r="70" spans="1:13">
      <c r="A70" s="124" t="s">
        <v>867</v>
      </c>
      <c r="B70" s="26"/>
      <c r="C70" s="48"/>
      <c r="D70" s="26"/>
      <c r="E70" s="48"/>
      <c r="F70" s="26"/>
      <c r="G70" s="48"/>
      <c r="H70" s="26"/>
      <c r="I70" s="48"/>
      <c r="J70" s="26"/>
      <c r="K70" s="48"/>
      <c r="M70" s="7"/>
    </row>
    <row r="72" spans="1:13" s="64" customFormat="1">
      <c r="A72" s="339" t="s">
        <v>659</v>
      </c>
      <c r="B72" s="339"/>
      <c r="C72" s="339"/>
      <c r="D72" s="339"/>
      <c r="E72" s="339"/>
      <c r="F72" s="339"/>
      <c r="G72" s="339"/>
      <c r="L72" s="288"/>
    </row>
    <row r="73" spans="1:13" s="64" customFormat="1">
      <c r="A73" s="340" t="s">
        <v>660</v>
      </c>
      <c r="B73" s="340"/>
      <c r="C73" s="340"/>
      <c r="D73" s="176"/>
      <c r="E73" s="176"/>
      <c r="F73" s="176"/>
      <c r="G73" s="176"/>
      <c r="L73" s="288"/>
    </row>
  </sheetData>
  <customSheetViews>
    <customSheetView guid="{A85E6947-5E9C-44EA-9974-2D5A8476B6C9}" scale="75" showPageBreaks="1">
      <pane ySplit="5" topLeftCell="A6" activePane="bottomLeft" state="frozen"/>
      <selection pane="bottomLeft" activeCell="B5" sqref="A4:XFD5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activeCell="A34" sqref="A34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E9" sqref="E9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A114" sqref="A114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sqref="A1:M1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B1">
      <selection activeCell="Q13" sqref="Q13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 topLeftCell="A13">
      <selection activeCell="A114" sqref="A114"/>
      <pageMargins left="0.2" right="0.26" top="0.68" bottom="0.33" header="0.5" footer="0.18"/>
      <pageSetup paperSize="9" orientation="portrait" r:id="rId8"/>
      <headerFooter alignWithMargins="0"/>
    </customSheetView>
  </customSheetViews>
  <mergeCells count="11">
    <mergeCell ref="A72:G72"/>
    <mergeCell ref="A73:C73"/>
    <mergeCell ref="D5:G5"/>
    <mergeCell ref="D6:E6"/>
    <mergeCell ref="F6:G6"/>
    <mergeCell ref="A3:K3"/>
    <mergeCell ref="A4:A7"/>
    <mergeCell ref="B4:C6"/>
    <mergeCell ref="D4:I4"/>
    <mergeCell ref="J4:K6"/>
    <mergeCell ref="H5:I6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I19"/>
  <sheetViews>
    <sheetView zoomScaleNormal="100" workbookViewId="0">
      <pane ySplit="5" topLeftCell="A12" activePane="bottomLeft" state="frozen"/>
      <selection pane="bottomLeft"/>
    </sheetView>
  </sheetViews>
  <sheetFormatPr defaultColWidth="9.140625" defaultRowHeight="12"/>
  <cols>
    <col min="1" max="1" width="35.7109375" style="8" customWidth="1"/>
    <col min="2" max="5" width="17.28515625" style="8" customWidth="1"/>
    <col min="6" max="16384" width="9.140625" style="8"/>
  </cols>
  <sheetData>
    <row r="1" spans="1:9">
      <c r="A1" s="49" t="s">
        <v>632</v>
      </c>
    </row>
    <row r="2" spans="1:9">
      <c r="A2" s="291" t="s">
        <v>886</v>
      </c>
    </row>
    <row r="3" spans="1:9" s="55" customFormat="1" ht="27" customHeight="1">
      <c r="A3" s="314" t="s">
        <v>78</v>
      </c>
      <c r="B3" s="314"/>
      <c r="C3" s="314"/>
      <c r="D3" s="314"/>
      <c r="E3" s="314"/>
    </row>
    <row r="4" spans="1:9" ht="30" customHeight="1">
      <c r="A4" s="329" t="s">
        <v>87</v>
      </c>
      <c r="B4" s="335" t="s">
        <v>732</v>
      </c>
      <c r="C4" s="333"/>
      <c r="D4" s="335" t="s">
        <v>733</v>
      </c>
      <c r="E4" s="341"/>
    </row>
    <row r="5" spans="1:9" ht="30" customHeight="1" thickBot="1">
      <c r="A5" s="330"/>
      <c r="B5" s="184">
        <v>2018</v>
      </c>
      <c r="C5" s="184">
        <v>2019</v>
      </c>
      <c r="D5" s="184">
        <v>2018</v>
      </c>
      <c r="E5" s="185">
        <v>2019</v>
      </c>
    </row>
    <row r="6" spans="1:9" ht="24">
      <c r="A6" s="182" t="s">
        <v>734</v>
      </c>
      <c r="B6" s="238">
        <v>326793</v>
      </c>
      <c r="C6" s="238">
        <v>324587</v>
      </c>
      <c r="D6" s="238">
        <v>3448</v>
      </c>
      <c r="E6" s="271">
        <v>2530</v>
      </c>
      <c r="F6" s="59"/>
    </row>
    <row r="7" spans="1:9" ht="24">
      <c r="A7" s="124" t="s">
        <v>735</v>
      </c>
      <c r="B7" s="16">
        <v>12624</v>
      </c>
      <c r="C7" s="16">
        <v>6288</v>
      </c>
      <c r="D7" s="16">
        <v>94</v>
      </c>
      <c r="E7" s="35" t="s">
        <v>745</v>
      </c>
    </row>
    <row r="8" spans="1:9" ht="24">
      <c r="A8" s="124" t="s">
        <v>736</v>
      </c>
      <c r="B8" s="16">
        <v>42024</v>
      </c>
      <c r="C8" s="16">
        <v>28645</v>
      </c>
      <c r="D8" s="16">
        <v>505</v>
      </c>
      <c r="E8" s="14">
        <v>59</v>
      </c>
    </row>
    <row r="9" spans="1:9" ht="24">
      <c r="A9" s="124" t="s">
        <v>737</v>
      </c>
      <c r="B9" s="16">
        <v>49723</v>
      </c>
      <c r="C9" s="16">
        <v>48945</v>
      </c>
      <c r="D9" s="16">
        <v>515</v>
      </c>
      <c r="E9" s="14">
        <v>522</v>
      </c>
      <c r="F9" s="72"/>
    </row>
    <row r="10" spans="1:9" ht="24">
      <c r="A10" s="124" t="s">
        <v>738</v>
      </c>
      <c r="B10" s="16">
        <v>64963</v>
      </c>
      <c r="C10" s="16">
        <v>78046</v>
      </c>
      <c r="D10" s="16">
        <v>922</v>
      </c>
      <c r="E10" s="14">
        <v>910</v>
      </c>
      <c r="F10" s="72"/>
    </row>
    <row r="11" spans="1:9" ht="24">
      <c r="A11" s="124" t="s">
        <v>739</v>
      </c>
      <c r="B11" s="16">
        <v>97459</v>
      </c>
      <c r="C11" s="16">
        <v>103463</v>
      </c>
      <c r="D11" s="16">
        <v>1303</v>
      </c>
      <c r="E11" s="14">
        <v>1031</v>
      </c>
      <c r="F11" s="72"/>
    </row>
    <row r="12" spans="1:9" ht="24">
      <c r="A12" s="124" t="s">
        <v>740</v>
      </c>
      <c r="B12" s="16">
        <v>43103</v>
      </c>
      <c r="C12" s="16">
        <v>39354</v>
      </c>
      <c r="D12" s="16">
        <v>109</v>
      </c>
      <c r="E12" s="14">
        <v>8</v>
      </c>
      <c r="F12" s="72"/>
    </row>
    <row r="13" spans="1:9" ht="24">
      <c r="A13" s="124" t="s">
        <v>741</v>
      </c>
      <c r="B13" s="16">
        <v>16897</v>
      </c>
      <c r="C13" s="16">
        <v>19846</v>
      </c>
      <c r="D13" s="26" t="s">
        <v>745</v>
      </c>
      <c r="E13" s="27" t="s">
        <v>745</v>
      </c>
    </row>
    <row r="14" spans="1:9" ht="11.25" customHeight="1">
      <c r="B14" s="59"/>
    </row>
    <row r="15" spans="1:9" s="64" customFormat="1" ht="38.25" customHeight="1">
      <c r="A15" s="343" t="s">
        <v>633</v>
      </c>
      <c r="B15" s="343"/>
      <c r="C15" s="343"/>
      <c r="D15" s="186"/>
      <c r="E15" s="186"/>
      <c r="F15" s="186"/>
      <c r="G15" s="186"/>
      <c r="H15" s="186"/>
      <c r="I15" s="186"/>
    </row>
    <row r="16" spans="1:9" s="64" customFormat="1" ht="34.5" customHeight="1">
      <c r="A16" s="344" t="s">
        <v>634</v>
      </c>
      <c r="B16" s="344"/>
      <c r="C16" s="344"/>
      <c r="D16" s="186"/>
      <c r="E16" s="186"/>
      <c r="F16" s="186"/>
      <c r="G16" s="186"/>
      <c r="H16" s="186"/>
      <c r="I16" s="186"/>
    </row>
    <row r="19" spans="3:3">
      <c r="C19" s="59"/>
    </row>
  </sheetData>
  <customSheetViews>
    <customSheetView guid="{A85E6947-5E9C-44EA-9974-2D5A8476B6C9}" scale="75" showPageBreaks="1">
      <pane ySplit="7" topLeftCell="A8" activePane="bottomLeft" state="frozen"/>
      <selection pane="bottomLeft" activeCell="N7" sqref="A6:XFD7"/>
      <pageMargins left="0.2" right="0.26" top="0.68" bottom="0.33" header="0.5" footer="0.18"/>
      <pageSetup paperSize="9" orientation="landscape" r:id="rId1"/>
      <headerFooter alignWithMargins="0"/>
    </customSheetView>
    <customSheetView guid="{8709ABF6-20E2-4B99-9C0E-AB7F5DEED495}" showGridLines="0">
      <selection sqref="A1:XFD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C8" sqref="C8"/>
      <pageMargins left="0.2" right="0.26" top="0.68" bottom="0.33" header="0.5" footer="0.18"/>
      <pageSetup paperSize="9" orientation="landscape" r:id="rId3"/>
      <headerFooter alignWithMargins="0"/>
    </customSheetView>
    <customSheetView guid="{8C363C17-0354-4D9D-A56B-D86EF42AC202}" showGridLines="0">
      <selection sqref="A1:M1"/>
      <pageMargins left="0.2" right="0.26" top="0.68" bottom="0.33" header="0.5" footer="0.18"/>
      <pageSetup paperSize="9" orientation="landscape" r:id="rId4"/>
      <headerFooter alignWithMargins="0"/>
    </customSheetView>
    <customSheetView guid="{CBA8056C-9B2F-45F5-821F-77D14FC1D2D1}" showGridLines="0">
      <selection activeCell="O26" sqref="O26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N36" sqref="N36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PageBreaks="1" showGridLines="0" topLeftCell="A13">
      <selection activeCell="N58" sqref="N58"/>
      <pageMargins left="0.2" right="0.26" top="0.68" bottom="0.33" header="0.5" footer="0.18"/>
      <pageSetup paperSize="9" orientation="portrait" r:id="rId8"/>
      <headerFooter alignWithMargins="0"/>
    </customSheetView>
  </customSheetViews>
  <mergeCells count="6">
    <mergeCell ref="A15:C15"/>
    <mergeCell ref="A16:C16"/>
    <mergeCell ref="A3:E3"/>
    <mergeCell ref="A4:A5"/>
    <mergeCell ref="B4:C4"/>
    <mergeCell ref="D4:E4"/>
  </mergeCells>
  <hyperlinks>
    <hyperlink ref="A3" location="'Spis treści'!A1" display="'Spis treści'!A1"/>
    <hyperlink ref="A3" location="'Spis tablic -- List of Tables'!A1" display="'Spis tablic -- List of Tables'!A1"/>
  </hyperlinks>
  <pageMargins left="0.2" right="0.26" top="0.68" bottom="0.33" header="0.5" footer="0.18"/>
  <pageSetup paperSize="9" orientation="landscape" r:id="rId9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4"/>
  <dimension ref="A1:I39"/>
  <sheetViews>
    <sheetView zoomScaleNormal="100" workbookViewId="0">
      <pane ySplit="5" topLeftCell="A30" activePane="bottomLeft" state="frozen"/>
      <selection pane="bottomLeft"/>
    </sheetView>
  </sheetViews>
  <sheetFormatPr defaultColWidth="9.140625" defaultRowHeight="12"/>
  <cols>
    <col min="1" max="1" width="53.42578125" style="8" customWidth="1"/>
    <col min="2" max="2" width="5.7109375" style="245" customWidth="1"/>
    <col min="3" max="7" width="20.7109375" style="8" customWidth="1"/>
    <col min="8" max="16384" width="9.140625" style="8"/>
  </cols>
  <sheetData>
    <row r="1" spans="1:9" ht="13.5">
      <c r="A1" s="49" t="s">
        <v>635</v>
      </c>
      <c r="B1" s="241"/>
    </row>
    <row r="2" spans="1:9" ht="13.5">
      <c r="A2" s="291" t="s">
        <v>887</v>
      </c>
      <c r="B2" s="242"/>
    </row>
    <row r="3" spans="1:9" s="69" customFormat="1" ht="27" customHeight="1">
      <c r="A3" s="312" t="s">
        <v>78</v>
      </c>
      <c r="B3" s="312"/>
      <c r="C3" s="312"/>
      <c r="D3" s="312"/>
      <c r="E3" s="312"/>
      <c r="F3" s="312"/>
      <c r="G3" s="312"/>
      <c r="H3" s="86"/>
      <c r="I3" s="86"/>
    </row>
    <row r="4" spans="1:9" ht="30" customHeight="1">
      <c r="A4" s="368" t="s">
        <v>79</v>
      </c>
      <c r="B4" s="376"/>
      <c r="C4" s="375" t="s">
        <v>742</v>
      </c>
      <c r="D4" s="368"/>
      <c r="E4" s="368"/>
      <c r="F4" s="368"/>
      <c r="G4" s="368"/>
    </row>
    <row r="5" spans="1:9" ht="30" customHeight="1" thickBot="1">
      <c r="A5" s="298"/>
      <c r="B5" s="330"/>
      <c r="C5" s="184" t="s">
        <v>654</v>
      </c>
      <c r="D5" s="184" t="s">
        <v>655</v>
      </c>
      <c r="E5" s="184" t="s">
        <v>656</v>
      </c>
      <c r="F5" s="185" t="s">
        <v>657</v>
      </c>
      <c r="G5" s="185" t="s">
        <v>658</v>
      </c>
    </row>
    <row r="6" spans="1:9">
      <c r="A6" s="111" t="s">
        <v>636</v>
      </c>
      <c r="B6" s="258">
        <v>2017</v>
      </c>
      <c r="C6" s="16">
        <v>2</v>
      </c>
      <c r="D6" s="16">
        <v>2</v>
      </c>
      <c r="E6" s="239">
        <v>1</v>
      </c>
      <c r="F6" s="239" t="s">
        <v>745</v>
      </c>
      <c r="G6" s="240">
        <v>10</v>
      </c>
    </row>
    <row r="7" spans="1:9">
      <c r="A7" s="129" t="s">
        <v>637</v>
      </c>
      <c r="B7" s="269">
        <v>2018</v>
      </c>
      <c r="C7" s="90">
        <v>2</v>
      </c>
      <c r="D7" s="90">
        <v>2</v>
      </c>
      <c r="E7" s="90" t="s">
        <v>745</v>
      </c>
      <c r="F7" s="90" t="s">
        <v>745</v>
      </c>
      <c r="G7" s="91">
        <v>10</v>
      </c>
    </row>
    <row r="8" spans="1:9">
      <c r="A8" s="111" t="s">
        <v>638</v>
      </c>
      <c r="B8" s="258">
        <v>2017</v>
      </c>
      <c r="C8" s="16">
        <v>1</v>
      </c>
      <c r="D8" s="21" t="s">
        <v>745</v>
      </c>
      <c r="E8" s="40" t="s">
        <v>745</v>
      </c>
      <c r="F8" s="39" t="s">
        <v>745</v>
      </c>
      <c r="G8" s="240">
        <v>8</v>
      </c>
    </row>
    <row r="9" spans="1:9">
      <c r="A9" s="129" t="s">
        <v>652</v>
      </c>
      <c r="B9" s="269">
        <v>2018</v>
      </c>
      <c r="C9" s="90">
        <v>1</v>
      </c>
      <c r="D9" s="90" t="s">
        <v>745</v>
      </c>
      <c r="E9" s="16" t="s">
        <v>745</v>
      </c>
      <c r="F9" s="90" t="s">
        <v>745</v>
      </c>
      <c r="G9" s="91">
        <v>8</v>
      </c>
    </row>
    <row r="10" spans="1:9">
      <c r="A10" s="111" t="s">
        <v>639</v>
      </c>
      <c r="B10" s="258">
        <v>2017</v>
      </c>
      <c r="C10" s="16">
        <v>1</v>
      </c>
      <c r="D10" s="16">
        <v>2</v>
      </c>
      <c r="E10" s="239">
        <v>1</v>
      </c>
      <c r="F10" s="39" t="s">
        <v>745</v>
      </c>
      <c r="G10" s="240">
        <v>2</v>
      </c>
    </row>
    <row r="11" spans="1:9">
      <c r="A11" s="129" t="s">
        <v>653</v>
      </c>
      <c r="B11" s="269">
        <v>2018</v>
      </c>
      <c r="C11" s="90">
        <v>1</v>
      </c>
      <c r="D11" s="90">
        <v>2</v>
      </c>
      <c r="E11" s="90" t="s">
        <v>745</v>
      </c>
      <c r="F11" s="90" t="s">
        <v>745</v>
      </c>
      <c r="G11" s="91">
        <v>2</v>
      </c>
    </row>
    <row r="12" spans="1:9">
      <c r="A12" s="111"/>
      <c r="B12" s="269"/>
      <c r="C12" s="36"/>
      <c r="D12" s="36"/>
      <c r="E12" s="239"/>
      <c r="F12" s="39"/>
      <c r="G12" s="40"/>
    </row>
    <row r="13" spans="1:9">
      <c r="A13" s="111" t="s">
        <v>640</v>
      </c>
      <c r="B13" s="258">
        <v>2017</v>
      </c>
      <c r="C13" s="90">
        <v>14</v>
      </c>
      <c r="D13" s="90">
        <v>3</v>
      </c>
      <c r="E13" s="90">
        <v>1</v>
      </c>
      <c r="F13" s="90">
        <v>3</v>
      </c>
      <c r="G13" s="37" t="s">
        <v>745</v>
      </c>
    </row>
    <row r="14" spans="1:9">
      <c r="A14" s="129" t="s">
        <v>641</v>
      </c>
      <c r="B14" s="269">
        <v>2018</v>
      </c>
      <c r="C14" s="16">
        <v>14</v>
      </c>
      <c r="D14" s="16">
        <v>3</v>
      </c>
      <c r="E14" s="239">
        <v>6</v>
      </c>
      <c r="F14" s="239">
        <v>3</v>
      </c>
      <c r="G14" s="40" t="s">
        <v>745</v>
      </c>
    </row>
    <row r="15" spans="1:9">
      <c r="A15" s="111"/>
      <c r="B15" s="270"/>
      <c r="C15" s="38"/>
      <c r="D15" s="38"/>
      <c r="E15" s="38"/>
      <c r="F15" s="38"/>
      <c r="G15" s="37"/>
    </row>
    <row r="16" spans="1:9">
      <c r="A16" s="111" t="s">
        <v>642</v>
      </c>
      <c r="B16" s="258">
        <v>2017</v>
      </c>
      <c r="C16" s="16">
        <v>9</v>
      </c>
      <c r="D16" s="16">
        <v>10</v>
      </c>
      <c r="E16" s="239">
        <v>7</v>
      </c>
      <c r="F16" s="240">
        <v>2</v>
      </c>
      <c r="G16" s="240">
        <v>5</v>
      </c>
    </row>
    <row r="17" spans="1:7">
      <c r="A17" s="129" t="s">
        <v>643</v>
      </c>
      <c r="B17" s="269">
        <v>2018</v>
      </c>
      <c r="C17" s="90">
        <v>7</v>
      </c>
      <c r="D17" s="90">
        <v>10</v>
      </c>
      <c r="E17" s="90">
        <v>6</v>
      </c>
      <c r="F17" s="90">
        <v>2</v>
      </c>
      <c r="G17" s="91">
        <v>5</v>
      </c>
    </row>
    <row r="18" spans="1:7">
      <c r="A18" s="111"/>
      <c r="B18" s="270"/>
      <c r="C18" s="36"/>
      <c r="D18" s="36"/>
      <c r="E18" s="39"/>
      <c r="F18" s="39"/>
      <c r="G18" s="40"/>
    </row>
    <row r="19" spans="1:7">
      <c r="A19" s="111" t="s">
        <v>644</v>
      </c>
      <c r="B19" s="258">
        <v>2017</v>
      </c>
      <c r="C19" s="38">
        <v>55</v>
      </c>
      <c r="D19" s="38">
        <v>169</v>
      </c>
      <c r="E19" s="38">
        <v>37.4</v>
      </c>
      <c r="F19" s="38">
        <v>35</v>
      </c>
      <c r="G19" s="37">
        <v>275</v>
      </c>
    </row>
    <row r="20" spans="1:7">
      <c r="A20" s="129" t="s">
        <v>645</v>
      </c>
      <c r="B20" s="269">
        <v>2018</v>
      </c>
      <c r="C20" s="38">
        <v>55</v>
      </c>
      <c r="D20" s="38">
        <v>171</v>
      </c>
      <c r="E20" s="38">
        <v>37.4</v>
      </c>
      <c r="F20" s="38">
        <v>35</v>
      </c>
      <c r="G20" s="37">
        <v>275</v>
      </c>
    </row>
    <row r="21" spans="1:7">
      <c r="A21" s="111"/>
      <c r="B21" s="270"/>
      <c r="C21" s="38"/>
      <c r="D21" s="38"/>
      <c r="E21" s="38"/>
      <c r="F21" s="38"/>
      <c r="G21" s="37"/>
    </row>
    <row r="22" spans="1:7" ht="13.5">
      <c r="A22" s="111" t="s">
        <v>646</v>
      </c>
      <c r="B22" s="258">
        <v>2017</v>
      </c>
      <c r="C22" s="36">
        <v>6</v>
      </c>
      <c r="D22" s="36">
        <v>0.3</v>
      </c>
      <c r="E22" s="39" t="s">
        <v>745</v>
      </c>
      <c r="F22" s="39" t="s">
        <v>745</v>
      </c>
      <c r="G22" s="37" t="s">
        <v>759</v>
      </c>
    </row>
    <row r="23" spans="1:7" ht="13.5">
      <c r="A23" s="129" t="s">
        <v>647</v>
      </c>
      <c r="B23" s="269">
        <v>2018</v>
      </c>
      <c r="C23" s="38">
        <v>3</v>
      </c>
      <c r="D23" s="38">
        <v>1</v>
      </c>
      <c r="E23" s="38" t="s">
        <v>745</v>
      </c>
      <c r="F23" s="38" t="s">
        <v>745</v>
      </c>
      <c r="G23" s="37" t="s">
        <v>759</v>
      </c>
    </row>
    <row r="24" spans="1:7">
      <c r="A24" s="111"/>
      <c r="B24" s="270"/>
      <c r="C24" s="36"/>
      <c r="D24" s="36"/>
      <c r="E24" s="39"/>
      <c r="F24" s="39"/>
      <c r="G24" s="40"/>
    </row>
    <row r="25" spans="1:7">
      <c r="A25" s="111" t="s">
        <v>648</v>
      </c>
      <c r="B25" s="258"/>
      <c r="C25" s="38"/>
      <c r="D25" s="38"/>
      <c r="E25" s="38"/>
      <c r="F25" s="38"/>
      <c r="G25" s="37"/>
    </row>
    <row r="26" spans="1:7">
      <c r="A26" s="129" t="s">
        <v>649</v>
      </c>
      <c r="B26" s="269"/>
      <c r="C26" s="36"/>
      <c r="D26" s="36"/>
      <c r="E26" s="41"/>
      <c r="F26" s="41"/>
      <c r="G26" s="42"/>
    </row>
    <row r="27" spans="1:7">
      <c r="A27" s="128" t="s">
        <v>754</v>
      </c>
      <c r="B27" s="258">
        <v>2017</v>
      </c>
      <c r="C27" s="38">
        <v>83.3</v>
      </c>
      <c r="D27" s="38">
        <v>90</v>
      </c>
      <c r="E27" s="38">
        <v>430</v>
      </c>
      <c r="F27" s="38">
        <v>898</v>
      </c>
      <c r="G27" s="37">
        <v>3779.2</v>
      </c>
    </row>
    <row r="28" spans="1:7">
      <c r="A28" s="56" t="s">
        <v>888</v>
      </c>
      <c r="B28" s="269">
        <v>2018</v>
      </c>
      <c r="C28" s="36">
        <v>107</v>
      </c>
      <c r="D28" s="36">
        <v>90</v>
      </c>
      <c r="E28" s="39">
        <v>430</v>
      </c>
      <c r="F28" s="39">
        <v>985</v>
      </c>
      <c r="G28" s="40">
        <v>3970.3</v>
      </c>
    </row>
    <row r="29" spans="1:7">
      <c r="A29" s="56" t="s">
        <v>755</v>
      </c>
      <c r="B29" s="258">
        <v>2017</v>
      </c>
      <c r="C29" s="38">
        <v>24.5</v>
      </c>
      <c r="D29" s="38">
        <v>12.9</v>
      </c>
      <c r="E29" s="38">
        <v>199.5</v>
      </c>
      <c r="F29" s="38">
        <v>379</v>
      </c>
      <c r="G29" s="37">
        <v>178</v>
      </c>
    </row>
    <row r="30" spans="1:7">
      <c r="A30" s="56" t="s">
        <v>756</v>
      </c>
      <c r="B30" s="269">
        <v>2018</v>
      </c>
      <c r="C30" s="38">
        <v>31</v>
      </c>
      <c r="D30" s="38">
        <v>13</v>
      </c>
      <c r="E30" s="38">
        <v>199</v>
      </c>
      <c r="F30" s="38">
        <v>416</v>
      </c>
      <c r="G30" s="37">
        <v>187</v>
      </c>
    </row>
    <row r="31" spans="1:7">
      <c r="A31" s="56"/>
      <c r="B31" s="269"/>
      <c r="C31" s="38"/>
      <c r="D31" s="38"/>
      <c r="E31" s="38"/>
      <c r="F31" s="38"/>
      <c r="G31" s="37"/>
    </row>
    <row r="32" spans="1:7" ht="13.5">
      <c r="A32" s="111" t="s">
        <v>757</v>
      </c>
      <c r="B32" s="258">
        <v>2017</v>
      </c>
      <c r="C32" s="16">
        <v>10799</v>
      </c>
      <c r="D32" s="16" t="s">
        <v>775</v>
      </c>
      <c r="E32" s="239">
        <v>26904</v>
      </c>
      <c r="F32" s="239">
        <v>399955</v>
      </c>
      <c r="G32" s="240">
        <v>101698</v>
      </c>
    </row>
    <row r="33" spans="1:7" ht="13.5">
      <c r="A33" s="129" t="s">
        <v>758</v>
      </c>
      <c r="B33" s="269">
        <v>2018</v>
      </c>
      <c r="C33" s="90">
        <v>8845</v>
      </c>
      <c r="D33" s="90" t="s">
        <v>772</v>
      </c>
      <c r="E33" s="90">
        <v>25226</v>
      </c>
      <c r="F33" s="90">
        <v>415262</v>
      </c>
      <c r="G33" s="91">
        <v>158432</v>
      </c>
    </row>
    <row r="35" spans="1:7" s="64" customFormat="1">
      <c r="A35" s="343" t="s">
        <v>773</v>
      </c>
      <c r="B35" s="343"/>
      <c r="C35" s="343"/>
      <c r="D35" s="343"/>
      <c r="E35" s="343"/>
      <c r="F35" s="343"/>
      <c r="G35" s="343"/>
    </row>
    <row r="36" spans="1:7" s="64" customFormat="1">
      <c r="A36" s="344" t="s">
        <v>774</v>
      </c>
      <c r="B36" s="344"/>
      <c r="C36" s="344"/>
      <c r="D36" s="344"/>
      <c r="E36" s="344"/>
      <c r="F36" s="344"/>
      <c r="G36" s="344"/>
    </row>
    <row r="37" spans="1:7" s="64" customFormat="1">
      <c r="A37" s="170"/>
      <c r="B37" s="267"/>
      <c r="C37" s="170"/>
      <c r="D37" s="170"/>
      <c r="E37" s="170"/>
      <c r="F37" s="170"/>
      <c r="G37" s="170"/>
    </row>
    <row r="38" spans="1:7" s="64" customFormat="1">
      <c r="A38" s="339" t="s">
        <v>650</v>
      </c>
      <c r="B38" s="339"/>
      <c r="C38" s="339"/>
      <c r="D38" s="339"/>
      <c r="E38" s="339"/>
      <c r="F38" s="339"/>
      <c r="G38" s="339"/>
    </row>
    <row r="39" spans="1:7" s="64" customFormat="1">
      <c r="A39" s="340" t="s">
        <v>651</v>
      </c>
      <c r="B39" s="340"/>
      <c r="C39" s="340"/>
      <c r="D39" s="340"/>
      <c r="E39" s="340"/>
      <c r="F39" s="340"/>
      <c r="G39" s="340"/>
    </row>
  </sheetData>
  <customSheetViews>
    <customSheetView guid="{A85E6947-5E9C-44EA-9974-2D5A8476B6C9}" scale="75" showPageBreaks="1">
      <pane ySplit="8" topLeftCell="A9" activePane="bottomLeft" state="frozen"/>
      <selection pane="bottomLeft" activeCell="A6" sqref="A6:A8"/>
      <pageMargins left="0.2" right="0.26" top="0.68" bottom="0.33" header="0.5" footer="0.18"/>
      <pageSetup paperSize="9" orientation="landscape" r:id="rId1"/>
      <headerFooter alignWithMargins="0"/>
    </customSheetView>
    <customSheetView guid="{8709ABF6-20E2-4B99-9C0E-AB7F5DEED495}" showGridLines="0">
      <selection activeCell="A10" sqref="A10:XFD10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C30" sqref="C30"/>
      <pageMargins left="0.2" right="0.26" top="0.68" bottom="0.33" header="0.5" footer="0.18"/>
      <pageSetup paperSize="9" orientation="landscape" r:id="rId3"/>
      <headerFooter alignWithMargins="0"/>
    </customSheetView>
    <customSheetView guid="{8C363C17-0354-4D9D-A56B-D86EF42AC202}" showGridLines="0">
      <selection sqref="A1:E1"/>
      <pageMargins left="0.2" right="0.26" top="0.68" bottom="0.33" header="0.5" footer="0.18"/>
      <pageSetup paperSize="9" orientation="landscape" r:id="rId4"/>
      <headerFooter alignWithMargins="0"/>
    </customSheetView>
    <customSheetView guid="{CBA8056C-9B2F-45F5-821F-77D14FC1D2D1}" showGridLines="0" topLeftCell="A2">
      <pane xSplit="1" ySplit="9" topLeftCell="B11" activePane="bottomRight" state="frozen"/>
      <selection pane="bottomRight" sqref="A1:E1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" sqref="A3:A5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D60" sqref="D60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sqref="A1:E1"/>
      <pageMargins left="0.2" right="0.26" top="0.68" bottom="0.33" header="0.5" footer="0.18"/>
      <pageSetup paperSize="9" orientation="portrait" r:id="rId8"/>
      <headerFooter alignWithMargins="0"/>
    </customSheetView>
  </customSheetViews>
  <mergeCells count="7">
    <mergeCell ref="A39:G39"/>
    <mergeCell ref="C4:G4"/>
    <mergeCell ref="A3:G3"/>
    <mergeCell ref="A4:B5"/>
    <mergeCell ref="A35:G35"/>
    <mergeCell ref="A36:G36"/>
    <mergeCell ref="A38:G38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landscape" r:id="rId9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121"/>
  <sheetViews>
    <sheetView zoomScaleNormal="100" workbookViewId="0">
      <pane ySplit="7" topLeftCell="A8" activePane="bottomLeft" state="frozen"/>
      <selection pane="bottomLeft" activeCell="A8" sqref="A8"/>
    </sheetView>
  </sheetViews>
  <sheetFormatPr defaultColWidth="9.140625" defaultRowHeight="12"/>
  <cols>
    <col min="1" max="1" width="36.5703125" style="8" customWidth="1"/>
    <col min="2" max="2" width="5.7109375" style="245" customWidth="1"/>
    <col min="3" max="5" width="15.140625" style="8" customWidth="1"/>
    <col min="6" max="6" width="15.140625" style="7" customWidth="1"/>
    <col min="7" max="9" width="15.140625" style="8" customWidth="1"/>
    <col min="10" max="10" width="9.140625" style="7"/>
    <col min="11" max="16384" width="9.140625" style="8"/>
  </cols>
  <sheetData>
    <row r="1" spans="1:10">
      <c r="A1" s="49" t="s">
        <v>744</v>
      </c>
      <c r="B1" s="241"/>
      <c r="E1" s="7"/>
      <c r="F1" s="8"/>
    </row>
    <row r="2" spans="1:10">
      <c r="A2" s="50" t="s">
        <v>766</v>
      </c>
      <c r="E2" s="7"/>
      <c r="F2" s="8"/>
    </row>
    <row r="3" spans="1:10">
      <c r="A3" s="51" t="s">
        <v>94</v>
      </c>
      <c r="E3" s="7"/>
      <c r="F3" s="8"/>
    </row>
    <row r="4" spans="1:10">
      <c r="A4" s="53" t="s">
        <v>767</v>
      </c>
      <c r="B4" s="248"/>
      <c r="C4" s="7"/>
      <c r="D4" s="7"/>
      <c r="E4" s="7"/>
      <c r="F4" s="8"/>
    </row>
    <row r="5" spans="1:10" s="55" customFormat="1" ht="27" customHeight="1">
      <c r="A5" s="309" t="s">
        <v>78</v>
      </c>
      <c r="B5" s="309"/>
      <c r="C5" s="309"/>
      <c r="D5" s="309"/>
      <c r="E5" s="309"/>
      <c r="F5" s="309"/>
      <c r="G5" s="309"/>
      <c r="H5" s="309"/>
      <c r="I5" s="309"/>
      <c r="J5" s="94"/>
    </row>
    <row r="6" spans="1:10" ht="30" customHeight="1">
      <c r="A6" s="297" t="s">
        <v>79</v>
      </c>
      <c r="B6" s="297"/>
      <c r="C6" s="299" t="s">
        <v>83</v>
      </c>
      <c r="D6" s="301" t="s">
        <v>274</v>
      </c>
      <c r="E6" s="302"/>
      <c r="F6" s="302"/>
      <c r="G6" s="302"/>
      <c r="H6" s="302"/>
      <c r="I6" s="304" t="s">
        <v>273</v>
      </c>
    </row>
    <row r="7" spans="1:10" ht="52.5" customHeight="1" thickBot="1">
      <c r="A7" s="298"/>
      <c r="B7" s="298"/>
      <c r="C7" s="300"/>
      <c r="D7" s="103" t="s">
        <v>84</v>
      </c>
      <c r="E7" s="102" t="s">
        <v>269</v>
      </c>
      <c r="F7" s="100" t="s">
        <v>270</v>
      </c>
      <c r="G7" s="100" t="s">
        <v>271</v>
      </c>
      <c r="H7" s="100" t="s">
        <v>272</v>
      </c>
      <c r="I7" s="305"/>
    </row>
    <row r="8" spans="1:10">
      <c r="A8" s="113" t="s">
        <v>176</v>
      </c>
      <c r="B8" s="150">
        <v>2018</v>
      </c>
      <c r="C8" s="224">
        <v>1510</v>
      </c>
      <c r="D8" s="114">
        <v>552</v>
      </c>
      <c r="E8" s="114">
        <v>374</v>
      </c>
      <c r="F8" s="114">
        <v>5</v>
      </c>
      <c r="G8" s="114">
        <v>84</v>
      </c>
      <c r="H8" s="114">
        <v>89</v>
      </c>
      <c r="I8" s="232">
        <v>958</v>
      </c>
    </row>
    <row r="9" spans="1:10" ht="12" customHeight="1">
      <c r="A9" s="188" t="s">
        <v>1</v>
      </c>
      <c r="B9" s="151">
        <v>2019</v>
      </c>
      <c r="C9" s="15">
        <v>1546</v>
      </c>
      <c r="D9" s="15">
        <v>567</v>
      </c>
      <c r="E9" s="15">
        <v>391</v>
      </c>
      <c r="F9" s="15">
        <v>7</v>
      </c>
      <c r="G9" s="15">
        <v>83</v>
      </c>
      <c r="H9" s="15">
        <v>86</v>
      </c>
      <c r="I9" s="13">
        <v>979</v>
      </c>
    </row>
    <row r="10" spans="1:10" ht="12" customHeight="1">
      <c r="A10" s="104"/>
      <c r="B10" s="190"/>
      <c r="C10" s="109"/>
      <c r="D10" s="109"/>
      <c r="E10" s="66"/>
      <c r="F10" s="70"/>
      <c r="G10" s="70"/>
      <c r="H10" s="70"/>
      <c r="I10" s="71"/>
    </row>
    <row r="11" spans="1:10">
      <c r="A11" s="110" t="s">
        <v>177</v>
      </c>
      <c r="B11" s="151">
        <v>2018</v>
      </c>
      <c r="C11" s="15">
        <v>113</v>
      </c>
      <c r="D11" s="15">
        <v>70</v>
      </c>
      <c r="E11" s="15">
        <v>58</v>
      </c>
      <c r="F11" s="15">
        <v>2</v>
      </c>
      <c r="G11" s="15">
        <v>4</v>
      </c>
      <c r="H11" s="15">
        <v>6</v>
      </c>
      <c r="I11" s="13">
        <v>43</v>
      </c>
    </row>
    <row r="12" spans="1:10">
      <c r="A12" s="168" t="s">
        <v>17</v>
      </c>
      <c r="B12" s="151">
        <v>2019</v>
      </c>
      <c r="C12" s="15">
        <v>114</v>
      </c>
      <c r="D12" s="15">
        <v>70</v>
      </c>
      <c r="E12" s="15">
        <v>57</v>
      </c>
      <c r="F12" s="15">
        <v>3</v>
      </c>
      <c r="G12" s="15">
        <v>3</v>
      </c>
      <c r="H12" s="15">
        <v>7</v>
      </c>
      <c r="I12" s="13">
        <v>44</v>
      </c>
    </row>
    <row r="13" spans="1:10">
      <c r="A13" s="111" t="s">
        <v>18</v>
      </c>
      <c r="B13" s="190"/>
      <c r="C13" s="16"/>
      <c r="D13" s="16"/>
      <c r="E13" s="16"/>
      <c r="F13" s="16"/>
      <c r="G13" s="16"/>
      <c r="H13" s="16"/>
      <c r="I13" s="14"/>
    </row>
    <row r="14" spans="1:10">
      <c r="A14" s="129" t="s">
        <v>43</v>
      </c>
      <c r="B14" s="190"/>
      <c r="C14" s="16"/>
      <c r="D14" s="16"/>
      <c r="E14" s="16"/>
      <c r="F14" s="16"/>
      <c r="G14" s="16"/>
      <c r="H14" s="16"/>
      <c r="I14" s="14"/>
    </row>
    <row r="15" spans="1:10">
      <c r="A15" s="111" t="s">
        <v>19</v>
      </c>
      <c r="B15" s="190">
        <v>2018</v>
      </c>
      <c r="C15" s="16">
        <v>17</v>
      </c>
      <c r="D15" s="16">
        <v>10</v>
      </c>
      <c r="E15" s="16">
        <v>10</v>
      </c>
      <c r="F15" s="16" t="s">
        <v>745</v>
      </c>
      <c r="G15" s="16" t="s">
        <v>745</v>
      </c>
      <c r="H15" s="16" t="s">
        <v>745</v>
      </c>
      <c r="I15" s="14">
        <v>7</v>
      </c>
    </row>
    <row r="16" spans="1:10">
      <c r="A16" s="111"/>
      <c r="B16" s="190">
        <v>2019</v>
      </c>
      <c r="C16" s="16">
        <v>17</v>
      </c>
      <c r="D16" s="16">
        <v>9</v>
      </c>
      <c r="E16" s="16">
        <v>8</v>
      </c>
      <c r="F16" s="16" t="s">
        <v>745</v>
      </c>
      <c r="G16" s="16" t="s">
        <v>745</v>
      </c>
      <c r="H16" s="16">
        <v>1</v>
      </c>
      <c r="I16" s="14">
        <v>8</v>
      </c>
    </row>
    <row r="17" spans="1:9">
      <c r="A17" s="111" t="s">
        <v>20</v>
      </c>
      <c r="B17" s="190">
        <v>2018</v>
      </c>
      <c r="C17" s="16">
        <v>35</v>
      </c>
      <c r="D17" s="16">
        <v>18</v>
      </c>
      <c r="E17" s="16">
        <v>13</v>
      </c>
      <c r="F17" s="16" t="s">
        <v>745</v>
      </c>
      <c r="G17" s="16">
        <v>1</v>
      </c>
      <c r="H17" s="16">
        <v>4</v>
      </c>
      <c r="I17" s="14">
        <v>17</v>
      </c>
    </row>
    <row r="18" spans="1:9">
      <c r="A18" s="111"/>
      <c r="B18" s="190">
        <v>2019</v>
      </c>
      <c r="C18" s="16">
        <v>35</v>
      </c>
      <c r="D18" s="16">
        <v>17</v>
      </c>
      <c r="E18" s="16">
        <v>13</v>
      </c>
      <c r="F18" s="16" t="s">
        <v>745</v>
      </c>
      <c r="G18" s="16">
        <v>1</v>
      </c>
      <c r="H18" s="16">
        <v>3</v>
      </c>
      <c r="I18" s="14">
        <v>18</v>
      </c>
    </row>
    <row r="19" spans="1:9">
      <c r="A19" s="111" t="s">
        <v>21</v>
      </c>
      <c r="B19" s="190">
        <v>2018</v>
      </c>
      <c r="C19" s="16">
        <v>6</v>
      </c>
      <c r="D19" s="16">
        <v>4</v>
      </c>
      <c r="E19" s="16">
        <v>4</v>
      </c>
      <c r="F19" s="16" t="s">
        <v>745</v>
      </c>
      <c r="G19" s="16" t="s">
        <v>745</v>
      </c>
      <c r="H19" s="16" t="s">
        <v>745</v>
      </c>
      <c r="I19" s="14">
        <v>2</v>
      </c>
    </row>
    <row r="20" spans="1:9">
      <c r="A20" s="111"/>
      <c r="B20" s="190">
        <v>2019</v>
      </c>
      <c r="C20" s="16">
        <v>6</v>
      </c>
      <c r="D20" s="16">
        <v>4</v>
      </c>
      <c r="E20" s="16">
        <v>4</v>
      </c>
      <c r="F20" s="16" t="s">
        <v>745</v>
      </c>
      <c r="G20" s="16" t="s">
        <v>745</v>
      </c>
      <c r="H20" s="16" t="s">
        <v>745</v>
      </c>
      <c r="I20" s="14">
        <v>2</v>
      </c>
    </row>
    <row r="21" spans="1:9">
      <c r="A21" s="111" t="s">
        <v>22</v>
      </c>
      <c r="B21" s="190">
        <v>2018</v>
      </c>
      <c r="C21" s="16">
        <v>24</v>
      </c>
      <c r="D21" s="16">
        <v>12</v>
      </c>
      <c r="E21" s="16">
        <v>8</v>
      </c>
      <c r="F21" s="16" t="s">
        <v>745</v>
      </c>
      <c r="G21" s="16">
        <v>2</v>
      </c>
      <c r="H21" s="16">
        <v>2</v>
      </c>
      <c r="I21" s="14">
        <v>12</v>
      </c>
    </row>
    <row r="22" spans="1:9">
      <c r="A22" s="111"/>
      <c r="B22" s="190">
        <v>2019</v>
      </c>
      <c r="C22" s="16">
        <v>24</v>
      </c>
      <c r="D22" s="16">
        <v>12</v>
      </c>
      <c r="E22" s="16">
        <v>9</v>
      </c>
      <c r="F22" s="16" t="s">
        <v>745</v>
      </c>
      <c r="G22" s="16">
        <v>1</v>
      </c>
      <c r="H22" s="16">
        <v>2</v>
      </c>
      <c r="I22" s="14">
        <v>12</v>
      </c>
    </row>
    <row r="23" spans="1:9">
      <c r="A23" s="111" t="s">
        <v>23</v>
      </c>
      <c r="B23" s="190">
        <v>2018</v>
      </c>
      <c r="C23" s="16">
        <v>5</v>
      </c>
      <c r="D23" s="16">
        <v>4</v>
      </c>
      <c r="E23" s="16">
        <v>4</v>
      </c>
      <c r="F23" s="16" t="s">
        <v>745</v>
      </c>
      <c r="G23" s="16" t="s">
        <v>745</v>
      </c>
      <c r="H23" s="16" t="s">
        <v>745</v>
      </c>
      <c r="I23" s="14">
        <v>1</v>
      </c>
    </row>
    <row r="24" spans="1:9">
      <c r="A24" s="111"/>
      <c r="B24" s="190">
        <v>2019</v>
      </c>
      <c r="C24" s="16">
        <v>5</v>
      </c>
      <c r="D24" s="16">
        <v>4</v>
      </c>
      <c r="E24" s="16">
        <v>4</v>
      </c>
      <c r="F24" s="16" t="s">
        <v>745</v>
      </c>
      <c r="G24" s="16" t="s">
        <v>745</v>
      </c>
      <c r="H24" s="16" t="s">
        <v>745</v>
      </c>
      <c r="I24" s="14">
        <v>1</v>
      </c>
    </row>
    <row r="25" spans="1:9">
      <c r="A25" s="111" t="s">
        <v>24</v>
      </c>
      <c r="B25" s="190">
        <v>2018</v>
      </c>
      <c r="C25" s="16">
        <v>26</v>
      </c>
      <c r="D25" s="16">
        <v>22</v>
      </c>
      <c r="E25" s="16">
        <v>19</v>
      </c>
      <c r="F25" s="16">
        <v>2</v>
      </c>
      <c r="G25" s="16">
        <v>1</v>
      </c>
      <c r="H25" s="16" t="s">
        <v>745</v>
      </c>
      <c r="I25" s="14">
        <v>4</v>
      </c>
    </row>
    <row r="26" spans="1:9">
      <c r="A26" s="111"/>
      <c r="B26" s="190">
        <v>2019</v>
      </c>
      <c r="C26" s="16">
        <v>27</v>
      </c>
      <c r="D26" s="16">
        <v>24</v>
      </c>
      <c r="E26" s="16">
        <v>19</v>
      </c>
      <c r="F26" s="16">
        <v>3</v>
      </c>
      <c r="G26" s="16">
        <v>1</v>
      </c>
      <c r="H26" s="16">
        <v>1</v>
      </c>
      <c r="I26" s="14">
        <v>3</v>
      </c>
    </row>
    <row r="27" spans="1:9">
      <c r="A27" s="111"/>
      <c r="B27" s="191"/>
      <c r="C27" s="16"/>
      <c r="D27" s="16"/>
      <c r="E27" s="16"/>
      <c r="F27" s="16"/>
      <c r="G27" s="16"/>
      <c r="H27" s="16"/>
      <c r="I27" s="14"/>
    </row>
    <row r="28" spans="1:9">
      <c r="A28" s="110" t="s">
        <v>178</v>
      </c>
      <c r="B28" s="151">
        <v>2018</v>
      </c>
      <c r="C28" s="15">
        <v>270</v>
      </c>
      <c r="D28" s="15">
        <v>193</v>
      </c>
      <c r="E28" s="15">
        <v>156</v>
      </c>
      <c r="F28" s="15" t="s">
        <v>745</v>
      </c>
      <c r="G28" s="15">
        <v>7</v>
      </c>
      <c r="H28" s="15">
        <v>30</v>
      </c>
      <c r="I28" s="13">
        <v>77</v>
      </c>
    </row>
    <row r="29" spans="1:9">
      <c r="A29" s="168" t="s">
        <v>17</v>
      </c>
      <c r="B29" s="151">
        <v>2019</v>
      </c>
      <c r="C29" s="15">
        <v>275</v>
      </c>
      <c r="D29" s="15">
        <v>200</v>
      </c>
      <c r="E29" s="15">
        <v>167</v>
      </c>
      <c r="F29" s="15" t="s">
        <v>745</v>
      </c>
      <c r="G29" s="15">
        <v>6</v>
      </c>
      <c r="H29" s="15">
        <v>27</v>
      </c>
      <c r="I29" s="13">
        <v>75</v>
      </c>
    </row>
    <row r="30" spans="1:9">
      <c r="A30" s="65" t="s">
        <v>25</v>
      </c>
      <c r="B30" s="191"/>
      <c r="C30" s="16"/>
      <c r="D30" s="16"/>
      <c r="E30" s="16"/>
      <c r="F30" s="16"/>
      <c r="G30" s="16"/>
      <c r="H30" s="16"/>
      <c r="I30" s="14"/>
    </row>
    <row r="31" spans="1:9">
      <c r="A31" s="129" t="s">
        <v>26</v>
      </c>
      <c r="B31" s="191"/>
      <c r="C31" s="16"/>
      <c r="D31" s="16"/>
      <c r="E31" s="16"/>
      <c r="F31" s="16"/>
      <c r="G31" s="16"/>
      <c r="H31" s="16"/>
      <c r="I31" s="14"/>
    </row>
    <row r="32" spans="1:9">
      <c r="A32" s="65" t="s">
        <v>27</v>
      </c>
      <c r="B32" s="190">
        <v>2018</v>
      </c>
      <c r="C32" s="16">
        <v>270</v>
      </c>
      <c r="D32" s="16">
        <v>193</v>
      </c>
      <c r="E32" s="16">
        <v>156</v>
      </c>
      <c r="F32" s="16" t="s">
        <v>745</v>
      </c>
      <c r="G32" s="16">
        <v>7</v>
      </c>
      <c r="H32" s="16">
        <v>30</v>
      </c>
      <c r="I32" s="14">
        <v>77</v>
      </c>
    </row>
    <row r="33" spans="1:9">
      <c r="A33" s="65"/>
      <c r="B33" s="190">
        <v>2019</v>
      </c>
      <c r="C33" s="16">
        <v>275</v>
      </c>
      <c r="D33" s="16">
        <v>200</v>
      </c>
      <c r="E33" s="16">
        <v>167</v>
      </c>
      <c r="F33" s="16" t="s">
        <v>745</v>
      </c>
      <c r="G33" s="16">
        <v>6</v>
      </c>
      <c r="H33" s="16">
        <v>27</v>
      </c>
      <c r="I33" s="14">
        <v>75</v>
      </c>
    </row>
    <row r="34" spans="1:9">
      <c r="A34" s="65"/>
      <c r="B34" s="190"/>
      <c r="C34" s="16"/>
      <c r="D34" s="16"/>
      <c r="E34" s="16"/>
      <c r="F34" s="16"/>
      <c r="G34" s="16"/>
      <c r="H34" s="16"/>
      <c r="I34" s="14"/>
    </row>
    <row r="35" spans="1:9" ht="12.75">
      <c r="A35" s="112" t="s">
        <v>179</v>
      </c>
      <c r="B35" s="151">
        <v>2018</v>
      </c>
      <c r="C35" s="15">
        <v>259</v>
      </c>
      <c r="D35" s="15">
        <v>83</v>
      </c>
      <c r="E35" s="15">
        <v>46</v>
      </c>
      <c r="F35" s="15" t="s">
        <v>745</v>
      </c>
      <c r="G35" s="15">
        <v>23</v>
      </c>
      <c r="H35" s="15">
        <v>14</v>
      </c>
      <c r="I35" s="13">
        <v>176</v>
      </c>
    </row>
    <row r="36" spans="1:9">
      <c r="A36" s="168" t="s">
        <v>17</v>
      </c>
      <c r="B36" s="151">
        <v>2019</v>
      </c>
      <c r="C36" s="15">
        <v>246</v>
      </c>
      <c r="D36" s="15">
        <v>78</v>
      </c>
      <c r="E36" s="15">
        <v>47</v>
      </c>
      <c r="F36" s="15" t="s">
        <v>745</v>
      </c>
      <c r="G36" s="15">
        <v>21</v>
      </c>
      <c r="H36" s="15">
        <v>10</v>
      </c>
      <c r="I36" s="13">
        <v>168</v>
      </c>
    </row>
    <row r="37" spans="1:9">
      <c r="A37" s="111" t="s">
        <v>18</v>
      </c>
      <c r="B37" s="191"/>
      <c r="C37" s="16"/>
      <c r="D37" s="16"/>
      <c r="E37" s="16"/>
      <c r="F37" s="16"/>
      <c r="G37" s="16"/>
      <c r="H37" s="16"/>
      <c r="I37" s="14"/>
    </row>
    <row r="38" spans="1:9">
      <c r="A38" s="129" t="s">
        <v>43</v>
      </c>
      <c r="B38" s="191"/>
      <c r="C38" s="16"/>
      <c r="D38" s="16"/>
      <c r="E38" s="16"/>
      <c r="F38" s="16"/>
      <c r="G38" s="16"/>
      <c r="H38" s="16"/>
      <c r="I38" s="14"/>
    </row>
    <row r="39" spans="1:9">
      <c r="A39" s="111" t="s">
        <v>28</v>
      </c>
      <c r="B39" s="190">
        <v>2018</v>
      </c>
      <c r="C39" s="16">
        <v>31</v>
      </c>
      <c r="D39" s="16">
        <v>12</v>
      </c>
      <c r="E39" s="16">
        <v>7</v>
      </c>
      <c r="F39" s="16" t="s">
        <v>745</v>
      </c>
      <c r="G39" s="16">
        <v>2</v>
      </c>
      <c r="H39" s="16">
        <v>3</v>
      </c>
      <c r="I39" s="14">
        <v>19</v>
      </c>
    </row>
    <row r="40" spans="1:9">
      <c r="A40" s="111"/>
      <c r="B40" s="190">
        <v>2019</v>
      </c>
      <c r="C40" s="16">
        <v>33</v>
      </c>
      <c r="D40" s="16">
        <v>11</v>
      </c>
      <c r="E40" s="16">
        <v>7</v>
      </c>
      <c r="F40" s="16" t="s">
        <v>745</v>
      </c>
      <c r="G40" s="16">
        <v>2</v>
      </c>
      <c r="H40" s="16">
        <v>2</v>
      </c>
      <c r="I40" s="14">
        <v>22</v>
      </c>
    </row>
    <row r="41" spans="1:9">
      <c r="A41" s="111" t="s">
        <v>29</v>
      </c>
      <c r="B41" s="190">
        <v>2018</v>
      </c>
      <c r="C41" s="16">
        <v>34</v>
      </c>
      <c r="D41" s="16">
        <v>11</v>
      </c>
      <c r="E41" s="16">
        <v>5</v>
      </c>
      <c r="F41" s="16" t="s">
        <v>745</v>
      </c>
      <c r="G41" s="16">
        <v>4</v>
      </c>
      <c r="H41" s="16">
        <v>2</v>
      </c>
      <c r="I41" s="14">
        <v>23</v>
      </c>
    </row>
    <row r="42" spans="1:9">
      <c r="A42" s="111"/>
      <c r="B42" s="190">
        <v>2019</v>
      </c>
      <c r="C42" s="16">
        <v>36</v>
      </c>
      <c r="D42" s="16">
        <v>10</v>
      </c>
      <c r="E42" s="16">
        <v>4</v>
      </c>
      <c r="F42" s="16" t="s">
        <v>745</v>
      </c>
      <c r="G42" s="16">
        <v>4</v>
      </c>
      <c r="H42" s="16">
        <v>2</v>
      </c>
      <c r="I42" s="14">
        <v>26</v>
      </c>
    </row>
    <row r="43" spans="1:9">
      <c r="A43" s="111" t="s">
        <v>30</v>
      </c>
      <c r="B43" s="190">
        <v>2018</v>
      </c>
      <c r="C43" s="16">
        <v>182</v>
      </c>
      <c r="D43" s="16">
        <v>51</v>
      </c>
      <c r="E43" s="16">
        <v>28</v>
      </c>
      <c r="F43" s="16" t="s">
        <v>745</v>
      </c>
      <c r="G43" s="16">
        <v>17</v>
      </c>
      <c r="H43" s="16">
        <v>6</v>
      </c>
      <c r="I43" s="14">
        <v>131</v>
      </c>
    </row>
    <row r="44" spans="1:9">
      <c r="A44" s="111"/>
      <c r="B44" s="190">
        <v>2019</v>
      </c>
      <c r="C44" s="16">
        <v>167</v>
      </c>
      <c r="D44" s="16">
        <v>50</v>
      </c>
      <c r="E44" s="16">
        <v>30</v>
      </c>
      <c r="F44" s="16" t="s">
        <v>745</v>
      </c>
      <c r="G44" s="16">
        <v>15</v>
      </c>
      <c r="H44" s="16">
        <v>5</v>
      </c>
      <c r="I44" s="14">
        <v>117</v>
      </c>
    </row>
    <row r="45" spans="1:9">
      <c r="A45" s="65" t="s">
        <v>25</v>
      </c>
      <c r="B45" s="191"/>
      <c r="C45" s="16"/>
      <c r="D45" s="16"/>
      <c r="E45" s="16"/>
      <c r="F45" s="16"/>
      <c r="G45" s="16"/>
      <c r="H45" s="16"/>
      <c r="I45" s="14"/>
    </row>
    <row r="46" spans="1:9">
      <c r="A46" s="129" t="s">
        <v>26</v>
      </c>
      <c r="B46" s="191"/>
      <c r="C46" s="16"/>
      <c r="D46" s="16"/>
      <c r="E46" s="16"/>
      <c r="F46" s="16"/>
      <c r="G46" s="16"/>
      <c r="H46" s="16"/>
      <c r="I46" s="14"/>
    </row>
    <row r="47" spans="1:9">
      <c r="A47" s="65" t="s">
        <v>33</v>
      </c>
      <c r="B47" s="190">
        <v>2018</v>
      </c>
      <c r="C47" s="16">
        <v>12</v>
      </c>
      <c r="D47" s="16">
        <v>9</v>
      </c>
      <c r="E47" s="16">
        <v>6</v>
      </c>
      <c r="F47" s="16" t="s">
        <v>745</v>
      </c>
      <c r="G47" s="16" t="s">
        <v>745</v>
      </c>
      <c r="H47" s="16">
        <v>3</v>
      </c>
      <c r="I47" s="14">
        <v>3</v>
      </c>
    </row>
    <row r="48" spans="1:9">
      <c r="A48" s="65"/>
      <c r="B48" s="190">
        <v>2019</v>
      </c>
      <c r="C48" s="16">
        <v>10</v>
      </c>
      <c r="D48" s="16">
        <v>7</v>
      </c>
      <c r="E48" s="16">
        <v>6</v>
      </c>
      <c r="F48" s="16" t="s">
        <v>745</v>
      </c>
      <c r="G48" s="16" t="s">
        <v>745</v>
      </c>
      <c r="H48" s="16">
        <v>1</v>
      </c>
      <c r="I48" s="14">
        <v>3</v>
      </c>
    </row>
    <row r="49" spans="1:9">
      <c r="A49" s="65"/>
      <c r="B49" s="190"/>
      <c r="C49" s="16"/>
      <c r="D49" s="16"/>
      <c r="E49" s="16"/>
      <c r="F49" s="16"/>
      <c r="G49" s="16"/>
      <c r="H49" s="16"/>
      <c r="I49" s="14"/>
    </row>
    <row r="50" spans="1:9">
      <c r="A50" s="110" t="s">
        <v>180</v>
      </c>
      <c r="B50" s="151">
        <v>2018</v>
      </c>
      <c r="C50" s="15">
        <v>765</v>
      </c>
      <c r="D50" s="15">
        <v>148</v>
      </c>
      <c r="E50" s="15">
        <v>66</v>
      </c>
      <c r="F50" s="15">
        <v>2</v>
      </c>
      <c r="G50" s="15">
        <v>49</v>
      </c>
      <c r="H50" s="15">
        <v>31</v>
      </c>
      <c r="I50" s="13">
        <v>617</v>
      </c>
    </row>
    <row r="51" spans="1:9">
      <c r="A51" s="168" t="s">
        <v>17</v>
      </c>
      <c r="B51" s="151">
        <v>2019</v>
      </c>
      <c r="C51" s="15">
        <v>803</v>
      </c>
      <c r="D51" s="15">
        <v>160</v>
      </c>
      <c r="E51" s="15">
        <v>72</v>
      </c>
      <c r="F51" s="15">
        <v>2</v>
      </c>
      <c r="G51" s="15">
        <v>52</v>
      </c>
      <c r="H51" s="15">
        <v>34</v>
      </c>
      <c r="I51" s="13">
        <v>643</v>
      </c>
    </row>
    <row r="52" spans="1:9">
      <c r="A52" s="111" t="s">
        <v>18</v>
      </c>
      <c r="B52" s="191"/>
      <c r="C52" s="16"/>
      <c r="D52" s="16"/>
      <c r="E52" s="16"/>
      <c r="F52" s="16"/>
      <c r="G52" s="16"/>
      <c r="H52" s="16"/>
      <c r="I52" s="14"/>
    </row>
    <row r="53" spans="1:9">
      <c r="A53" s="129" t="s">
        <v>43</v>
      </c>
      <c r="B53" s="191"/>
      <c r="C53" s="16"/>
      <c r="D53" s="16"/>
      <c r="E53" s="16"/>
      <c r="F53" s="16"/>
      <c r="G53" s="16"/>
      <c r="H53" s="16"/>
      <c r="I53" s="14"/>
    </row>
    <row r="54" spans="1:9">
      <c r="A54" s="111" t="s">
        <v>31</v>
      </c>
      <c r="B54" s="190">
        <v>2018</v>
      </c>
      <c r="C54" s="16">
        <v>211</v>
      </c>
      <c r="D54" s="16">
        <v>53</v>
      </c>
      <c r="E54" s="16">
        <v>24</v>
      </c>
      <c r="F54" s="16">
        <v>1</v>
      </c>
      <c r="G54" s="16">
        <v>20</v>
      </c>
      <c r="H54" s="16">
        <v>8</v>
      </c>
      <c r="I54" s="14">
        <v>158</v>
      </c>
    </row>
    <row r="55" spans="1:9">
      <c r="A55" s="111"/>
      <c r="B55" s="190">
        <v>2019</v>
      </c>
      <c r="C55" s="16">
        <v>215</v>
      </c>
      <c r="D55" s="16">
        <v>54</v>
      </c>
      <c r="E55" s="16">
        <v>25</v>
      </c>
      <c r="F55" s="16">
        <v>1</v>
      </c>
      <c r="G55" s="16">
        <v>20</v>
      </c>
      <c r="H55" s="16">
        <v>8</v>
      </c>
      <c r="I55" s="14">
        <v>161</v>
      </c>
    </row>
    <row r="56" spans="1:9">
      <c r="A56" s="111" t="s">
        <v>37</v>
      </c>
      <c r="B56" s="190">
        <v>2018</v>
      </c>
      <c r="C56" s="16">
        <v>36</v>
      </c>
      <c r="D56" s="16">
        <v>6</v>
      </c>
      <c r="E56" s="16">
        <v>4</v>
      </c>
      <c r="F56" s="16">
        <v>1</v>
      </c>
      <c r="G56" s="16">
        <v>1</v>
      </c>
      <c r="H56" s="16" t="s">
        <v>745</v>
      </c>
      <c r="I56" s="14">
        <v>30</v>
      </c>
    </row>
    <row r="57" spans="1:9">
      <c r="A57" s="111"/>
      <c r="B57" s="190">
        <v>2019</v>
      </c>
      <c r="C57" s="16">
        <v>39</v>
      </c>
      <c r="D57" s="16">
        <v>7</v>
      </c>
      <c r="E57" s="16">
        <v>5</v>
      </c>
      <c r="F57" s="16">
        <v>1</v>
      </c>
      <c r="G57" s="16">
        <v>1</v>
      </c>
      <c r="H57" s="16" t="s">
        <v>745</v>
      </c>
      <c r="I57" s="14">
        <v>32</v>
      </c>
    </row>
    <row r="58" spans="1:9">
      <c r="A58" s="111" t="s">
        <v>32</v>
      </c>
      <c r="B58" s="190">
        <v>2018</v>
      </c>
      <c r="C58" s="16">
        <v>518</v>
      </c>
      <c r="D58" s="16">
        <v>89</v>
      </c>
      <c r="E58" s="16">
        <v>38</v>
      </c>
      <c r="F58" s="16" t="s">
        <v>745</v>
      </c>
      <c r="G58" s="16">
        <v>28</v>
      </c>
      <c r="H58" s="16">
        <v>23</v>
      </c>
      <c r="I58" s="14">
        <v>429</v>
      </c>
    </row>
    <row r="59" spans="1:9">
      <c r="A59" s="111"/>
      <c r="B59" s="190">
        <v>2019</v>
      </c>
      <c r="C59" s="16">
        <v>549</v>
      </c>
      <c r="D59" s="16">
        <v>99</v>
      </c>
      <c r="E59" s="16">
        <v>42</v>
      </c>
      <c r="F59" s="16" t="s">
        <v>745</v>
      </c>
      <c r="G59" s="16">
        <v>31</v>
      </c>
      <c r="H59" s="16">
        <v>26</v>
      </c>
      <c r="I59" s="14">
        <v>450</v>
      </c>
    </row>
    <row r="60" spans="1:9">
      <c r="A60" s="111"/>
      <c r="B60" s="191"/>
      <c r="C60" s="16"/>
      <c r="D60" s="16"/>
      <c r="E60" s="16"/>
      <c r="F60" s="16"/>
      <c r="G60" s="16"/>
      <c r="H60" s="16"/>
      <c r="I60" s="14"/>
    </row>
    <row r="61" spans="1:9">
      <c r="A61" s="110" t="s">
        <v>181</v>
      </c>
      <c r="B61" s="151">
        <v>2018</v>
      </c>
      <c r="C61" s="15">
        <v>59</v>
      </c>
      <c r="D61" s="15">
        <v>34</v>
      </c>
      <c r="E61" s="15">
        <v>26</v>
      </c>
      <c r="F61" s="15">
        <v>1</v>
      </c>
      <c r="G61" s="15" t="s">
        <v>745</v>
      </c>
      <c r="H61" s="15">
        <v>7</v>
      </c>
      <c r="I61" s="13">
        <v>25</v>
      </c>
    </row>
    <row r="62" spans="1:9">
      <c r="A62" s="168" t="s">
        <v>17</v>
      </c>
      <c r="B62" s="151">
        <v>2019</v>
      </c>
      <c r="C62" s="15">
        <v>63</v>
      </c>
      <c r="D62" s="15">
        <v>35</v>
      </c>
      <c r="E62" s="15">
        <v>26</v>
      </c>
      <c r="F62" s="15">
        <v>2</v>
      </c>
      <c r="G62" s="15" t="s">
        <v>745</v>
      </c>
      <c r="H62" s="15">
        <v>7</v>
      </c>
      <c r="I62" s="13">
        <v>28</v>
      </c>
    </row>
    <row r="63" spans="1:9">
      <c r="A63" s="111" t="s">
        <v>18</v>
      </c>
      <c r="B63" s="191"/>
      <c r="C63" s="16"/>
      <c r="D63" s="16"/>
      <c r="E63" s="16"/>
      <c r="F63" s="16"/>
      <c r="G63" s="16"/>
      <c r="H63" s="16"/>
      <c r="I63" s="14"/>
    </row>
    <row r="64" spans="1:9">
      <c r="A64" s="129" t="s">
        <v>43</v>
      </c>
      <c r="B64" s="191"/>
      <c r="C64" s="16"/>
      <c r="D64" s="16"/>
      <c r="E64" s="16"/>
      <c r="F64" s="16"/>
      <c r="G64" s="16"/>
      <c r="H64" s="16"/>
      <c r="I64" s="14"/>
    </row>
    <row r="65" spans="1:9">
      <c r="A65" s="111" t="s">
        <v>34</v>
      </c>
      <c r="B65" s="190">
        <v>2018</v>
      </c>
      <c r="C65" s="16">
        <v>6</v>
      </c>
      <c r="D65" s="16">
        <v>5</v>
      </c>
      <c r="E65" s="16">
        <v>1</v>
      </c>
      <c r="F65" s="16">
        <v>1</v>
      </c>
      <c r="G65" s="16" t="s">
        <v>745</v>
      </c>
      <c r="H65" s="16">
        <v>3</v>
      </c>
      <c r="I65" s="14">
        <v>1</v>
      </c>
    </row>
    <row r="66" spans="1:9">
      <c r="A66" s="111"/>
      <c r="B66" s="190">
        <v>2019</v>
      </c>
      <c r="C66" s="16">
        <v>7</v>
      </c>
      <c r="D66" s="16">
        <v>5</v>
      </c>
      <c r="E66" s="16">
        <v>1</v>
      </c>
      <c r="F66" s="16">
        <v>1</v>
      </c>
      <c r="G66" s="16" t="s">
        <v>745</v>
      </c>
      <c r="H66" s="16">
        <v>3</v>
      </c>
      <c r="I66" s="14">
        <v>2</v>
      </c>
    </row>
    <row r="67" spans="1:9">
      <c r="A67" s="111" t="s">
        <v>35</v>
      </c>
      <c r="B67" s="190">
        <v>2018</v>
      </c>
      <c r="C67" s="16">
        <v>11</v>
      </c>
      <c r="D67" s="16">
        <v>5</v>
      </c>
      <c r="E67" s="16">
        <v>3</v>
      </c>
      <c r="F67" s="16" t="s">
        <v>745</v>
      </c>
      <c r="G67" s="16" t="s">
        <v>745</v>
      </c>
      <c r="H67" s="16">
        <v>2</v>
      </c>
      <c r="I67" s="14">
        <v>6</v>
      </c>
    </row>
    <row r="68" spans="1:9">
      <c r="A68" s="111"/>
      <c r="B68" s="190">
        <v>2019</v>
      </c>
      <c r="C68" s="16">
        <v>12</v>
      </c>
      <c r="D68" s="16">
        <v>5</v>
      </c>
      <c r="E68" s="16">
        <v>3</v>
      </c>
      <c r="F68" s="16" t="s">
        <v>745</v>
      </c>
      <c r="G68" s="16" t="s">
        <v>745</v>
      </c>
      <c r="H68" s="16">
        <v>2</v>
      </c>
      <c r="I68" s="14">
        <v>7</v>
      </c>
    </row>
    <row r="69" spans="1:9">
      <c r="A69" s="111" t="s">
        <v>36</v>
      </c>
      <c r="B69" s="190">
        <v>2018</v>
      </c>
      <c r="C69" s="16">
        <v>18</v>
      </c>
      <c r="D69" s="16">
        <v>11</v>
      </c>
      <c r="E69" s="16">
        <v>11</v>
      </c>
      <c r="F69" s="16" t="s">
        <v>745</v>
      </c>
      <c r="G69" s="16" t="s">
        <v>745</v>
      </c>
      <c r="H69" s="16" t="s">
        <v>745</v>
      </c>
      <c r="I69" s="14">
        <v>7</v>
      </c>
    </row>
    <row r="70" spans="1:9">
      <c r="A70" s="111"/>
      <c r="B70" s="190">
        <v>2019</v>
      </c>
      <c r="C70" s="16">
        <v>20</v>
      </c>
      <c r="D70" s="16">
        <v>12</v>
      </c>
      <c r="E70" s="16">
        <v>11</v>
      </c>
      <c r="F70" s="16">
        <v>1</v>
      </c>
      <c r="G70" s="16" t="s">
        <v>745</v>
      </c>
      <c r="H70" s="16" t="s">
        <v>745</v>
      </c>
      <c r="I70" s="14">
        <v>8</v>
      </c>
    </row>
    <row r="71" spans="1:9">
      <c r="A71" s="111" t="s">
        <v>38</v>
      </c>
      <c r="B71" s="190">
        <v>2018</v>
      </c>
      <c r="C71" s="16">
        <v>24</v>
      </c>
      <c r="D71" s="16">
        <v>13</v>
      </c>
      <c r="E71" s="16">
        <v>11</v>
      </c>
      <c r="F71" s="16" t="s">
        <v>745</v>
      </c>
      <c r="G71" s="16" t="s">
        <v>745</v>
      </c>
      <c r="H71" s="16">
        <v>2</v>
      </c>
      <c r="I71" s="14">
        <v>11</v>
      </c>
    </row>
    <row r="72" spans="1:9">
      <c r="A72" s="111"/>
      <c r="B72" s="190">
        <v>2019</v>
      </c>
      <c r="C72" s="16">
        <v>24</v>
      </c>
      <c r="D72" s="16">
        <v>13</v>
      </c>
      <c r="E72" s="16">
        <v>11</v>
      </c>
      <c r="F72" s="16" t="s">
        <v>745</v>
      </c>
      <c r="G72" s="16" t="s">
        <v>745</v>
      </c>
      <c r="H72" s="16">
        <v>2</v>
      </c>
      <c r="I72" s="14">
        <v>11</v>
      </c>
    </row>
    <row r="73" spans="1:9">
      <c r="A73" s="111"/>
      <c r="B73" s="191"/>
      <c r="C73" s="16"/>
      <c r="D73" s="16"/>
      <c r="E73" s="16"/>
      <c r="F73" s="16"/>
      <c r="G73" s="16"/>
      <c r="H73" s="16"/>
      <c r="I73" s="14"/>
    </row>
    <row r="74" spans="1:9">
      <c r="A74" s="110" t="s">
        <v>182</v>
      </c>
      <c r="B74" s="151">
        <v>2018</v>
      </c>
      <c r="C74" s="15">
        <v>44</v>
      </c>
      <c r="D74" s="15">
        <v>24</v>
      </c>
      <c r="E74" s="15">
        <v>22</v>
      </c>
      <c r="F74" s="15" t="s">
        <v>745</v>
      </c>
      <c r="G74" s="15">
        <v>1</v>
      </c>
      <c r="H74" s="15">
        <v>1</v>
      </c>
      <c r="I74" s="13">
        <v>20</v>
      </c>
    </row>
    <row r="75" spans="1:9">
      <c r="A75" s="168" t="s">
        <v>17</v>
      </c>
      <c r="B75" s="151">
        <v>2019</v>
      </c>
      <c r="C75" s="15">
        <v>45</v>
      </c>
      <c r="D75" s="15">
        <v>24</v>
      </c>
      <c r="E75" s="15">
        <v>22</v>
      </c>
      <c r="F75" s="15" t="s">
        <v>745</v>
      </c>
      <c r="G75" s="15">
        <v>1</v>
      </c>
      <c r="H75" s="15">
        <v>1</v>
      </c>
      <c r="I75" s="13">
        <v>21</v>
      </c>
    </row>
    <row r="76" spans="1:9">
      <c r="A76" s="111" t="s">
        <v>18</v>
      </c>
      <c r="B76" s="191"/>
      <c r="C76" s="16"/>
      <c r="D76" s="16"/>
      <c r="E76" s="16"/>
      <c r="F76" s="16"/>
      <c r="G76" s="16"/>
      <c r="H76" s="16"/>
      <c r="I76" s="14"/>
    </row>
    <row r="77" spans="1:9">
      <c r="A77" s="129" t="s">
        <v>43</v>
      </c>
      <c r="B77" s="191"/>
      <c r="C77" s="16"/>
      <c r="D77" s="16"/>
      <c r="E77" s="16"/>
      <c r="F77" s="16"/>
      <c r="G77" s="16"/>
      <c r="H77" s="16"/>
      <c r="I77" s="14"/>
    </row>
    <row r="78" spans="1:9">
      <c r="A78" s="111" t="s">
        <v>39</v>
      </c>
      <c r="B78" s="190">
        <v>2018</v>
      </c>
      <c r="C78" s="16">
        <v>10</v>
      </c>
      <c r="D78" s="16">
        <v>7</v>
      </c>
      <c r="E78" s="16">
        <v>6</v>
      </c>
      <c r="F78" s="16" t="s">
        <v>745</v>
      </c>
      <c r="G78" s="16">
        <v>1</v>
      </c>
      <c r="H78" s="16" t="s">
        <v>745</v>
      </c>
      <c r="I78" s="14">
        <v>3</v>
      </c>
    </row>
    <row r="79" spans="1:9">
      <c r="A79" s="111"/>
      <c r="B79" s="190">
        <v>2019</v>
      </c>
      <c r="C79" s="16">
        <v>9</v>
      </c>
      <c r="D79" s="16">
        <v>6</v>
      </c>
      <c r="E79" s="16">
        <v>5</v>
      </c>
      <c r="F79" s="16" t="s">
        <v>745</v>
      </c>
      <c r="G79" s="16">
        <v>1</v>
      </c>
      <c r="H79" s="16" t="s">
        <v>745</v>
      </c>
      <c r="I79" s="14">
        <v>3</v>
      </c>
    </row>
    <row r="80" spans="1:9">
      <c r="A80" s="111" t="s">
        <v>40</v>
      </c>
      <c r="B80" s="190">
        <v>2018</v>
      </c>
      <c r="C80" s="16">
        <v>3</v>
      </c>
      <c r="D80" s="16">
        <v>1</v>
      </c>
      <c r="E80" s="16">
        <v>1</v>
      </c>
      <c r="F80" s="16" t="s">
        <v>745</v>
      </c>
      <c r="G80" s="16" t="s">
        <v>745</v>
      </c>
      <c r="H80" s="16" t="s">
        <v>745</v>
      </c>
      <c r="I80" s="14">
        <v>2</v>
      </c>
    </row>
    <row r="81" spans="1:9">
      <c r="A81" s="111"/>
      <c r="B81" s="190">
        <v>2019</v>
      </c>
      <c r="C81" s="16">
        <v>3</v>
      </c>
      <c r="D81" s="16">
        <v>1</v>
      </c>
      <c r="E81" s="16">
        <v>1</v>
      </c>
      <c r="F81" s="16" t="s">
        <v>745</v>
      </c>
      <c r="G81" s="16" t="s">
        <v>745</v>
      </c>
      <c r="H81" s="16" t="s">
        <v>745</v>
      </c>
      <c r="I81" s="14">
        <v>2</v>
      </c>
    </row>
    <row r="82" spans="1:9">
      <c r="A82" s="111" t="s">
        <v>41</v>
      </c>
      <c r="B82" s="190">
        <v>2018</v>
      </c>
      <c r="C82" s="16">
        <v>19</v>
      </c>
      <c r="D82" s="16">
        <v>8</v>
      </c>
      <c r="E82" s="16">
        <v>7</v>
      </c>
      <c r="F82" s="16" t="s">
        <v>745</v>
      </c>
      <c r="G82" s="16" t="s">
        <v>745</v>
      </c>
      <c r="H82" s="16">
        <v>1</v>
      </c>
      <c r="I82" s="14">
        <v>11</v>
      </c>
    </row>
    <row r="83" spans="1:9">
      <c r="A83" s="111"/>
      <c r="B83" s="190">
        <v>2019</v>
      </c>
      <c r="C83" s="16">
        <v>20</v>
      </c>
      <c r="D83" s="16">
        <v>9</v>
      </c>
      <c r="E83" s="16">
        <v>8</v>
      </c>
      <c r="F83" s="16" t="s">
        <v>745</v>
      </c>
      <c r="G83" s="16" t="s">
        <v>745</v>
      </c>
      <c r="H83" s="16">
        <v>1</v>
      </c>
      <c r="I83" s="14">
        <v>11</v>
      </c>
    </row>
    <row r="84" spans="1:9">
      <c r="A84" s="65" t="s">
        <v>25</v>
      </c>
      <c r="B84" s="191"/>
      <c r="C84" s="16"/>
      <c r="D84" s="16"/>
      <c r="E84" s="16"/>
      <c r="F84" s="16"/>
      <c r="G84" s="16"/>
      <c r="H84" s="16"/>
      <c r="I84" s="14"/>
    </row>
    <row r="85" spans="1:9">
      <c r="A85" s="129" t="s">
        <v>26</v>
      </c>
      <c r="B85" s="191"/>
      <c r="C85" s="16"/>
      <c r="D85" s="16"/>
      <c r="E85" s="16"/>
      <c r="F85" s="16"/>
      <c r="G85" s="16"/>
      <c r="H85" s="16"/>
      <c r="I85" s="14"/>
    </row>
    <row r="86" spans="1:9">
      <c r="A86" s="65" t="s">
        <v>42</v>
      </c>
      <c r="B86" s="190">
        <v>2018</v>
      </c>
      <c r="C86" s="16">
        <v>12</v>
      </c>
      <c r="D86" s="16">
        <v>8</v>
      </c>
      <c r="E86" s="16">
        <v>8</v>
      </c>
      <c r="F86" s="16" t="s">
        <v>745</v>
      </c>
      <c r="G86" s="16" t="s">
        <v>745</v>
      </c>
      <c r="H86" s="16" t="s">
        <v>745</v>
      </c>
      <c r="I86" s="14">
        <v>4</v>
      </c>
    </row>
    <row r="87" spans="1:9">
      <c r="A87" s="4"/>
      <c r="B87" s="190">
        <v>2019</v>
      </c>
      <c r="C87" s="16">
        <v>13</v>
      </c>
      <c r="D87" s="16">
        <v>8</v>
      </c>
      <c r="E87" s="16">
        <v>8</v>
      </c>
      <c r="F87" s="16" t="s">
        <v>745</v>
      </c>
      <c r="G87" s="16" t="s">
        <v>745</v>
      </c>
      <c r="H87" s="16" t="s">
        <v>745</v>
      </c>
      <c r="I87" s="14">
        <v>5</v>
      </c>
    </row>
    <row r="88" spans="1:9">
      <c r="A88" s="7"/>
      <c r="E88" s="59"/>
      <c r="F88" s="8"/>
    </row>
    <row r="89" spans="1:9">
      <c r="A89" s="7"/>
      <c r="E89" s="59"/>
      <c r="F89" s="8"/>
    </row>
    <row r="90" spans="1:9">
      <c r="A90" s="7"/>
      <c r="E90" s="59"/>
      <c r="F90" s="8"/>
    </row>
    <row r="91" spans="1:9">
      <c r="A91" s="7"/>
      <c r="E91" s="59"/>
      <c r="F91" s="8"/>
    </row>
    <row r="92" spans="1:9">
      <c r="A92" s="7"/>
      <c r="E92" s="59"/>
      <c r="F92" s="8"/>
    </row>
    <row r="93" spans="1:9">
      <c r="A93" s="7"/>
      <c r="E93" s="59"/>
      <c r="F93" s="8"/>
    </row>
    <row r="94" spans="1:9">
      <c r="A94" s="7"/>
      <c r="E94" s="59"/>
      <c r="F94" s="8"/>
    </row>
    <row r="95" spans="1:9">
      <c r="A95" s="7"/>
      <c r="E95" s="59"/>
      <c r="F95" s="8"/>
    </row>
    <row r="96" spans="1:9">
      <c r="A96" s="7"/>
      <c r="E96" s="59"/>
      <c r="F96" s="8"/>
    </row>
    <row r="97" spans="1:6">
      <c r="A97" s="7"/>
      <c r="E97" s="59"/>
      <c r="F97" s="8"/>
    </row>
    <row r="98" spans="1:6">
      <c r="A98" s="7"/>
      <c r="E98" s="59"/>
      <c r="F98" s="8"/>
    </row>
    <row r="99" spans="1:6">
      <c r="A99" s="7"/>
      <c r="E99" s="59"/>
      <c r="F99" s="8"/>
    </row>
    <row r="100" spans="1:6">
      <c r="A100" s="7"/>
      <c r="E100" s="59"/>
      <c r="F100" s="8"/>
    </row>
    <row r="101" spans="1:6">
      <c r="A101" s="7"/>
      <c r="E101" s="59"/>
      <c r="F101" s="8"/>
    </row>
    <row r="102" spans="1:6">
      <c r="A102" s="7"/>
      <c r="E102" s="59"/>
      <c r="F102" s="8"/>
    </row>
    <row r="103" spans="1:6">
      <c r="A103" s="7"/>
      <c r="E103" s="59"/>
      <c r="F103" s="8"/>
    </row>
    <row r="104" spans="1:6">
      <c r="A104" s="7"/>
      <c r="E104" s="59"/>
      <c r="F104" s="8"/>
    </row>
    <row r="105" spans="1:6">
      <c r="A105" s="7"/>
      <c r="E105" s="59"/>
      <c r="F105" s="8"/>
    </row>
    <row r="106" spans="1:6">
      <c r="A106" s="7"/>
      <c r="E106" s="59"/>
      <c r="F106" s="8"/>
    </row>
    <row r="107" spans="1:6">
      <c r="A107" s="7"/>
      <c r="E107" s="59"/>
      <c r="F107" s="8"/>
    </row>
    <row r="108" spans="1:6">
      <c r="A108" s="7"/>
      <c r="E108" s="59"/>
      <c r="F108" s="8"/>
    </row>
    <row r="109" spans="1:6">
      <c r="A109" s="7"/>
      <c r="E109" s="59"/>
      <c r="F109" s="8"/>
    </row>
    <row r="110" spans="1:6">
      <c r="A110" s="7"/>
      <c r="E110" s="59"/>
      <c r="F110" s="8"/>
    </row>
    <row r="111" spans="1:6">
      <c r="A111" s="7"/>
      <c r="E111" s="59"/>
      <c r="F111" s="8"/>
    </row>
    <row r="112" spans="1:6">
      <c r="A112" s="7"/>
      <c r="E112" s="59"/>
      <c r="F112" s="8"/>
    </row>
    <row r="113" spans="1:10">
      <c r="A113" s="7"/>
      <c r="E113" s="59"/>
      <c r="F113" s="8"/>
    </row>
    <row r="114" spans="1:10">
      <c r="A114" s="7"/>
      <c r="E114" s="59"/>
      <c r="F114" s="8"/>
    </row>
    <row r="115" spans="1:10">
      <c r="A115" s="7"/>
      <c r="E115" s="59"/>
      <c r="F115" s="8"/>
    </row>
    <row r="116" spans="1:10">
      <c r="A116" s="7"/>
      <c r="E116" s="59"/>
      <c r="F116" s="8"/>
    </row>
    <row r="117" spans="1:10">
      <c r="A117" s="7"/>
      <c r="E117" s="59"/>
      <c r="F117" s="8"/>
    </row>
    <row r="118" spans="1:10">
      <c r="A118" s="7"/>
      <c r="E118" s="59"/>
      <c r="F118" s="8"/>
    </row>
    <row r="119" spans="1:10" s="52" customFormat="1">
      <c r="A119" s="60"/>
      <c r="B119" s="245"/>
      <c r="E119" s="61"/>
      <c r="J119" s="60"/>
    </row>
    <row r="120" spans="1:10">
      <c r="A120" s="7"/>
      <c r="E120" s="59"/>
      <c r="F120" s="8"/>
    </row>
    <row r="121" spans="1:10">
      <c r="A121" s="7"/>
      <c r="F121" s="8"/>
    </row>
  </sheetData>
  <customSheetViews>
    <customSheetView guid="{A85E6947-5E9C-44EA-9974-2D5A8476B6C9}" scale="75" showPageBreaks="1">
      <pane ySplit="8" topLeftCell="A63" activePane="bottomLeft" state="frozen"/>
      <selection pane="bottomLeft" activeCell="D8" sqref="A6:XFD8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 topLeftCell="A49">
      <selection sqref="A1:E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H14" sqref="H14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E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D27" sqref="D27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109" sqref="A109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>
      <selection activeCell="B20" sqref="B20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F11" sqref="F11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A6:B7"/>
    <mergeCell ref="C6:C7"/>
    <mergeCell ref="D6:H6"/>
    <mergeCell ref="I6:I7"/>
    <mergeCell ref="A5:I5"/>
  </mergeCells>
  <hyperlinks>
    <hyperlink ref="A5" location="'Spis treści'!A1" display="'Spis treści'!A1"/>
    <hyperlink ref="A5:E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S86"/>
  <sheetViews>
    <sheetView zoomScaleNormal="100" workbookViewId="0">
      <pane ySplit="6" topLeftCell="A88" activePane="bottomLeft" state="frozen"/>
      <selection pane="bottomLeft"/>
    </sheetView>
  </sheetViews>
  <sheetFormatPr defaultColWidth="9.140625" defaultRowHeight="12"/>
  <cols>
    <col min="1" max="1" width="26.85546875" style="8" customWidth="1"/>
    <col min="2" max="2" width="5.7109375" style="245" customWidth="1"/>
    <col min="3" max="18" width="17" style="8" customWidth="1"/>
    <col min="19" max="19" width="9.140625" style="7"/>
    <col min="20" max="16384" width="9.140625" style="8"/>
  </cols>
  <sheetData>
    <row r="1" spans="1:19">
      <c r="A1" s="49" t="s">
        <v>183</v>
      </c>
      <c r="B1" s="241"/>
    </row>
    <row r="2" spans="1:19">
      <c r="A2" s="50" t="s">
        <v>766</v>
      </c>
    </row>
    <row r="3" spans="1:19">
      <c r="A3" s="51" t="s">
        <v>96</v>
      </c>
    </row>
    <row r="4" spans="1:19">
      <c r="A4" s="63" t="s">
        <v>767</v>
      </c>
      <c r="B4" s="248"/>
      <c r="C4" s="7"/>
      <c r="D4" s="7"/>
      <c r="E4" s="7"/>
      <c r="F4" s="7"/>
      <c r="G4" s="7"/>
    </row>
    <row r="5" spans="1:19" s="55" customFormat="1" ht="27" customHeight="1">
      <c r="A5" s="308" t="s">
        <v>78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94"/>
    </row>
    <row r="6" spans="1:19" ht="89.25" customHeight="1" thickBot="1">
      <c r="A6" s="306" t="s">
        <v>79</v>
      </c>
      <c r="B6" s="307"/>
      <c r="C6" s="58" t="s">
        <v>661</v>
      </c>
      <c r="D6" s="58" t="s">
        <v>662</v>
      </c>
      <c r="E6" s="58" t="s">
        <v>663</v>
      </c>
      <c r="F6" s="58" t="s">
        <v>664</v>
      </c>
      <c r="G6" s="58" t="s">
        <v>665</v>
      </c>
      <c r="H6" s="58" t="s">
        <v>666</v>
      </c>
      <c r="I6" s="58" t="s">
        <v>667</v>
      </c>
      <c r="J6" s="58" t="s">
        <v>668</v>
      </c>
      <c r="K6" s="58" t="s">
        <v>669</v>
      </c>
      <c r="L6" s="58" t="s">
        <v>670</v>
      </c>
      <c r="M6" s="58" t="s">
        <v>671</v>
      </c>
      <c r="N6" s="58" t="s">
        <v>672</v>
      </c>
      <c r="O6" s="58" t="s">
        <v>673</v>
      </c>
      <c r="P6" s="58" t="s">
        <v>674</v>
      </c>
      <c r="Q6" s="58" t="s">
        <v>675</v>
      </c>
      <c r="R6" s="217" t="s">
        <v>676</v>
      </c>
    </row>
    <row r="7" spans="1:19">
      <c r="A7" s="113" t="s">
        <v>176</v>
      </c>
      <c r="B7" s="150">
        <v>2018</v>
      </c>
      <c r="C7" s="224">
        <v>7</v>
      </c>
      <c r="D7" s="224">
        <v>20</v>
      </c>
      <c r="E7" s="224">
        <v>5</v>
      </c>
      <c r="F7" s="224">
        <v>26</v>
      </c>
      <c r="G7" s="224">
        <v>107</v>
      </c>
      <c r="H7" s="224">
        <v>12</v>
      </c>
      <c r="I7" s="224">
        <v>60</v>
      </c>
      <c r="J7" s="224">
        <v>10</v>
      </c>
      <c r="K7" s="224">
        <v>17</v>
      </c>
      <c r="L7" s="224">
        <v>11</v>
      </c>
      <c r="M7" s="224">
        <v>8</v>
      </c>
      <c r="N7" s="224">
        <v>32</v>
      </c>
      <c r="O7" s="224">
        <v>37</v>
      </c>
      <c r="P7" s="224">
        <v>448</v>
      </c>
      <c r="Q7" s="224">
        <v>83</v>
      </c>
      <c r="R7" s="226">
        <v>75</v>
      </c>
    </row>
    <row r="8" spans="1:19">
      <c r="A8" s="188" t="s">
        <v>1</v>
      </c>
      <c r="B8" s="151">
        <v>2019</v>
      </c>
      <c r="C8" s="15">
        <v>7</v>
      </c>
      <c r="D8" s="15">
        <v>20</v>
      </c>
      <c r="E8" s="15">
        <v>5</v>
      </c>
      <c r="F8" s="15">
        <v>25</v>
      </c>
      <c r="G8" s="15">
        <v>105</v>
      </c>
      <c r="H8" s="15">
        <v>12</v>
      </c>
      <c r="I8" s="15">
        <v>56</v>
      </c>
      <c r="J8" s="15">
        <v>9</v>
      </c>
      <c r="K8" s="15">
        <v>19</v>
      </c>
      <c r="L8" s="15">
        <v>11</v>
      </c>
      <c r="M8" s="15">
        <v>9</v>
      </c>
      <c r="N8" s="15">
        <v>31</v>
      </c>
      <c r="O8" s="15">
        <v>37</v>
      </c>
      <c r="P8" s="15">
        <v>478</v>
      </c>
      <c r="Q8" s="15">
        <v>80</v>
      </c>
      <c r="R8" s="13">
        <v>75</v>
      </c>
    </row>
    <row r="9" spans="1:19">
      <c r="A9" s="104"/>
      <c r="B9" s="19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4"/>
    </row>
    <row r="10" spans="1:19">
      <c r="A10" s="110" t="s">
        <v>177</v>
      </c>
      <c r="B10" s="151">
        <v>2018</v>
      </c>
      <c r="C10" s="15" t="s">
        <v>745</v>
      </c>
      <c r="D10" s="15">
        <v>1</v>
      </c>
      <c r="E10" s="15" t="s">
        <v>745</v>
      </c>
      <c r="F10" s="15">
        <v>6</v>
      </c>
      <c r="G10" s="15">
        <v>1</v>
      </c>
      <c r="H10" s="15">
        <v>1</v>
      </c>
      <c r="I10" s="15">
        <v>6</v>
      </c>
      <c r="J10" s="15" t="s">
        <v>745</v>
      </c>
      <c r="K10" s="15">
        <v>1</v>
      </c>
      <c r="L10" s="15" t="s">
        <v>745</v>
      </c>
      <c r="M10" s="15">
        <v>1</v>
      </c>
      <c r="N10" s="15">
        <v>2</v>
      </c>
      <c r="O10" s="15" t="s">
        <v>745</v>
      </c>
      <c r="P10" s="15">
        <v>4</v>
      </c>
      <c r="Q10" s="15">
        <v>11</v>
      </c>
      <c r="R10" s="13">
        <v>9</v>
      </c>
    </row>
    <row r="11" spans="1:19">
      <c r="A11" s="168" t="s">
        <v>17</v>
      </c>
      <c r="B11" s="151">
        <v>2019</v>
      </c>
      <c r="C11" s="15" t="s">
        <v>745</v>
      </c>
      <c r="D11" s="15">
        <v>1</v>
      </c>
      <c r="E11" s="15" t="s">
        <v>745</v>
      </c>
      <c r="F11" s="15">
        <v>6</v>
      </c>
      <c r="G11" s="15">
        <v>1</v>
      </c>
      <c r="H11" s="15">
        <v>1</v>
      </c>
      <c r="I11" s="15">
        <v>5</v>
      </c>
      <c r="J11" s="15" t="s">
        <v>745</v>
      </c>
      <c r="K11" s="15">
        <v>1</v>
      </c>
      <c r="L11" s="15" t="s">
        <v>745</v>
      </c>
      <c r="M11" s="15">
        <v>1</v>
      </c>
      <c r="N11" s="15">
        <v>2</v>
      </c>
      <c r="O11" s="15" t="s">
        <v>745</v>
      </c>
      <c r="P11" s="15">
        <v>5</v>
      </c>
      <c r="Q11" s="15">
        <v>12</v>
      </c>
      <c r="R11" s="13">
        <v>9</v>
      </c>
    </row>
    <row r="12" spans="1:19">
      <c r="A12" s="111" t="s">
        <v>18</v>
      </c>
      <c r="B12" s="19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4"/>
    </row>
    <row r="13" spans="1:19">
      <c r="A13" s="129" t="s">
        <v>43</v>
      </c>
      <c r="B13" s="19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4"/>
    </row>
    <row r="14" spans="1:19">
      <c r="A14" s="111" t="s">
        <v>19</v>
      </c>
      <c r="B14" s="190">
        <v>2018</v>
      </c>
      <c r="C14" s="16" t="s">
        <v>745</v>
      </c>
      <c r="D14" s="16" t="s">
        <v>745</v>
      </c>
      <c r="E14" s="16" t="s">
        <v>745</v>
      </c>
      <c r="F14" s="16">
        <v>1</v>
      </c>
      <c r="G14" s="16" t="s">
        <v>745</v>
      </c>
      <c r="H14" s="16">
        <v>1</v>
      </c>
      <c r="I14" s="16" t="s">
        <v>745</v>
      </c>
      <c r="J14" s="16" t="s">
        <v>745</v>
      </c>
      <c r="K14" s="16">
        <v>1</v>
      </c>
      <c r="L14" s="16" t="s">
        <v>745</v>
      </c>
      <c r="M14" s="16">
        <v>1</v>
      </c>
      <c r="N14" s="16" t="s">
        <v>745</v>
      </c>
      <c r="O14" s="16" t="s">
        <v>745</v>
      </c>
      <c r="P14" s="16" t="s">
        <v>745</v>
      </c>
      <c r="Q14" s="16" t="s">
        <v>745</v>
      </c>
      <c r="R14" s="14">
        <v>3</v>
      </c>
    </row>
    <row r="15" spans="1:19">
      <c r="A15" s="111"/>
      <c r="B15" s="190">
        <v>2019</v>
      </c>
      <c r="C15" s="16" t="s">
        <v>745</v>
      </c>
      <c r="D15" s="16" t="s">
        <v>745</v>
      </c>
      <c r="E15" s="16" t="s">
        <v>745</v>
      </c>
      <c r="F15" s="16">
        <v>1</v>
      </c>
      <c r="G15" s="16" t="s">
        <v>745</v>
      </c>
      <c r="H15" s="16">
        <v>1</v>
      </c>
      <c r="I15" s="16" t="s">
        <v>745</v>
      </c>
      <c r="J15" s="16" t="s">
        <v>745</v>
      </c>
      <c r="K15" s="16">
        <v>1</v>
      </c>
      <c r="L15" s="16" t="s">
        <v>745</v>
      </c>
      <c r="M15" s="16">
        <v>1</v>
      </c>
      <c r="N15" s="16" t="s">
        <v>745</v>
      </c>
      <c r="O15" s="16" t="s">
        <v>745</v>
      </c>
      <c r="P15" s="16" t="s">
        <v>745</v>
      </c>
      <c r="Q15" s="16">
        <v>1</v>
      </c>
      <c r="R15" s="14">
        <v>3</v>
      </c>
    </row>
    <row r="16" spans="1:19">
      <c r="A16" s="111" t="s">
        <v>20</v>
      </c>
      <c r="B16" s="190">
        <v>2018</v>
      </c>
      <c r="C16" s="16" t="s">
        <v>745</v>
      </c>
      <c r="D16" s="16" t="s">
        <v>745</v>
      </c>
      <c r="E16" s="16" t="s">
        <v>745</v>
      </c>
      <c r="F16" s="16">
        <v>3</v>
      </c>
      <c r="G16" s="16" t="s">
        <v>745</v>
      </c>
      <c r="H16" s="16" t="s">
        <v>745</v>
      </c>
      <c r="I16" s="16">
        <v>3</v>
      </c>
      <c r="J16" s="16" t="s">
        <v>745</v>
      </c>
      <c r="K16" s="16" t="s">
        <v>745</v>
      </c>
      <c r="L16" s="16" t="s">
        <v>745</v>
      </c>
      <c r="M16" s="16" t="s">
        <v>745</v>
      </c>
      <c r="N16" s="16" t="s">
        <v>745</v>
      </c>
      <c r="O16" s="16" t="s">
        <v>745</v>
      </c>
      <c r="P16" s="16">
        <v>1</v>
      </c>
      <c r="Q16" s="16">
        <v>6</v>
      </c>
      <c r="R16" s="14">
        <v>4</v>
      </c>
    </row>
    <row r="17" spans="1:18">
      <c r="A17" s="111"/>
      <c r="B17" s="190">
        <v>2019</v>
      </c>
      <c r="C17" s="16" t="s">
        <v>745</v>
      </c>
      <c r="D17" s="16" t="s">
        <v>745</v>
      </c>
      <c r="E17" s="16" t="s">
        <v>745</v>
      </c>
      <c r="F17" s="16">
        <v>3</v>
      </c>
      <c r="G17" s="16" t="s">
        <v>745</v>
      </c>
      <c r="H17" s="16" t="s">
        <v>745</v>
      </c>
      <c r="I17" s="16">
        <v>3</v>
      </c>
      <c r="J17" s="16" t="s">
        <v>745</v>
      </c>
      <c r="K17" s="16" t="s">
        <v>745</v>
      </c>
      <c r="L17" s="16" t="s">
        <v>745</v>
      </c>
      <c r="M17" s="16" t="s">
        <v>745</v>
      </c>
      <c r="N17" s="16" t="s">
        <v>745</v>
      </c>
      <c r="O17" s="16" t="s">
        <v>745</v>
      </c>
      <c r="P17" s="16">
        <v>2</v>
      </c>
      <c r="Q17" s="16">
        <v>6</v>
      </c>
      <c r="R17" s="14">
        <v>4</v>
      </c>
    </row>
    <row r="18" spans="1:18">
      <c r="A18" s="111" t="s">
        <v>21</v>
      </c>
      <c r="B18" s="190">
        <v>2018</v>
      </c>
      <c r="C18" s="16" t="s">
        <v>745</v>
      </c>
      <c r="D18" s="16" t="s">
        <v>745</v>
      </c>
      <c r="E18" s="16" t="s">
        <v>745</v>
      </c>
      <c r="F18" s="16">
        <v>2</v>
      </c>
      <c r="G18" s="16" t="s">
        <v>745</v>
      </c>
      <c r="H18" s="16" t="s">
        <v>745</v>
      </c>
      <c r="I18" s="16" t="s">
        <v>745</v>
      </c>
      <c r="J18" s="16" t="s">
        <v>745</v>
      </c>
      <c r="K18" s="16" t="s">
        <v>745</v>
      </c>
      <c r="L18" s="16" t="s">
        <v>745</v>
      </c>
      <c r="M18" s="16" t="s">
        <v>745</v>
      </c>
      <c r="N18" s="16" t="s">
        <v>745</v>
      </c>
      <c r="O18" s="16" t="s">
        <v>745</v>
      </c>
      <c r="P18" s="16" t="s">
        <v>745</v>
      </c>
      <c r="Q18" s="16" t="s">
        <v>745</v>
      </c>
      <c r="R18" s="14" t="s">
        <v>745</v>
      </c>
    </row>
    <row r="19" spans="1:18">
      <c r="A19" s="111"/>
      <c r="B19" s="190">
        <v>2019</v>
      </c>
      <c r="C19" s="16" t="s">
        <v>745</v>
      </c>
      <c r="D19" s="16" t="s">
        <v>745</v>
      </c>
      <c r="E19" s="16" t="s">
        <v>745</v>
      </c>
      <c r="F19" s="16">
        <v>2</v>
      </c>
      <c r="G19" s="16" t="s">
        <v>745</v>
      </c>
      <c r="H19" s="16" t="s">
        <v>745</v>
      </c>
      <c r="I19" s="16" t="s">
        <v>745</v>
      </c>
      <c r="J19" s="16" t="s">
        <v>745</v>
      </c>
      <c r="K19" s="16" t="s">
        <v>745</v>
      </c>
      <c r="L19" s="16" t="s">
        <v>745</v>
      </c>
      <c r="M19" s="16" t="s">
        <v>745</v>
      </c>
      <c r="N19" s="16" t="s">
        <v>745</v>
      </c>
      <c r="O19" s="16" t="s">
        <v>745</v>
      </c>
      <c r="P19" s="16" t="s">
        <v>745</v>
      </c>
      <c r="Q19" s="16" t="s">
        <v>745</v>
      </c>
      <c r="R19" s="14" t="s">
        <v>745</v>
      </c>
    </row>
    <row r="20" spans="1:18">
      <c r="A20" s="111" t="s">
        <v>22</v>
      </c>
      <c r="B20" s="190">
        <v>2018</v>
      </c>
      <c r="C20" s="16" t="s">
        <v>745</v>
      </c>
      <c r="D20" s="16">
        <v>1</v>
      </c>
      <c r="E20" s="16" t="s">
        <v>745</v>
      </c>
      <c r="F20" s="16" t="s">
        <v>745</v>
      </c>
      <c r="G20" s="16">
        <v>1</v>
      </c>
      <c r="H20" s="16" t="s">
        <v>745</v>
      </c>
      <c r="I20" s="16">
        <v>2</v>
      </c>
      <c r="J20" s="16" t="s">
        <v>745</v>
      </c>
      <c r="K20" s="16" t="s">
        <v>745</v>
      </c>
      <c r="L20" s="16" t="s">
        <v>745</v>
      </c>
      <c r="M20" s="16" t="s">
        <v>745</v>
      </c>
      <c r="N20" s="16" t="s">
        <v>745</v>
      </c>
      <c r="O20" s="16" t="s">
        <v>745</v>
      </c>
      <c r="P20" s="16">
        <v>3</v>
      </c>
      <c r="Q20" s="16">
        <v>4</v>
      </c>
      <c r="R20" s="14">
        <v>1</v>
      </c>
    </row>
    <row r="21" spans="1:18">
      <c r="A21" s="111"/>
      <c r="B21" s="190">
        <v>2019</v>
      </c>
      <c r="C21" s="16" t="s">
        <v>745</v>
      </c>
      <c r="D21" s="16">
        <v>1</v>
      </c>
      <c r="E21" s="16" t="s">
        <v>745</v>
      </c>
      <c r="F21" s="16" t="s">
        <v>745</v>
      </c>
      <c r="G21" s="16">
        <v>1</v>
      </c>
      <c r="H21" s="16" t="s">
        <v>745</v>
      </c>
      <c r="I21" s="16">
        <v>2</v>
      </c>
      <c r="J21" s="16" t="s">
        <v>745</v>
      </c>
      <c r="K21" s="16" t="s">
        <v>745</v>
      </c>
      <c r="L21" s="16" t="s">
        <v>745</v>
      </c>
      <c r="M21" s="16" t="s">
        <v>745</v>
      </c>
      <c r="N21" s="16" t="s">
        <v>745</v>
      </c>
      <c r="O21" s="16" t="s">
        <v>745</v>
      </c>
      <c r="P21" s="16">
        <v>3</v>
      </c>
      <c r="Q21" s="16">
        <v>4</v>
      </c>
      <c r="R21" s="14">
        <v>1</v>
      </c>
    </row>
    <row r="22" spans="1:18">
      <c r="A22" s="111" t="s">
        <v>23</v>
      </c>
      <c r="B22" s="190">
        <v>2018</v>
      </c>
      <c r="C22" s="16" t="s">
        <v>745</v>
      </c>
      <c r="D22" s="16" t="s">
        <v>745</v>
      </c>
      <c r="E22" s="16" t="s">
        <v>745</v>
      </c>
      <c r="F22" s="16" t="s">
        <v>745</v>
      </c>
      <c r="G22" s="16" t="s">
        <v>745</v>
      </c>
      <c r="H22" s="16" t="s">
        <v>745</v>
      </c>
      <c r="I22" s="16" t="s">
        <v>745</v>
      </c>
      <c r="J22" s="16" t="s">
        <v>745</v>
      </c>
      <c r="K22" s="16" t="s">
        <v>745</v>
      </c>
      <c r="L22" s="16" t="s">
        <v>745</v>
      </c>
      <c r="M22" s="16" t="s">
        <v>745</v>
      </c>
      <c r="N22" s="16" t="s">
        <v>745</v>
      </c>
      <c r="O22" s="16" t="s">
        <v>745</v>
      </c>
      <c r="P22" s="16" t="s">
        <v>745</v>
      </c>
      <c r="Q22" s="16" t="s">
        <v>745</v>
      </c>
      <c r="R22" s="14">
        <v>1</v>
      </c>
    </row>
    <row r="23" spans="1:18">
      <c r="A23" s="111"/>
      <c r="B23" s="190">
        <v>2019</v>
      </c>
      <c r="C23" s="16" t="s">
        <v>745</v>
      </c>
      <c r="D23" s="16" t="s">
        <v>745</v>
      </c>
      <c r="E23" s="16" t="s">
        <v>745</v>
      </c>
      <c r="F23" s="16" t="s">
        <v>745</v>
      </c>
      <c r="G23" s="16" t="s">
        <v>745</v>
      </c>
      <c r="H23" s="16" t="s">
        <v>745</v>
      </c>
      <c r="I23" s="16" t="s">
        <v>745</v>
      </c>
      <c r="J23" s="16" t="s">
        <v>745</v>
      </c>
      <c r="K23" s="16" t="s">
        <v>745</v>
      </c>
      <c r="L23" s="16" t="s">
        <v>745</v>
      </c>
      <c r="M23" s="16" t="s">
        <v>745</v>
      </c>
      <c r="N23" s="16" t="s">
        <v>745</v>
      </c>
      <c r="O23" s="16" t="s">
        <v>745</v>
      </c>
      <c r="P23" s="16" t="s">
        <v>745</v>
      </c>
      <c r="Q23" s="16" t="s">
        <v>745</v>
      </c>
      <c r="R23" s="14">
        <v>1</v>
      </c>
    </row>
    <row r="24" spans="1:18">
      <c r="A24" s="111" t="s">
        <v>24</v>
      </c>
      <c r="B24" s="190">
        <v>2018</v>
      </c>
      <c r="C24" s="16" t="s">
        <v>745</v>
      </c>
      <c r="D24" s="16" t="s">
        <v>745</v>
      </c>
      <c r="E24" s="16" t="s">
        <v>745</v>
      </c>
      <c r="F24" s="16" t="s">
        <v>745</v>
      </c>
      <c r="G24" s="16" t="s">
        <v>745</v>
      </c>
      <c r="H24" s="16" t="s">
        <v>745</v>
      </c>
      <c r="I24" s="16">
        <v>1</v>
      </c>
      <c r="J24" s="16" t="s">
        <v>745</v>
      </c>
      <c r="K24" s="16" t="s">
        <v>745</v>
      </c>
      <c r="L24" s="16" t="s">
        <v>745</v>
      </c>
      <c r="M24" s="16" t="s">
        <v>745</v>
      </c>
      <c r="N24" s="16">
        <v>2</v>
      </c>
      <c r="O24" s="16" t="s">
        <v>745</v>
      </c>
      <c r="P24" s="16" t="s">
        <v>745</v>
      </c>
      <c r="Q24" s="16">
        <v>1</v>
      </c>
      <c r="R24" s="14" t="s">
        <v>745</v>
      </c>
    </row>
    <row r="25" spans="1:18">
      <c r="A25" s="111"/>
      <c r="B25" s="190">
        <v>2019</v>
      </c>
      <c r="C25" s="16" t="s">
        <v>745</v>
      </c>
      <c r="D25" s="16" t="s">
        <v>745</v>
      </c>
      <c r="E25" s="16" t="s">
        <v>745</v>
      </c>
      <c r="F25" s="16" t="s">
        <v>745</v>
      </c>
      <c r="G25" s="16" t="s">
        <v>745</v>
      </c>
      <c r="H25" s="16" t="s">
        <v>745</v>
      </c>
      <c r="I25" s="16" t="s">
        <v>745</v>
      </c>
      <c r="J25" s="16" t="s">
        <v>745</v>
      </c>
      <c r="K25" s="16" t="s">
        <v>745</v>
      </c>
      <c r="L25" s="16" t="s">
        <v>745</v>
      </c>
      <c r="M25" s="16" t="s">
        <v>745</v>
      </c>
      <c r="N25" s="16">
        <v>2</v>
      </c>
      <c r="O25" s="16" t="s">
        <v>745</v>
      </c>
      <c r="P25" s="16" t="s">
        <v>745</v>
      </c>
      <c r="Q25" s="16">
        <v>1</v>
      </c>
      <c r="R25" s="14" t="s">
        <v>745</v>
      </c>
    </row>
    <row r="26" spans="1:18">
      <c r="A26" s="111"/>
      <c r="B26" s="191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"/>
    </row>
    <row r="27" spans="1:18">
      <c r="A27" s="110" t="s">
        <v>178</v>
      </c>
      <c r="B27" s="151">
        <v>2018</v>
      </c>
      <c r="C27" s="15">
        <v>1</v>
      </c>
      <c r="D27" s="15" t="s">
        <v>745</v>
      </c>
      <c r="E27" s="15">
        <v>2</v>
      </c>
      <c r="F27" s="15">
        <v>1</v>
      </c>
      <c r="G27" s="15" t="s">
        <v>745</v>
      </c>
      <c r="H27" s="15" t="s">
        <v>745</v>
      </c>
      <c r="I27" s="15">
        <v>5</v>
      </c>
      <c r="J27" s="15" t="s">
        <v>745</v>
      </c>
      <c r="K27" s="15">
        <v>2</v>
      </c>
      <c r="L27" s="15">
        <v>4</v>
      </c>
      <c r="M27" s="15">
        <v>1</v>
      </c>
      <c r="N27" s="15">
        <v>30</v>
      </c>
      <c r="O27" s="15">
        <v>1</v>
      </c>
      <c r="P27" s="15">
        <v>17</v>
      </c>
      <c r="Q27" s="15" t="s">
        <v>745</v>
      </c>
      <c r="R27" s="13">
        <v>13</v>
      </c>
    </row>
    <row r="28" spans="1:18">
      <c r="A28" s="168" t="s">
        <v>17</v>
      </c>
      <c r="B28" s="151">
        <v>2019</v>
      </c>
      <c r="C28" s="15">
        <v>1</v>
      </c>
      <c r="D28" s="15" t="s">
        <v>745</v>
      </c>
      <c r="E28" s="15">
        <v>2</v>
      </c>
      <c r="F28" s="15">
        <v>1</v>
      </c>
      <c r="G28" s="15" t="s">
        <v>745</v>
      </c>
      <c r="H28" s="15" t="s">
        <v>745</v>
      </c>
      <c r="I28" s="15">
        <v>5</v>
      </c>
      <c r="J28" s="15" t="s">
        <v>745</v>
      </c>
      <c r="K28" s="15">
        <v>1</v>
      </c>
      <c r="L28" s="15">
        <v>4</v>
      </c>
      <c r="M28" s="15">
        <v>1</v>
      </c>
      <c r="N28" s="15">
        <v>29</v>
      </c>
      <c r="O28" s="15">
        <v>1</v>
      </c>
      <c r="P28" s="15">
        <v>17</v>
      </c>
      <c r="Q28" s="15" t="s">
        <v>745</v>
      </c>
      <c r="R28" s="13">
        <v>13</v>
      </c>
    </row>
    <row r="29" spans="1:18">
      <c r="A29" s="65" t="s">
        <v>25</v>
      </c>
      <c r="B29" s="19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4"/>
    </row>
    <row r="30" spans="1:18">
      <c r="A30" s="129" t="s">
        <v>26</v>
      </c>
      <c r="B30" s="19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4"/>
    </row>
    <row r="31" spans="1:18">
      <c r="A31" s="65" t="s">
        <v>27</v>
      </c>
      <c r="B31" s="190">
        <v>2018</v>
      </c>
      <c r="C31" s="16">
        <v>1</v>
      </c>
      <c r="D31" s="16" t="s">
        <v>745</v>
      </c>
      <c r="E31" s="16">
        <v>2</v>
      </c>
      <c r="F31" s="16">
        <v>1</v>
      </c>
      <c r="G31" s="16" t="s">
        <v>745</v>
      </c>
      <c r="H31" s="16" t="s">
        <v>745</v>
      </c>
      <c r="I31" s="16">
        <v>5</v>
      </c>
      <c r="J31" s="16" t="s">
        <v>745</v>
      </c>
      <c r="K31" s="16">
        <v>2</v>
      </c>
      <c r="L31" s="16">
        <v>4</v>
      </c>
      <c r="M31" s="16">
        <v>1</v>
      </c>
      <c r="N31" s="16">
        <v>30</v>
      </c>
      <c r="O31" s="16">
        <v>1</v>
      </c>
      <c r="P31" s="16">
        <v>17</v>
      </c>
      <c r="Q31" s="16" t="s">
        <v>745</v>
      </c>
      <c r="R31" s="14">
        <v>13</v>
      </c>
    </row>
    <row r="32" spans="1:18">
      <c r="A32" s="65"/>
      <c r="B32" s="190">
        <v>2019</v>
      </c>
      <c r="C32" s="16">
        <v>1</v>
      </c>
      <c r="D32" s="16" t="s">
        <v>745</v>
      </c>
      <c r="E32" s="16">
        <v>2</v>
      </c>
      <c r="F32" s="16">
        <v>1</v>
      </c>
      <c r="G32" s="16" t="s">
        <v>745</v>
      </c>
      <c r="H32" s="16" t="s">
        <v>745</v>
      </c>
      <c r="I32" s="16">
        <v>5</v>
      </c>
      <c r="J32" s="16" t="s">
        <v>745</v>
      </c>
      <c r="K32" s="16">
        <v>1</v>
      </c>
      <c r="L32" s="16">
        <v>4</v>
      </c>
      <c r="M32" s="16">
        <v>1</v>
      </c>
      <c r="N32" s="16">
        <v>29</v>
      </c>
      <c r="O32" s="16">
        <v>1</v>
      </c>
      <c r="P32" s="16">
        <v>17</v>
      </c>
      <c r="Q32" s="16" t="s">
        <v>745</v>
      </c>
      <c r="R32" s="14">
        <v>13</v>
      </c>
    </row>
    <row r="33" spans="1:18">
      <c r="A33" s="65"/>
      <c r="B33" s="19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"/>
    </row>
    <row r="34" spans="1:18" ht="12.75">
      <c r="A34" s="112" t="s">
        <v>179</v>
      </c>
      <c r="B34" s="151">
        <v>2018</v>
      </c>
      <c r="C34" s="15" t="s">
        <v>745</v>
      </c>
      <c r="D34" s="15">
        <v>2</v>
      </c>
      <c r="E34" s="15">
        <v>1</v>
      </c>
      <c r="F34" s="15">
        <v>8</v>
      </c>
      <c r="G34" s="15">
        <v>33</v>
      </c>
      <c r="H34" s="15">
        <v>4</v>
      </c>
      <c r="I34" s="15">
        <v>24</v>
      </c>
      <c r="J34" s="15">
        <v>1</v>
      </c>
      <c r="K34" s="15">
        <v>7</v>
      </c>
      <c r="L34" s="15">
        <v>1</v>
      </c>
      <c r="M34" s="15">
        <v>1</v>
      </c>
      <c r="N34" s="15" t="s">
        <v>745</v>
      </c>
      <c r="O34" s="15">
        <v>25</v>
      </c>
      <c r="P34" s="15">
        <v>42</v>
      </c>
      <c r="Q34" s="15">
        <v>15</v>
      </c>
      <c r="R34" s="13">
        <v>12</v>
      </c>
    </row>
    <row r="35" spans="1:18">
      <c r="A35" s="168" t="s">
        <v>17</v>
      </c>
      <c r="B35" s="151">
        <v>2019</v>
      </c>
      <c r="C35" s="15" t="s">
        <v>745</v>
      </c>
      <c r="D35" s="15">
        <v>2</v>
      </c>
      <c r="E35" s="15">
        <v>1</v>
      </c>
      <c r="F35" s="15">
        <v>8</v>
      </c>
      <c r="G35" s="15">
        <v>28</v>
      </c>
      <c r="H35" s="15">
        <v>4</v>
      </c>
      <c r="I35" s="15">
        <v>22</v>
      </c>
      <c r="J35" s="15">
        <v>1</v>
      </c>
      <c r="K35" s="15">
        <v>9</v>
      </c>
      <c r="L35" s="15">
        <v>2</v>
      </c>
      <c r="M35" s="15">
        <v>2</v>
      </c>
      <c r="N35" s="15" t="s">
        <v>745</v>
      </c>
      <c r="O35" s="15">
        <v>25</v>
      </c>
      <c r="P35" s="15">
        <v>37</v>
      </c>
      <c r="Q35" s="15">
        <v>14</v>
      </c>
      <c r="R35" s="13">
        <v>13</v>
      </c>
    </row>
    <row r="36" spans="1:18">
      <c r="A36" s="111" t="s">
        <v>18</v>
      </c>
      <c r="B36" s="19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/>
    </row>
    <row r="37" spans="1:18">
      <c r="A37" s="129" t="s">
        <v>43</v>
      </c>
      <c r="B37" s="19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4"/>
    </row>
    <row r="38" spans="1:18">
      <c r="A38" s="111" t="s">
        <v>28</v>
      </c>
      <c r="B38" s="190">
        <v>2018</v>
      </c>
      <c r="C38" s="16" t="s">
        <v>745</v>
      </c>
      <c r="D38" s="16" t="s">
        <v>745</v>
      </c>
      <c r="E38" s="16" t="s">
        <v>745</v>
      </c>
      <c r="F38" s="16">
        <v>2</v>
      </c>
      <c r="G38" s="16">
        <v>1</v>
      </c>
      <c r="H38" s="16" t="s">
        <v>745</v>
      </c>
      <c r="I38" s="16">
        <v>1</v>
      </c>
      <c r="J38" s="16" t="s">
        <v>745</v>
      </c>
      <c r="K38" s="16">
        <v>1</v>
      </c>
      <c r="L38" s="16">
        <v>1</v>
      </c>
      <c r="M38" s="16" t="s">
        <v>745</v>
      </c>
      <c r="N38" s="16" t="s">
        <v>745</v>
      </c>
      <c r="O38" s="16">
        <v>4</v>
      </c>
      <c r="P38" s="16">
        <v>6</v>
      </c>
      <c r="Q38" s="16">
        <v>2</v>
      </c>
      <c r="R38" s="14">
        <v>1</v>
      </c>
    </row>
    <row r="39" spans="1:18">
      <c r="A39" s="111"/>
      <c r="B39" s="190">
        <v>2019</v>
      </c>
      <c r="C39" s="16" t="s">
        <v>745</v>
      </c>
      <c r="D39" s="16" t="s">
        <v>745</v>
      </c>
      <c r="E39" s="16" t="s">
        <v>745</v>
      </c>
      <c r="F39" s="16">
        <v>2</v>
      </c>
      <c r="G39" s="16">
        <v>1</v>
      </c>
      <c r="H39" s="16" t="s">
        <v>745</v>
      </c>
      <c r="I39" s="16">
        <v>1</v>
      </c>
      <c r="J39" s="16" t="s">
        <v>745</v>
      </c>
      <c r="K39" s="16">
        <v>2</v>
      </c>
      <c r="L39" s="16">
        <v>1</v>
      </c>
      <c r="M39" s="16" t="s">
        <v>745</v>
      </c>
      <c r="N39" s="16" t="s">
        <v>745</v>
      </c>
      <c r="O39" s="16">
        <v>4</v>
      </c>
      <c r="P39" s="16">
        <v>6</v>
      </c>
      <c r="Q39" s="16">
        <v>4</v>
      </c>
      <c r="R39" s="14">
        <v>1</v>
      </c>
    </row>
    <row r="40" spans="1:18">
      <c r="A40" s="111" t="s">
        <v>29</v>
      </c>
      <c r="B40" s="190">
        <v>2018</v>
      </c>
      <c r="C40" s="16" t="s">
        <v>745</v>
      </c>
      <c r="D40" s="16" t="s">
        <v>745</v>
      </c>
      <c r="E40" s="16">
        <v>1</v>
      </c>
      <c r="F40" s="16">
        <v>6</v>
      </c>
      <c r="G40" s="16" t="s">
        <v>745</v>
      </c>
      <c r="H40" s="16">
        <v>2</v>
      </c>
      <c r="I40" s="16">
        <v>6</v>
      </c>
      <c r="J40" s="16" t="s">
        <v>745</v>
      </c>
      <c r="K40" s="16" t="s">
        <v>745</v>
      </c>
      <c r="L40" s="16" t="s">
        <v>745</v>
      </c>
      <c r="M40" s="16" t="s">
        <v>745</v>
      </c>
      <c r="N40" s="16" t="s">
        <v>745</v>
      </c>
      <c r="O40" s="16" t="s">
        <v>745</v>
      </c>
      <c r="P40" s="16">
        <v>4</v>
      </c>
      <c r="Q40" s="16">
        <v>3</v>
      </c>
      <c r="R40" s="14">
        <v>1</v>
      </c>
    </row>
    <row r="41" spans="1:18">
      <c r="A41" s="111"/>
      <c r="B41" s="190">
        <v>2019</v>
      </c>
      <c r="C41" s="16" t="s">
        <v>745</v>
      </c>
      <c r="D41" s="16" t="s">
        <v>745</v>
      </c>
      <c r="E41" s="16">
        <v>1</v>
      </c>
      <c r="F41" s="16">
        <v>6</v>
      </c>
      <c r="G41" s="16" t="s">
        <v>745</v>
      </c>
      <c r="H41" s="16">
        <v>2</v>
      </c>
      <c r="I41" s="16">
        <v>6</v>
      </c>
      <c r="J41" s="16" t="s">
        <v>745</v>
      </c>
      <c r="K41" s="16">
        <v>1</v>
      </c>
      <c r="L41" s="16">
        <v>1</v>
      </c>
      <c r="M41" s="16" t="s">
        <v>745</v>
      </c>
      <c r="N41" s="16" t="s">
        <v>745</v>
      </c>
      <c r="O41" s="16" t="s">
        <v>745</v>
      </c>
      <c r="P41" s="16">
        <v>5</v>
      </c>
      <c r="Q41" s="16">
        <v>2</v>
      </c>
      <c r="R41" s="14">
        <v>2</v>
      </c>
    </row>
    <row r="42" spans="1:18">
      <c r="A42" s="111" t="s">
        <v>30</v>
      </c>
      <c r="B42" s="190">
        <v>2018</v>
      </c>
      <c r="C42" s="16" t="s">
        <v>745</v>
      </c>
      <c r="D42" s="16">
        <v>2</v>
      </c>
      <c r="E42" s="16" t="s">
        <v>745</v>
      </c>
      <c r="F42" s="16" t="s">
        <v>745</v>
      </c>
      <c r="G42" s="16">
        <v>32</v>
      </c>
      <c r="H42" s="16">
        <v>2</v>
      </c>
      <c r="I42" s="16">
        <v>17</v>
      </c>
      <c r="J42" s="16">
        <v>1</v>
      </c>
      <c r="K42" s="16">
        <v>6</v>
      </c>
      <c r="L42" s="16" t="s">
        <v>745</v>
      </c>
      <c r="M42" s="16">
        <v>1</v>
      </c>
      <c r="N42" s="16" t="s">
        <v>745</v>
      </c>
      <c r="O42" s="16">
        <v>21</v>
      </c>
      <c r="P42" s="16">
        <v>29</v>
      </c>
      <c r="Q42" s="16">
        <v>10</v>
      </c>
      <c r="R42" s="14">
        <v>10</v>
      </c>
    </row>
    <row r="43" spans="1:18">
      <c r="A43" s="111"/>
      <c r="B43" s="190">
        <v>2019</v>
      </c>
      <c r="C43" s="16" t="s">
        <v>745</v>
      </c>
      <c r="D43" s="16">
        <v>2</v>
      </c>
      <c r="E43" s="16" t="s">
        <v>745</v>
      </c>
      <c r="F43" s="16" t="s">
        <v>745</v>
      </c>
      <c r="G43" s="16">
        <v>27</v>
      </c>
      <c r="H43" s="16">
        <v>2</v>
      </c>
      <c r="I43" s="16">
        <v>15</v>
      </c>
      <c r="J43" s="16">
        <v>1</v>
      </c>
      <c r="K43" s="16">
        <v>6</v>
      </c>
      <c r="L43" s="16" t="s">
        <v>745</v>
      </c>
      <c r="M43" s="16">
        <v>2</v>
      </c>
      <c r="N43" s="16" t="s">
        <v>745</v>
      </c>
      <c r="O43" s="16">
        <v>21</v>
      </c>
      <c r="P43" s="16">
        <v>23</v>
      </c>
      <c r="Q43" s="16">
        <v>8</v>
      </c>
      <c r="R43" s="14">
        <v>10</v>
      </c>
    </row>
    <row r="44" spans="1:18">
      <c r="A44" s="65" t="s">
        <v>25</v>
      </c>
      <c r="B44" s="19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4"/>
    </row>
    <row r="45" spans="1:18">
      <c r="A45" s="129" t="s">
        <v>26</v>
      </c>
      <c r="B45" s="19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4"/>
    </row>
    <row r="46" spans="1:18">
      <c r="A46" s="65" t="s">
        <v>33</v>
      </c>
      <c r="B46" s="190">
        <v>2018</v>
      </c>
      <c r="C46" s="16" t="s">
        <v>745</v>
      </c>
      <c r="D46" s="16" t="s">
        <v>745</v>
      </c>
      <c r="E46" s="16" t="s">
        <v>745</v>
      </c>
      <c r="F46" s="16" t="s">
        <v>745</v>
      </c>
      <c r="G46" s="16" t="s">
        <v>745</v>
      </c>
      <c r="H46" s="16" t="s">
        <v>745</v>
      </c>
      <c r="I46" s="16" t="s">
        <v>745</v>
      </c>
      <c r="J46" s="16" t="s">
        <v>745</v>
      </c>
      <c r="K46" s="16" t="s">
        <v>745</v>
      </c>
      <c r="L46" s="16" t="s">
        <v>745</v>
      </c>
      <c r="M46" s="16" t="s">
        <v>745</v>
      </c>
      <c r="N46" s="16" t="s">
        <v>745</v>
      </c>
      <c r="O46" s="16" t="s">
        <v>745</v>
      </c>
      <c r="P46" s="16">
        <v>3</v>
      </c>
      <c r="Q46" s="16" t="s">
        <v>745</v>
      </c>
      <c r="R46" s="14" t="s">
        <v>745</v>
      </c>
    </row>
    <row r="47" spans="1:18">
      <c r="A47" s="65"/>
      <c r="B47" s="190">
        <v>2019</v>
      </c>
      <c r="C47" s="16" t="s">
        <v>745</v>
      </c>
      <c r="D47" s="16" t="s">
        <v>745</v>
      </c>
      <c r="E47" s="16" t="s">
        <v>745</v>
      </c>
      <c r="F47" s="16" t="s">
        <v>745</v>
      </c>
      <c r="G47" s="16" t="s">
        <v>745</v>
      </c>
      <c r="H47" s="16" t="s">
        <v>745</v>
      </c>
      <c r="I47" s="16" t="s">
        <v>745</v>
      </c>
      <c r="J47" s="16" t="s">
        <v>745</v>
      </c>
      <c r="K47" s="16" t="s">
        <v>745</v>
      </c>
      <c r="L47" s="16" t="s">
        <v>745</v>
      </c>
      <c r="M47" s="16" t="s">
        <v>745</v>
      </c>
      <c r="N47" s="16" t="s">
        <v>745</v>
      </c>
      <c r="O47" s="16" t="s">
        <v>745</v>
      </c>
      <c r="P47" s="16">
        <v>3</v>
      </c>
      <c r="Q47" s="16" t="s">
        <v>745</v>
      </c>
      <c r="R47" s="14" t="s">
        <v>745</v>
      </c>
    </row>
    <row r="48" spans="1:18">
      <c r="A48" s="65"/>
      <c r="B48" s="190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4"/>
    </row>
    <row r="49" spans="1:18">
      <c r="A49" s="110" t="s">
        <v>180</v>
      </c>
      <c r="B49" s="151">
        <v>2018</v>
      </c>
      <c r="C49" s="15">
        <v>5</v>
      </c>
      <c r="D49" s="15">
        <v>16</v>
      </c>
      <c r="E49" s="15">
        <v>1</v>
      </c>
      <c r="F49" s="15">
        <v>5</v>
      </c>
      <c r="G49" s="15">
        <v>71</v>
      </c>
      <c r="H49" s="15">
        <v>6</v>
      </c>
      <c r="I49" s="15">
        <v>20</v>
      </c>
      <c r="J49" s="15">
        <v>8</v>
      </c>
      <c r="K49" s="15">
        <v>5</v>
      </c>
      <c r="L49" s="15">
        <v>4</v>
      </c>
      <c r="M49" s="15">
        <v>4</v>
      </c>
      <c r="N49" s="15" t="s">
        <v>745</v>
      </c>
      <c r="O49" s="15">
        <v>11</v>
      </c>
      <c r="P49" s="15">
        <v>382</v>
      </c>
      <c r="Q49" s="15">
        <v>54</v>
      </c>
      <c r="R49" s="13">
        <v>25</v>
      </c>
    </row>
    <row r="50" spans="1:18">
      <c r="A50" s="168" t="s">
        <v>17</v>
      </c>
      <c r="B50" s="151">
        <v>2019</v>
      </c>
      <c r="C50" s="15">
        <v>5</v>
      </c>
      <c r="D50" s="15">
        <v>16</v>
      </c>
      <c r="E50" s="15">
        <v>1</v>
      </c>
      <c r="F50" s="15">
        <v>4</v>
      </c>
      <c r="G50" s="15">
        <v>74</v>
      </c>
      <c r="H50" s="15">
        <v>6</v>
      </c>
      <c r="I50" s="15">
        <v>19</v>
      </c>
      <c r="J50" s="15">
        <v>7</v>
      </c>
      <c r="K50" s="15">
        <v>6</v>
      </c>
      <c r="L50" s="15">
        <v>4</v>
      </c>
      <c r="M50" s="15">
        <v>4</v>
      </c>
      <c r="N50" s="15" t="s">
        <v>745</v>
      </c>
      <c r="O50" s="15">
        <v>11</v>
      </c>
      <c r="P50" s="15">
        <v>413</v>
      </c>
      <c r="Q50" s="15">
        <v>50</v>
      </c>
      <c r="R50" s="13">
        <v>23</v>
      </c>
    </row>
    <row r="51" spans="1:18">
      <c r="A51" s="111" t="s">
        <v>18</v>
      </c>
      <c r="B51" s="19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4"/>
    </row>
    <row r="52" spans="1:18">
      <c r="A52" s="129" t="s">
        <v>43</v>
      </c>
      <c r="B52" s="191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4"/>
    </row>
    <row r="53" spans="1:18">
      <c r="A53" s="111" t="s">
        <v>31</v>
      </c>
      <c r="B53" s="190">
        <v>2018</v>
      </c>
      <c r="C53" s="16">
        <v>3</v>
      </c>
      <c r="D53" s="16">
        <v>6</v>
      </c>
      <c r="E53" s="16" t="s">
        <v>745</v>
      </c>
      <c r="F53" s="16">
        <v>1</v>
      </c>
      <c r="G53" s="16">
        <v>18</v>
      </c>
      <c r="H53" s="16">
        <v>3</v>
      </c>
      <c r="I53" s="16">
        <v>4</v>
      </c>
      <c r="J53" s="16">
        <v>2</v>
      </c>
      <c r="K53" s="16">
        <v>2</v>
      </c>
      <c r="L53" s="16">
        <v>1</v>
      </c>
      <c r="M53" s="16">
        <v>3</v>
      </c>
      <c r="N53" s="16" t="s">
        <v>745</v>
      </c>
      <c r="O53" s="16">
        <v>11</v>
      </c>
      <c r="P53" s="16">
        <v>69</v>
      </c>
      <c r="Q53" s="16">
        <v>26</v>
      </c>
      <c r="R53" s="14">
        <v>9</v>
      </c>
    </row>
    <row r="54" spans="1:18">
      <c r="A54" s="111"/>
      <c r="B54" s="190">
        <v>2019</v>
      </c>
      <c r="C54" s="16">
        <v>3</v>
      </c>
      <c r="D54" s="16">
        <v>6</v>
      </c>
      <c r="E54" s="16" t="s">
        <v>745</v>
      </c>
      <c r="F54" s="16">
        <v>1</v>
      </c>
      <c r="G54" s="16">
        <v>19</v>
      </c>
      <c r="H54" s="16">
        <v>3</v>
      </c>
      <c r="I54" s="16">
        <v>3</v>
      </c>
      <c r="J54" s="16">
        <v>2</v>
      </c>
      <c r="K54" s="16">
        <v>2</v>
      </c>
      <c r="L54" s="16">
        <v>1</v>
      </c>
      <c r="M54" s="16">
        <v>3</v>
      </c>
      <c r="N54" s="16" t="s">
        <v>745</v>
      </c>
      <c r="O54" s="16">
        <v>11</v>
      </c>
      <c r="P54" s="16">
        <v>75</v>
      </c>
      <c r="Q54" s="16">
        <v>24</v>
      </c>
      <c r="R54" s="14">
        <v>8</v>
      </c>
    </row>
    <row r="55" spans="1:18">
      <c r="A55" s="111" t="s">
        <v>37</v>
      </c>
      <c r="B55" s="190">
        <v>2018</v>
      </c>
      <c r="C55" s="16" t="s">
        <v>745</v>
      </c>
      <c r="D55" s="16">
        <v>4</v>
      </c>
      <c r="E55" s="16" t="s">
        <v>745</v>
      </c>
      <c r="F55" s="16">
        <v>3</v>
      </c>
      <c r="G55" s="16">
        <v>6</v>
      </c>
      <c r="H55" s="16">
        <v>2</v>
      </c>
      <c r="I55" s="16">
        <v>4</v>
      </c>
      <c r="J55" s="16" t="s">
        <v>745</v>
      </c>
      <c r="K55" s="16" t="s">
        <v>745</v>
      </c>
      <c r="L55" s="16" t="s">
        <v>745</v>
      </c>
      <c r="M55" s="16">
        <v>1</v>
      </c>
      <c r="N55" s="16" t="s">
        <v>745</v>
      </c>
      <c r="O55" s="16" t="s">
        <v>745</v>
      </c>
      <c r="P55" s="16">
        <v>4</v>
      </c>
      <c r="Q55" s="16">
        <v>4</v>
      </c>
      <c r="R55" s="14">
        <v>2</v>
      </c>
    </row>
    <row r="56" spans="1:18">
      <c r="A56" s="111"/>
      <c r="B56" s="190">
        <v>2019</v>
      </c>
      <c r="C56" s="16" t="s">
        <v>745</v>
      </c>
      <c r="D56" s="16">
        <v>4</v>
      </c>
      <c r="E56" s="16" t="s">
        <v>745</v>
      </c>
      <c r="F56" s="16">
        <v>2</v>
      </c>
      <c r="G56" s="16">
        <v>7</v>
      </c>
      <c r="H56" s="16">
        <v>2</v>
      </c>
      <c r="I56" s="16">
        <v>3</v>
      </c>
      <c r="J56" s="16" t="s">
        <v>745</v>
      </c>
      <c r="K56" s="16">
        <v>1</v>
      </c>
      <c r="L56" s="16" t="s">
        <v>745</v>
      </c>
      <c r="M56" s="16">
        <v>1</v>
      </c>
      <c r="N56" s="16" t="s">
        <v>745</v>
      </c>
      <c r="O56" s="16" t="s">
        <v>745</v>
      </c>
      <c r="P56" s="16">
        <v>5</v>
      </c>
      <c r="Q56" s="16">
        <v>5</v>
      </c>
      <c r="R56" s="14">
        <v>2</v>
      </c>
    </row>
    <row r="57" spans="1:18">
      <c r="A57" s="111" t="s">
        <v>32</v>
      </c>
      <c r="B57" s="190">
        <v>2018</v>
      </c>
      <c r="C57" s="16">
        <v>2</v>
      </c>
      <c r="D57" s="16">
        <v>6</v>
      </c>
      <c r="E57" s="16">
        <v>1</v>
      </c>
      <c r="F57" s="16">
        <v>1</v>
      </c>
      <c r="G57" s="16">
        <v>47</v>
      </c>
      <c r="H57" s="16">
        <v>1</v>
      </c>
      <c r="I57" s="16">
        <v>12</v>
      </c>
      <c r="J57" s="16">
        <v>6</v>
      </c>
      <c r="K57" s="16">
        <v>3</v>
      </c>
      <c r="L57" s="16">
        <v>3</v>
      </c>
      <c r="M57" s="16" t="s">
        <v>745</v>
      </c>
      <c r="N57" s="16" t="s">
        <v>745</v>
      </c>
      <c r="O57" s="16" t="s">
        <v>745</v>
      </c>
      <c r="P57" s="16">
        <v>309</v>
      </c>
      <c r="Q57" s="16">
        <v>24</v>
      </c>
      <c r="R57" s="14">
        <v>14</v>
      </c>
    </row>
    <row r="58" spans="1:18">
      <c r="A58" s="111"/>
      <c r="B58" s="190">
        <v>2019</v>
      </c>
      <c r="C58" s="16">
        <v>2</v>
      </c>
      <c r="D58" s="16">
        <v>6</v>
      </c>
      <c r="E58" s="16">
        <v>1</v>
      </c>
      <c r="F58" s="16">
        <v>1</v>
      </c>
      <c r="G58" s="16">
        <v>48</v>
      </c>
      <c r="H58" s="16">
        <v>1</v>
      </c>
      <c r="I58" s="16">
        <v>13</v>
      </c>
      <c r="J58" s="16">
        <v>5</v>
      </c>
      <c r="K58" s="16">
        <v>3</v>
      </c>
      <c r="L58" s="16">
        <v>3</v>
      </c>
      <c r="M58" s="16" t="s">
        <v>745</v>
      </c>
      <c r="N58" s="16" t="s">
        <v>745</v>
      </c>
      <c r="O58" s="16" t="s">
        <v>745</v>
      </c>
      <c r="P58" s="16">
        <v>333</v>
      </c>
      <c r="Q58" s="16">
        <v>21</v>
      </c>
      <c r="R58" s="14">
        <v>13</v>
      </c>
    </row>
    <row r="59" spans="1:18">
      <c r="A59" s="111"/>
      <c r="B59" s="19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4"/>
    </row>
    <row r="60" spans="1:18">
      <c r="A60" s="110" t="s">
        <v>181</v>
      </c>
      <c r="B60" s="151">
        <v>2018</v>
      </c>
      <c r="C60" s="15">
        <v>1</v>
      </c>
      <c r="D60" s="15" t="s">
        <v>745</v>
      </c>
      <c r="E60" s="15">
        <v>1</v>
      </c>
      <c r="F60" s="15">
        <v>2</v>
      </c>
      <c r="G60" s="15">
        <v>2</v>
      </c>
      <c r="H60" s="15" t="s">
        <v>745</v>
      </c>
      <c r="I60" s="15">
        <v>3</v>
      </c>
      <c r="J60" s="15" t="s">
        <v>745</v>
      </c>
      <c r="K60" s="15">
        <v>1</v>
      </c>
      <c r="L60" s="15" t="s">
        <v>745</v>
      </c>
      <c r="M60" s="15">
        <v>1</v>
      </c>
      <c r="N60" s="15" t="s">
        <v>745</v>
      </c>
      <c r="O60" s="15" t="s">
        <v>745</v>
      </c>
      <c r="P60" s="15">
        <v>1</v>
      </c>
      <c r="Q60" s="15">
        <v>3</v>
      </c>
      <c r="R60" s="13">
        <v>10</v>
      </c>
    </row>
    <row r="61" spans="1:18">
      <c r="A61" s="168" t="s">
        <v>17</v>
      </c>
      <c r="B61" s="151">
        <v>2019</v>
      </c>
      <c r="C61" s="15">
        <v>1</v>
      </c>
      <c r="D61" s="15" t="s">
        <v>745</v>
      </c>
      <c r="E61" s="15">
        <v>1</v>
      </c>
      <c r="F61" s="15">
        <v>2</v>
      </c>
      <c r="G61" s="15">
        <v>2</v>
      </c>
      <c r="H61" s="15" t="s">
        <v>745</v>
      </c>
      <c r="I61" s="15">
        <v>3</v>
      </c>
      <c r="J61" s="15" t="s">
        <v>745</v>
      </c>
      <c r="K61" s="15">
        <v>1</v>
      </c>
      <c r="L61" s="15" t="s">
        <v>745</v>
      </c>
      <c r="M61" s="15">
        <v>1</v>
      </c>
      <c r="N61" s="15" t="s">
        <v>745</v>
      </c>
      <c r="O61" s="15" t="s">
        <v>745</v>
      </c>
      <c r="P61" s="15">
        <v>4</v>
      </c>
      <c r="Q61" s="15">
        <v>3</v>
      </c>
      <c r="R61" s="13">
        <v>10</v>
      </c>
    </row>
    <row r="62" spans="1:18">
      <c r="A62" s="111" t="s">
        <v>18</v>
      </c>
      <c r="B62" s="19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4"/>
    </row>
    <row r="63" spans="1:18">
      <c r="A63" s="129" t="s">
        <v>43</v>
      </c>
      <c r="B63" s="19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4"/>
    </row>
    <row r="64" spans="1:18">
      <c r="A64" s="111" t="s">
        <v>34</v>
      </c>
      <c r="B64" s="190">
        <v>2018</v>
      </c>
      <c r="C64" s="16" t="s">
        <v>745</v>
      </c>
      <c r="D64" s="16" t="s">
        <v>745</v>
      </c>
      <c r="E64" s="16" t="s">
        <v>745</v>
      </c>
      <c r="F64" s="16" t="s">
        <v>745</v>
      </c>
      <c r="G64" s="16" t="s">
        <v>745</v>
      </c>
      <c r="H64" s="16" t="s">
        <v>745</v>
      </c>
      <c r="I64" s="16">
        <v>1</v>
      </c>
      <c r="J64" s="16" t="s">
        <v>745</v>
      </c>
      <c r="K64" s="16" t="s">
        <v>745</v>
      </c>
      <c r="L64" s="16" t="s">
        <v>745</v>
      </c>
      <c r="M64" s="16" t="s">
        <v>745</v>
      </c>
      <c r="N64" s="16" t="s">
        <v>745</v>
      </c>
      <c r="O64" s="16" t="s">
        <v>745</v>
      </c>
      <c r="P64" s="16" t="s">
        <v>745</v>
      </c>
      <c r="Q64" s="16" t="s">
        <v>745</v>
      </c>
      <c r="R64" s="14" t="s">
        <v>745</v>
      </c>
    </row>
    <row r="65" spans="1:18">
      <c r="A65" s="111"/>
      <c r="B65" s="190">
        <v>2019</v>
      </c>
      <c r="C65" s="16" t="s">
        <v>745</v>
      </c>
      <c r="D65" s="16" t="s">
        <v>745</v>
      </c>
      <c r="E65" s="16" t="s">
        <v>745</v>
      </c>
      <c r="F65" s="16" t="s">
        <v>745</v>
      </c>
      <c r="G65" s="16" t="s">
        <v>745</v>
      </c>
      <c r="H65" s="16" t="s">
        <v>745</v>
      </c>
      <c r="I65" s="16">
        <v>1</v>
      </c>
      <c r="J65" s="16" t="s">
        <v>745</v>
      </c>
      <c r="K65" s="16" t="s">
        <v>745</v>
      </c>
      <c r="L65" s="16" t="s">
        <v>745</v>
      </c>
      <c r="M65" s="16" t="s">
        <v>745</v>
      </c>
      <c r="N65" s="16" t="s">
        <v>745</v>
      </c>
      <c r="O65" s="16" t="s">
        <v>745</v>
      </c>
      <c r="P65" s="16">
        <v>1</v>
      </c>
      <c r="Q65" s="16" t="s">
        <v>745</v>
      </c>
      <c r="R65" s="14" t="s">
        <v>745</v>
      </c>
    </row>
    <row r="66" spans="1:18">
      <c r="A66" s="111" t="s">
        <v>35</v>
      </c>
      <c r="B66" s="190">
        <v>2018</v>
      </c>
      <c r="C66" s="16" t="s">
        <v>745</v>
      </c>
      <c r="D66" s="16" t="s">
        <v>745</v>
      </c>
      <c r="E66" s="16">
        <v>1</v>
      </c>
      <c r="F66" s="16">
        <v>1</v>
      </c>
      <c r="G66" s="16" t="s">
        <v>745</v>
      </c>
      <c r="H66" s="16" t="s">
        <v>745</v>
      </c>
      <c r="I66" s="16" t="s">
        <v>745</v>
      </c>
      <c r="J66" s="16" t="s">
        <v>745</v>
      </c>
      <c r="K66" s="16" t="s">
        <v>745</v>
      </c>
      <c r="L66" s="16" t="s">
        <v>745</v>
      </c>
      <c r="M66" s="16" t="s">
        <v>745</v>
      </c>
      <c r="N66" s="16" t="s">
        <v>745</v>
      </c>
      <c r="O66" s="16" t="s">
        <v>745</v>
      </c>
      <c r="P66" s="16" t="s">
        <v>745</v>
      </c>
      <c r="Q66" s="16">
        <v>1</v>
      </c>
      <c r="R66" s="14">
        <v>3</v>
      </c>
    </row>
    <row r="67" spans="1:18">
      <c r="A67" s="111"/>
      <c r="B67" s="190">
        <v>2019</v>
      </c>
      <c r="C67" s="16" t="s">
        <v>745</v>
      </c>
      <c r="D67" s="16" t="s">
        <v>745</v>
      </c>
      <c r="E67" s="16">
        <v>1</v>
      </c>
      <c r="F67" s="16">
        <v>1</v>
      </c>
      <c r="G67" s="16" t="s">
        <v>745</v>
      </c>
      <c r="H67" s="16" t="s">
        <v>745</v>
      </c>
      <c r="I67" s="16" t="s">
        <v>745</v>
      </c>
      <c r="J67" s="16" t="s">
        <v>745</v>
      </c>
      <c r="K67" s="16" t="s">
        <v>745</v>
      </c>
      <c r="L67" s="16" t="s">
        <v>745</v>
      </c>
      <c r="M67" s="16" t="s">
        <v>745</v>
      </c>
      <c r="N67" s="16" t="s">
        <v>745</v>
      </c>
      <c r="O67" s="16" t="s">
        <v>745</v>
      </c>
      <c r="P67" s="16">
        <v>1</v>
      </c>
      <c r="Q67" s="16">
        <v>1</v>
      </c>
      <c r="R67" s="14">
        <v>3</v>
      </c>
    </row>
    <row r="68" spans="1:18">
      <c r="A68" s="111" t="s">
        <v>36</v>
      </c>
      <c r="B68" s="190">
        <v>2018</v>
      </c>
      <c r="C68" s="16" t="s">
        <v>745</v>
      </c>
      <c r="D68" s="16" t="s">
        <v>745</v>
      </c>
      <c r="E68" s="16" t="s">
        <v>745</v>
      </c>
      <c r="F68" s="16">
        <v>1</v>
      </c>
      <c r="G68" s="16" t="s">
        <v>745</v>
      </c>
      <c r="H68" s="16" t="s">
        <v>745</v>
      </c>
      <c r="I68" s="16" t="s">
        <v>745</v>
      </c>
      <c r="J68" s="16" t="s">
        <v>745</v>
      </c>
      <c r="K68" s="16">
        <v>1</v>
      </c>
      <c r="L68" s="16" t="s">
        <v>745</v>
      </c>
      <c r="M68" s="16" t="s">
        <v>745</v>
      </c>
      <c r="N68" s="16" t="s">
        <v>745</v>
      </c>
      <c r="O68" s="16" t="s">
        <v>745</v>
      </c>
      <c r="P68" s="16">
        <v>1</v>
      </c>
      <c r="Q68" s="16" t="s">
        <v>745</v>
      </c>
      <c r="R68" s="14">
        <v>4</v>
      </c>
    </row>
    <row r="69" spans="1:18">
      <c r="A69" s="111"/>
      <c r="B69" s="190">
        <v>2019</v>
      </c>
      <c r="C69" s="16" t="s">
        <v>745</v>
      </c>
      <c r="D69" s="16" t="s">
        <v>745</v>
      </c>
      <c r="E69" s="16" t="s">
        <v>745</v>
      </c>
      <c r="F69" s="16">
        <v>1</v>
      </c>
      <c r="G69" s="16" t="s">
        <v>745</v>
      </c>
      <c r="H69" s="16" t="s">
        <v>745</v>
      </c>
      <c r="I69" s="16" t="s">
        <v>745</v>
      </c>
      <c r="J69" s="16" t="s">
        <v>745</v>
      </c>
      <c r="K69" s="16">
        <v>1</v>
      </c>
      <c r="L69" s="16" t="s">
        <v>745</v>
      </c>
      <c r="M69" s="16" t="s">
        <v>745</v>
      </c>
      <c r="N69" s="16" t="s">
        <v>745</v>
      </c>
      <c r="O69" s="16" t="s">
        <v>745</v>
      </c>
      <c r="P69" s="16">
        <v>2</v>
      </c>
      <c r="Q69" s="16" t="s">
        <v>745</v>
      </c>
      <c r="R69" s="14">
        <v>4</v>
      </c>
    </row>
    <row r="70" spans="1:18">
      <c r="A70" s="111" t="s">
        <v>38</v>
      </c>
      <c r="B70" s="190">
        <v>2018</v>
      </c>
      <c r="C70" s="16">
        <v>1</v>
      </c>
      <c r="D70" s="16" t="s">
        <v>745</v>
      </c>
      <c r="E70" s="16" t="s">
        <v>745</v>
      </c>
      <c r="F70" s="16" t="s">
        <v>745</v>
      </c>
      <c r="G70" s="16">
        <v>2</v>
      </c>
      <c r="H70" s="16" t="s">
        <v>745</v>
      </c>
      <c r="I70" s="16">
        <v>2</v>
      </c>
      <c r="J70" s="16" t="s">
        <v>745</v>
      </c>
      <c r="K70" s="16" t="s">
        <v>745</v>
      </c>
      <c r="L70" s="16" t="s">
        <v>745</v>
      </c>
      <c r="M70" s="16">
        <v>1</v>
      </c>
      <c r="N70" s="16" t="s">
        <v>745</v>
      </c>
      <c r="O70" s="16" t="s">
        <v>745</v>
      </c>
      <c r="P70" s="16" t="s">
        <v>745</v>
      </c>
      <c r="Q70" s="16">
        <v>2</v>
      </c>
      <c r="R70" s="14">
        <v>3</v>
      </c>
    </row>
    <row r="71" spans="1:18">
      <c r="A71" s="111"/>
      <c r="B71" s="190">
        <v>2019</v>
      </c>
      <c r="C71" s="16">
        <v>1</v>
      </c>
      <c r="D71" s="16" t="s">
        <v>745</v>
      </c>
      <c r="E71" s="16" t="s">
        <v>745</v>
      </c>
      <c r="F71" s="16" t="s">
        <v>745</v>
      </c>
      <c r="G71" s="16">
        <v>2</v>
      </c>
      <c r="H71" s="16" t="s">
        <v>745</v>
      </c>
      <c r="I71" s="16">
        <v>2</v>
      </c>
      <c r="J71" s="16" t="s">
        <v>745</v>
      </c>
      <c r="K71" s="16" t="s">
        <v>745</v>
      </c>
      <c r="L71" s="16" t="s">
        <v>745</v>
      </c>
      <c r="M71" s="16">
        <v>1</v>
      </c>
      <c r="N71" s="16" t="s">
        <v>745</v>
      </c>
      <c r="O71" s="16" t="s">
        <v>745</v>
      </c>
      <c r="P71" s="16" t="s">
        <v>745</v>
      </c>
      <c r="Q71" s="16">
        <v>2</v>
      </c>
      <c r="R71" s="14">
        <v>3</v>
      </c>
    </row>
    <row r="72" spans="1:18">
      <c r="A72" s="111"/>
      <c r="B72" s="19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4"/>
    </row>
    <row r="73" spans="1:18">
      <c r="A73" s="110" t="s">
        <v>182</v>
      </c>
      <c r="B73" s="151">
        <v>2018</v>
      </c>
      <c r="C73" s="15" t="s">
        <v>745</v>
      </c>
      <c r="D73" s="15">
        <v>1</v>
      </c>
      <c r="E73" s="15" t="s">
        <v>745</v>
      </c>
      <c r="F73" s="15">
        <v>4</v>
      </c>
      <c r="G73" s="15" t="s">
        <v>745</v>
      </c>
      <c r="H73" s="15">
        <v>1</v>
      </c>
      <c r="I73" s="15">
        <v>2</v>
      </c>
      <c r="J73" s="15">
        <v>1</v>
      </c>
      <c r="K73" s="15">
        <v>1</v>
      </c>
      <c r="L73" s="15">
        <v>2</v>
      </c>
      <c r="M73" s="15" t="s">
        <v>745</v>
      </c>
      <c r="N73" s="15" t="s">
        <v>745</v>
      </c>
      <c r="O73" s="15" t="s">
        <v>745</v>
      </c>
      <c r="P73" s="15">
        <v>2</v>
      </c>
      <c r="Q73" s="15" t="s">
        <v>745</v>
      </c>
      <c r="R73" s="13">
        <v>6</v>
      </c>
    </row>
    <row r="74" spans="1:18">
      <c r="A74" s="168" t="s">
        <v>17</v>
      </c>
      <c r="B74" s="151">
        <v>2019</v>
      </c>
      <c r="C74" s="15" t="s">
        <v>745</v>
      </c>
      <c r="D74" s="15">
        <v>1</v>
      </c>
      <c r="E74" s="15" t="s">
        <v>745</v>
      </c>
      <c r="F74" s="15">
        <v>4</v>
      </c>
      <c r="G74" s="15" t="s">
        <v>745</v>
      </c>
      <c r="H74" s="15">
        <v>1</v>
      </c>
      <c r="I74" s="15">
        <v>2</v>
      </c>
      <c r="J74" s="15">
        <v>1</v>
      </c>
      <c r="K74" s="15">
        <v>1</v>
      </c>
      <c r="L74" s="15">
        <v>1</v>
      </c>
      <c r="M74" s="15" t="s">
        <v>745</v>
      </c>
      <c r="N74" s="15" t="s">
        <v>745</v>
      </c>
      <c r="O74" s="15" t="s">
        <v>745</v>
      </c>
      <c r="P74" s="15">
        <v>2</v>
      </c>
      <c r="Q74" s="15">
        <v>1</v>
      </c>
      <c r="R74" s="13">
        <v>7</v>
      </c>
    </row>
    <row r="75" spans="1:18">
      <c r="A75" s="111" t="s">
        <v>18</v>
      </c>
      <c r="B75" s="19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4"/>
    </row>
    <row r="76" spans="1:18">
      <c r="A76" s="129" t="s">
        <v>43</v>
      </c>
      <c r="B76" s="19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4"/>
    </row>
    <row r="77" spans="1:18">
      <c r="A77" s="111" t="s">
        <v>39</v>
      </c>
      <c r="B77" s="190">
        <v>2018</v>
      </c>
      <c r="C77" s="16" t="s">
        <v>745</v>
      </c>
      <c r="D77" s="16" t="s">
        <v>745</v>
      </c>
      <c r="E77" s="16" t="s">
        <v>745</v>
      </c>
      <c r="F77" s="16">
        <v>1</v>
      </c>
      <c r="G77" s="16" t="s">
        <v>745</v>
      </c>
      <c r="H77" s="16" t="s">
        <v>745</v>
      </c>
      <c r="I77" s="16" t="s">
        <v>745</v>
      </c>
      <c r="J77" s="16" t="s">
        <v>745</v>
      </c>
      <c r="K77" s="16">
        <v>1</v>
      </c>
      <c r="L77" s="16" t="s">
        <v>745</v>
      </c>
      <c r="M77" s="16" t="s">
        <v>745</v>
      </c>
      <c r="N77" s="16" t="s">
        <v>745</v>
      </c>
      <c r="O77" s="16" t="s">
        <v>745</v>
      </c>
      <c r="P77" s="16" t="s">
        <v>745</v>
      </c>
      <c r="Q77" s="16" t="s">
        <v>745</v>
      </c>
      <c r="R77" s="14">
        <v>1</v>
      </c>
    </row>
    <row r="78" spans="1:18">
      <c r="A78" s="111"/>
      <c r="B78" s="190">
        <v>2019</v>
      </c>
      <c r="C78" s="16" t="s">
        <v>745</v>
      </c>
      <c r="D78" s="16" t="s">
        <v>745</v>
      </c>
      <c r="E78" s="16" t="s">
        <v>745</v>
      </c>
      <c r="F78" s="16">
        <v>1</v>
      </c>
      <c r="G78" s="16" t="s">
        <v>745</v>
      </c>
      <c r="H78" s="16" t="s">
        <v>745</v>
      </c>
      <c r="I78" s="16" t="s">
        <v>745</v>
      </c>
      <c r="J78" s="16" t="s">
        <v>745</v>
      </c>
      <c r="K78" s="16">
        <v>1</v>
      </c>
      <c r="L78" s="16" t="s">
        <v>745</v>
      </c>
      <c r="M78" s="16" t="s">
        <v>745</v>
      </c>
      <c r="N78" s="16" t="s">
        <v>745</v>
      </c>
      <c r="O78" s="16" t="s">
        <v>745</v>
      </c>
      <c r="P78" s="16" t="s">
        <v>745</v>
      </c>
      <c r="Q78" s="16" t="s">
        <v>745</v>
      </c>
      <c r="R78" s="14">
        <v>1</v>
      </c>
    </row>
    <row r="79" spans="1:18">
      <c r="A79" s="111" t="s">
        <v>40</v>
      </c>
      <c r="B79" s="190">
        <v>2018</v>
      </c>
      <c r="C79" s="16" t="s">
        <v>745</v>
      </c>
      <c r="D79" s="16" t="s">
        <v>745</v>
      </c>
      <c r="E79" s="16" t="s">
        <v>745</v>
      </c>
      <c r="F79" s="16">
        <v>1</v>
      </c>
      <c r="G79" s="16" t="s">
        <v>745</v>
      </c>
      <c r="H79" s="16" t="s">
        <v>745</v>
      </c>
      <c r="I79" s="16" t="s">
        <v>745</v>
      </c>
      <c r="J79" s="16" t="s">
        <v>745</v>
      </c>
      <c r="K79" s="16" t="s">
        <v>745</v>
      </c>
      <c r="L79" s="16" t="s">
        <v>745</v>
      </c>
      <c r="M79" s="16" t="s">
        <v>745</v>
      </c>
      <c r="N79" s="16" t="s">
        <v>745</v>
      </c>
      <c r="O79" s="16" t="s">
        <v>745</v>
      </c>
      <c r="P79" s="16" t="s">
        <v>745</v>
      </c>
      <c r="Q79" s="16" t="s">
        <v>745</v>
      </c>
      <c r="R79" s="14">
        <v>1</v>
      </c>
    </row>
    <row r="80" spans="1:18">
      <c r="A80" s="111"/>
      <c r="B80" s="190">
        <v>2019</v>
      </c>
      <c r="C80" s="16" t="s">
        <v>745</v>
      </c>
      <c r="D80" s="16" t="s">
        <v>745</v>
      </c>
      <c r="E80" s="16" t="s">
        <v>745</v>
      </c>
      <c r="F80" s="16">
        <v>1</v>
      </c>
      <c r="G80" s="16" t="s">
        <v>745</v>
      </c>
      <c r="H80" s="16" t="s">
        <v>745</v>
      </c>
      <c r="I80" s="16" t="s">
        <v>745</v>
      </c>
      <c r="J80" s="16" t="s">
        <v>745</v>
      </c>
      <c r="K80" s="16" t="s">
        <v>745</v>
      </c>
      <c r="L80" s="16" t="s">
        <v>745</v>
      </c>
      <c r="M80" s="16" t="s">
        <v>745</v>
      </c>
      <c r="N80" s="16" t="s">
        <v>745</v>
      </c>
      <c r="O80" s="16" t="s">
        <v>745</v>
      </c>
      <c r="P80" s="16" t="s">
        <v>745</v>
      </c>
      <c r="Q80" s="16" t="s">
        <v>745</v>
      </c>
      <c r="R80" s="14">
        <v>1</v>
      </c>
    </row>
    <row r="81" spans="1:18">
      <c r="A81" s="111" t="s">
        <v>41</v>
      </c>
      <c r="B81" s="190">
        <v>2018</v>
      </c>
      <c r="C81" s="16" t="s">
        <v>745</v>
      </c>
      <c r="D81" s="16">
        <v>1</v>
      </c>
      <c r="E81" s="16" t="s">
        <v>745</v>
      </c>
      <c r="F81" s="16">
        <v>2</v>
      </c>
      <c r="G81" s="16" t="s">
        <v>745</v>
      </c>
      <c r="H81" s="16">
        <v>1</v>
      </c>
      <c r="I81" s="16">
        <v>2</v>
      </c>
      <c r="J81" s="16">
        <v>1</v>
      </c>
      <c r="K81" s="16" t="s">
        <v>745</v>
      </c>
      <c r="L81" s="16">
        <v>1</v>
      </c>
      <c r="M81" s="16" t="s">
        <v>745</v>
      </c>
      <c r="N81" s="16" t="s">
        <v>745</v>
      </c>
      <c r="O81" s="16" t="s">
        <v>745</v>
      </c>
      <c r="P81" s="16">
        <v>1</v>
      </c>
      <c r="Q81" s="16" t="s">
        <v>745</v>
      </c>
      <c r="R81" s="14">
        <v>2</v>
      </c>
    </row>
    <row r="82" spans="1:18">
      <c r="A82" s="111"/>
      <c r="B82" s="190">
        <v>2019</v>
      </c>
      <c r="C82" s="16" t="s">
        <v>745</v>
      </c>
      <c r="D82" s="16">
        <v>1</v>
      </c>
      <c r="E82" s="16" t="s">
        <v>745</v>
      </c>
      <c r="F82" s="16">
        <v>2</v>
      </c>
      <c r="G82" s="16" t="s">
        <v>745</v>
      </c>
      <c r="H82" s="16">
        <v>1</v>
      </c>
      <c r="I82" s="16">
        <v>2</v>
      </c>
      <c r="J82" s="16">
        <v>1</v>
      </c>
      <c r="K82" s="16" t="s">
        <v>745</v>
      </c>
      <c r="L82" s="16" t="s">
        <v>745</v>
      </c>
      <c r="M82" s="16" t="s">
        <v>745</v>
      </c>
      <c r="N82" s="16" t="s">
        <v>745</v>
      </c>
      <c r="O82" s="16" t="s">
        <v>745</v>
      </c>
      <c r="P82" s="16">
        <v>1</v>
      </c>
      <c r="Q82" s="16">
        <v>1</v>
      </c>
      <c r="R82" s="14">
        <v>2</v>
      </c>
    </row>
    <row r="83" spans="1:18">
      <c r="A83" s="65" t="s">
        <v>25</v>
      </c>
      <c r="B83" s="19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4"/>
    </row>
    <row r="84" spans="1:18">
      <c r="A84" s="129" t="s">
        <v>26</v>
      </c>
      <c r="B84" s="19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4"/>
    </row>
    <row r="85" spans="1:18">
      <c r="A85" s="65" t="s">
        <v>42</v>
      </c>
      <c r="B85" s="190">
        <v>2018</v>
      </c>
      <c r="C85" s="16" t="s">
        <v>745</v>
      </c>
      <c r="D85" s="16" t="s">
        <v>745</v>
      </c>
      <c r="E85" s="16" t="s">
        <v>745</v>
      </c>
      <c r="F85" s="16" t="s">
        <v>745</v>
      </c>
      <c r="G85" s="16" t="s">
        <v>745</v>
      </c>
      <c r="H85" s="16" t="s">
        <v>745</v>
      </c>
      <c r="I85" s="16" t="s">
        <v>745</v>
      </c>
      <c r="J85" s="16" t="s">
        <v>745</v>
      </c>
      <c r="K85" s="16" t="s">
        <v>745</v>
      </c>
      <c r="L85" s="16">
        <v>1</v>
      </c>
      <c r="M85" s="16" t="s">
        <v>745</v>
      </c>
      <c r="N85" s="16" t="s">
        <v>745</v>
      </c>
      <c r="O85" s="16" t="s">
        <v>745</v>
      </c>
      <c r="P85" s="16">
        <v>1</v>
      </c>
      <c r="Q85" s="16" t="s">
        <v>745</v>
      </c>
      <c r="R85" s="14">
        <v>2</v>
      </c>
    </row>
    <row r="86" spans="1:18">
      <c r="A86" s="4"/>
      <c r="B86" s="190">
        <v>2019</v>
      </c>
      <c r="C86" s="16" t="s">
        <v>745</v>
      </c>
      <c r="D86" s="16" t="s">
        <v>745</v>
      </c>
      <c r="E86" s="16" t="s">
        <v>745</v>
      </c>
      <c r="F86" s="16" t="s">
        <v>745</v>
      </c>
      <c r="G86" s="16" t="s">
        <v>745</v>
      </c>
      <c r="H86" s="16" t="s">
        <v>745</v>
      </c>
      <c r="I86" s="16" t="s">
        <v>745</v>
      </c>
      <c r="J86" s="16" t="s">
        <v>745</v>
      </c>
      <c r="K86" s="16" t="s">
        <v>745</v>
      </c>
      <c r="L86" s="16">
        <v>1</v>
      </c>
      <c r="M86" s="16" t="s">
        <v>745</v>
      </c>
      <c r="N86" s="16" t="s">
        <v>745</v>
      </c>
      <c r="O86" s="16" t="s">
        <v>745</v>
      </c>
      <c r="P86" s="16">
        <v>1</v>
      </c>
      <c r="Q86" s="16" t="s">
        <v>745</v>
      </c>
      <c r="R86" s="14">
        <v>3</v>
      </c>
    </row>
  </sheetData>
  <customSheetViews>
    <customSheetView guid="{A85E6947-5E9C-44EA-9974-2D5A8476B6C9}" scale="75" showPageBreaks="1">
      <pane ySplit="7" topLeftCell="A8" activePane="bottomLeft" state="frozen"/>
      <selection pane="bottomLeft" activeCell="B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B1" sqref="B1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activeCell="I23" sqref="I23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7" sqref="A7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3">
      <selection activeCell="H38" sqref="H38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I23" sqref="I23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6:B6"/>
    <mergeCell ref="A5:R5"/>
  </mergeCells>
  <hyperlinks>
    <hyperlink ref="A5" location="'Spis treści'!A1" display="'Spis treści'!A1"/>
    <hyperlink ref="A5:F5" location="'Spis tablic -- List of Tables'!A1" display="'Spis tablic -- List of Tables'!A1"/>
    <hyperlink ref="A5:G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J87"/>
  <sheetViews>
    <sheetView zoomScaleNormal="100" workbookViewId="0">
      <pane ySplit="7" topLeftCell="A92" activePane="bottomLeft" state="frozen"/>
      <selection pane="bottomLeft"/>
    </sheetView>
  </sheetViews>
  <sheetFormatPr defaultColWidth="9.140625" defaultRowHeight="12"/>
  <cols>
    <col min="1" max="1" width="24.85546875" style="52" customWidth="1"/>
    <col min="2" max="2" width="5.7109375" style="245" customWidth="1"/>
    <col min="3" max="9" width="16" style="8" customWidth="1"/>
    <col min="10" max="10" width="9.140625" style="7"/>
    <col min="11" max="16384" width="9.140625" style="8"/>
  </cols>
  <sheetData>
    <row r="1" spans="1:10">
      <c r="A1" s="49" t="s">
        <v>184</v>
      </c>
      <c r="B1" s="241"/>
    </row>
    <row r="2" spans="1:10">
      <c r="A2" s="50" t="s">
        <v>766</v>
      </c>
    </row>
    <row r="3" spans="1:10">
      <c r="A3" s="291" t="s">
        <v>875</v>
      </c>
    </row>
    <row r="4" spans="1:10">
      <c r="A4" s="53" t="s">
        <v>767</v>
      </c>
      <c r="B4" s="248"/>
      <c r="C4" s="7"/>
      <c r="D4" s="7"/>
      <c r="E4" s="7"/>
      <c r="F4" s="7"/>
    </row>
    <row r="5" spans="1:10" s="55" customFormat="1" ht="27" customHeight="1">
      <c r="A5" s="309" t="s">
        <v>78</v>
      </c>
      <c r="B5" s="309"/>
      <c r="C5" s="309"/>
      <c r="D5" s="309"/>
      <c r="E5" s="309"/>
      <c r="F5" s="309"/>
      <c r="G5" s="309"/>
      <c r="H5" s="309"/>
      <c r="I5" s="309"/>
      <c r="J5" s="94"/>
    </row>
    <row r="6" spans="1:10" ht="36.75" customHeight="1">
      <c r="A6" s="297" t="s">
        <v>79</v>
      </c>
      <c r="B6" s="297"/>
      <c r="C6" s="299" t="s">
        <v>83</v>
      </c>
      <c r="D6" s="301" t="s">
        <v>274</v>
      </c>
      <c r="E6" s="302"/>
      <c r="F6" s="302"/>
      <c r="G6" s="302"/>
      <c r="H6" s="302"/>
      <c r="I6" s="304" t="s">
        <v>273</v>
      </c>
    </row>
    <row r="7" spans="1:10" ht="48.75" thickBot="1">
      <c r="A7" s="298"/>
      <c r="B7" s="298"/>
      <c r="C7" s="300"/>
      <c r="D7" s="103" t="s">
        <v>84</v>
      </c>
      <c r="E7" s="102" t="s">
        <v>269</v>
      </c>
      <c r="F7" s="100" t="s">
        <v>270</v>
      </c>
      <c r="G7" s="100" t="s">
        <v>271</v>
      </c>
      <c r="H7" s="100" t="s">
        <v>272</v>
      </c>
      <c r="I7" s="305"/>
    </row>
    <row r="8" spans="1:10">
      <c r="A8" s="113" t="s">
        <v>176</v>
      </c>
      <c r="B8" s="150">
        <v>2018</v>
      </c>
      <c r="C8" s="114">
        <v>101065</v>
      </c>
      <c r="D8" s="114">
        <v>52776</v>
      </c>
      <c r="E8" s="114">
        <v>43504</v>
      </c>
      <c r="F8" s="114">
        <v>223</v>
      </c>
      <c r="G8" s="114">
        <v>3728</v>
      </c>
      <c r="H8" s="114">
        <v>5321</v>
      </c>
      <c r="I8" s="232">
        <v>48289</v>
      </c>
    </row>
    <row r="9" spans="1:10">
      <c r="A9" s="188" t="s">
        <v>1</v>
      </c>
      <c r="B9" s="151">
        <v>2019</v>
      </c>
      <c r="C9" s="15">
        <v>104921</v>
      </c>
      <c r="D9" s="15">
        <v>55263</v>
      </c>
      <c r="E9" s="15">
        <v>45516</v>
      </c>
      <c r="F9" s="15">
        <v>291</v>
      </c>
      <c r="G9" s="15">
        <v>3722</v>
      </c>
      <c r="H9" s="15">
        <v>5734</v>
      </c>
      <c r="I9" s="13">
        <v>49658</v>
      </c>
    </row>
    <row r="10" spans="1:10">
      <c r="A10" s="104"/>
      <c r="B10" s="190"/>
      <c r="C10" s="109"/>
      <c r="D10" s="109"/>
      <c r="E10" s="66"/>
      <c r="F10" s="70"/>
      <c r="G10" s="70"/>
      <c r="H10" s="70"/>
      <c r="I10" s="71"/>
    </row>
    <row r="11" spans="1:10">
      <c r="A11" s="110" t="s">
        <v>177</v>
      </c>
      <c r="B11" s="151">
        <v>2018</v>
      </c>
      <c r="C11" s="15">
        <v>6839</v>
      </c>
      <c r="D11" s="15">
        <v>4706</v>
      </c>
      <c r="E11" s="15">
        <v>4431</v>
      </c>
      <c r="F11" s="15">
        <v>101</v>
      </c>
      <c r="G11" s="15">
        <v>73</v>
      </c>
      <c r="H11" s="15">
        <v>101</v>
      </c>
      <c r="I11" s="13">
        <v>2133</v>
      </c>
    </row>
    <row r="12" spans="1:10">
      <c r="A12" s="168" t="s">
        <v>17</v>
      </c>
      <c r="B12" s="151">
        <v>2019</v>
      </c>
      <c r="C12" s="15">
        <v>6888</v>
      </c>
      <c r="D12" s="15">
        <v>4694</v>
      </c>
      <c r="E12" s="15">
        <v>4164</v>
      </c>
      <c r="F12" s="15">
        <v>141</v>
      </c>
      <c r="G12" s="15">
        <v>59</v>
      </c>
      <c r="H12" s="15">
        <v>330</v>
      </c>
      <c r="I12" s="13">
        <v>2194</v>
      </c>
    </row>
    <row r="13" spans="1:10">
      <c r="A13" s="111" t="s">
        <v>18</v>
      </c>
      <c r="B13" s="190"/>
      <c r="C13" s="16"/>
      <c r="D13" s="16"/>
      <c r="E13" s="16"/>
      <c r="F13" s="16"/>
      <c r="G13" s="16"/>
      <c r="H13" s="16"/>
      <c r="I13" s="14"/>
    </row>
    <row r="14" spans="1:10">
      <c r="A14" s="129" t="s">
        <v>43</v>
      </c>
      <c r="B14" s="190"/>
      <c r="C14" s="16"/>
      <c r="D14" s="16"/>
      <c r="E14" s="16"/>
      <c r="F14" s="16"/>
      <c r="G14" s="16"/>
      <c r="H14" s="16"/>
      <c r="I14" s="14"/>
    </row>
    <row r="15" spans="1:10">
      <c r="A15" s="111" t="s">
        <v>19</v>
      </c>
      <c r="B15" s="190">
        <v>2018</v>
      </c>
      <c r="C15" s="16">
        <v>1350</v>
      </c>
      <c r="D15" s="16">
        <v>663</v>
      </c>
      <c r="E15" s="16">
        <v>663</v>
      </c>
      <c r="F15" s="16" t="s">
        <v>745</v>
      </c>
      <c r="G15" s="16" t="s">
        <v>745</v>
      </c>
      <c r="H15" s="16" t="s">
        <v>745</v>
      </c>
      <c r="I15" s="14">
        <v>687</v>
      </c>
    </row>
    <row r="16" spans="1:10">
      <c r="A16" s="111"/>
      <c r="B16" s="190">
        <v>2019</v>
      </c>
      <c r="C16" s="16">
        <v>1317</v>
      </c>
      <c r="D16" s="16">
        <v>620</v>
      </c>
      <c r="E16" s="16">
        <v>419</v>
      </c>
      <c r="F16" s="16" t="s">
        <v>745</v>
      </c>
      <c r="G16" s="16" t="s">
        <v>745</v>
      </c>
      <c r="H16" s="16">
        <v>201</v>
      </c>
      <c r="I16" s="14">
        <v>697</v>
      </c>
    </row>
    <row r="17" spans="1:9">
      <c r="A17" s="111" t="s">
        <v>20</v>
      </c>
      <c r="B17" s="190">
        <v>2018</v>
      </c>
      <c r="C17" s="16">
        <v>1922</v>
      </c>
      <c r="D17" s="16">
        <v>1240</v>
      </c>
      <c r="E17" s="16">
        <v>1144</v>
      </c>
      <c r="F17" s="16" t="s">
        <v>745</v>
      </c>
      <c r="G17" s="16">
        <v>27</v>
      </c>
      <c r="H17" s="16">
        <v>69</v>
      </c>
      <c r="I17" s="14">
        <v>682</v>
      </c>
    </row>
    <row r="18" spans="1:9">
      <c r="A18" s="111"/>
      <c r="B18" s="190">
        <v>2019</v>
      </c>
      <c r="C18" s="16">
        <v>1916</v>
      </c>
      <c r="D18" s="16">
        <v>1216</v>
      </c>
      <c r="E18" s="16">
        <v>1142</v>
      </c>
      <c r="F18" s="16" t="s">
        <v>745</v>
      </c>
      <c r="G18" s="16">
        <v>27</v>
      </c>
      <c r="H18" s="16">
        <v>47</v>
      </c>
      <c r="I18" s="14">
        <v>700</v>
      </c>
    </row>
    <row r="19" spans="1:9">
      <c r="A19" s="111" t="s">
        <v>21</v>
      </c>
      <c r="B19" s="190">
        <v>2018</v>
      </c>
      <c r="C19" s="16">
        <v>501</v>
      </c>
      <c r="D19" s="16">
        <v>406</v>
      </c>
      <c r="E19" s="16">
        <v>406</v>
      </c>
      <c r="F19" s="16" t="s">
        <v>745</v>
      </c>
      <c r="G19" s="16" t="s">
        <v>745</v>
      </c>
      <c r="H19" s="16" t="s">
        <v>745</v>
      </c>
      <c r="I19" s="14">
        <v>95</v>
      </c>
    </row>
    <row r="20" spans="1:9">
      <c r="A20" s="111"/>
      <c r="B20" s="190">
        <v>2019</v>
      </c>
      <c r="C20" s="16">
        <v>501</v>
      </c>
      <c r="D20" s="16">
        <v>406</v>
      </c>
      <c r="E20" s="16">
        <v>406</v>
      </c>
      <c r="F20" s="16" t="s">
        <v>745</v>
      </c>
      <c r="G20" s="16" t="s">
        <v>745</v>
      </c>
      <c r="H20" s="16" t="s">
        <v>745</v>
      </c>
      <c r="I20" s="14">
        <v>95</v>
      </c>
    </row>
    <row r="21" spans="1:9">
      <c r="A21" s="111" t="s">
        <v>22</v>
      </c>
      <c r="B21" s="190">
        <v>2018</v>
      </c>
      <c r="C21" s="16">
        <v>1112</v>
      </c>
      <c r="D21" s="16">
        <v>615</v>
      </c>
      <c r="E21" s="16">
        <v>555</v>
      </c>
      <c r="F21" s="16" t="s">
        <v>745</v>
      </c>
      <c r="G21" s="16">
        <v>28</v>
      </c>
      <c r="H21" s="16">
        <v>32</v>
      </c>
      <c r="I21" s="14">
        <v>497</v>
      </c>
    </row>
    <row r="22" spans="1:9">
      <c r="A22" s="111"/>
      <c r="B22" s="190">
        <v>2019</v>
      </c>
      <c r="C22" s="16">
        <v>1144</v>
      </c>
      <c r="D22" s="16">
        <v>576</v>
      </c>
      <c r="E22" s="16">
        <v>530</v>
      </c>
      <c r="F22" s="16" t="s">
        <v>745</v>
      </c>
      <c r="G22" s="16">
        <v>14</v>
      </c>
      <c r="H22" s="16">
        <v>32</v>
      </c>
      <c r="I22" s="14">
        <v>568</v>
      </c>
    </row>
    <row r="23" spans="1:9">
      <c r="A23" s="111" t="s">
        <v>23</v>
      </c>
      <c r="B23" s="190">
        <v>2018</v>
      </c>
      <c r="C23" s="16">
        <v>166</v>
      </c>
      <c r="D23" s="16">
        <v>145</v>
      </c>
      <c r="E23" s="16">
        <v>145</v>
      </c>
      <c r="F23" s="16" t="s">
        <v>745</v>
      </c>
      <c r="G23" s="16" t="s">
        <v>745</v>
      </c>
      <c r="H23" s="16" t="s">
        <v>745</v>
      </c>
      <c r="I23" s="14">
        <v>21</v>
      </c>
    </row>
    <row r="24" spans="1:9">
      <c r="A24" s="111"/>
      <c r="B24" s="190">
        <v>2019</v>
      </c>
      <c r="C24" s="16">
        <v>154</v>
      </c>
      <c r="D24" s="16">
        <v>133</v>
      </c>
      <c r="E24" s="16">
        <v>133</v>
      </c>
      <c r="F24" s="16" t="s">
        <v>745</v>
      </c>
      <c r="G24" s="16" t="s">
        <v>745</v>
      </c>
      <c r="H24" s="16" t="s">
        <v>745</v>
      </c>
      <c r="I24" s="14">
        <v>21</v>
      </c>
    </row>
    <row r="25" spans="1:9">
      <c r="A25" s="111" t="s">
        <v>24</v>
      </c>
      <c r="B25" s="190">
        <v>2018</v>
      </c>
      <c r="C25" s="16">
        <v>1788</v>
      </c>
      <c r="D25" s="16">
        <v>1637</v>
      </c>
      <c r="E25" s="16">
        <v>1518</v>
      </c>
      <c r="F25" s="16">
        <v>101</v>
      </c>
      <c r="G25" s="16">
        <v>18</v>
      </c>
      <c r="H25" s="16" t="s">
        <v>745</v>
      </c>
      <c r="I25" s="14">
        <v>151</v>
      </c>
    </row>
    <row r="26" spans="1:9">
      <c r="A26" s="111"/>
      <c r="B26" s="190">
        <v>2019</v>
      </c>
      <c r="C26" s="16">
        <v>1856</v>
      </c>
      <c r="D26" s="16">
        <v>1743</v>
      </c>
      <c r="E26" s="16">
        <v>1534</v>
      </c>
      <c r="F26" s="16">
        <v>141</v>
      </c>
      <c r="G26" s="16">
        <v>18</v>
      </c>
      <c r="H26" s="16">
        <v>50</v>
      </c>
      <c r="I26" s="14">
        <v>113</v>
      </c>
    </row>
    <row r="27" spans="1:9">
      <c r="A27" s="111"/>
      <c r="B27" s="191"/>
      <c r="C27" s="16"/>
      <c r="D27" s="16"/>
      <c r="E27" s="16"/>
      <c r="F27" s="16"/>
      <c r="G27" s="16"/>
      <c r="H27" s="16"/>
      <c r="I27" s="14"/>
    </row>
    <row r="28" spans="1:9">
      <c r="A28" s="110" t="s">
        <v>178</v>
      </c>
      <c r="B28" s="151">
        <v>2018</v>
      </c>
      <c r="C28" s="15">
        <v>31861</v>
      </c>
      <c r="D28" s="15">
        <v>25352</v>
      </c>
      <c r="E28" s="15">
        <v>22800</v>
      </c>
      <c r="F28" s="15" t="s">
        <v>745</v>
      </c>
      <c r="G28" s="15">
        <v>185</v>
      </c>
      <c r="H28" s="15">
        <v>2367</v>
      </c>
      <c r="I28" s="13">
        <v>6509</v>
      </c>
    </row>
    <row r="29" spans="1:9">
      <c r="A29" s="168" t="s">
        <v>17</v>
      </c>
      <c r="B29" s="151">
        <v>2019</v>
      </c>
      <c r="C29" s="15">
        <v>33601</v>
      </c>
      <c r="D29" s="15">
        <v>27118</v>
      </c>
      <c r="E29" s="15">
        <v>24618</v>
      </c>
      <c r="F29" s="15" t="s">
        <v>745</v>
      </c>
      <c r="G29" s="15">
        <v>135</v>
      </c>
      <c r="H29" s="15">
        <v>2365</v>
      </c>
      <c r="I29" s="13">
        <v>6483</v>
      </c>
    </row>
    <row r="30" spans="1:9">
      <c r="A30" s="65" t="s">
        <v>25</v>
      </c>
      <c r="B30" s="191"/>
      <c r="C30" s="16"/>
      <c r="D30" s="16"/>
      <c r="E30" s="16"/>
      <c r="F30" s="16"/>
      <c r="G30" s="16"/>
      <c r="H30" s="16"/>
      <c r="I30" s="14"/>
    </row>
    <row r="31" spans="1:9">
      <c r="A31" s="129" t="s">
        <v>26</v>
      </c>
      <c r="B31" s="191"/>
      <c r="C31" s="16"/>
      <c r="D31" s="16"/>
      <c r="E31" s="16"/>
      <c r="F31" s="16"/>
      <c r="G31" s="16"/>
      <c r="H31" s="16"/>
      <c r="I31" s="14"/>
    </row>
    <row r="32" spans="1:9">
      <c r="A32" s="65" t="s">
        <v>27</v>
      </c>
      <c r="B32" s="190">
        <v>2018</v>
      </c>
      <c r="C32" s="16">
        <v>31861</v>
      </c>
      <c r="D32" s="16">
        <v>25352</v>
      </c>
      <c r="E32" s="16">
        <v>22800</v>
      </c>
      <c r="F32" s="16" t="s">
        <v>745</v>
      </c>
      <c r="G32" s="16">
        <v>185</v>
      </c>
      <c r="H32" s="16">
        <v>2367</v>
      </c>
      <c r="I32" s="14">
        <v>6509</v>
      </c>
    </row>
    <row r="33" spans="1:9">
      <c r="A33" s="65"/>
      <c r="B33" s="190">
        <v>2019</v>
      </c>
      <c r="C33" s="16">
        <v>33601</v>
      </c>
      <c r="D33" s="16">
        <v>27118</v>
      </c>
      <c r="E33" s="16">
        <v>24618</v>
      </c>
      <c r="F33" s="16" t="s">
        <v>745</v>
      </c>
      <c r="G33" s="16">
        <v>135</v>
      </c>
      <c r="H33" s="16">
        <v>2365</v>
      </c>
      <c r="I33" s="14">
        <v>6483</v>
      </c>
    </row>
    <row r="34" spans="1:9">
      <c r="A34" s="65"/>
      <c r="B34" s="190"/>
      <c r="C34" s="16"/>
      <c r="D34" s="16"/>
      <c r="E34" s="16"/>
      <c r="F34" s="16"/>
      <c r="G34" s="16"/>
      <c r="H34" s="16"/>
      <c r="I34" s="14"/>
    </row>
    <row r="35" spans="1:9" ht="12.75">
      <c r="A35" s="112" t="s">
        <v>179</v>
      </c>
      <c r="B35" s="151">
        <v>2018</v>
      </c>
      <c r="C35" s="15">
        <v>17132</v>
      </c>
      <c r="D35" s="15">
        <v>5821</v>
      </c>
      <c r="E35" s="15">
        <v>4391</v>
      </c>
      <c r="F35" s="15" t="s">
        <v>745</v>
      </c>
      <c r="G35" s="15">
        <v>898</v>
      </c>
      <c r="H35" s="15">
        <v>532</v>
      </c>
      <c r="I35" s="13">
        <v>11311</v>
      </c>
    </row>
    <row r="36" spans="1:9">
      <c r="A36" s="168" t="s">
        <v>17</v>
      </c>
      <c r="B36" s="151">
        <v>2019</v>
      </c>
      <c r="C36" s="15">
        <v>17008</v>
      </c>
      <c r="D36" s="15">
        <v>5659</v>
      </c>
      <c r="E36" s="15">
        <v>4363</v>
      </c>
      <c r="F36" s="15" t="s">
        <v>745</v>
      </c>
      <c r="G36" s="15">
        <v>851</v>
      </c>
      <c r="H36" s="15">
        <v>445</v>
      </c>
      <c r="I36" s="13">
        <v>11349</v>
      </c>
    </row>
    <row r="37" spans="1:9">
      <c r="A37" s="111" t="s">
        <v>18</v>
      </c>
      <c r="B37" s="191"/>
      <c r="C37" s="16"/>
      <c r="D37" s="16"/>
      <c r="E37" s="16"/>
      <c r="F37" s="16"/>
      <c r="G37" s="16"/>
      <c r="H37" s="16"/>
      <c r="I37" s="14"/>
    </row>
    <row r="38" spans="1:9">
      <c r="A38" s="129" t="s">
        <v>43</v>
      </c>
      <c r="B38" s="191"/>
      <c r="C38" s="16"/>
      <c r="D38" s="16"/>
      <c r="E38" s="16"/>
      <c r="F38" s="16"/>
      <c r="G38" s="16"/>
      <c r="H38" s="16"/>
      <c r="I38" s="14"/>
    </row>
    <row r="39" spans="1:9">
      <c r="A39" s="111" t="s">
        <v>28</v>
      </c>
      <c r="B39" s="190">
        <v>2018</v>
      </c>
      <c r="C39" s="16">
        <v>1521</v>
      </c>
      <c r="D39" s="16">
        <v>474</v>
      </c>
      <c r="E39" s="16">
        <v>352</v>
      </c>
      <c r="F39" s="16" t="s">
        <v>745</v>
      </c>
      <c r="G39" s="16">
        <v>42</v>
      </c>
      <c r="H39" s="16">
        <v>80</v>
      </c>
      <c r="I39" s="14">
        <v>1047</v>
      </c>
    </row>
    <row r="40" spans="1:9">
      <c r="A40" s="111"/>
      <c r="B40" s="190">
        <v>2019</v>
      </c>
      <c r="C40" s="16">
        <v>1525</v>
      </c>
      <c r="D40" s="16">
        <v>458</v>
      </c>
      <c r="E40" s="16">
        <v>352</v>
      </c>
      <c r="F40" s="16" t="s">
        <v>745</v>
      </c>
      <c r="G40" s="16">
        <v>42</v>
      </c>
      <c r="H40" s="16">
        <v>64</v>
      </c>
      <c r="I40" s="14">
        <v>1067</v>
      </c>
    </row>
    <row r="41" spans="1:9">
      <c r="A41" s="111" t="s">
        <v>29</v>
      </c>
      <c r="B41" s="190">
        <v>2018</v>
      </c>
      <c r="C41" s="16">
        <v>1755</v>
      </c>
      <c r="D41" s="16">
        <v>469</v>
      </c>
      <c r="E41" s="16">
        <v>264</v>
      </c>
      <c r="F41" s="16" t="s">
        <v>745</v>
      </c>
      <c r="G41" s="16">
        <v>124</v>
      </c>
      <c r="H41" s="16">
        <v>81</v>
      </c>
      <c r="I41" s="14">
        <v>1286</v>
      </c>
    </row>
    <row r="42" spans="1:9">
      <c r="A42" s="111"/>
      <c r="B42" s="190">
        <v>2019</v>
      </c>
      <c r="C42" s="16">
        <v>1839</v>
      </c>
      <c r="D42" s="16">
        <v>444</v>
      </c>
      <c r="E42" s="16">
        <v>230</v>
      </c>
      <c r="F42" s="16" t="s">
        <v>745</v>
      </c>
      <c r="G42" s="16">
        <v>126</v>
      </c>
      <c r="H42" s="16">
        <v>88</v>
      </c>
      <c r="I42" s="14">
        <v>1395</v>
      </c>
    </row>
    <row r="43" spans="1:9">
      <c r="A43" s="111" t="s">
        <v>30</v>
      </c>
      <c r="B43" s="190">
        <v>2018</v>
      </c>
      <c r="C43" s="16">
        <v>13277</v>
      </c>
      <c r="D43" s="16">
        <v>4388</v>
      </c>
      <c r="E43" s="16">
        <v>3378</v>
      </c>
      <c r="F43" s="16" t="s">
        <v>745</v>
      </c>
      <c r="G43" s="16">
        <v>732</v>
      </c>
      <c r="H43" s="16">
        <v>278</v>
      </c>
      <c r="I43" s="14">
        <v>8889</v>
      </c>
    </row>
    <row r="44" spans="1:9">
      <c r="A44" s="111"/>
      <c r="B44" s="190">
        <v>2019</v>
      </c>
      <c r="C44" s="16">
        <v>13121</v>
      </c>
      <c r="D44" s="16">
        <v>4320</v>
      </c>
      <c r="E44" s="16">
        <v>3384</v>
      </c>
      <c r="F44" s="16" t="s">
        <v>745</v>
      </c>
      <c r="G44" s="16">
        <v>683</v>
      </c>
      <c r="H44" s="16">
        <v>253</v>
      </c>
      <c r="I44" s="14">
        <v>8801</v>
      </c>
    </row>
    <row r="45" spans="1:9">
      <c r="A45" s="65" t="s">
        <v>25</v>
      </c>
      <c r="B45" s="191"/>
      <c r="C45" s="16"/>
      <c r="D45" s="16"/>
      <c r="E45" s="16"/>
      <c r="F45" s="16"/>
      <c r="G45" s="16"/>
      <c r="H45" s="16"/>
      <c r="I45" s="14"/>
    </row>
    <row r="46" spans="1:9">
      <c r="A46" s="129" t="s">
        <v>26</v>
      </c>
      <c r="B46" s="191"/>
      <c r="C46" s="16"/>
      <c r="D46" s="16"/>
      <c r="E46" s="16"/>
      <c r="F46" s="16"/>
      <c r="G46" s="16"/>
      <c r="H46" s="16"/>
      <c r="I46" s="14"/>
    </row>
    <row r="47" spans="1:9">
      <c r="A47" s="65" t="s">
        <v>33</v>
      </c>
      <c r="B47" s="190">
        <v>2018</v>
      </c>
      <c r="C47" s="16">
        <v>579</v>
      </c>
      <c r="D47" s="16">
        <v>490</v>
      </c>
      <c r="E47" s="16">
        <v>397</v>
      </c>
      <c r="F47" s="16" t="s">
        <v>745</v>
      </c>
      <c r="G47" s="16" t="s">
        <v>745</v>
      </c>
      <c r="H47" s="16">
        <v>93</v>
      </c>
      <c r="I47" s="14">
        <v>89</v>
      </c>
    </row>
    <row r="48" spans="1:9">
      <c r="A48" s="65"/>
      <c r="B48" s="190">
        <v>2019</v>
      </c>
      <c r="C48" s="16">
        <v>523</v>
      </c>
      <c r="D48" s="16">
        <v>437</v>
      </c>
      <c r="E48" s="16">
        <v>397</v>
      </c>
      <c r="F48" s="16" t="s">
        <v>745</v>
      </c>
      <c r="G48" s="16" t="s">
        <v>745</v>
      </c>
      <c r="H48" s="16">
        <v>40</v>
      </c>
      <c r="I48" s="14">
        <v>86</v>
      </c>
    </row>
    <row r="49" spans="1:9">
      <c r="A49" s="65"/>
      <c r="B49" s="190"/>
      <c r="C49" s="16"/>
      <c r="D49" s="16"/>
      <c r="E49" s="16"/>
      <c r="F49" s="16"/>
      <c r="G49" s="16"/>
      <c r="H49" s="16"/>
      <c r="I49" s="14"/>
    </row>
    <row r="50" spans="1:9">
      <c r="A50" s="110" t="s">
        <v>180</v>
      </c>
      <c r="B50" s="151">
        <v>2018</v>
      </c>
      <c r="C50" s="15">
        <v>37932</v>
      </c>
      <c r="D50" s="15">
        <v>12552</v>
      </c>
      <c r="E50" s="15">
        <v>8110</v>
      </c>
      <c r="F50" s="15">
        <v>99</v>
      </c>
      <c r="G50" s="15">
        <v>2532</v>
      </c>
      <c r="H50" s="15">
        <v>1811</v>
      </c>
      <c r="I50" s="13">
        <v>25380</v>
      </c>
    </row>
    <row r="51" spans="1:9">
      <c r="A51" s="168" t="s">
        <v>17</v>
      </c>
      <c r="B51" s="151">
        <v>2019</v>
      </c>
      <c r="C51" s="15">
        <v>40106</v>
      </c>
      <c r="D51" s="15">
        <v>13537</v>
      </c>
      <c r="E51" s="15">
        <v>8718</v>
      </c>
      <c r="F51" s="15">
        <v>99</v>
      </c>
      <c r="G51" s="15">
        <v>2637</v>
      </c>
      <c r="H51" s="15">
        <v>2083</v>
      </c>
      <c r="I51" s="13">
        <v>26569</v>
      </c>
    </row>
    <row r="52" spans="1:9">
      <c r="A52" s="111" t="s">
        <v>18</v>
      </c>
      <c r="B52" s="191"/>
      <c r="C52" s="16"/>
      <c r="D52" s="16"/>
      <c r="E52" s="16"/>
      <c r="F52" s="16"/>
      <c r="G52" s="16"/>
      <c r="H52" s="16"/>
      <c r="I52" s="14"/>
    </row>
    <row r="53" spans="1:9">
      <c r="A53" s="129" t="s">
        <v>43</v>
      </c>
      <c r="B53" s="191"/>
      <c r="C53" s="16"/>
      <c r="D53" s="16"/>
      <c r="E53" s="16"/>
      <c r="F53" s="16"/>
      <c r="G53" s="16"/>
      <c r="H53" s="16"/>
      <c r="I53" s="14"/>
    </row>
    <row r="54" spans="1:9">
      <c r="A54" s="111" t="s">
        <v>31</v>
      </c>
      <c r="B54" s="190">
        <v>2018</v>
      </c>
      <c r="C54" s="16">
        <v>9787</v>
      </c>
      <c r="D54" s="16">
        <v>3306</v>
      </c>
      <c r="E54" s="16">
        <v>1868</v>
      </c>
      <c r="F54" s="16">
        <v>70</v>
      </c>
      <c r="G54" s="16">
        <v>771</v>
      </c>
      <c r="H54" s="16">
        <v>597</v>
      </c>
      <c r="I54" s="14">
        <v>6481</v>
      </c>
    </row>
    <row r="55" spans="1:9">
      <c r="A55" s="111"/>
      <c r="B55" s="190">
        <v>2019</v>
      </c>
      <c r="C55" s="16">
        <v>9982</v>
      </c>
      <c r="D55" s="16">
        <v>3406</v>
      </c>
      <c r="E55" s="16">
        <v>1974</v>
      </c>
      <c r="F55" s="16">
        <v>70</v>
      </c>
      <c r="G55" s="16">
        <v>766</v>
      </c>
      <c r="H55" s="16">
        <v>596</v>
      </c>
      <c r="I55" s="14">
        <v>6576</v>
      </c>
    </row>
    <row r="56" spans="1:9">
      <c r="A56" s="111" t="s">
        <v>37</v>
      </c>
      <c r="B56" s="190">
        <v>2018</v>
      </c>
      <c r="C56" s="16">
        <v>2227</v>
      </c>
      <c r="D56" s="16">
        <v>564</v>
      </c>
      <c r="E56" s="16">
        <v>510</v>
      </c>
      <c r="F56" s="16">
        <v>29</v>
      </c>
      <c r="G56" s="16">
        <v>25</v>
      </c>
      <c r="H56" s="16" t="s">
        <v>745</v>
      </c>
      <c r="I56" s="14">
        <v>1663</v>
      </c>
    </row>
    <row r="57" spans="1:9">
      <c r="A57" s="111"/>
      <c r="B57" s="190">
        <v>2019</v>
      </c>
      <c r="C57" s="16">
        <v>2133</v>
      </c>
      <c r="D57" s="16">
        <v>391</v>
      </c>
      <c r="E57" s="16">
        <v>337</v>
      </c>
      <c r="F57" s="16">
        <v>29</v>
      </c>
      <c r="G57" s="16">
        <v>25</v>
      </c>
      <c r="H57" s="16" t="s">
        <v>745</v>
      </c>
      <c r="I57" s="14">
        <v>1742</v>
      </c>
    </row>
    <row r="58" spans="1:9">
      <c r="A58" s="111" t="s">
        <v>32</v>
      </c>
      <c r="B58" s="190">
        <v>2018</v>
      </c>
      <c r="C58" s="16">
        <v>25918</v>
      </c>
      <c r="D58" s="16">
        <v>8682</v>
      </c>
      <c r="E58" s="16">
        <v>5732</v>
      </c>
      <c r="F58" s="16" t="s">
        <v>745</v>
      </c>
      <c r="G58" s="16">
        <v>1736</v>
      </c>
      <c r="H58" s="16">
        <v>1214</v>
      </c>
      <c r="I58" s="14">
        <v>17236</v>
      </c>
    </row>
    <row r="59" spans="1:9">
      <c r="A59" s="111"/>
      <c r="B59" s="190">
        <v>2019</v>
      </c>
      <c r="C59" s="16">
        <v>27991</v>
      </c>
      <c r="D59" s="16">
        <v>9740</v>
      </c>
      <c r="E59" s="16">
        <v>6407</v>
      </c>
      <c r="F59" s="16" t="s">
        <v>745</v>
      </c>
      <c r="G59" s="16">
        <v>1846</v>
      </c>
      <c r="H59" s="16">
        <v>1487</v>
      </c>
      <c r="I59" s="14">
        <v>18251</v>
      </c>
    </row>
    <row r="60" spans="1:9">
      <c r="A60" s="111"/>
      <c r="B60" s="191"/>
      <c r="C60" s="16"/>
      <c r="D60" s="16"/>
      <c r="E60" s="16"/>
      <c r="F60" s="16"/>
      <c r="G60" s="16"/>
      <c r="H60" s="16"/>
      <c r="I60" s="14"/>
    </row>
    <row r="61" spans="1:9">
      <c r="A61" s="110" t="s">
        <v>181</v>
      </c>
      <c r="B61" s="151">
        <v>2018</v>
      </c>
      <c r="C61" s="15">
        <v>4792</v>
      </c>
      <c r="D61" s="15">
        <v>2828</v>
      </c>
      <c r="E61" s="15">
        <v>2323</v>
      </c>
      <c r="F61" s="15">
        <v>23</v>
      </c>
      <c r="G61" s="15" t="s">
        <v>745</v>
      </c>
      <c r="H61" s="15">
        <v>482</v>
      </c>
      <c r="I61" s="13">
        <v>1964</v>
      </c>
    </row>
    <row r="62" spans="1:9">
      <c r="A62" s="168" t="s">
        <v>17</v>
      </c>
      <c r="B62" s="151">
        <v>2019</v>
      </c>
      <c r="C62" s="15">
        <v>4941</v>
      </c>
      <c r="D62" s="15">
        <v>2898</v>
      </c>
      <c r="E62" s="15">
        <v>2363</v>
      </c>
      <c r="F62" s="15">
        <v>51</v>
      </c>
      <c r="G62" s="15" t="s">
        <v>745</v>
      </c>
      <c r="H62" s="15">
        <v>484</v>
      </c>
      <c r="I62" s="13">
        <v>2043</v>
      </c>
    </row>
    <row r="63" spans="1:9">
      <c r="A63" s="111" t="s">
        <v>18</v>
      </c>
      <c r="B63" s="191"/>
      <c r="C63" s="16"/>
      <c r="D63" s="16"/>
      <c r="E63" s="16"/>
      <c r="F63" s="16"/>
      <c r="G63" s="16"/>
      <c r="H63" s="16"/>
      <c r="I63" s="14"/>
    </row>
    <row r="64" spans="1:9">
      <c r="A64" s="129" t="s">
        <v>43</v>
      </c>
      <c r="B64" s="191"/>
      <c r="C64" s="16"/>
      <c r="D64" s="16"/>
      <c r="E64" s="16"/>
      <c r="F64" s="16"/>
      <c r="G64" s="16"/>
      <c r="H64" s="16"/>
      <c r="I64" s="14"/>
    </row>
    <row r="65" spans="1:9">
      <c r="A65" s="111" t="s">
        <v>34</v>
      </c>
      <c r="B65" s="190">
        <v>2018</v>
      </c>
      <c r="C65" s="16">
        <v>223</v>
      </c>
      <c r="D65" s="16">
        <v>187</v>
      </c>
      <c r="E65" s="16">
        <v>37</v>
      </c>
      <c r="F65" s="16">
        <v>23</v>
      </c>
      <c r="G65" s="16" t="s">
        <v>745</v>
      </c>
      <c r="H65" s="16">
        <v>127</v>
      </c>
      <c r="I65" s="14">
        <v>36</v>
      </c>
    </row>
    <row r="66" spans="1:9">
      <c r="A66" s="111"/>
      <c r="B66" s="190">
        <v>2019</v>
      </c>
      <c r="C66" s="16">
        <v>237</v>
      </c>
      <c r="D66" s="16">
        <v>189</v>
      </c>
      <c r="E66" s="16">
        <v>37</v>
      </c>
      <c r="F66" s="16">
        <v>23</v>
      </c>
      <c r="G66" s="16" t="s">
        <v>745</v>
      </c>
      <c r="H66" s="16">
        <v>129</v>
      </c>
      <c r="I66" s="14">
        <v>48</v>
      </c>
    </row>
    <row r="67" spans="1:9">
      <c r="A67" s="111" t="s">
        <v>35</v>
      </c>
      <c r="B67" s="190">
        <v>2018</v>
      </c>
      <c r="C67" s="16">
        <v>413</v>
      </c>
      <c r="D67" s="16">
        <v>195</v>
      </c>
      <c r="E67" s="16">
        <v>140</v>
      </c>
      <c r="F67" s="16" t="s">
        <v>745</v>
      </c>
      <c r="G67" s="16" t="s">
        <v>745</v>
      </c>
      <c r="H67" s="16">
        <v>55</v>
      </c>
      <c r="I67" s="14">
        <v>218</v>
      </c>
    </row>
    <row r="68" spans="1:9">
      <c r="A68" s="111"/>
      <c r="B68" s="190">
        <v>2019</v>
      </c>
      <c r="C68" s="16">
        <v>462</v>
      </c>
      <c r="D68" s="16">
        <v>195</v>
      </c>
      <c r="E68" s="16">
        <v>140</v>
      </c>
      <c r="F68" s="16" t="s">
        <v>745</v>
      </c>
      <c r="G68" s="16" t="s">
        <v>745</v>
      </c>
      <c r="H68" s="16">
        <v>55</v>
      </c>
      <c r="I68" s="14">
        <v>267</v>
      </c>
    </row>
    <row r="69" spans="1:9">
      <c r="A69" s="111" t="s">
        <v>36</v>
      </c>
      <c r="B69" s="190">
        <v>2018</v>
      </c>
      <c r="C69" s="16">
        <v>1644</v>
      </c>
      <c r="D69" s="16">
        <v>827</v>
      </c>
      <c r="E69" s="16">
        <v>827</v>
      </c>
      <c r="F69" s="16" t="s">
        <v>745</v>
      </c>
      <c r="G69" s="16" t="s">
        <v>745</v>
      </c>
      <c r="H69" s="16" t="s">
        <v>745</v>
      </c>
      <c r="I69" s="14">
        <v>817</v>
      </c>
    </row>
    <row r="70" spans="1:9">
      <c r="A70" s="111"/>
      <c r="B70" s="190">
        <v>2019</v>
      </c>
      <c r="C70" s="16">
        <v>1721</v>
      </c>
      <c r="D70" s="16">
        <v>875</v>
      </c>
      <c r="E70" s="16">
        <v>847</v>
      </c>
      <c r="F70" s="16">
        <v>28</v>
      </c>
      <c r="G70" s="16" t="s">
        <v>745</v>
      </c>
      <c r="H70" s="16" t="s">
        <v>745</v>
      </c>
      <c r="I70" s="14">
        <v>846</v>
      </c>
    </row>
    <row r="71" spans="1:9">
      <c r="A71" s="111" t="s">
        <v>38</v>
      </c>
      <c r="B71" s="190">
        <v>2018</v>
      </c>
      <c r="C71" s="16">
        <v>2512</v>
      </c>
      <c r="D71" s="16">
        <v>1619</v>
      </c>
      <c r="E71" s="16">
        <v>1319</v>
      </c>
      <c r="F71" s="16" t="s">
        <v>745</v>
      </c>
      <c r="G71" s="16" t="s">
        <v>745</v>
      </c>
      <c r="H71" s="16">
        <v>300</v>
      </c>
      <c r="I71" s="14">
        <v>893</v>
      </c>
    </row>
    <row r="72" spans="1:9">
      <c r="A72" s="111"/>
      <c r="B72" s="190">
        <v>2019</v>
      </c>
      <c r="C72" s="16">
        <v>2521</v>
      </c>
      <c r="D72" s="16">
        <v>1639</v>
      </c>
      <c r="E72" s="16">
        <v>1339</v>
      </c>
      <c r="F72" s="16" t="s">
        <v>745</v>
      </c>
      <c r="G72" s="16" t="s">
        <v>745</v>
      </c>
      <c r="H72" s="16">
        <v>300</v>
      </c>
      <c r="I72" s="14">
        <v>882</v>
      </c>
    </row>
    <row r="73" spans="1:9">
      <c r="A73" s="111"/>
      <c r="B73" s="191"/>
      <c r="C73" s="16"/>
      <c r="D73" s="16"/>
      <c r="E73" s="16"/>
      <c r="F73" s="16"/>
      <c r="G73" s="16"/>
      <c r="H73" s="16"/>
      <c r="I73" s="14"/>
    </row>
    <row r="74" spans="1:9">
      <c r="A74" s="110" t="s">
        <v>182</v>
      </c>
      <c r="B74" s="151">
        <v>2018</v>
      </c>
      <c r="C74" s="15">
        <v>2509</v>
      </c>
      <c r="D74" s="15">
        <v>1517</v>
      </c>
      <c r="E74" s="15">
        <v>1449</v>
      </c>
      <c r="F74" s="15" t="s">
        <v>745</v>
      </c>
      <c r="G74" s="15">
        <v>40</v>
      </c>
      <c r="H74" s="15">
        <v>28</v>
      </c>
      <c r="I74" s="13">
        <v>992</v>
      </c>
    </row>
    <row r="75" spans="1:9">
      <c r="A75" s="168" t="s">
        <v>17</v>
      </c>
      <c r="B75" s="151">
        <v>2019</v>
      </c>
      <c r="C75" s="15">
        <v>2377</v>
      </c>
      <c r="D75" s="15">
        <v>1357</v>
      </c>
      <c r="E75" s="15">
        <v>1290</v>
      </c>
      <c r="F75" s="15" t="s">
        <v>745</v>
      </c>
      <c r="G75" s="15">
        <v>40</v>
      </c>
      <c r="H75" s="15">
        <v>27</v>
      </c>
      <c r="I75" s="13">
        <v>1020</v>
      </c>
    </row>
    <row r="76" spans="1:9">
      <c r="A76" s="111" t="s">
        <v>18</v>
      </c>
      <c r="B76" s="191"/>
      <c r="C76" s="16"/>
      <c r="D76" s="16"/>
      <c r="E76" s="16"/>
      <c r="F76" s="16"/>
      <c r="G76" s="16"/>
      <c r="H76" s="16"/>
      <c r="I76" s="14"/>
    </row>
    <row r="77" spans="1:9">
      <c r="A77" s="129" t="s">
        <v>43</v>
      </c>
      <c r="B77" s="191"/>
      <c r="C77" s="16"/>
      <c r="D77" s="16"/>
      <c r="E77" s="16"/>
      <c r="F77" s="16"/>
      <c r="G77" s="16"/>
      <c r="H77" s="16"/>
      <c r="I77" s="14"/>
    </row>
    <row r="78" spans="1:9">
      <c r="A78" s="111" t="s">
        <v>39</v>
      </c>
      <c r="B78" s="190">
        <v>2018</v>
      </c>
      <c r="C78" s="16">
        <v>505</v>
      </c>
      <c r="D78" s="16">
        <v>291</v>
      </c>
      <c r="E78" s="16">
        <v>251</v>
      </c>
      <c r="F78" s="16" t="s">
        <v>745</v>
      </c>
      <c r="G78" s="16">
        <v>40</v>
      </c>
      <c r="H78" s="16" t="s">
        <v>745</v>
      </c>
      <c r="I78" s="14">
        <v>214</v>
      </c>
    </row>
    <row r="79" spans="1:9">
      <c r="A79" s="111"/>
      <c r="B79" s="190">
        <v>2019</v>
      </c>
      <c r="C79" s="16">
        <v>468</v>
      </c>
      <c r="D79" s="16">
        <v>254</v>
      </c>
      <c r="E79" s="16">
        <v>214</v>
      </c>
      <c r="F79" s="16" t="s">
        <v>745</v>
      </c>
      <c r="G79" s="16">
        <v>40</v>
      </c>
      <c r="H79" s="16" t="s">
        <v>745</v>
      </c>
      <c r="I79" s="14">
        <v>214</v>
      </c>
    </row>
    <row r="80" spans="1:9">
      <c r="A80" s="111" t="s">
        <v>40</v>
      </c>
      <c r="B80" s="190">
        <v>2018</v>
      </c>
      <c r="C80" s="16">
        <v>120</v>
      </c>
      <c r="D80" s="16">
        <v>60</v>
      </c>
      <c r="E80" s="16">
        <v>60</v>
      </c>
      <c r="F80" s="16" t="s">
        <v>745</v>
      </c>
      <c r="G80" s="16" t="s">
        <v>745</v>
      </c>
      <c r="H80" s="16" t="s">
        <v>745</v>
      </c>
      <c r="I80" s="14">
        <v>60</v>
      </c>
    </row>
    <row r="81" spans="1:9">
      <c r="A81" s="111"/>
      <c r="B81" s="190">
        <v>2019</v>
      </c>
      <c r="C81" s="16">
        <v>120</v>
      </c>
      <c r="D81" s="16">
        <v>60</v>
      </c>
      <c r="E81" s="16">
        <v>60</v>
      </c>
      <c r="F81" s="16" t="s">
        <v>745</v>
      </c>
      <c r="G81" s="16" t="s">
        <v>745</v>
      </c>
      <c r="H81" s="16" t="s">
        <v>745</v>
      </c>
      <c r="I81" s="14">
        <v>60</v>
      </c>
    </row>
    <row r="82" spans="1:9">
      <c r="A82" s="111" t="s">
        <v>41</v>
      </c>
      <c r="B82" s="190">
        <v>2018</v>
      </c>
      <c r="C82" s="16">
        <v>1045</v>
      </c>
      <c r="D82" s="16">
        <v>486</v>
      </c>
      <c r="E82" s="16">
        <v>458</v>
      </c>
      <c r="F82" s="16" t="s">
        <v>745</v>
      </c>
      <c r="G82" s="16" t="s">
        <v>745</v>
      </c>
      <c r="H82" s="16">
        <v>28</v>
      </c>
      <c r="I82" s="14">
        <v>559</v>
      </c>
    </row>
    <row r="83" spans="1:9">
      <c r="A83" s="111"/>
      <c r="B83" s="190">
        <v>2019</v>
      </c>
      <c r="C83" s="16">
        <v>987</v>
      </c>
      <c r="D83" s="16">
        <v>418</v>
      </c>
      <c r="E83" s="16">
        <v>391</v>
      </c>
      <c r="F83" s="16" t="s">
        <v>745</v>
      </c>
      <c r="G83" s="16" t="s">
        <v>745</v>
      </c>
      <c r="H83" s="16">
        <v>27</v>
      </c>
      <c r="I83" s="14">
        <v>569</v>
      </c>
    </row>
    <row r="84" spans="1:9">
      <c r="A84" s="65" t="s">
        <v>25</v>
      </c>
      <c r="B84" s="191"/>
      <c r="C84" s="16"/>
      <c r="D84" s="16"/>
      <c r="E84" s="16"/>
      <c r="F84" s="16"/>
      <c r="G84" s="16"/>
      <c r="H84" s="16"/>
      <c r="I84" s="14"/>
    </row>
    <row r="85" spans="1:9">
      <c r="A85" s="129" t="s">
        <v>26</v>
      </c>
      <c r="B85" s="191"/>
      <c r="C85" s="16"/>
      <c r="D85" s="16"/>
      <c r="E85" s="16"/>
      <c r="F85" s="16"/>
      <c r="G85" s="16"/>
      <c r="H85" s="16"/>
      <c r="I85" s="14"/>
    </row>
    <row r="86" spans="1:9">
      <c r="A86" s="65" t="s">
        <v>42</v>
      </c>
      <c r="B86" s="190">
        <v>2018</v>
      </c>
      <c r="C86" s="16">
        <v>839</v>
      </c>
      <c r="D86" s="16">
        <v>680</v>
      </c>
      <c r="E86" s="16">
        <v>680</v>
      </c>
      <c r="F86" s="16" t="s">
        <v>745</v>
      </c>
      <c r="G86" s="16" t="s">
        <v>745</v>
      </c>
      <c r="H86" s="16" t="s">
        <v>745</v>
      </c>
      <c r="I86" s="14">
        <v>159</v>
      </c>
    </row>
    <row r="87" spans="1:9">
      <c r="A87" s="4"/>
      <c r="B87" s="190">
        <v>2019</v>
      </c>
      <c r="C87" s="16">
        <v>802</v>
      </c>
      <c r="D87" s="16">
        <v>625</v>
      </c>
      <c r="E87" s="16">
        <v>625</v>
      </c>
      <c r="F87" s="16" t="s">
        <v>745</v>
      </c>
      <c r="G87" s="16" t="s">
        <v>745</v>
      </c>
      <c r="H87" s="16" t="s">
        <v>745</v>
      </c>
      <c r="I87" s="14">
        <v>177</v>
      </c>
    </row>
  </sheetData>
  <customSheetViews>
    <customSheetView guid="{A85E6947-5E9C-44EA-9974-2D5A8476B6C9}" scale="75" showPageBreaks="1">
      <pane ySplit="6" topLeftCell="A7" activePane="bottomLeft" state="frozen"/>
      <selection pane="bottomLeft" activeCell="A6" sqref="A6:XFD6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>
      <selection sqref="A1:F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sqref="A1:F1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activeCell="A91" sqref="A91:XFD9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>
      <selection sqref="A1:XFD1048576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E8" sqref="E8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70">
      <selection activeCell="E68" sqref="E68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 topLeftCell="A22">
      <selection activeCell="A48" sqref="A48:XFD49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I6:I7"/>
    <mergeCell ref="A5:I5"/>
    <mergeCell ref="A6:B7"/>
    <mergeCell ref="C6:C7"/>
    <mergeCell ref="D6:H6"/>
  </mergeCells>
  <hyperlinks>
    <hyperlink ref="A5" location="'Spis treści'!A1" display="'Spis treści'!A1"/>
    <hyperlink ref="A5:F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S86"/>
  <sheetViews>
    <sheetView zoomScaleNormal="100" workbookViewId="0">
      <pane ySplit="6" topLeftCell="A88" activePane="bottomLeft" state="frozen"/>
      <selection pane="bottomLeft"/>
    </sheetView>
  </sheetViews>
  <sheetFormatPr defaultColWidth="9.140625" defaultRowHeight="12"/>
  <cols>
    <col min="1" max="1" width="26.7109375" style="8" customWidth="1"/>
    <col min="2" max="2" width="5.7109375" style="245" customWidth="1"/>
    <col min="3" max="18" width="15.7109375" style="8" customWidth="1"/>
    <col min="19" max="19" width="9.140625" style="7"/>
    <col min="20" max="16384" width="9.140625" style="8"/>
  </cols>
  <sheetData>
    <row r="1" spans="1:19">
      <c r="A1" s="49" t="s">
        <v>185</v>
      </c>
    </row>
    <row r="2" spans="1:19">
      <c r="A2" s="50" t="s">
        <v>766</v>
      </c>
    </row>
    <row r="3" spans="1:19">
      <c r="A3" s="291" t="s">
        <v>876</v>
      </c>
    </row>
    <row r="4" spans="1:19">
      <c r="A4" s="53" t="s">
        <v>767</v>
      </c>
      <c r="B4" s="248"/>
      <c r="C4" s="7"/>
      <c r="D4" s="7"/>
      <c r="E4" s="7"/>
      <c r="F4" s="7"/>
    </row>
    <row r="5" spans="1:19" s="69" customFormat="1" ht="27" customHeight="1">
      <c r="A5" s="308" t="s">
        <v>78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227"/>
    </row>
    <row r="6" spans="1:19" ht="72.75" thickBot="1">
      <c r="A6" s="306" t="s">
        <v>79</v>
      </c>
      <c r="B6" s="307"/>
      <c r="C6" s="58" t="s">
        <v>661</v>
      </c>
      <c r="D6" s="58" t="s">
        <v>662</v>
      </c>
      <c r="E6" s="58" t="s">
        <v>663</v>
      </c>
      <c r="F6" s="58" t="s">
        <v>664</v>
      </c>
      <c r="G6" s="58" t="s">
        <v>665</v>
      </c>
      <c r="H6" s="58" t="s">
        <v>666</v>
      </c>
      <c r="I6" s="58" t="s">
        <v>667</v>
      </c>
      <c r="J6" s="272" t="s">
        <v>668</v>
      </c>
      <c r="K6" s="58" t="s">
        <v>669</v>
      </c>
      <c r="L6" s="58" t="s">
        <v>670</v>
      </c>
      <c r="M6" s="58" t="s">
        <v>671</v>
      </c>
      <c r="N6" s="58" t="s">
        <v>672</v>
      </c>
      <c r="O6" s="58" t="s">
        <v>673</v>
      </c>
      <c r="P6" s="58" t="s">
        <v>674</v>
      </c>
      <c r="Q6" s="58" t="s">
        <v>675</v>
      </c>
      <c r="R6" s="222" t="s">
        <v>676</v>
      </c>
    </row>
    <row r="7" spans="1:19">
      <c r="A7" s="113" t="s">
        <v>176</v>
      </c>
      <c r="B7" s="150">
        <v>2018</v>
      </c>
      <c r="C7" s="114">
        <v>407</v>
      </c>
      <c r="D7" s="114">
        <v>1121</v>
      </c>
      <c r="E7" s="114">
        <v>385</v>
      </c>
      <c r="F7" s="114">
        <v>1532</v>
      </c>
      <c r="G7" s="114">
        <v>8937</v>
      </c>
      <c r="H7" s="114">
        <v>869</v>
      </c>
      <c r="I7" s="114">
        <v>5047</v>
      </c>
      <c r="J7" s="114">
        <v>303</v>
      </c>
      <c r="K7" s="114">
        <v>1172</v>
      </c>
      <c r="L7" s="114">
        <v>811</v>
      </c>
      <c r="M7" s="114">
        <v>530</v>
      </c>
      <c r="N7" s="114">
        <v>3077</v>
      </c>
      <c r="O7" s="114">
        <v>4943</v>
      </c>
      <c r="P7" s="114">
        <v>12844</v>
      </c>
      <c r="Q7" s="114">
        <v>1397</v>
      </c>
      <c r="R7" s="232">
        <v>4914</v>
      </c>
    </row>
    <row r="8" spans="1:19">
      <c r="A8" s="188" t="s">
        <v>1</v>
      </c>
      <c r="B8" s="151">
        <v>2019</v>
      </c>
      <c r="C8" s="15">
        <v>450</v>
      </c>
      <c r="D8" s="15">
        <v>1118</v>
      </c>
      <c r="E8" s="15">
        <v>375</v>
      </c>
      <c r="F8" s="15">
        <v>1472</v>
      </c>
      <c r="G8" s="15">
        <v>8965</v>
      </c>
      <c r="H8" s="15">
        <v>949</v>
      </c>
      <c r="I8" s="15">
        <v>5007</v>
      </c>
      <c r="J8" s="15">
        <v>298</v>
      </c>
      <c r="K8" s="15">
        <v>1227</v>
      </c>
      <c r="L8" s="15">
        <v>804</v>
      </c>
      <c r="M8" s="15">
        <v>575</v>
      </c>
      <c r="N8" s="15">
        <v>3134</v>
      </c>
      <c r="O8" s="15">
        <v>5052</v>
      </c>
      <c r="P8" s="15">
        <v>14034</v>
      </c>
      <c r="Q8" s="15">
        <v>1457</v>
      </c>
      <c r="R8" s="13">
        <v>4741</v>
      </c>
    </row>
    <row r="9" spans="1:19">
      <c r="A9" s="104"/>
      <c r="B9" s="190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4"/>
    </row>
    <row r="10" spans="1:19">
      <c r="A10" s="110" t="s">
        <v>177</v>
      </c>
      <c r="B10" s="151">
        <v>2018</v>
      </c>
      <c r="C10" s="15" t="s">
        <v>745</v>
      </c>
      <c r="D10" s="15">
        <v>25</v>
      </c>
      <c r="E10" s="15" t="s">
        <v>745</v>
      </c>
      <c r="F10" s="15">
        <v>311</v>
      </c>
      <c r="G10" s="15">
        <v>96</v>
      </c>
      <c r="H10" s="15">
        <v>50</v>
      </c>
      <c r="I10" s="15">
        <v>400</v>
      </c>
      <c r="J10" s="15" t="s">
        <v>745</v>
      </c>
      <c r="K10" s="15">
        <v>100</v>
      </c>
      <c r="L10" s="15" t="s">
        <v>745</v>
      </c>
      <c r="M10" s="15">
        <v>200</v>
      </c>
      <c r="N10" s="15">
        <v>95</v>
      </c>
      <c r="O10" s="15" t="s">
        <v>745</v>
      </c>
      <c r="P10" s="15">
        <v>83</v>
      </c>
      <c r="Q10" s="15">
        <v>163</v>
      </c>
      <c r="R10" s="13">
        <v>610</v>
      </c>
    </row>
    <row r="11" spans="1:19">
      <c r="A11" s="168" t="s">
        <v>17</v>
      </c>
      <c r="B11" s="151">
        <v>2019</v>
      </c>
      <c r="C11" s="15" t="s">
        <v>745</v>
      </c>
      <c r="D11" s="15">
        <v>25</v>
      </c>
      <c r="E11" s="15" t="s">
        <v>745</v>
      </c>
      <c r="F11" s="15">
        <v>311</v>
      </c>
      <c r="G11" s="15">
        <v>96</v>
      </c>
      <c r="H11" s="15">
        <v>50</v>
      </c>
      <c r="I11" s="15">
        <v>445</v>
      </c>
      <c r="J11" s="15" t="s">
        <v>745</v>
      </c>
      <c r="K11" s="15">
        <v>100</v>
      </c>
      <c r="L11" s="15" t="s">
        <v>745</v>
      </c>
      <c r="M11" s="15">
        <v>200</v>
      </c>
      <c r="N11" s="15">
        <v>95</v>
      </c>
      <c r="O11" s="15" t="s">
        <v>745</v>
      </c>
      <c r="P11" s="15">
        <v>90</v>
      </c>
      <c r="Q11" s="15">
        <v>186</v>
      </c>
      <c r="R11" s="13">
        <v>596</v>
      </c>
    </row>
    <row r="12" spans="1:19">
      <c r="A12" s="111" t="s">
        <v>18</v>
      </c>
      <c r="B12" s="190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4"/>
    </row>
    <row r="13" spans="1:19">
      <c r="A13" s="129" t="s">
        <v>43</v>
      </c>
      <c r="B13" s="190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4"/>
    </row>
    <row r="14" spans="1:19">
      <c r="A14" s="111" t="s">
        <v>19</v>
      </c>
      <c r="B14" s="190">
        <v>2018</v>
      </c>
      <c r="C14" s="16" t="s">
        <v>745</v>
      </c>
      <c r="D14" s="16" t="s">
        <v>745</v>
      </c>
      <c r="E14" s="16" t="s">
        <v>745</v>
      </c>
      <c r="F14" s="16">
        <v>49</v>
      </c>
      <c r="G14" s="16" t="s">
        <v>745</v>
      </c>
      <c r="H14" s="16">
        <v>50</v>
      </c>
      <c r="I14" s="16" t="s">
        <v>745</v>
      </c>
      <c r="J14" s="16" t="s">
        <v>745</v>
      </c>
      <c r="K14" s="16">
        <v>100</v>
      </c>
      <c r="L14" s="16" t="s">
        <v>745</v>
      </c>
      <c r="M14" s="16">
        <v>200</v>
      </c>
      <c r="N14" s="16" t="s">
        <v>745</v>
      </c>
      <c r="O14" s="16" t="s">
        <v>745</v>
      </c>
      <c r="P14" s="16" t="s">
        <v>745</v>
      </c>
      <c r="Q14" s="16" t="s">
        <v>745</v>
      </c>
      <c r="R14" s="14">
        <v>288</v>
      </c>
    </row>
    <row r="15" spans="1:19">
      <c r="A15" s="111"/>
      <c r="B15" s="190">
        <v>2019</v>
      </c>
      <c r="C15" s="16" t="s">
        <v>745</v>
      </c>
      <c r="D15" s="16" t="s">
        <v>745</v>
      </c>
      <c r="E15" s="16" t="s">
        <v>745</v>
      </c>
      <c r="F15" s="16">
        <v>49</v>
      </c>
      <c r="G15" s="16" t="s">
        <v>745</v>
      </c>
      <c r="H15" s="16">
        <v>50</v>
      </c>
      <c r="I15" s="16" t="s">
        <v>745</v>
      </c>
      <c r="J15" s="16" t="s">
        <v>745</v>
      </c>
      <c r="K15" s="16">
        <v>100</v>
      </c>
      <c r="L15" s="16" t="s">
        <v>745</v>
      </c>
      <c r="M15" s="16">
        <v>200</v>
      </c>
      <c r="N15" s="16" t="s">
        <v>745</v>
      </c>
      <c r="O15" s="16" t="s">
        <v>745</v>
      </c>
      <c r="P15" s="16" t="s">
        <v>745</v>
      </c>
      <c r="Q15" s="16">
        <v>10</v>
      </c>
      <c r="R15" s="14">
        <v>288</v>
      </c>
    </row>
    <row r="16" spans="1:19">
      <c r="A16" s="111" t="s">
        <v>20</v>
      </c>
      <c r="B16" s="190">
        <v>2018</v>
      </c>
      <c r="C16" s="16" t="s">
        <v>745</v>
      </c>
      <c r="D16" s="16" t="s">
        <v>745</v>
      </c>
      <c r="E16" s="16" t="s">
        <v>745</v>
      </c>
      <c r="F16" s="16">
        <v>167</v>
      </c>
      <c r="G16" s="16" t="s">
        <v>745</v>
      </c>
      <c r="H16" s="16" t="s">
        <v>745</v>
      </c>
      <c r="I16" s="16">
        <v>200</v>
      </c>
      <c r="J16" s="16" t="s">
        <v>745</v>
      </c>
      <c r="K16" s="16" t="s">
        <v>745</v>
      </c>
      <c r="L16" s="16" t="s">
        <v>745</v>
      </c>
      <c r="M16" s="16" t="s">
        <v>745</v>
      </c>
      <c r="N16" s="16" t="s">
        <v>745</v>
      </c>
      <c r="O16" s="16" t="s">
        <v>745</v>
      </c>
      <c r="P16" s="16">
        <v>31</v>
      </c>
      <c r="Q16" s="16">
        <v>81</v>
      </c>
      <c r="R16" s="14">
        <v>203</v>
      </c>
    </row>
    <row r="17" spans="1:18">
      <c r="A17" s="111"/>
      <c r="B17" s="190">
        <v>2019</v>
      </c>
      <c r="C17" s="16" t="s">
        <v>745</v>
      </c>
      <c r="D17" s="16" t="s">
        <v>745</v>
      </c>
      <c r="E17" s="16" t="s">
        <v>745</v>
      </c>
      <c r="F17" s="16">
        <v>167</v>
      </c>
      <c r="G17" s="16" t="s">
        <v>745</v>
      </c>
      <c r="H17" s="16" t="s">
        <v>745</v>
      </c>
      <c r="I17" s="16">
        <v>205</v>
      </c>
      <c r="J17" s="16" t="s">
        <v>745</v>
      </c>
      <c r="K17" s="16" t="s">
        <v>745</v>
      </c>
      <c r="L17" s="16" t="s">
        <v>745</v>
      </c>
      <c r="M17" s="16" t="s">
        <v>745</v>
      </c>
      <c r="N17" s="16" t="s">
        <v>745</v>
      </c>
      <c r="O17" s="16" t="s">
        <v>745</v>
      </c>
      <c r="P17" s="16">
        <v>38</v>
      </c>
      <c r="Q17" s="16">
        <v>87</v>
      </c>
      <c r="R17" s="14">
        <v>203</v>
      </c>
    </row>
    <row r="18" spans="1:18">
      <c r="A18" s="111" t="s">
        <v>21</v>
      </c>
      <c r="B18" s="190">
        <v>2018</v>
      </c>
      <c r="C18" s="16" t="s">
        <v>745</v>
      </c>
      <c r="D18" s="16" t="s">
        <v>745</v>
      </c>
      <c r="E18" s="16" t="s">
        <v>745</v>
      </c>
      <c r="F18" s="16">
        <v>95</v>
      </c>
      <c r="G18" s="16" t="s">
        <v>745</v>
      </c>
      <c r="H18" s="16" t="s">
        <v>745</v>
      </c>
      <c r="I18" s="16" t="s">
        <v>745</v>
      </c>
      <c r="J18" s="16" t="s">
        <v>745</v>
      </c>
      <c r="K18" s="16" t="s">
        <v>745</v>
      </c>
      <c r="L18" s="16" t="s">
        <v>745</v>
      </c>
      <c r="M18" s="16" t="s">
        <v>745</v>
      </c>
      <c r="N18" s="16" t="s">
        <v>745</v>
      </c>
      <c r="O18" s="16" t="s">
        <v>745</v>
      </c>
      <c r="P18" s="16" t="s">
        <v>745</v>
      </c>
      <c r="Q18" s="16" t="s">
        <v>745</v>
      </c>
      <c r="R18" s="14" t="s">
        <v>745</v>
      </c>
    </row>
    <row r="19" spans="1:18">
      <c r="A19" s="111"/>
      <c r="B19" s="190">
        <v>2019</v>
      </c>
      <c r="C19" s="16" t="s">
        <v>745</v>
      </c>
      <c r="D19" s="16" t="s">
        <v>745</v>
      </c>
      <c r="E19" s="16" t="s">
        <v>745</v>
      </c>
      <c r="F19" s="16">
        <v>95</v>
      </c>
      <c r="G19" s="16" t="s">
        <v>745</v>
      </c>
      <c r="H19" s="16" t="s">
        <v>745</v>
      </c>
      <c r="I19" s="16" t="s">
        <v>745</v>
      </c>
      <c r="J19" s="16" t="s">
        <v>745</v>
      </c>
      <c r="K19" s="16" t="s">
        <v>745</v>
      </c>
      <c r="L19" s="16" t="s">
        <v>745</v>
      </c>
      <c r="M19" s="16" t="s">
        <v>745</v>
      </c>
      <c r="N19" s="16" t="s">
        <v>745</v>
      </c>
      <c r="O19" s="16" t="s">
        <v>745</v>
      </c>
      <c r="P19" s="16" t="s">
        <v>745</v>
      </c>
      <c r="Q19" s="16" t="s">
        <v>745</v>
      </c>
      <c r="R19" s="14" t="s">
        <v>745</v>
      </c>
    </row>
    <row r="20" spans="1:18">
      <c r="A20" s="111" t="s">
        <v>22</v>
      </c>
      <c r="B20" s="190">
        <v>2018</v>
      </c>
      <c r="C20" s="16" t="s">
        <v>745</v>
      </c>
      <c r="D20" s="16">
        <v>25</v>
      </c>
      <c r="E20" s="16" t="s">
        <v>745</v>
      </c>
      <c r="F20" s="16" t="s">
        <v>745</v>
      </c>
      <c r="G20" s="16">
        <v>96</v>
      </c>
      <c r="H20" s="16" t="s">
        <v>745</v>
      </c>
      <c r="I20" s="16">
        <v>160</v>
      </c>
      <c r="J20" s="16" t="s">
        <v>745</v>
      </c>
      <c r="K20" s="16" t="s">
        <v>745</v>
      </c>
      <c r="L20" s="16" t="s">
        <v>745</v>
      </c>
      <c r="M20" s="16" t="s">
        <v>745</v>
      </c>
      <c r="N20" s="16" t="s">
        <v>745</v>
      </c>
      <c r="O20" s="16" t="s">
        <v>745</v>
      </c>
      <c r="P20" s="16">
        <v>52</v>
      </c>
      <c r="Q20" s="16">
        <v>66</v>
      </c>
      <c r="R20" s="14">
        <v>98</v>
      </c>
    </row>
    <row r="21" spans="1:18">
      <c r="A21" s="111"/>
      <c r="B21" s="190">
        <v>2019</v>
      </c>
      <c r="C21" s="16" t="s">
        <v>745</v>
      </c>
      <c r="D21" s="16">
        <v>25</v>
      </c>
      <c r="E21" s="16" t="s">
        <v>745</v>
      </c>
      <c r="F21" s="16" t="s">
        <v>745</v>
      </c>
      <c r="G21" s="16">
        <v>96</v>
      </c>
      <c r="H21" s="16" t="s">
        <v>745</v>
      </c>
      <c r="I21" s="16">
        <v>240</v>
      </c>
      <c r="J21" s="16" t="s">
        <v>745</v>
      </c>
      <c r="K21" s="16" t="s">
        <v>745</v>
      </c>
      <c r="L21" s="16" t="s">
        <v>745</v>
      </c>
      <c r="M21" s="16" t="s">
        <v>745</v>
      </c>
      <c r="N21" s="16" t="s">
        <v>745</v>
      </c>
      <c r="O21" s="16" t="s">
        <v>745</v>
      </c>
      <c r="P21" s="16">
        <v>52</v>
      </c>
      <c r="Q21" s="16">
        <v>71</v>
      </c>
      <c r="R21" s="14">
        <v>84</v>
      </c>
    </row>
    <row r="22" spans="1:18">
      <c r="A22" s="111" t="s">
        <v>23</v>
      </c>
      <c r="B22" s="190">
        <v>2018</v>
      </c>
      <c r="C22" s="16" t="s">
        <v>745</v>
      </c>
      <c r="D22" s="16" t="s">
        <v>745</v>
      </c>
      <c r="E22" s="16" t="s">
        <v>745</v>
      </c>
      <c r="F22" s="16" t="s">
        <v>745</v>
      </c>
      <c r="G22" s="16" t="s">
        <v>745</v>
      </c>
      <c r="H22" s="16" t="s">
        <v>745</v>
      </c>
      <c r="I22" s="16" t="s">
        <v>745</v>
      </c>
      <c r="J22" s="16" t="s">
        <v>745</v>
      </c>
      <c r="K22" s="16" t="s">
        <v>745</v>
      </c>
      <c r="L22" s="16" t="s">
        <v>745</v>
      </c>
      <c r="M22" s="16" t="s">
        <v>745</v>
      </c>
      <c r="N22" s="16" t="s">
        <v>745</v>
      </c>
      <c r="O22" s="16" t="s">
        <v>745</v>
      </c>
      <c r="P22" s="16" t="s">
        <v>745</v>
      </c>
      <c r="Q22" s="16" t="s">
        <v>745</v>
      </c>
      <c r="R22" s="14">
        <v>21</v>
      </c>
    </row>
    <row r="23" spans="1:18">
      <c r="A23" s="111"/>
      <c r="B23" s="190">
        <v>2019</v>
      </c>
      <c r="C23" s="16" t="s">
        <v>745</v>
      </c>
      <c r="D23" s="16" t="s">
        <v>745</v>
      </c>
      <c r="E23" s="16" t="s">
        <v>745</v>
      </c>
      <c r="F23" s="16" t="s">
        <v>745</v>
      </c>
      <c r="G23" s="16" t="s">
        <v>745</v>
      </c>
      <c r="H23" s="16" t="s">
        <v>745</v>
      </c>
      <c r="I23" s="16" t="s">
        <v>745</v>
      </c>
      <c r="J23" s="16" t="s">
        <v>745</v>
      </c>
      <c r="K23" s="16" t="s">
        <v>745</v>
      </c>
      <c r="L23" s="16" t="s">
        <v>745</v>
      </c>
      <c r="M23" s="16" t="s">
        <v>745</v>
      </c>
      <c r="N23" s="16" t="s">
        <v>745</v>
      </c>
      <c r="O23" s="16" t="s">
        <v>745</v>
      </c>
      <c r="P23" s="16" t="s">
        <v>745</v>
      </c>
      <c r="Q23" s="16" t="s">
        <v>745</v>
      </c>
      <c r="R23" s="14">
        <v>21</v>
      </c>
    </row>
    <row r="24" spans="1:18">
      <c r="A24" s="111" t="s">
        <v>24</v>
      </c>
      <c r="B24" s="190">
        <v>2018</v>
      </c>
      <c r="C24" s="16" t="s">
        <v>745</v>
      </c>
      <c r="D24" s="16" t="s">
        <v>745</v>
      </c>
      <c r="E24" s="16" t="s">
        <v>745</v>
      </c>
      <c r="F24" s="16" t="s">
        <v>745</v>
      </c>
      <c r="G24" s="16" t="s">
        <v>745</v>
      </c>
      <c r="H24" s="16" t="s">
        <v>745</v>
      </c>
      <c r="I24" s="16">
        <v>40</v>
      </c>
      <c r="J24" s="16" t="s">
        <v>745</v>
      </c>
      <c r="K24" s="16" t="s">
        <v>745</v>
      </c>
      <c r="L24" s="16" t="s">
        <v>745</v>
      </c>
      <c r="M24" s="16" t="s">
        <v>745</v>
      </c>
      <c r="N24" s="16">
        <v>95</v>
      </c>
      <c r="O24" s="16" t="s">
        <v>745</v>
      </c>
      <c r="P24" s="16" t="s">
        <v>745</v>
      </c>
      <c r="Q24" s="16">
        <v>16</v>
      </c>
      <c r="R24" s="14" t="s">
        <v>745</v>
      </c>
    </row>
    <row r="25" spans="1:18">
      <c r="A25" s="111"/>
      <c r="B25" s="190">
        <v>2019</v>
      </c>
      <c r="C25" s="16" t="s">
        <v>745</v>
      </c>
      <c r="D25" s="16" t="s">
        <v>745</v>
      </c>
      <c r="E25" s="16" t="s">
        <v>745</v>
      </c>
      <c r="F25" s="16" t="s">
        <v>745</v>
      </c>
      <c r="G25" s="16" t="s">
        <v>745</v>
      </c>
      <c r="H25" s="16" t="s">
        <v>745</v>
      </c>
      <c r="I25" s="16" t="s">
        <v>745</v>
      </c>
      <c r="J25" s="16" t="s">
        <v>745</v>
      </c>
      <c r="K25" s="16" t="s">
        <v>745</v>
      </c>
      <c r="L25" s="16" t="s">
        <v>745</v>
      </c>
      <c r="M25" s="16" t="s">
        <v>745</v>
      </c>
      <c r="N25" s="16">
        <v>95</v>
      </c>
      <c r="O25" s="16" t="s">
        <v>745</v>
      </c>
      <c r="P25" s="16" t="s">
        <v>745</v>
      </c>
      <c r="Q25" s="16">
        <v>18</v>
      </c>
      <c r="R25" s="14" t="s">
        <v>745</v>
      </c>
    </row>
    <row r="26" spans="1:18">
      <c r="A26" s="111"/>
      <c r="B26" s="191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4"/>
    </row>
    <row r="27" spans="1:18">
      <c r="A27" s="110" t="s">
        <v>178</v>
      </c>
      <c r="B27" s="151">
        <v>2018</v>
      </c>
      <c r="C27" s="15">
        <v>70</v>
      </c>
      <c r="D27" s="15" t="s">
        <v>745</v>
      </c>
      <c r="E27" s="15">
        <v>281</v>
      </c>
      <c r="F27" s="15">
        <v>263</v>
      </c>
      <c r="G27" s="15" t="s">
        <v>745</v>
      </c>
      <c r="H27" s="15" t="s">
        <v>745</v>
      </c>
      <c r="I27" s="15">
        <v>254</v>
      </c>
      <c r="J27" s="15" t="s">
        <v>745</v>
      </c>
      <c r="K27" s="15">
        <v>86</v>
      </c>
      <c r="L27" s="15">
        <v>361</v>
      </c>
      <c r="M27" s="15">
        <v>50</v>
      </c>
      <c r="N27" s="15">
        <v>2982</v>
      </c>
      <c r="O27" s="15">
        <v>83</v>
      </c>
      <c r="P27" s="15">
        <v>756</v>
      </c>
      <c r="Q27" s="15" t="s">
        <v>745</v>
      </c>
      <c r="R27" s="13">
        <v>1323</v>
      </c>
    </row>
    <row r="28" spans="1:18">
      <c r="A28" s="168" t="s">
        <v>17</v>
      </c>
      <c r="B28" s="151">
        <v>2019</v>
      </c>
      <c r="C28" s="15">
        <v>70</v>
      </c>
      <c r="D28" s="15" t="s">
        <v>745</v>
      </c>
      <c r="E28" s="15">
        <v>271</v>
      </c>
      <c r="F28" s="15">
        <v>263</v>
      </c>
      <c r="G28" s="15" t="s">
        <v>745</v>
      </c>
      <c r="H28" s="15" t="s">
        <v>745</v>
      </c>
      <c r="I28" s="15">
        <v>265</v>
      </c>
      <c r="J28" s="15" t="s">
        <v>745</v>
      </c>
      <c r="K28" s="15">
        <v>32</v>
      </c>
      <c r="L28" s="15">
        <v>374</v>
      </c>
      <c r="M28" s="15">
        <v>50</v>
      </c>
      <c r="N28" s="15">
        <v>3039</v>
      </c>
      <c r="O28" s="15">
        <v>83</v>
      </c>
      <c r="P28" s="15">
        <v>757</v>
      </c>
      <c r="Q28" s="15" t="s">
        <v>745</v>
      </c>
      <c r="R28" s="13">
        <v>1279</v>
      </c>
    </row>
    <row r="29" spans="1:18">
      <c r="A29" s="65" t="s">
        <v>25</v>
      </c>
      <c r="B29" s="19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4"/>
    </row>
    <row r="30" spans="1:18">
      <c r="A30" s="129" t="s">
        <v>26</v>
      </c>
      <c r="B30" s="191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4"/>
    </row>
    <row r="31" spans="1:18">
      <c r="A31" s="65" t="s">
        <v>27</v>
      </c>
      <c r="B31" s="190">
        <v>2018</v>
      </c>
      <c r="C31" s="16">
        <v>70</v>
      </c>
      <c r="D31" s="16" t="s">
        <v>745</v>
      </c>
      <c r="E31" s="16">
        <v>281</v>
      </c>
      <c r="F31" s="16">
        <v>263</v>
      </c>
      <c r="G31" s="16" t="s">
        <v>745</v>
      </c>
      <c r="H31" s="16" t="s">
        <v>745</v>
      </c>
      <c r="I31" s="16">
        <v>254</v>
      </c>
      <c r="J31" s="16" t="s">
        <v>745</v>
      </c>
      <c r="K31" s="16">
        <v>86</v>
      </c>
      <c r="L31" s="16">
        <v>361</v>
      </c>
      <c r="M31" s="16">
        <v>50</v>
      </c>
      <c r="N31" s="16">
        <v>2982</v>
      </c>
      <c r="O31" s="16">
        <v>83</v>
      </c>
      <c r="P31" s="16">
        <v>756</v>
      </c>
      <c r="Q31" s="16" t="s">
        <v>745</v>
      </c>
      <c r="R31" s="14">
        <v>1323</v>
      </c>
    </row>
    <row r="32" spans="1:18">
      <c r="A32" s="65"/>
      <c r="B32" s="190">
        <v>2019</v>
      </c>
      <c r="C32" s="16">
        <v>70</v>
      </c>
      <c r="D32" s="16" t="s">
        <v>745</v>
      </c>
      <c r="E32" s="16">
        <v>271</v>
      </c>
      <c r="F32" s="16">
        <v>263</v>
      </c>
      <c r="G32" s="16" t="s">
        <v>745</v>
      </c>
      <c r="H32" s="16" t="s">
        <v>745</v>
      </c>
      <c r="I32" s="16">
        <v>265</v>
      </c>
      <c r="J32" s="16" t="s">
        <v>745</v>
      </c>
      <c r="K32" s="16">
        <v>32</v>
      </c>
      <c r="L32" s="16">
        <v>374</v>
      </c>
      <c r="M32" s="16">
        <v>50</v>
      </c>
      <c r="N32" s="16">
        <v>3039</v>
      </c>
      <c r="O32" s="16">
        <v>83</v>
      </c>
      <c r="P32" s="16">
        <v>757</v>
      </c>
      <c r="Q32" s="16" t="s">
        <v>745</v>
      </c>
      <c r="R32" s="14">
        <v>1279</v>
      </c>
    </row>
    <row r="33" spans="1:18">
      <c r="A33" s="65"/>
      <c r="B33" s="190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4"/>
    </row>
    <row r="34" spans="1:18" ht="12.75">
      <c r="A34" s="112" t="s">
        <v>179</v>
      </c>
      <c r="B34" s="151">
        <v>2018</v>
      </c>
      <c r="C34" s="15" t="s">
        <v>745</v>
      </c>
      <c r="D34" s="15">
        <v>110</v>
      </c>
      <c r="E34" s="15">
        <v>24</v>
      </c>
      <c r="F34" s="15">
        <v>369</v>
      </c>
      <c r="G34" s="15">
        <v>2430</v>
      </c>
      <c r="H34" s="15">
        <v>274</v>
      </c>
      <c r="I34" s="15">
        <v>2349</v>
      </c>
      <c r="J34" s="15">
        <v>29</v>
      </c>
      <c r="K34" s="15">
        <v>371</v>
      </c>
      <c r="L34" s="15">
        <v>50</v>
      </c>
      <c r="M34" s="15">
        <v>20</v>
      </c>
      <c r="N34" s="15" t="s">
        <v>745</v>
      </c>
      <c r="O34" s="15">
        <v>3646</v>
      </c>
      <c r="P34" s="15">
        <v>958</v>
      </c>
      <c r="Q34" s="15">
        <v>225</v>
      </c>
      <c r="R34" s="13">
        <v>456</v>
      </c>
    </row>
    <row r="35" spans="1:18">
      <c r="A35" s="168" t="s">
        <v>17</v>
      </c>
      <c r="B35" s="151">
        <v>2019</v>
      </c>
      <c r="C35" s="15" t="s">
        <v>745</v>
      </c>
      <c r="D35" s="15">
        <v>110</v>
      </c>
      <c r="E35" s="15">
        <v>24</v>
      </c>
      <c r="F35" s="15">
        <v>357</v>
      </c>
      <c r="G35" s="15">
        <v>2358</v>
      </c>
      <c r="H35" s="15">
        <v>274</v>
      </c>
      <c r="I35" s="15">
        <v>2262</v>
      </c>
      <c r="J35" s="15">
        <v>29</v>
      </c>
      <c r="K35" s="15">
        <v>438</v>
      </c>
      <c r="L35" s="15">
        <v>80</v>
      </c>
      <c r="M35" s="15">
        <v>65</v>
      </c>
      <c r="N35" s="15" t="s">
        <v>745</v>
      </c>
      <c r="O35" s="15">
        <v>3774</v>
      </c>
      <c r="P35" s="15">
        <v>846</v>
      </c>
      <c r="Q35" s="15">
        <v>233</v>
      </c>
      <c r="R35" s="13">
        <v>499</v>
      </c>
    </row>
    <row r="36" spans="1:18">
      <c r="A36" s="111" t="s">
        <v>18</v>
      </c>
      <c r="B36" s="191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4"/>
    </row>
    <row r="37" spans="1:18">
      <c r="A37" s="129" t="s">
        <v>43</v>
      </c>
      <c r="B37" s="191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4"/>
    </row>
    <row r="38" spans="1:18">
      <c r="A38" s="111" t="s">
        <v>28</v>
      </c>
      <c r="B38" s="190">
        <v>2018</v>
      </c>
      <c r="C38" s="16" t="s">
        <v>745</v>
      </c>
      <c r="D38" s="16" t="s">
        <v>745</v>
      </c>
      <c r="E38" s="16" t="s">
        <v>745</v>
      </c>
      <c r="F38" s="16">
        <v>172</v>
      </c>
      <c r="G38" s="16">
        <v>18</v>
      </c>
      <c r="H38" s="16" t="s">
        <v>745</v>
      </c>
      <c r="I38" s="16">
        <v>30</v>
      </c>
      <c r="J38" s="16" t="s">
        <v>745</v>
      </c>
      <c r="K38" s="16">
        <v>70</v>
      </c>
      <c r="L38" s="16">
        <v>50</v>
      </c>
      <c r="M38" s="16" t="s">
        <v>745</v>
      </c>
      <c r="N38" s="16" t="s">
        <v>745</v>
      </c>
      <c r="O38" s="16">
        <v>526</v>
      </c>
      <c r="P38" s="16">
        <v>139</v>
      </c>
      <c r="Q38" s="16">
        <v>31</v>
      </c>
      <c r="R38" s="14">
        <v>11</v>
      </c>
    </row>
    <row r="39" spans="1:18">
      <c r="A39" s="111"/>
      <c r="B39" s="190">
        <v>2019</v>
      </c>
      <c r="C39" s="16" t="s">
        <v>745</v>
      </c>
      <c r="D39" s="16" t="s">
        <v>745</v>
      </c>
      <c r="E39" s="16" t="s">
        <v>745</v>
      </c>
      <c r="F39" s="16">
        <v>160</v>
      </c>
      <c r="G39" s="16">
        <v>32</v>
      </c>
      <c r="H39" s="16" t="s">
        <v>745</v>
      </c>
      <c r="I39" s="16">
        <v>20</v>
      </c>
      <c r="J39" s="16" t="s">
        <v>745</v>
      </c>
      <c r="K39" s="16">
        <v>88</v>
      </c>
      <c r="L39" s="16">
        <v>50</v>
      </c>
      <c r="M39" s="16" t="s">
        <v>745</v>
      </c>
      <c r="N39" s="16" t="s">
        <v>745</v>
      </c>
      <c r="O39" s="16">
        <v>524</v>
      </c>
      <c r="P39" s="16">
        <v>127</v>
      </c>
      <c r="Q39" s="16">
        <v>55</v>
      </c>
      <c r="R39" s="14">
        <v>11</v>
      </c>
    </row>
    <row r="40" spans="1:18">
      <c r="A40" s="111" t="s">
        <v>29</v>
      </c>
      <c r="B40" s="190">
        <v>2018</v>
      </c>
      <c r="C40" s="16" t="s">
        <v>745</v>
      </c>
      <c r="D40" s="16" t="s">
        <v>745</v>
      </c>
      <c r="E40" s="16">
        <v>24</v>
      </c>
      <c r="F40" s="16">
        <v>197</v>
      </c>
      <c r="G40" s="16" t="s">
        <v>745</v>
      </c>
      <c r="H40" s="16">
        <v>200</v>
      </c>
      <c r="I40" s="16">
        <v>681</v>
      </c>
      <c r="J40" s="16" t="s">
        <v>745</v>
      </c>
      <c r="K40" s="16" t="s">
        <v>745</v>
      </c>
      <c r="L40" s="16" t="s">
        <v>745</v>
      </c>
      <c r="M40" s="16" t="s">
        <v>745</v>
      </c>
      <c r="N40" s="16" t="s">
        <v>745</v>
      </c>
      <c r="O40" s="16" t="s">
        <v>745</v>
      </c>
      <c r="P40" s="16">
        <v>114</v>
      </c>
      <c r="Q40" s="16">
        <v>40</v>
      </c>
      <c r="R40" s="14">
        <v>30</v>
      </c>
    </row>
    <row r="41" spans="1:18">
      <c r="A41" s="111"/>
      <c r="B41" s="190">
        <v>2019</v>
      </c>
      <c r="C41" s="16" t="s">
        <v>745</v>
      </c>
      <c r="D41" s="16" t="s">
        <v>745</v>
      </c>
      <c r="E41" s="16">
        <v>24</v>
      </c>
      <c r="F41" s="16">
        <v>197</v>
      </c>
      <c r="G41" s="16" t="s">
        <v>745</v>
      </c>
      <c r="H41" s="16">
        <v>200</v>
      </c>
      <c r="I41" s="16">
        <v>686</v>
      </c>
      <c r="J41" s="16" t="s">
        <v>745</v>
      </c>
      <c r="K41" s="16">
        <v>40</v>
      </c>
      <c r="L41" s="16">
        <v>30</v>
      </c>
      <c r="M41" s="16" t="s">
        <v>745</v>
      </c>
      <c r="N41" s="16" t="s">
        <v>745</v>
      </c>
      <c r="O41" s="16" t="s">
        <v>745</v>
      </c>
      <c r="P41" s="16">
        <v>105</v>
      </c>
      <c r="Q41" s="16">
        <v>40</v>
      </c>
      <c r="R41" s="14">
        <v>73</v>
      </c>
    </row>
    <row r="42" spans="1:18">
      <c r="A42" s="111" t="s">
        <v>30</v>
      </c>
      <c r="B42" s="190">
        <v>2018</v>
      </c>
      <c r="C42" s="16" t="s">
        <v>745</v>
      </c>
      <c r="D42" s="16">
        <v>110</v>
      </c>
      <c r="E42" s="16" t="s">
        <v>745</v>
      </c>
      <c r="F42" s="16" t="s">
        <v>745</v>
      </c>
      <c r="G42" s="16">
        <v>2412</v>
      </c>
      <c r="H42" s="16">
        <v>74</v>
      </c>
      <c r="I42" s="16">
        <v>1638</v>
      </c>
      <c r="J42" s="16">
        <v>29</v>
      </c>
      <c r="K42" s="16">
        <v>301</v>
      </c>
      <c r="L42" s="16" t="s">
        <v>745</v>
      </c>
      <c r="M42" s="16">
        <v>20</v>
      </c>
      <c r="N42" s="16" t="s">
        <v>745</v>
      </c>
      <c r="O42" s="16">
        <v>3120</v>
      </c>
      <c r="P42" s="16">
        <v>616</v>
      </c>
      <c r="Q42" s="16">
        <v>154</v>
      </c>
      <c r="R42" s="14">
        <v>415</v>
      </c>
    </row>
    <row r="43" spans="1:18">
      <c r="A43" s="111"/>
      <c r="B43" s="190">
        <v>2019</v>
      </c>
      <c r="C43" s="16" t="s">
        <v>745</v>
      </c>
      <c r="D43" s="16">
        <v>110</v>
      </c>
      <c r="E43" s="16" t="s">
        <v>745</v>
      </c>
      <c r="F43" s="16" t="s">
        <v>745</v>
      </c>
      <c r="G43" s="16">
        <v>2326</v>
      </c>
      <c r="H43" s="16">
        <v>74</v>
      </c>
      <c r="I43" s="16">
        <v>1556</v>
      </c>
      <c r="J43" s="16">
        <v>29</v>
      </c>
      <c r="K43" s="16">
        <v>310</v>
      </c>
      <c r="L43" s="16" t="s">
        <v>745</v>
      </c>
      <c r="M43" s="16">
        <v>65</v>
      </c>
      <c r="N43" s="16" t="s">
        <v>745</v>
      </c>
      <c r="O43" s="16">
        <v>3250</v>
      </c>
      <c r="P43" s="16">
        <v>528</v>
      </c>
      <c r="Q43" s="16">
        <v>138</v>
      </c>
      <c r="R43" s="14">
        <v>415</v>
      </c>
    </row>
    <row r="44" spans="1:18">
      <c r="A44" s="65" t="s">
        <v>25</v>
      </c>
      <c r="B44" s="191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4"/>
    </row>
    <row r="45" spans="1:18">
      <c r="A45" s="129" t="s">
        <v>26</v>
      </c>
      <c r="B45" s="191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4"/>
    </row>
    <row r="46" spans="1:18">
      <c r="A46" s="65" t="s">
        <v>33</v>
      </c>
      <c r="B46" s="190">
        <v>2018</v>
      </c>
      <c r="C46" s="16" t="s">
        <v>745</v>
      </c>
      <c r="D46" s="16" t="s">
        <v>745</v>
      </c>
      <c r="E46" s="16" t="s">
        <v>745</v>
      </c>
      <c r="F46" s="16" t="s">
        <v>745</v>
      </c>
      <c r="G46" s="16" t="s">
        <v>745</v>
      </c>
      <c r="H46" s="16" t="s">
        <v>745</v>
      </c>
      <c r="I46" s="16" t="s">
        <v>745</v>
      </c>
      <c r="J46" s="16" t="s">
        <v>745</v>
      </c>
      <c r="K46" s="16" t="s">
        <v>745</v>
      </c>
      <c r="L46" s="16" t="s">
        <v>745</v>
      </c>
      <c r="M46" s="16" t="s">
        <v>745</v>
      </c>
      <c r="N46" s="16" t="s">
        <v>745</v>
      </c>
      <c r="O46" s="16" t="s">
        <v>745</v>
      </c>
      <c r="P46" s="16">
        <v>89</v>
      </c>
      <c r="Q46" s="16" t="s">
        <v>745</v>
      </c>
      <c r="R46" s="14" t="s">
        <v>745</v>
      </c>
    </row>
    <row r="47" spans="1:18">
      <c r="A47" s="65"/>
      <c r="B47" s="190">
        <v>2019</v>
      </c>
      <c r="C47" s="16" t="s">
        <v>745</v>
      </c>
      <c r="D47" s="16" t="s">
        <v>745</v>
      </c>
      <c r="E47" s="16" t="s">
        <v>745</v>
      </c>
      <c r="F47" s="16" t="s">
        <v>745</v>
      </c>
      <c r="G47" s="16" t="s">
        <v>745</v>
      </c>
      <c r="H47" s="16" t="s">
        <v>745</v>
      </c>
      <c r="I47" s="16" t="s">
        <v>745</v>
      </c>
      <c r="J47" s="16" t="s">
        <v>745</v>
      </c>
      <c r="K47" s="16" t="s">
        <v>745</v>
      </c>
      <c r="L47" s="16" t="s">
        <v>745</v>
      </c>
      <c r="M47" s="16" t="s">
        <v>745</v>
      </c>
      <c r="N47" s="16" t="s">
        <v>745</v>
      </c>
      <c r="O47" s="16" t="s">
        <v>745</v>
      </c>
      <c r="P47" s="16">
        <v>86</v>
      </c>
      <c r="Q47" s="16" t="s">
        <v>745</v>
      </c>
      <c r="R47" s="14" t="s">
        <v>745</v>
      </c>
    </row>
    <row r="48" spans="1:18">
      <c r="A48" s="65"/>
      <c r="B48" s="190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4"/>
    </row>
    <row r="49" spans="1:18">
      <c r="A49" s="110" t="s">
        <v>180</v>
      </c>
      <c r="B49" s="151">
        <v>2018</v>
      </c>
      <c r="C49" s="15">
        <v>287</v>
      </c>
      <c r="D49" s="15">
        <v>962</v>
      </c>
      <c r="E49" s="15">
        <v>60</v>
      </c>
      <c r="F49" s="15">
        <v>258</v>
      </c>
      <c r="G49" s="15">
        <v>6219</v>
      </c>
      <c r="H49" s="15">
        <v>425</v>
      </c>
      <c r="I49" s="15">
        <v>1819</v>
      </c>
      <c r="J49" s="15">
        <v>252</v>
      </c>
      <c r="K49" s="15">
        <v>280</v>
      </c>
      <c r="L49" s="15">
        <v>323</v>
      </c>
      <c r="M49" s="15">
        <v>210</v>
      </c>
      <c r="N49" s="15" t="s">
        <v>745</v>
      </c>
      <c r="O49" s="15">
        <v>1214</v>
      </c>
      <c r="P49" s="15">
        <v>10966</v>
      </c>
      <c r="Q49" s="15">
        <v>924</v>
      </c>
      <c r="R49" s="13">
        <v>1181</v>
      </c>
    </row>
    <row r="50" spans="1:18">
      <c r="A50" s="168" t="s">
        <v>17</v>
      </c>
      <c r="B50" s="151">
        <v>2019</v>
      </c>
      <c r="C50" s="15">
        <v>330</v>
      </c>
      <c r="D50" s="15">
        <v>959</v>
      </c>
      <c r="E50" s="15">
        <v>60</v>
      </c>
      <c r="F50" s="15">
        <v>210</v>
      </c>
      <c r="G50" s="15">
        <v>6319</v>
      </c>
      <c r="H50" s="15">
        <v>505</v>
      </c>
      <c r="I50" s="15">
        <v>1810</v>
      </c>
      <c r="J50" s="15">
        <v>247</v>
      </c>
      <c r="K50" s="15">
        <v>322</v>
      </c>
      <c r="L50" s="15">
        <v>283</v>
      </c>
      <c r="M50" s="15">
        <v>210</v>
      </c>
      <c r="N50" s="15" t="s">
        <v>745</v>
      </c>
      <c r="O50" s="15">
        <v>1195</v>
      </c>
      <c r="P50" s="15">
        <v>12170</v>
      </c>
      <c r="Q50" s="15">
        <v>933</v>
      </c>
      <c r="R50" s="13">
        <v>1016</v>
      </c>
    </row>
    <row r="51" spans="1:18">
      <c r="A51" s="111" t="s">
        <v>18</v>
      </c>
      <c r="B51" s="191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4"/>
    </row>
    <row r="52" spans="1:18">
      <c r="A52" s="129" t="s">
        <v>43</v>
      </c>
      <c r="B52" s="191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4"/>
    </row>
    <row r="53" spans="1:18">
      <c r="A53" s="111" t="s">
        <v>31</v>
      </c>
      <c r="B53" s="190">
        <v>2018</v>
      </c>
      <c r="C53" s="16">
        <v>167</v>
      </c>
      <c r="D53" s="16">
        <v>302</v>
      </c>
      <c r="E53" s="16" t="s">
        <v>745</v>
      </c>
      <c r="F53" s="16">
        <v>50</v>
      </c>
      <c r="G53" s="16">
        <v>1241</v>
      </c>
      <c r="H53" s="16">
        <v>232</v>
      </c>
      <c r="I53" s="16">
        <v>250</v>
      </c>
      <c r="J53" s="16">
        <v>92</v>
      </c>
      <c r="K53" s="16">
        <v>66</v>
      </c>
      <c r="L53" s="16">
        <v>150</v>
      </c>
      <c r="M53" s="16">
        <v>160</v>
      </c>
      <c r="N53" s="16" t="s">
        <v>745</v>
      </c>
      <c r="O53" s="16">
        <v>1214</v>
      </c>
      <c r="P53" s="16">
        <v>1686</v>
      </c>
      <c r="Q53" s="16">
        <v>422</v>
      </c>
      <c r="R53" s="14">
        <v>449</v>
      </c>
    </row>
    <row r="54" spans="1:18">
      <c r="A54" s="111"/>
      <c r="B54" s="190">
        <v>2019</v>
      </c>
      <c r="C54" s="16">
        <v>210</v>
      </c>
      <c r="D54" s="16">
        <v>302</v>
      </c>
      <c r="E54" s="16" t="s">
        <v>745</v>
      </c>
      <c r="F54" s="16">
        <v>50</v>
      </c>
      <c r="G54" s="16">
        <v>1286</v>
      </c>
      <c r="H54" s="16">
        <v>239</v>
      </c>
      <c r="I54" s="16">
        <v>206</v>
      </c>
      <c r="J54" s="16">
        <v>96</v>
      </c>
      <c r="K54" s="16">
        <v>64</v>
      </c>
      <c r="L54" s="16">
        <v>150</v>
      </c>
      <c r="M54" s="16">
        <v>160</v>
      </c>
      <c r="N54" s="16" t="s">
        <v>745</v>
      </c>
      <c r="O54" s="16">
        <v>1195</v>
      </c>
      <c r="P54" s="16">
        <v>1808</v>
      </c>
      <c r="Q54" s="16">
        <v>428</v>
      </c>
      <c r="R54" s="14">
        <v>382</v>
      </c>
    </row>
    <row r="55" spans="1:18">
      <c r="A55" s="111" t="s">
        <v>37</v>
      </c>
      <c r="B55" s="190">
        <v>2018</v>
      </c>
      <c r="C55" s="16" t="s">
        <v>745</v>
      </c>
      <c r="D55" s="16">
        <v>140</v>
      </c>
      <c r="E55" s="16" t="s">
        <v>745</v>
      </c>
      <c r="F55" s="16">
        <v>173</v>
      </c>
      <c r="G55" s="16">
        <v>460</v>
      </c>
      <c r="H55" s="16">
        <v>126</v>
      </c>
      <c r="I55" s="16">
        <v>433</v>
      </c>
      <c r="J55" s="16" t="s">
        <v>745</v>
      </c>
      <c r="K55" s="16" t="s">
        <v>745</v>
      </c>
      <c r="L55" s="16" t="s">
        <v>745</v>
      </c>
      <c r="M55" s="16">
        <v>50</v>
      </c>
      <c r="N55" s="16" t="s">
        <v>745</v>
      </c>
      <c r="O55" s="16" t="s">
        <v>745</v>
      </c>
      <c r="P55" s="16">
        <v>97</v>
      </c>
      <c r="Q55" s="16">
        <v>74</v>
      </c>
      <c r="R55" s="14">
        <v>110</v>
      </c>
    </row>
    <row r="56" spans="1:18">
      <c r="A56" s="111"/>
      <c r="B56" s="190">
        <v>2019</v>
      </c>
      <c r="C56" s="16" t="s">
        <v>745</v>
      </c>
      <c r="D56" s="16">
        <v>140</v>
      </c>
      <c r="E56" s="16" t="s">
        <v>745</v>
      </c>
      <c r="F56" s="16">
        <v>125</v>
      </c>
      <c r="G56" s="16">
        <v>505</v>
      </c>
      <c r="H56" s="16">
        <v>126</v>
      </c>
      <c r="I56" s="16">
        <v>377</v>
      </c>
      <c r="J56" s="16" t="s">
        <v>745</v>
      </c>
      <c r="K56" s="16">
        <v>64</v>
      </c>
      <c r="L56" s="16" t="s">
        <v>745</v>
      </c>
      <c r="M56" s="16">
        <v>50</v>
      </c>
      <c r="N56" s="16" t="s">
        <v>745</v>
      </c>
      <c r="O56" s="16" t="s">
        <v>745</v>
      </c>
      <c r="P56" s="16">
        <v>159</v>
      </c>
      <c r="Q56" s="16">
        <v>86</v>
      </c>
      <c r="R56" s="14">
        <v>110</v>
      </c>
    </row>
    <row r="57" spans="1:18">
      <c r="A57" s="111" t="s">
        <v>32</v>
      </c>
      <c r="B57" s="190">
        <v>2018</v>
      </c>
      <c r="C57" s="16">
        <v>120</v>
      </c>
      <c r="D57" s="16">
        <v>520</v>
      </c>
      <c r="E57" s="16">
        <v>60</v>
      </c>
      <c r="F57" s="16">
        <v>35</v>
      </c>
      <c r="G57" s="16">
        <v>4518</v>
      </c>
      <c r="H57" s="16">
        <v>67</v>
      </c>
      <c r="I57" s="16">
        <v>1136</v>
      </c>
      <c r="J57" s="16">
        <v>160</v>
      </c>
      <c r="K57" s="16">
        <v>214</v>
      </c>
      <c r="L57" s="16">
        <v>173</v>
      </c>
      <c r="M57" s="16" t="s">
        <v>745</v>
      </c>
      <c r="N57" s="16" t="s">
        <v>745</v>
      </c>
      <c r="O57" s="16" t="s">
        <v>745</v>
      </c>
      <c r="P57" s="16">
        <v>9183</v>
      </c>
      <c r="Q57" s="16">
        <v>428</v>
      </c>
      <c r="R57" s="14">
        <v>622</v>
      </c>
    </row>
    <row r="58" spans="1:18">
      <c r="A58" s="111"/>
      <c r="B58" s="190">
        <v>2019</v>
      </c>
      <c r="C58" s="16">
        <v>120</v>
      </c>
      <c r="D58" s="16">
        <v>517</v>
      </c>
      <c r="E58" s="16">
        <v>60</v>
      </c>
      <c r="F58" s="16">
        <v>35</v>
      </c>
      <c r="G58" s="16">
        <v>4528</v>
      </c>
      <c r="H58" s="16">
        <v>140</v>
      </c>
      <c r="I58" s="16">
        <v>1227</v>
      </c>
      <c r="J58" s="16">
        <v>151</v>
      </c>
      <c r="K58" s="16">
        <v>194</v>
      </c>
      <c r="L58" s="16">
        <v>133</v>
      </c>
      <c r="M58" s="16" t="s">
        <v>745</v>
      </c>
      <c r="N58" s="16" t="s">
        <v>745</v>
      </c>
      <c r="O58" s="16" t="s">
        <v>745</v>
      </c>
      <c r="P58" s="16">
        <v>10203</v>
      </c>
      <c r="Q58" s="16">
        <v>419</v>
      </c>
      <c r="R58" s="14">
        <v>524</v>
      </c>
    </row>
    <row r="59" spans="1:18">
      <c r="A59" s="111"/>
      <c r="B59" s="191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4"/>
    </row>
    <row r="60" spans="1:18">
      <c r="A60" s="110" t="s">
        <v>181</v>
      </c>
      <c r="B60" s="151">
        <v>2018</v>
      </c>
      <c r="C60" s="15">
        <v>50</v>
      </c>
      <c r="D60" s="15" t="s">
        <v>745</v>
      </c>
      <c r="E60" s="15">
        <v>20</v>
      </c>
      <c r="F60" s="15">
        <v>87</v>
      </c>
      <c r="G60" s="15">
        <v>192</v>
      </c>
      <c r="H60" s="15" t="s">
        <v>745</v>
      </c>
      <c r="I60" s="15">
        <v>149</v>
      </c>
      <c r="J60" s="15" t="s">
        <v>745</v>
      </c>
      <c r="K60" s="15">
        <v>280</v>
      </c>
      <c r="L60" s="15" t="s">
        <v>745</v>
      </c>
      <c r="M60" s="15">
        <v>50</v>
      </c>
      <c r="N60" s="15" t="s">
        <v>745</v>
      </c>
      <c r="O60" s="15" t="s">
        <v>745</v>
      </c>
      <c r="P60" s="15">
        <v>27</v>
      </c>
      <c r="Q60" s="15">
        <v>85</v>
      </c>
      <c r="R60" s="13">
        <v>1024</v>
      </c>
    </row>
    <row r="61" spans="1:18">
      <c r="A61" s="168" t="s">
        <v>17</v>
      </c>
      <c r="B61" s="151">
        <v>2019</v>
      </c>
      <c r="C61" s="15">
        <v>50</v>
      </c>
      <c r="D61" s="15" t="s">
        <v>745</v>
      </c>
      <c r="E61" s="15">
        <v>20</v>
      </c>
      <c r="F61" s="15">
        <v>87</v>
      </c>
      <c r="G61" s="15">
        <v>192</v>
      </c>
      <c r="H61" s="15" t="s">
        <v>745</v>
      </c>
      <c r="I61" s="15">
        <v>149</v>
      </c>
      <c r="J61" s="15" t="s">
        <v>745</v>
      </c>
      <c r="K61" s="15">
        <v>280</v>
      </c>
      <c r="L61" s="15" t="s">
        <v>745</v>
      </c>
      <c r="M61" s="15">
        <v>50</v>
      </c>
      <c r="N61" s="15" t="s">
        <v>745</v>
      </c>
      <c r="O61" s="15" t="s">
        <v>745</v>
      </c>
      <c r="P61" s="15">
        <v>117</v>
      </c>
      <c r="Q61" s="15">
        <v>85</v>
      </c>
      <c r="R61" s="13">
        <v>1013</v>
      </c>
    </row>
    <row r="62" spans="1:18">
      <c r="A62" s="111" t="s">
        <v>18</v>
      </c>
      <c r="B62" s="191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4"/>
    </row>
    <row r="63" spans="1:18">
      <c r="A63" s="129" t="s">
        <v>43</v>
      </c>
      <c r="B63" s="191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4"/>
    </row>
    <row r="64" spans="1:18">
      <c r="A64" s="111" t="s">
        <v>34</v>
      </c>
      <c r="B64" s="190">
        <v>2018</v>
      </c>
      <c r="C64" s="16" t="s">
        <v>745</v>
      </c>
      <c r="D64" s="16" t="s">
        <v>745</v>
      </c>
      <c r="E64" s="16" t="s">
        <v>745</v>
      </c>
      <c r="F64" s="16" t="s">
        <v>745</v>
      </c>
      <c r="G64" s="16" t="s">
        <v>745</v>
      </c>
      <c r="H64" s="16" t="s">
        <v>745</v>
      </c>
      <c r="I64" s="16">
        <v>36</v>
      </c>
      <c r="J64" s="16" t="s">
        <v>745</v>
      </c>
      <c r="K64" s="16" t="s">
        <v>745</v>
      </c>
      <c r="L64" s="16" t="s">
        <v>745</v>
      </c>
      <c r="M64" s="16" t="s">
        <v>745</v>
      </c>
      <c r="N64" s="16" t="s">
        <v>745</v>
      </c>
      <c r="O64" s="16" t="s">
        <v>745</v>
      </c>
      <c r="P64" s="16" t="s">
        <v>745</v>
      </c>
      <c r="Q64" s="16" t="s">
        <v>745</v>
      </c>
      <c r="R64" s="14" t="s">
        <v>745</v>
      </c>
    </row>
    <row r="65" spans="1:18">
      <c r="A65" s="111"/>
      <c r="B65" s="190">
        <v>2019</v>
      </c>
      <c r="C65" s="16" t="s">
        <v>745</v>
      </c>
      <c r="D65" s="16" t="s">
        <v>745</v>
      </c>
      <c r="E65" s="16" t="s">
        <v>745</v>
      </c>
      <c r="F65" s="16" t="s">
        <v>745</v>
      </c>
      <c r="G65" s="16" t="s">
        <v>745</v>
      </c>
      <c r="H65" s="16" t="s">
        <v>745</v>
      </c>
      <c r="I65" s="16">
        <v>36</v>
      </c>
      <c r="J65" s="16" t="s">
        <v>745</v>
      </c>
      <c r="K65" s="16" t="s">
        <v>745</v>
      </c>
      <c r="L65" s="16" t="s">
        <v>745</v>
      </c>
      <c r="M65" s="16" t="s">
        <v>745</v>
      </c>
      <c r="N65" s="16" t="s">
        <v>745</v>
      </c>
      <c r="O65" s="16" t="s">
        <v>745</v>
      </c>
      <c r="P65" s="16">
        <v>12</v>
      </c>
      <c r="Q65" s="16">
        <v>0</v>
      </c>
      <c r="R65" s="14">
        <v>0</v>
      </c>
    </row>
    <row r="66" spans="1:18">
      <c r="A66" s="111" t="s">
        <v>35</v>
      </c>
      <c r="B66" s="190">
        <v>2018</v>
      </c>
      <c r="C66" s="16" t="s">
        <v>745</v>
      </c>
      <c r="D66" s="16" t="s">
        <v>745</v>
      </c>
      <c r="E66" s="16">
        <v>20</v>
      </c>
      <c r="F66" s="16">
        <v>51</v>
      </c>
      <c r="G66" s="16" t="s">
        <v>745</v>
      </c>
      <c r="H66" s="16" t="s">
        <v>745</v>
      </c>
      <c r="I66" s="16" t="s">
        <v>745</v>
      </c>
      <c r="J66" s="16" t="s">
        <v>745</v>
      </c>
      <c r="K66" s="16" t="s">
        <v>745</v>
      </c>
      <c r="L66" s="16" t="s">
        <v>745</v>
      </c>
      <c r="M66" s="16" t="s">
        <v>745</v>
      </c>
      <c r="N66" s="16" t="s">
        <v>745</v>
      </c>
      <c r="O66" s="16" t="s">
        <v>745</v>
      </c>
      <c r="P66" s="16" t="s">
        <v>745</v>
      </c>
      <c r="Q66" s="16">
        <v>60</v>
      </c>
      <c r="R66" s="14">
        <v>87</v>
      </c>
    </row>
    <row r="67" spans="1:18">
      <c r="A67" s="111"/>
      <c r="B67" s="190">
        <v>2019</v>
      </c>
      <c r="C67" s="16" t="s">
        <v>745</v>
      </c>
      <c r="D67" s="16" t="s">
        <v>745</v>
      </c>
      <c r="E67" s="16">
        <v>20</v>
      </c>
      <c r="F67" s="16">
        <v>51</v>
      </c>
      <c r="G67" s="16" t="s">
        <v>745</v>
      </c>
      <c r="H67" s="16" t="s">
        <v>745</v>
      </c>
      <c r="I67" s="16" t="s">
        <v>745</v>
      </c>
      <c r="J67" s="16" t="s">
        <v>745</v>
      </c>
      <c r="K67" s="16" t="s">
        <v>745</v>
      </c>
      <c r="L67" s="16" t="s">
        <v>745</v>
      </c>
      <c r="M67" s="16" t="s">
        <v>745</v>
      </c>
      <c r="N67" s="16" t="s">
        <v>745</v>
      </c>
      <c r="O67" s="16" t="s">
        <v>745</v>
      </c>
      <c r="P67" s="16">
        <v>49</v>
      </c>
      <c r="Q67" s="16">
        <v>60</v>
      </c>
      <c r="R67" s="14">
        <v>87</v>
      </c>
    </row>
    <row r="68" spans="1:18">
      <c r="A68" s="111" t="s">
        <v>36</v>
      </c>
      <c r="B68" s="190">
        <v>2018</v>
      </c>
      <c r="C68" s="16" t="s">
        <v>745</v>
      </c>
      <c r="D68" s="16" t="s">
        <v>745</v>
      </c>
      <c r="E68" s="16" t="s">
        <v>745</v>
      </c>
      <c r="F68" s="16">
        <v>36</v>
      </c>
      <c r="G68" s="16" t="s">
        <v>745</v>
      </c>
      <c r="H68" s="16" t="s">
        <v>745</v>
      </c>
      <c r="I68" s="16" t="s">
        <v>745</v>
      </c>
      <c r="J68" s="16" t="s">
        <v>745</v>
      </c>
      <c r="K68" s="16">
        <v>280</v>
      </c>
      <c r="L68" s="16" t="s">
        <v>745</v>
      </c>
      <c r="M68" s="16" t="s">
        <v>745</v>
      </c>
      <c r="N68" s="16" t="s">
        <v>745</v>
      </c>
      <c r="O68" s="16" t="s">
        <v>745</v>
      </c>
      <c r="P68" s="16">
        <v>27</v>
      </c>
      <c r="Q68" s="16" t="s">
        <v>745</v>
      </c>
      <c r="R68" s="14">
        <v>474</v>
      </c>
    </row>
    <row r="69" spans="1:18">
      <c r="A69" s="111"/>
      <c r="B69" s="190">
        <v>2019</v>
      </c>
      <c r="C69" s="16" t="s">
        <v>745</v>
      </c>
      <c r="D69" s="16" t="s">
        <v>745</v>
      </c>
      <c r="E69" s="16" t="s">
        <v>745</v>
      </c>
      <c r="F69" s="16">
        <v>36</v>
      </c>
      <c r="G69" s="16" t="s">
        <v>745</v>
      </c>
      <c r="H69" s="16" t="s">
        <v>745</v>
      </c>
      <c r="I69" s="16" t="s">
        <v>745</v>
      </c>
      <c r="J69" s="16" t="s">
        <v>745</v>
      </c>
      <c r="K69" s="16">
        <v>280</v>
      </c>
      <c r="L69" s="16" t="s">
        <v>745</v>
      </c>
      <c r="M69" s="16" t="s">
        <v>745</v>
      </c>
      <c r="N69" s="16" t="s">
        <v>745</v>
      </c>
      <c r="O69" s="16" t="s">
        <v>745</v>
      </c>
      <c r="P69" s="16">
        <v>56</v>
      </c>
      <c r="Q69" s="16" t="s">
        <v>745</v>
      </c>
      <c r="R69" s="14">
        <v>474</v>
      </c>
    </row>
    <row r="70" spans="1:18">
      <c r="A70" s="111" t="s">
        <v>38</v>
      </c>
      <c r="B70" s="190">
        <v>2018</v>
      </c>
      <c r="C70" s="16">
        <v>50</v>
      </c>
      <c r="D70" s="16" t="s">
        <v>745</v>
      </c>
      <c r="E70" s="16" t="s">
        <v>745</v>
      </c>
      <c r="F70" s="16" t="s">
        <v>745</v>
      </c>
      <c r="G70" s="16">
        <v>192</v>
      </c>
      <c r="H70" s="16" t="s">
        <v>745</v>
      </c>
      <c r="I70" s="16">
        <v>113</v>
      </c>
      <c r="J70" s="16" t="s">
        <v>745</v>
      </c>
      <c r="K70" s="16" t="s">
        <v>745</v>
      </c>
      <c r="L70" s="16" t="s">
        <v>745</v>
      </c>
      <c r="M70" s="16">
        <v>50</v>
      </c>
      <c r="N70" s="16" t="s">
        <v>745</v>
      </c>
      <c r="O70" s="16" t="s">
        <v>745</v>
      </c>
      <c r="P70" s="16" t="s">
        <v>745</v>
      </c>
      <c r="Q70" s="16">
        <v>25</v>
      </c>
      <c r="R70" s="14">
        <v>463</v>
      </c>
    </row>
    <row r="71" spans="1:18">
      <c r="A71" s="111"/>
      <c r="B71" s="190">
        <v>2019</v>
      </c>
      <c r="C71" s="16">
        <v>50</v>
      </c>
      <c r="D71" s="16" t="s">
        <v>745</v>
      </c>
      <c r="E71" s="16" t="s">
        <v>745</v>
      </c>
      <c r="F71" s="16" t="s">
        <v>745</v>
      </c>
      <c r="G71" s="16">
        <v>192</v>
      </c>
      <c r="H71" s="16" t="s">
        <v>745</v>
      </c>
      <c r="I71" s="16">
        <v>113</v>
      </c>
      <c r="J71" s="16" t="s">
        <v>745</v>
      </c>
      <c r="K71" s="16" t="s">
        <v>745</v>
      </c>
      <c r="L71" s="16" t="s">
        <v>745</v>
      </c>
      <c r="M71" s="16">
        <v>50</v>
      </c>
      <c r="N71" s="16" t="s">
        <v>745</v>
      </c>
      <c r="O71" s="16" t="s">
        <v>745</v>
      </c>
      <c r="P71" s="16" t="s">
        <v>745</v>
      </c>
      <c r="Q71" s="16">
        <v>25</v>
      </c>
      <c r="R71" s="14">
        <v>452</v>
      </c>
    </row>
    <row r="72" spans="1:18">
      <c r="A72" s="111"/>
      <c r="B72" s="191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4"/>
    </row>
    <row r="73" spans="1:18">
      <c r="A73" s="110" t="s">
        <v>182</v>
      </c>
      <c r="B73" s="151">
        <v>2018</v>
      </c>
      <c r="C73" s="15" t="s">
        <v>745</v>
      </c>
      <c r="D73" s="15">
        <v>24</v>
      </c>
      <c r="E73" s="15" t="s">
        <v>745</v>
      </c>
      <c r="F73" s="15">
        <v>244</v>
      </c>
      <c r="G73" s="15" t="s">
        <v>745</v>
      </c>
      <c r="H73" s="15">
        <v>120</v>
      </c>
      <c r="I73" s="15">
        <v>76</v>
      </c>
      <c r="J73" s="15">
        <v>22</v>
      </c>
      <c r="K73" s="15">
        <v>55</v>
      </c>
      <c r="L73" s="15">
        <v>77</v>
      </c>
      <c r="M73" s="15" t="s">
        <v>745</v>
      </c>
      <c r="N73" s="15" t="s">
        <v>745</v>
      </c>
      <c r="O73" s="15" t="s">
        <v>745</v>
      </c>
      <c r="P73" s="15">
        <v>54</v>
      </c>
      <c r="Q73" s="15" t="s">
        <v>745</v>
      </c>
      <c r="R73" s="13">
        <v>320</v>
      </c>
    </row>
    <row r="74" spans="1:18">
      <c r="A74" s="168" t="s">
        <v>17</v>
      </c>
      <c r="B74" s="151">
        <v>2019</v>
      </c>
      <c r="C74" s="15" t="s">
        <v>745</v>
      </c>
      <c r="D74" s="15">
        <v>24</v>
      </c>
      <c r="E74" s="15" t="s">
        <v>745</v>
      </c>
      <c r="F74" s="15">
        <v>244</v>
      </c>
      <c r="G74" s="15" t="s">
        <v>745</v>
      </c>
      <c r="H74" s="15">
        <v>120</v>
      </c>
      <c r="I74" s="15">
        <v>76</v>
      </c>
      <c r="J74" s="15">
        <v>22</v>
      </c>
      <c r="K74" s="15">
        <v>55</v>
      </c>
      <c r="L74" s="15">
        <v>67</v>
      </c>
      <c r="M74" s="15" t="s">
        <v>745</v>
      </c>
      <c r="N74" s="15" t="s">
        <v>745</v>
      </c>
      <c r="O74" s="15" t="s">
        <v>745</v>
      </c>
      <c r="P74" s="15">
        <v>54</v>
      </c>
      <c r="Q74" s="15">
        <v>20</v>
      </c>
      <c r="R74" s="13">
        <v>338</v>
      </c>
    </row>
    <row r="75" spans="1:18">
      <c r="A75" s="111" t="s">
        <v>18</v>
      </c>
      <c r="B75" s="191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4"/>
    </row>
    <row r="76" spans="1:18">
      <c r="A76" s="129" t="s">
        <v>43</v>
      </c>
      <c r="B76" s="191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4"/>
    </row>
    <row r="77" spans="1:18">
      <c r="A77" s="111" t="s">
        <v>39</v>
      </c>
      <c r="B77" s="190">
        <v>2018</v>
      </c>
      <c r="C77" s="16" t="s">
        <v>745</v>
      </c>
      <c r="D77" s="16" t="s">
        <v>745</v>
      </c>
      <c r="E77" s="16" t="s">
        <v>745</v>
      </c>
      <c r="F77" s="16">
        <v>104</v>
      </c>
      <c r="G77" s="16" t="s">
        <v>745</v>
      </c>
      <c r="H77" s="16" t="s">
        <v>745</v>
      </c>
      <c r="I77" s="16" t="s">
        <v>745</v>
      </c>
      <c r="J77" s="16" t="s">
        <v>745</v>
      </c>
      <c r="K77" s="16">
        <v>55</v>
      </c>
      <c r="L77" s="16" t="s">
        <v>745</v>
      </c>
      <c r="M77" s="16" t="s">
        <v>745</v>
      </c>
      <c r="N77" s="16" t="s">
        <v>745</v>
      </c>
      <c r="O77" s="16" t="s">
        <v>745</v>
      </c>
      <c r="P77" s="16" t="s">
        <v>745</v>
      </c>
      <c r="Q77" s="16" t="s">
        <v>745</v>
      </c>
      <c r="R77" s="14">
        <v>55</v>
      </c>
    </row>
    <row r="78" spans="1:18">
      <c r="A78" s="111"/>
      <c r="B78" s="190">
        <v>2019</v>
      </c>
      <c r="C78" s="16" t="s">
        <v>745</v>
      </c>
      <c r="D78" s="16" t="s">
        <v>745</v>
      </c>
      <c r="E78" s="16" t="s">
        <v>745</v>
      </c>
      <c r="F78" s="16">
        <v>104</v>
      </c>
      <c r="G78" s="16" t="s">
        <v>745</v>
      </c>
      <c r="H78" s="16" t="s">
        <v>745</v>
      </c>
      <c r="I78" s="16" t="s">
        <v>745</v>
      </c>
      <c r="J78" s="16" t="s">
        <v>745</v>
      </c>
      <c r="K78" s="16">
        <v>55</v>
      </c>
      <c r="L78" s="16" t="s">
        <v>745</v>
      </c>
      <c r="M78" s="16" t="s">
        <v>745</v>
      </c>
      <c r="N78" s="16" t="s">
        <v>745</v>
      </c>
      <c r="O78" s="16" t="s">
        <v>745</v>
      </c>
      <c r="P78" s="16" t="s">
        <v>745</v>
      </c>
      <c r="Q78" s="16" t="s">
        <v>745</v>
      </c>
      <c r="R78" s="14">
        <v>55</v>
      </c>
    </row>
    <row r="79" spans="1:18">
      <c r="A79" s="111" t="s">
        <v>40</v>
      </c>
      <c r="B79" s="190">
        <v>2018</v>
      </c>
      <c r="C79" s="16" t="s">
        <v>745</v>
      </c>
      <c r="D79" s="16" t="s">
        <v>745</v>
      </c>
      <c r="E79" s="16" t="s">
        <v>745</v>
      </c>
      <c r="F79" s="16">
        <v>40</v>
      </c>
      <c r="G79" s="16" t="s">
        <v>745</v>
      </c>
      <c r="H79" s="16" t="s">
        <v>745</v>
      </c>
      <c r="I79" s="16" t="s">
        <v>745</v>
      </c>
      <c r="J79" s="16" t="s">
        <v>745</v>
      </c>
      <c r="K79" s="16" t="s">
        <v>745</v>
      </c>
      <c r="L79" s="16" t="s">
        <v>745</v>
      </c>
      <c r="M79" s="16" t="s">
        <v>745</v>
      </c>
      <c r="N79" s="16" t="s">
        <v>745</v>
      </c>
      <c r="O79" s="16" t="s">
        <v>745</v>
      </c>
      <c r="P79" s="16" t="s">
        <v>745</v>
      </c>
      <c r="Q79" s="16" t="s">
        <v>745</v>
      </c>
      <c r="R79" s="14">
        <v>20</v>
      </c>
    </row>
    <row r="80" spans="1:18">
      <c r="A80" s="111"/>
      <c r="B80" s="190">
        <v>2019</v>
      </c>
      <c r="C80" s="16" t="s">
        <v>745</v>
      </c>
      <c r="D80" s="16" t="s">
        <v>745</v>
      </c>
      <c r="E80" s="16" t="s">
        <v>745</v>
      </c>
      <c r="F80" s="16">
        <v>40</v>
      </c>
      <c r="G80" s="16" t="s">
        <v>745</v>
      </c>
      <c r="H80" s="16" t="s">
        <v>745</v>
      </c>
      <c r="I80" s="16" t="s">
        <v>745</v>
      </c>
      <c r="J80" s="16" t="s">
        <v>745</v>
      </c>
      <c r="K80" s="16" t="s">
        <v>745</v>
      </c>
      <c r="L80" s="16" t="s">
        <v>745</v>
      </c>
      <c r="M80" s="16" t="s">
        <v>745</v>
      </c>
      <c r="N80" s="16" t="s">
        <v>745</v>
      </c>
      <c r="O80" s="16" t="s">
        <v>745</v>
      </c>
      <c r="P80" s="16" t="s">
        <v>745</v>
      </c>
      <c r="Q80" s="16" t="s">
        <v>745</v>
      </c>
      <c r="R80" s="14">
        <v>20</v>
      </c>
    </row>
    <row r="81" spans="1:18">
      <c r="A81" s="111" t="s">
        <v>41</v>
      </c>
      <c r="B81" s="190">
        <v>2018</v>
      </c>
      <c r="C81" s="16" t="s">
        <v>745</v>
      </c>
      <c r="D81" s="16">
        <v>24</v>
      </c>
      <c r="E81" s="16" t="s">
        <v>745</v>
      </c>
      <c r="F81" s="16">
        <v>100</v>
      </c>
      <c r="G81" s="16" t="s">
        <v>745</v>
      </c>
      <c r="H81" s="16">
        <v>120</v>
      </c>
      <c r="I81" s="16">
        <v>76</v>
      </c>
      <c r="J81" s="16">
        <v>22</v>
      </c>
      <c r="K81" s="16" t="s">
        <v>745</v>
      </c>
      <c r="L81" s="16">
        <v>10</v>
      </c>
      <c r="M81" s="16" t="s">
        <v>745</v>
      </c>
      <c r="N81" s="16" t="s">
        <v>745</v>
      </c>
      <c r="O81" s="16" t="s">
        <v>745</v>
      </c>
      <c r="P81" s="16">
        <v>40</v>
      </c>
      <c r="Q81" s="16" t="s">
        <v>745</v>
      </c>
      <c r="R81" s="14">
        <v>167</v>
      </c>
    </row>
    <row r="82" spans="1:18">
      <c r="A82" s="111"/>
      <c r="B82" s="190">
        <v>2019</v>
      </c>
      <c r="C82" s="16" t="s">
        <v>745</v>
      </c>
      <c r="D82" s="16">
        <v>24</v>
      </c>
      <c r="E82" s="16" t="s">
        <v>745</v>
      </c>
      <c r="F82" s="16">
        <v>100</v>
      </c>
      <c r="G82" s="16" t="s">
        <v>745</v>
      </c>
      <c r="H82" s="16">
        <v>120</v>
      </c>
      <c r="I82" s="16">
        <v>76</v>
      </c>
      <c r="J82" s="16">
        <v>22</v>
      </c>
      <c r="K82" s="16" t="s">
        <v>745</v>
      </c>
      <c r="L82" s="16" t="s">
        <v>745</v>
      </c>
      <c r="M82" s="16" t="s">
        <v>745</v>
      </c>
      <c r="N82" s="16" t="s">
        <v>745</v>
      </c>
      <c r="O82" s="16" t="s">
        <v>745</v>
      </c>
      <c r="P82" s="16">
        <v>40</v>
      </c>
      <c r="Q82" s="16">
        <v>20</v>
      </c>
      <c r="R82" s="14">
        <v>167</v>
      </c>
    </row>
    <row r="83" spans="1:18">
      <c r="A83" s="65" t="s">
        <v>25</v>
      </c>
      <c r="B83" s="191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4"/>
    </row>
    <row r="84" spans="1:18">
      <c r="A84" s="129" t="s">
        <v>26</v>
      </c>
      <c r="B84" s="191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4"/>
    </row>
    <row r="85" spans="1:18">
      <c r="A85" s="65" t="s">
        <v>42</v>
      </c>
      <c r="B85" s="190">
        <v>2018</v>
      </c>
      <c r="C85" s="16" t="s">
        <v>745</v>
      </c>
      <c r="D85" s="16" t="s">
        <v>745</v>
      </c>
      <c r="E85" s="16" t="s">
        <v>745</v>
      </c>
      <c r="F85" s="16" t="s">
        <v>745</v>
      </c>
      <c r="G85" s="16" t="s">
        <v>745</v>
      </c>
      <c r="H85" s="16" t="s">
        <v>745</v>
      </c>
      <c r="I85" s="16" t="s">
        <v>745</v>
      </c>
      <c r="J85" s="16" t="s">
        <v>745</v>
      </c>
      <c r="K85" s="16" t="s">
        <v>745</v>
      </c>
      <c r="L85" s="16">
        <v>67</v>
      </c>
      <c r="M85" s="16" t="s">
        <v>745</v>
      </c>
      <c r="N85" s="16" t="s">
        <v>745</v>
      </c>
      <c r="O85" s="16" t="s">
        <v>745</v>
      </c>
      <c r="P85" s="16">
        <v>14</v>
      </c>
      <c r="Q85" s="16" t="s">
        <v>745</v>
      </c>
      <c r="R85" s="14">
        <v>78</v>
      </c>
    </row>
    <row r="86" spans="1:18">
      <c r="A86" s="4"/>
      <c r="B86" s="190">
        <v>2019</v>
      </c>
      <c r="C86" s="16" t="s">
        <v>745</v>
      </c>
      <c r="D86" s="16" t="s">
        <v>745</v>
      </c>
      <c r="E86" s="16" t="s">
        <v>745</v>
      </c>
      <c r="F86" s="16" t="s">
        <v>745</v>
      </c>
      <c r="G86" s="16" t="s">
        <v>745</v>
      </c>
      <c r="H86" s="16" t="s">
        <v>745</v>
      </c>
      <c r="I86" s="16" t="s">
        <v>745</v>
      </c>
      <c r="J86" s="16" t="s">
        <v>745</v>
      </c>
      <c r="K86" s="16" t="s">
        <v>745</v>
      </c>
      <c r="L86" s="16">
        <v>67</v>
      </c>
      <c r="M86" s="16" t="s">
        <v>745</v>
      </c>
      <c r="N86" s="16" t="s">
        <v>745</v>
      </c>
      <c r="O86" s="16" t="s">
        <v>745</v>
      </c>
      <c r="P86" s="16">
        <v>14</v>
      </c>
      <c r="Q86" s="16" t="s">
        <v>745</v>
      </c>
      <c r="R86" s="14">
        <v>96</v>
      </c>
    </row>
  </sheetData>
  <customSheetViews>
    <customSheetView guid="{A85E6947-5E9C-44EA-9974-2D5A8476B6C9}" scale="85" showPageBreaks="1">
      <pane ySplit="7" topLeftCell="A8" activePane="bottomLeft" state="frozen"/>
      <selection pane="bottomLeft" activeCell="D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 topLeftCell="A5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6" sqref="A6:G7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cale="70" showGridLines="0">
      <selection sqref="A1:G1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B2" sqref="B1:G1048576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34">
      <selection activeCell="A52" sqref="A52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A10" sqref="A10"/>
      <pageMargins left="0.2" right="0.26" top="0.68" bottom="0.33" header="0.5" footer="0.18"/>
      <pageSetup paperSize="9" orientation="portrait" r:id="rId8"/>
      <headerFooter alignWithMargins="0"/>
    </customSheetView>
  </customSheetViews>
  <mergeCells count="2">
    <mergeCell ref="A6:B6"/>
    <mergeCell ref="A5:R5"/>
  </mergeCells>
  <hyperlinks>
    <hyperlink ref="A5" location="'Spis treści'!A1" display="'Spis treści'!A1"/>
    <hyperlink ref="A5:D5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J85"/>
  <sheetViews>
    <sheetView zoomScaleNormal="100" workbookViewId="0">
      <pane ySplit="5" topLeftCell="A81" activePane="bottomLeft" state="frozen"/>
      <selection pane="bottomLeft"/>
    </sheetView>
  </sheetViews>
  <sheetFormatPr defaultColWidth="9.140625" defaultRowHeight="12"/>
  <cols>
    <col min="1" max="1" width="27.85546875" style="52" customWidth="1"/>
    <col min="2" max="2" width="5.7109375" style="245" customWidth="1"/>
    <col min="3" max="6" width="27.140625" style="8" customWidth="1"/>
    <col min="7" max="7" width="9.140625" style="7"/>
    <col min="8" max="16384" width="9.140625" style="8"/>
  </cols>
  <sheetData>
    <row r="1" spans="1:10">
      <c r="A1" s="49" t="s">
        <v>186</v>
      </c>
      <c r="B1" s="241"/>
    </row>
    <row r="2" spans="1:10">
      <c r="A2" s="292" t="s">
        <v>877</v>
      </c>
      <c r="B2" s="249"/>
      <c r="C2" s="7"/>
      <c r="D2" s="7"/>
    </row>
    <row r="3" spans="1:10" s="69" customFormat="1" ht="27" customHeight="1">
      <c r="A3" s="309" t="s">
        <v>78</v>
      </c>
      <c r="B3" s="309"/>
      <c r="C3" s="309"/>
      <c r="D3" s="309"/>
      <c r="E3" s="309"/>
      <c r="F3" s="309"/>
      <c r="G3" s="223"/>
      <c r="H3" s="97"/>
      <c r="I3" s="97"/>
      <c r="J3" s="97"/>
    </row>
    <row r="4" spans="1:10" ht="30" customHeight="1">
      <c r="A4" s="297" t="s">
        <v>88</v>
      </c>
      <c r="B4" s="297"/>
      <c r="C4" s="301" t="s">
        <v>677</v>
      </c>
      <c r="D4" s="302"/>
      <c r="E4" s="301" t="s">
        <v>679</v>
      </c>
      <c r="F4" s="302"/>
    </row>
    <row r="5" spans="1:10" ht="35.25" customHeight="1" thickBot="1">
      <c r="A5" s="298"/>
      <c r="B5" s="298"/>
      <c r="C5" s="103" t="s">
        <v>85</v>
      </c>
      <c r="D5" s="103" t="s">
        <v>678</v>
      </c>
      <c r="E5" s="103" t="s">
        <v>85</v>
      </c>
      <c r="F5" s="115" t="s">
        <v>680</v>
      </c>
    </row>
    <row r="6" spans="1:10">
      <c r="A6" s="113" t="s">
        <v>176</v>
      </c>
      <c r="B6" s="150">
        <v>2018</v>
      </c>
      <c r="C6" s="114">
        <v>5207352</v>
      </c>
      <c r="D6" s="114">
        <v>1504318</v>
      </c>
      <c r="E6" s="114">
        <v>13918770</v>
      </c>
      <c r="F6" s="232">
        <v>3652754</v>
      </c>
    </row>
    <row r="7" spans="1:10">
      <c r="A7" s="188" t="s">
        <v>1</v>
      </c>
      <c r="B7" s="151">
        <v>2019</v>
      </c>
      <c r="C7" s="15">
        <v>5597485</v>
      </c>
      <c r="D7" s="15">
        <v>1684226</v>
      </c>
      <c r="E7" s="15">
        <v>14855514</v>
      </c>
      <c r="F7" s="13">
        <v>4105050</v>
      </c>
    </row>
    <row r="8" spans="1:10">
      <c r="A8" s="104"/>
      <c r="B8" s="190"/>
      <c r="C8" s="16"/>
      <c r="D8" s="16"/>
      <c r="E8" s="16"/>
      <c r="F8" s="14"/>
    </row>
    <row r="9" spans="1:10">
      <c r="A9" s="110" t="s">
        <v>177</v>
      </c>
      <c r="B9" s="151">
        <v>2018</v>
      </c>
      <c r="C9" s="15">
        <v>410924</v>
      </c>
      <c r="D9" s="15">
        <v>85320</v>
      </c>
      <c r="E9" s="15">
        <v>710314</v>
      </c>
      <c r="F9" s="13">
        <v>151579</v>
      </c>
    </row>
    <row r="10" spans="1:10">
      <c r="A10" s="168" t="s">
        <v>17</v>
      </c>
      <c r="B10" s="151">
        <v>2019</v>
      </c>
      <c r="C10" s="15">
        <v>436460</v>
      </c>
      <c r="D10" s="15">
        <v>90797</v>
      </c>
      <c r="E10" s="15">
        <v>769060</v>
      </c>
      <c r="F10" s="13">
        <v>162044</v>
      </c>
    </row>
    <row r="11" spans="1:10">
      <c r="A11" s="111" t="s">
        <v>18</v>
      </c>
      <c r="B11" s="190"/>
      <c r="C11" s="16"/>
      <c r="D11" s="16"/>
      <c r="E11" s="16"/>
      <c r="F11" s="14"/>
    </row>
    <row r="12" spans="1:10">
      <c r="A12" s="129" t="s">
        <v>43</v>
      </c>
      <c r="B12" s="190"/>
      <c r="C12" s="16"/>
      <c r="D12" s="16"/>
      <c r="E12" s="16"/>
      <c r="F12" s="14"/>
    </row>
    <row r="13" spans="1:10">
      <c r="A13" s="111" t="s">
        <v>19</v>
      </c>
      <c r="B13" s="190">
        <v>2018</v>
      </c>
      <c r="C13" s="16">
        <v>62145</v>
      </c>
      <c r="D13" s="16">
        <v>3701</v>
      </c>
      <c r="E13" s="16">
        <v>110481</v>
      </c>
      <c r="F13" s="14">
        <v>8660</v>
      </c>
    </row>
    <row r="14" spans="1:10">
      <c r="A14" s="111"/>
      <c r="B14" s="190">
        <v>2019</v>
      </c>
      <c r="C14" s="16">
        <v>76653</v>
      </c>
      <c r="D14" s="16">
        <v>6125</v>
      </c>
      <c r="E14" s="16">
        <v>125521</v>
      </c>
      <c r="F14" s="14">
        <v>15183</v>
      </c>
    </row>
    <row r="15" spans="1:10">
      <c r="A15" s="111" t="s">
        <v>20</v>
      </c>
      <c r="B15" s="190">
        <v>2018</v>
      </c>
      <c r="C15" s="16">
        <v>142607</v>
      </c>
      <c r="D15" s="16">
        <v>44219</v>
      </c>
      <c r="E15" s="16">
        <v>227773</v>
      </c>
      <c r="F15" s="14">
        <v>65510</v>
      </c>
    </row>
    <row r="16" spans="1:10">
      <c r="A16" s="111"/>
      <c r="B16" s="190">
        <v>2019</v>
      </c>
      <c r="C16" s="16">
        <v>144482</v>
      </c>
      <c r="D16" s="16">
        <v>45352</v>
      </c>
      <c r="E16" s="16">
        <v>234010</v>
      </c>
      <c r="F16" s="14">
        <v>66041</v>
      </c>
    </row>
    <row r="17" spans="1:6">
      <c r="A17" s="111" t="s">
        <v>21</v>
      </c>
      <c r="B17" s="190">
        <v>2018</v>
      </c>
      <c r="C17" s="16">
        <v>34257</v>
      </c>
      <c r="D17" s="16">
        <v>7420</v>
      </c>
      <c r="E17" s="16">
        <v>67704</v>
      </c>
      <c r="F17" s="14">
        <v>17195</v>
      </c>
    </row>
    <row r="18" spans="1:6">
      <c r="A18" s="111"/>
      <c r="B18" s="190">
        <v>2019</v>
      </c>
      <c r="C18" s="16">
        <v>34108</v>
      </c>
      <c r="D18" s="16">
        <v>7783</v>
      </c>
      <c r="E18" s="16">
        <v>70786</v>
      </c>
      <c r="F18" s="14">
        <v>18053</v>
      </c>
    </row>
    <row r="19" spans="1:6">
      <c r="A19" s="111" t="s">
        <v>22</v>
      </c>
      <c r="B19" s="190">
        <v>2018</v>
      </c>
      <c r="C19" s="16">
        <v>38633</v>
      </c>
      <c r="D19" s="16">
        <v>2853</v>
      </c>
      <c r="E19" s="16">
        <v>69175</v>
      </c>
      <c r="F19" s="14">
        <v>6092</v>
      </c>
    </row>
    <row r="20" spans="1:6">
      <c r="A20" s="111"/>
      <c r="B20" s="190">
        <v>2019</v>
      </c>
      <c r="C20" s="16">
        <v>38671</v>
      </c>
      <c r="D20" s="16">
        <v>2604</v>
      </c>
      <c r="E20" s="16">
        <v>73598</v>
      </c>
      <c r="F20" s="14">
        <v>5410</v>
      </c>
    </row>
    <row r="21" spans="1:6">
      <c r="A21" s="111" t="s">
        <v>23</v>
      </c>
      <c r="B21" s="190">
        <v>2018</v>
      </c>
      <c r="C21" s="16">
        <v>7316</v>
      </c>
      <c r="D21" s="16">
        <v>551</v>
      </c>
      <c r="E21" s="16">
        <v>12671</v>
      </c>
      <c r="F21" s="14">
        <v>1084</v>
      </c>
    </row>
    <row r="22" spans="1:6">
      <c r="A22" s="111"/>
      <c r="B22" s="190">
        <v>2019</v>
      </c>
      <c r="C22" s="16">
        <v>8532</v>
      </c>
      <c r="D22" s="16">
        <v>1162</v>
      </c>
      <c r="E22" s="16">
        <v>14029</v>
      </c>
      <c r="F22" s="14">
        <v>2482</v>
      </c>
    </row>
    <row r="23" spans="1:6">
      <c r="A23" s="111" t="s">
        <v>24</v>
      </c>
      <c r="B23" s="190">
        <v>2018</v>
      </c>
      <c r="C23" s="16">
        <v>125966</v>
      </c>
      <c r="D23" s="16">
        <v>26576</v>
      </c>
      <c r="E23" s="16">
        <v>222510</v>
      </c>
      <c r="F23" s="14">
        <v>53038</v>
      </c>
    </row>
    <row r="24" spans="1:6">
      <c r="A24" s="111"/>
      <c r="B24" s="190">
        <v>2019</v>
      </c>
      <c r="C24" s="16">
        <v>134014</v>
      </c>
      <c r="D24" s="16">
        <v>27771</v>
      </c>
      <c r="E24" s="16">
        <v>251116</v>
      </c>
      <c r="F24" s="14">
        <v>54875</v>
      </c>
    </row>
    <row r="25" spans="1:6">
      <c r="A25" s="111"/>
      <c r="B25" s="191"/>
      <c r="C25" s="16"/>
      <c r="D25" s="16"/>
      <c r="E25" s="16"/>
      <c r="F25" s="14"/>
    </row>
    <row r="26" spans="1:6">
      <c r="A26" s="110" t="s">
        <v>178</v>
      </c>
      <c r="B26" s="151">
        <v>2018</v>
      </c>
      <c r="C26" s="15">
        <v>2513799</v>
      </c>
      <c r="D26" s="15">
        <v>1207177</v>
      </c>
      <c r="E26" s="15">
        <v>5579275</v>
      </c>
      <c r="F26" s="13">
        <v>2982406</v>
      </c>
    </row>
    <row r="27" spans="1:6">
      <c r="A27" s="168" t="s">
        <v>17</v>
      </c>
      <c r="B27" s="151">
        <v>2019</v>
      </c>
      <c r="C27" s="15">
        <v>2727247</v>
      </c>
      <c r="D27" s="15">
        <v>1340113</v>
      </c>
      <c r="E27" s="15">
        <v>6082877</v>
      </c>
      <c r="F27" s="13">
        <v>3323743</v>
      </c>
    </row>
    <row r="28" spans="1:6">
      <c r="A28" s="65" t="s">
        <v>25</v>
      </c>
      <c r="B28" s="191"/>
      <c r="C28" s="16"/>
      <c r="D28" s="16"/>
      <c r="E28" s="16"/>
      <c r="F28" s="14"/>
    </row>
    <row r="29" spans="1:6">
      <c r="A29" s="129" t="s">
        <v>26</v>
      </c>
      <c r="B29" s="191"/>
      <c r="C29" s="16"/>
      <c r="D29" s="16"/>
      <c r="E29" s="16"/>
      <c r="F29" s="14"/>
    </row>
    <row r="30" spans="1:6">
      <c r="A30" s="65" t="s">
        <v>27</v>
      </c>
      <c r="B30" s="190">
        <v>2018</v>
      </c>
      <c r="C30" s="16">
        <v>2513799</v>
      </c>
      <c r="D30" s="16">
        <v>1207177</v>
      </c>
      <c r="E30" s="16">
        <v>5579275</v>
      </c>
      <c r="F30" s="14">
        <v>2982406</v>
      </c>
    </row>
    <row r="31" spans="1:6">
      <c r="A31" s="65"/>
      <c r="B31" s="190">
        <v>2019</v>
      </c>
      <c r="C31" s="16">
        <v>2727247</v>
      </c>
      <c r="D31" s="16">
        <v>1340113</v>
      </c>
      <c r="E31" s="16">
        <v>6082877</v>
      </c>
      <c r="F31" s="14">
        <v>3323743</v>
      </c>
    </row>
    <row r="32" spans="1:6">
      <c r="A32" s="65"/>
      <c r="B32" s="190"/>
      <c r="C32" s="16"/>
      <c r="D32" s="16"/>
      <c r="E32" s="16"/>
      <c r="F32" s="14"/>
    </row>
    <row r="33" spans="1:6" ht="12.75">
      <c r="A33" s="112" t="s">
        <v>179</v>
      </c>
      <c r="B33" s="151">
        <v>2018</v>
      </c>
      <c r="C33" s="15">
        <v>557819</v>
      </c>
      <c r="D33" s="15">
        <v>32720</v>
      </c>
      <c r="E33" s="15">
        <v>2522991</v>
      </c>
      <c r="F33" s="13">
        <v>83154</v>
      </c>
    </row>
    <row r="34" spans="1:6">
      <c r="A34" s="168" t="s">
        <v>17</v>
      </c>
      <c r="B34" s="151">
        <v>2019</v>
      </c>
      <c r="C34" s="15">
        <v>555011</v>
      </c>
      <c r="D34" s="15">
        <v>29546</v>
      </c>
      <c r="E34" s="15">
        <v>2569992</v>
      </c>
      <c r="F34" s="13">
        <v>74638</v>
      </c>
    </row>
    <row r="35" spans="1:6">
      <c r="A35" s="111" t="s">
        <v>18</v>
      </c>
      <c r="B35" s="191"/>
      <c r="C35" s="16"/>
      <c r="D35" s="16"/>
      <c r="E35" s="16"/>
      <c r="F35" s="14"/>
    </row>
    <row r="36" spans="1:6">
      <c r="A36" s="129" t="s">
        <v>43</v>
      </c>
      <c r="B36" s="191"/>
      <c r="C36" s="16"/>
      <c r="D36" s="16"/>
      <c r="E36" s="16"/>
      <c r="F36" s="14"/>
    </row>
    <row r="37" spans="1:6">
      <c r="A37" s="111" t="s">
        <v>28</v>
      </c>
      <c r="B37" s="190">
        <v>2018</v>
      </c>
      <c r="C37" s="16">
        <v>36945</v>
      </c>
      <c r="D37" s="16">
        <v>4154</v>
      </c>
      <c r="E37" s="16">
        <v>218980</v>
      </c>
      <c r="F37" s="14">
        <v>10186</v>
      </c>
    </row>
    <row r="38" spans="1:6">
      <c r="A38" s="111"/>
      <c r="B38" s="190">
        <v>2019</v>
      </c>
      <c r="C38" s="16">
        <v>38446</v>
      </c>
      <c r="D38" s="16">
        <v>4548</v>
      </c>
      <c r="E38" s="16">
        <v>227059</v>
      </c>
      <c r="F38" s="14">
        <v>11259</v>
      </c>
    </row>
    <row r="39" spans="1:6">
      <c r="A39" s="111" t="s">
        <v>29</v>
      </c>
      <c r="B39" s="190">
        <v>2018</v>
      </c>
      <c r="C39" s="16">
        <v>41884</v>
      </c>
      <c r="D39" s="16">
        <v>2239</v>
      </c>
      <c r="E39" s="16">
        <v>117665</v>
      </c>
      <c r="F39" s="14">
        <v>7820</v>
      </c>
    </row>
    <row r="40" spans="1:6">
      <c r="A40" s="111"/>
      <c r="B40" s="190">
        <v>2019</v>
      </c>
      <c r="C40" s="16">
        <v>44726</v>
      </c>
      <c r="D40" s="16">
        <v>2418</v>
      </c>
      <c r="E40" s="16">
        <v>130331</v>
      </c>
      <c r="F40" s="14">
        <v>8270</v>
      </c>
    </row>
    <row r="41" spans="1:6">
      <c r="A41" s="111" t="s">
        <v>30</v>
      </c>
      <c r="B41" s="190">
        <v>2018</v>
      </c>
      <c r="C41" s="16">
        <v>439760</v>
      </c>
      <c r="D41" s="16">
        <v>19715</v>
      </c>
      <c r="E41" s="16">
        <v>2118088</v>
      </c>
      <c r="F41" s="14">
        <v>50404</v>
      </c>
    </row>
    <row r="42" spans="1:6">
      <c r="A42" s="111"/>
      <c r="B42" s="190">
        <v>2019</v>
      </c>
      <c r="C42" s="16">
        <v>436495</v>
      </c>
      <c r="D42" s="16">
        <v>16448</v>
      </c>
      <c r="E42" s="16">
        <v>2149943</v>
      </c>
      <c r="F42" s="14">
        <v>41409</v>
      </c>
    </row>
    <row r="43" spans="1:6">
      <c r="A43" s="65" t="s">
        <v>25</v>
      </c>
      <c r="B43" s="191"/>
      <c r="C43" s="16"/>
      <c r="D43" s="16"/>
      <c r="E43" s="16"/>
      <c r="F43" s="14"/>
    </row>
    <row r="44" spans="1:6">
      <c r="A44" s="129" t="s">
        <v>26</v>
      </c>
      <c r="B44" s="191"/>
      <c r="C44" s="16"/>
      <c r="D44" s="16"/>
      <c r="E44" s="16"/>
      <c r="F44" s="14"/>
    </row>
    <row r="45" spans="1:6">
      <c r="A45" s="65" t="s">
        <v>33</v>
      </c>
      <c r="B45" s="190">
        <v>2018</v>
      </c>
      <c r="C45" s="16">
        <v>39230</v>
      </c>
      <c r="D45" s="16">
        <v>6612</v>
      </c>
      <c r="E45" s="16">
        <v>68258</v>
      </c>
      <c r="F45" s="14">
        <v>14744</v>
      </c>
    </row>
    <row r="46" spans="1:6">
      <c r="A46" s="65"/>
      <c r="B46" s="190">
        <v>2019</v>
      </c>
      <c r="C46" s="16">
        <v>35344</v>
      </c>
      <c r="D46" s="16">
        <v>6132</v>
      </c>
      <c r="E46" s="16">
        <v>62659</v>
      </c>
      <c r="F46" s="14">
        <v>13700</v>
      </c>
    </row>
    <row r="47" spans="1:6">
      <c r="A47" s="65"/>
      <c r="B47" s="190"/>
      <c r="C47" s="16"/>
      <c r="D47" s="16"/>
      <c r="E47" s="16"/>
      <c r="F47" s="14"/>
    </row>
    <row r="48" spans="1:6">
      <c r="A48" s="110" t="s">
        <v>180</v>
      </c>
      <c r="B48" s="151">
        <v>2018</v>
      </c>
      <c r="C48" s="15">
        <v>1382837</v>
      </c>
      <c r="D48" s="15">
        <v>128113</v>
      </c>
      <c r="E48" s="15">
        <v>4434008</v>
      </c>
      <c r="F48" s="13">
        <v>317371</v>
      </c>
    </row>
    <row r="49" spans="1:6">
      <c r="A49" s="168" t="s">
        <v>17</v>
      </c>
      <c r="B49" s="151">
        <v>2019</v>
      </c>
      <c r="C49" s="15">
        <v>1532953</v>
      </c>
      <c r="D49" s="15">
        <v>175356</v>
      </c>
      <c r="E49" s="15">
        <v>4769433</v>
      </c>
      <c r="F49" s="13">
        <v>431244</v>
      </c>
    </row>
    <row r="50" spans="1:6">
      <c r="A50" s="111" t="s">
        <v>18</v>
      </c>
      <c r="B50" s="191"/>
      <c r="C50" s="16"/>
      <c r="D50" s="16"/>
      <c r="E50" s="16"/>
      <c r="F50" s="14"/>
    </row>
    <row r="51" spans="1:6">
      <c r="A51" s="129" t="s">
        <v>43</v>
      </c>
      <c r="B51" s="191"/>
      <c r="C51" s="16"/>
      <c r="D51" s="16"/>
      <c r="E51" s="16"/>
      <c r="F51" s="14"/>
    </row>
    <row r="52" spans="1:6">
      <c r="A52" s="111" t="s">
        <v>31</v>
      </c>
      <c r="B52" s="190">
        <v>2018</v>
      </c>
      <c r="C52" s="16">
        <v>288858</v>
      </c>
      <c r="D52" s="16">
        <v>13605</v>
      </c>
      <c r="E52" s="16">
        <v>1047567</v>
      </c>
      <c r="F52" s="14">
        <v>38718</v>
      </c>
    </row>
    <row r="53" spans="1:6">
      <c r="A53" s="111"/>
      <c r="B53" s="190">
        <v>2019</v>
      </c>
      <c r="C53" s="16">
        <v>305695</v>
      </c>
      <c r="D53" s="16">
        <v>16799</v>
      </c>
      <c r="E53" s="16">
        <v>1069977</v>
      </c>
      <c r="F53" s="14">
        <v>41030</v>
      </c>
    </row>
    <row r="54" spans="1:6">
      <c r="A54" s="111" t="s">
        <v>37</v>
      </c>
      <c r="B54" s="190">
        <v>2018</v>
      </c>
      <c r="C54" s="16">
        <v>64258</v>
      </c>
      <c r="D54" s="16">
        <v>1254</v>
      </c>
      <c r="E54" s="16">
        <v>185122</v>
      </c>
      <c r="F54" s="14">
        <v>3422</v>
      </c>
    </row>
    <row r="55" spans="1:6">
      <c r="A55" s="111"/>
      <c r="B55" s="190">
        <v>2019</v>
      </c>
      <c r="C55" s="16">
        <v>67659</v>
      </c>
      <c r="D55" s="16">
        <v>1309</v>
      </c>
      <c r="E55" s="16">
        <v>204736</v>
      </c>
      <c r="F55" s="14">
        <v>4026</v>
      </c>
    </row>
    <row r="56" spans="1:6">
      <c r="A56" s="111" t="s">
        <v>32</v>
      </c>
      <c r="B56" s="190">
        <v>2018</v>
      </c>
      <c r="C56" s="16">
        <v>1029721</v>
      </c>
      <c r="D56" s="16">
        <v>113254</v>
      </c>
      <c r="E56" s="16">
        <v>3201319</v>
      </c>
      <c r="F56" s="14">
        <v>275231</v>
      </c>
    </row>
    <row r="57" spans="1:6">
      <c r="A57" s="111"/>
      <c r="B57" s="190">
        <v>2019</v>
      </c>
      <c r="C57" s="16">
        <v>1159599</v>
      </c>
      <c r="D57" s="16">
        <v>157248</v>
      </c>
      <c r="E57" s="16">
        <v>3494720</v>
      </c>
      <c r="F57" s="14">
        <v>386188</v>
      </c>
    </row>
    <row r="58" spans="1:6">
      <c r="A58" s="111"/>
      <c r="B58" s="191"/>
      <c r="C58" s="16"/>
      <c r="D58" s="16"/>
      <c r="E58" s="16"/>
      <c r="F58" s="14"/>
    </row>
    <row r="59" spans="1:6">
      <c r="A59" s="110" t="s">
        <v>181</v>
      </c>
      <c r="B59" s="151">
        <v>2018</v>
      </c>
      <c r="C59" s="15">
        <v>232313</v>
      </c>
      <c r="D59" s="15">
        <v>34589</v>
      </c>
      <c r="E59" s="15">
        <v>448280</v>
      </c>
      <c r="F59" s="13">
        <v>83336</v>
      </c>
    </row>
    <row r="60" spans="1:6">
      <c r="A60" s="168" t="s">
        <v>17</v>
      </c>
      <c r="B60" s="151">
        <v>2019</v>
      </c>
      <c r="C60" s="15">
        <v>234954</v>
      </c>
      <c r="D60" s="15">
        <v>33382</v>
      </c>
      <c r="E60" s="15">
        <v>446210</v>
      </c>
      <c r="F60" s="13">
        <v>80648</v>
      </c>
    </row>
    <row r="61" spans="1:6">
      <c r="A61" s="111" t="s">
        <v>18</v>
      </c>
      <c r="B61" s="191"/>
      <c r="C61" s="16"/>
      <c r="D61" s="16"/>
      <c r="E61" s="16"/>
      <c r="F61" s="14"/>
    </row>
    <row r="62" spans="1:6">
      <c r="A62" s="129" t="s">
        <v>43</v>
      </c>
      <c r="B62" s="191"/>
      <c r="C62" s="16"/>
      <c r="D62" s="16"/>
      <c r="E62" s="16"/>
      <c r="F62" s="14"/>
    </row>
    <row r="63" spans="1:6">
      <c r="A63" s="111" t="s">
        <v>34</v>
      </c>
      <c r="B63" s="190">
        <v>2018</v>
      </c>
      <c r="C63" s="16">
        <v>6231</v>
      </c>
      <c r="D63" s="16">
        <v>292</v>
      </c>
      <c r="E63" s="16">
        <v>9963</v>
      </c>
      <c r="F63" s="14">
        <v>657</v>
      </c>
    </row>
    <row r="64" spans="1:6">
      <c r="A64" s="111"/>
      <c r="B64" s="190">
        <v>2019</v>
      </c>
      <c r="C64" s="16">
        <v>6101</v>
      </c>
      <c r="D64" s="16">
        <v>362</v>
      </c>
      <c r="E64" s="16">
        <v>9543</v>
      </c>
      <c r="F64" s="14">
        <v>764</v>
      </c>
    </row>
    <row r="65" spans="1:6">
      <c r="A65" s="111" t="s">
        <v>35</v>
      </c>
      <c r="B65" s="190">
        <v>2018</v>
      </c>
      <c r="C65" s="16">
        <v>14541</v>
      </c>
      <c r="D65" s="16">
        <v>1493</v>
      </c>
      <c r="E65" s="16">
        <v>38848</v>
      </c>
      <c r="F65" s="14">
        <v>5187</v>
      </c>
    </row>
    <row r="66" spans="1:6">
      <c r="A66" s="111"/>
      <c r="B66" s="190">
        <v>2019</v>
      </c>
      <c r="C66" s="16">
        <v>13735</v>
      </c>
      <c r="D66" s="16">
        <v>885</v>
      </c>
      <c r="E66" s="16">
        <v>33322</v>
      </c>
      <c r="F66" s="14">
        <v>3011</v>
      </c>
    </row>
    <row r="67" spans="1:6">
      <c r="A67" s="111" t="s">
        <v>36</v>
      </c>
      <c r="B67" s="190">
        <v>2018</v>
      </c>
      <c r="C67" s="16">
        <v>89932</v>
      </c>
      <c r="D67" s="16">
        <v>28273</v>
      </c>
      <c r="E67" s="16">
        <v>174801</v>
      </c>
      <c r="F67" s="14">
        <v>66995</v>
      </c>
    </row>
    <row r="68" spans="1:6">
      <c r="A68" s="111"/>
      <c r="B68" s="190">
        <v>2019</v>
      </c>
      <c r="C68" s="16">
        <v>92367</v>
      </c>
      <c r="D68" s="16">
        <v>27024</v>
      </c>
      <c r="E68" s="16">
        <v>175811</v>
      </c>
      <c r="F68" s="14">
        <v>65583</v>
      </c>
    </row>
    <row r="69" spans="1:6">
      <c r="A69" s="111" t="s">
        <v>38</v>
      </c>
      <c r="B69" s="190">
        <v>2018</v>
      </c>
      <c r="C69" s="16">
        <v>121609</v>
      </c>
      <c r="D69" s="16">
        <v>4531</v>
      </c>
      <c r="E69" s="16">
        <v>224668</v>
      </c>
      <c r="F69" s="14">
        <v>10497</v>
      </c>
    </row>
    <row r="70" spans="1:6">
      <c r="A70" s="111"/>
      <c r="B70" s="190">
        <v>2019</v>
      </c>
      <c r="C70" s="16">
        <v>122751</v>
      </c>
      <c r="D70" s="16">
        <v>5111</v>
      </c>
      <c r="E70" s="16">
        <v>227534</v>
      </c>
      <c r="F70" s="14">
        <v>11290</v>
      </c>
    </row>
    <row r="71" spans="1:6">
      <c r="A71" s="111"/>
      <c r="B71" s="191"/>
      <c r="C71" s="16"/>
      <c r="D71" s="16"/>
      <c r="E71" s="16"/>
      <c r="F71" s="14"/>
    </row>
    <row r="72" spans="1:6">
      <c r="A72" s="110" t="s">
        <v>182</v>
      </c>
      <c r="B72" s="151">
        <v>2018</v>
      </c>
      <c r="C72" s="15">
        <v>109660</v>
      </c>
      <c r="D72" s="15">
        <v>16399</v>
      </c>
      <c r="E72" s="15">
        <v>223902</v>
      </c>
      <c r="F72" s="13">
        <v>34908</v>
      </c>
    </row>
    <row r="73" spans="1:6">
      <c r="A73" s="168" t="s">
        <v>17</v>
      </c>
      <c r="B73" s="151">
        <v>2019</v>
      </c>
      <c r="C73" s="15">
        <v>110860</v>
      </c>
      <c r="D73" s="15">
        <v>15032</v>
      </c>
      <c r="E73" s="15">
        <v>217942</v>
      </c>
      <c r="F73" s="13">
        <v>32733</v>
      </c>
    </row>
    <row r="74" spans="1:6">
      <c r="A74" s="111" t="s">
        <v>18</v>
      </c>
      <c r="B74" s="191"/>
      <c r="C74" s="16"/>
      <c r="D74" s="16"/>
      <c r="E74" s="16"/>
      <c r="F74" s="14"/>
    </row>
    <row r="75" spans="1:6">
      <c r="A75" s="129" t="s">
        <v>43</v>
      </c>
      <c r="B75" s="191"/>
      <c r="C75" s="16"/>
      <c r="D75" s="16"/>
      <c r="E75" s="16"/>
      <c r="F75" s="14"/>
    </row>
    <row r="76" spans="1:6">
      <c r="A76" s="111" t="s">
        <v>39</v>
      </c>
      <c r="B76" s="190">
        <v>2018</v>
      </c>
      <c r="C76" s="16">
        <v>20746</v>
      </c>
      <c r="D76" s="16">
        <v>1786</v>
      </c>
      <c r="E76" s="16">
        <v>37141</v>
      </c>
      <c r="F76" s="14">
        <v>3203</v>
      </c>
    </row>
    <row r="77" spans="1:6">
      <c r="A77" s="111"/>
      <c r="B77" s="190">
        <v>2019</v>
      </c>
      <c r="C77" s="16">
        <v>19448</v>
      </c>
      <c r="D77" s="16">
        <v>1546</v>
      </c>
      <c r="E77" s="16">
        <v>37363</v>
      </c>
      <c r="F77" s="14">
        <v>3522</v>
      </c>
    </row>
    <row r="78" spans="1:6">
      <c r="A78" s="111" t="s">
        <v>40</v>
      </c>
      <c r="B78" s="190">
        <v>2018</v>
      </c>
      <c r="C78" s="16">
        <v>2538</v>
      </c>
      <c r="D78" s="16">
        <v>41</v>
      </c>
      <c r="E78" s="16">
        <v>5885</v>
      </c>
      <c r="F78" s="14">
        <v>115</v>
      </c>
    </row>
    <row r="79" spans="1:6">
      <c r="A79" s="111"/>
      <c r="B79" s="190">
        <v>2019</v>
      </c>
      <c r="C79" s="16">
        <v>2744</v>
      </c>
      <c r="D79" s="16">
        <v>204</v>
      </c>
      <c r="E79" s="16">
        <v>5781</v>
      </c>
      <c r="F79" s="14">
        <v>410</v>
      </c>
    </row>
    <row r="80" spans="1:6">
      <c r="A80" s="111" t="s">
        <v>41</v>
      </c>
      <c r="B80" s="190">
        <v>2018</v>
      </c>
      <c r="C80" s="16">
        <v>36953</v>
      </c>
      <c r="D80" s="16">
        <v>6136</v>
      </c>
      <c r="E80" s="16">
        <v>94883</v>
      </c>
      <c r="F80" s="14">
        <v>17125</v>
      </c>
    </row>
    <row r="81" spans="1:6">
      <c r="A81" s="111"/>
      <c r="B81" s="190">
        <v>2019</v>
      </c>
      <c r="C81" s="16">
        <v>38604</v>
      </c>
      <c r="D81" s="16">
        <v>5699</v>
      </c>
      <c r="E81" s="16">
        <v>92402</v>
      </c>
      <c r="F81" s="14">
        <v>15811</v>
      </c>
    </row>
    <row r="82" spans="1:6">
      <c r="A82" s="65" t="s">
        <v>25</v>
      </c>
      <c r="B82" s="191"/>
      <c r="C82" s="16"/>
      <c r="D82" s="16"/>
      <c r="E82" s="16"/>
      <c r="F82" s="14"/>
    </row>
    <row r="83" spans="1:6">
      <c r="A83" s="129" t="s">
        <v>26</v>
      </c>
      <c r="B83" s="191"/>
      <c r="C83" s="16"/>
      <c r="D83" s="16"/>
      <c r="E83" s="16"/>
      <c r="F83" s="14"/>
    </row>
    <row r="84" spans="1:6">
      <c r="A84" s="65" t="s">
        <v>42</v>
      </c>
      <c r="B84" s="190">
        <v>2018</v>
      </c>
      <c r="C84" s="16">
        <v>49423</v>
      </c>
      <c r="D84" s="16">
        <v>8436</v>
      </c>
      <c r="E84" s="16">
        <v>85993</v>
      </c>
      <c r="F84" s="14">
        <v>14465</v>
      </c>
    </row>
    <row r="85" spans="1:6">
      <c r="A85" s="4"/>
      <c r="B85" s="190">
        <v>2019</v>
      </c>
      <c r="C85" s="16">
        <v>50064</v>
      </c>
      <c r="D85" s="16">
        <v>7583</v>
      </c>
      <c r="E85" s="16">
        <v>82396</v>
      </c>
      <c r="F85" s="14">
        <v>12990</v>
      </c>
    </row>
  </sheetData>
  <customSheetViews>
    <customSheetView guid="{A85E6947-5E9C-44EA-9974-2D5A8476B6C9}" scale="75" showPageBreaks="1">
      <pane ySplit="4" topLeftCell="A5" activePane="bottomLeft" state="frozen"/>
      <selection pane="bottomLeft" activeCell="A11" sqref="A11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 topLeftCell="K1">
      <selection sqref="A1:C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C10" sqref="C10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C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howGridLines="0" topLeftCell="A7">
      <selection activeCell="E24" sqref="E24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39" sqref="A39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31">
      <selection activeCell="A54" sqref="A54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>
      <selection activeCell="B6" sqref="B6"/>
      <pageMargins left="0.2" right="0.26" top="0.68" bottom="0.33" header="0.5" footer="0.18"/>
      <pageSetup paperSize="9" orientation="portrait" r:id="rId8"/>
      <headerFooter alignWithMargins="0"/>
    </customSheetView>
  </customSheetViews>
  <mergeCells count="4">
    <mergeCell ref="A4:B5"/>
    <mergeCell ref="C4:D4"/>
    <mergeCell ref="E4:F4"/>
    <mergeCell ref="A3:F3"/>
  </mergeCells>
  <hyperlinks>
    <hyperlink ref="A3" location="'Spis treści'!A1" display="'Spis treści'!A1"/>
    <hyperlink ref="A3:D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98"/>
  <sheetViews>
    <sheetView zoomScaleNormal="100" workbookViewId="0">
      <pane ySplit="5" topLeftCell="A96" activePane="bottomLeft" state="frozen"/>
      <selection pane="bottomLeft"/>
    </sheetView>
  </sheetViews>
  <sheetFormatPr defaultColWidth="9.140625" defaultRowHeight="12"/>
  <cols>
    <col min="1" max="1" width="34.140625" style="52" customWidth="1"/>
    <col min="2" max="2" width="5.7109375" style="245" customWidth="1"/>
    <col min="3" max="9" width="14.42578125" style="8" customWidth="1"/>
    <col min="10" max="10" width="9.140625" style="7"/>
    <col min="11" max="16384" width="9.140625" style="8"/>
  </cols>
  <sheetData>
    <row r="1" spans="1:10">
      <c r="A1" s="49" t="s">
        <v>187</v>
      </c>
    </row>
    <row r="2" spans="1:10">
      <c r="A2" s="291" t="s">
        <v>878</v>
      </c>
    </row>
    <row r="3" spans="1:10" s="69" customFormat="1" ht="27" customHeight="1">
      <c r="A3" s="312" t="s">
        <v>78</v>
      </c>
      <c r="B3" s="312"/>
      <c r="C3" s="312"/>
      <c r="D3" s="312"/>
      <c r="E3" s="312"/>
      <c r="F3" s="312"/>
      <c r="G3" s="312"/>
      <c r="H3" s="312"/>
      <c r="I3" s="312"/>
      <c r="J3" s="227"/>
    </row>
    <row r="4" spans="1:10" ht="28.5" customHeight="1">
      <c r="A4" s="304" t="s">
        <v>79</v>
      </c>
      <c r="B4" s="310"/>
      <c r="C4" s="299" t="s">
        <v>83</v>
      </c>
      <c r="D4" s="301" t="s">
        <v>274</v>
      </c>
      <c r="E4" s="302"/>
      <c r="F4" s="302"/>
      <c r="G4" s="302"/>
      <c r="H4" s="302"/>
      <c r="I4" s="304" t="s">
        <v>273</v>
      </c>
    </row>
    <row r="5" spans="1:10" ht="48.75" thickBot="1">
      <c r="A5" s="305"/>
      <c r="B5" s="311"/>
      <c r="C5" s="300"/>
      <c r="D5" s="103" t="s">
        <v>84</v>
      </c>
      <c r="E5" s="102" t="s">
        <v>269</v>
      </c>
      <c r="F5" s="100" t="s">
        <v>270</v>
      </c>
      <c r="G5" s="100" t="s">
        <v>271</v>
      </c>
      <c r="H5" s="100" t="s">
        <v>272</v>
      </c>
      <c r="I5" s="305"/>
    </row>
    <row r="6" spans="1:10">
      <c r="A6" s="116" t="s">
        <v>44</v>
      </c>
      <c r="B6" s="250">
        <v>2018</v>
      </c>
      <c r="C6" s="114">
        <v>1504318</v>
      </c>
      <c r="D6" s="114">
        <v>1318672</v>
      </c>
      <c r="E6" s="114">
        <v>1204496</v>
      </c>
      <c r="F6" s="114">
        <v>1358</v>
      </c>
      <c r="G6" s="114">
        <v>10991</v>
      </c>
      <c r="H6" s="114">
        <v>101827</v>
      </c>
      <c r="I6" s="232">
        <v>185646</v>
      </c>
    </row>
    <row r="7" spans="1:10">
      <c r="A7" s="189" t="s">
        <v>0</v>
      </c>
      <c r="B7" s="251">
        <v>2019</v>
      </c>
      <c r="C7" s="15">
        <v>1684226</v>
      </c>
      <c r="D7" s="15">
        <v>1484233</v>
      </c>
      <c r="E7" s="15">
        <v>1344381</v>
      </c>
      <c r="F7" s="15">
        <v>723</v>
      </c>
      <c r="G7" s="15">
        <v>14493</v>
      </c>
      <c r="H7" s="15">
        <v>124636</v>
      </c>
      <c r="I7" s="13">
        <v>199993</v>
      </c>
    </row>
    <row r="8" spans="1:10">
      <c r="A8" s="57"/>
      <c r="B8" s="251"/>
      <c r="C8" s="70"/>
      <c r="D8" s="70"/>
      <c r="E8" s="70"/>
      <c r="F8" s="70"/>
      <c r="G8" s="70"/>
      <c r="H8" s="70"/>
      <c r="I8" s="71"/>
    </row>
    <row r="9" spans="1:10">
      <c r="A9" s="116" t="s">
        <v>188</v>
      </c>
      <c r="B9" s="251">
        <v>2018</v>
      </c>
      <c r="C9" s="15">
        <v>1174374</v>
      </c>
      <c r="D9" s="15">
        <v>1012565</v>
      </c>
      <c r="E9" s="15">
        <v>909987</v>
      </c>
      <c r="F9" s="15">
        <v>1309</v>
      </c>
      <c r="G9" s="15">
        <v>10026</v>
      </c>
      <c r="H9" s="15">
        <v>91243</v>
      </c>
      <c r="I9" s="13">
        <v>161809</v>
      </c>
    </row>
    <row r="10" spans="1:10">
      <c r="A10" s="189" t="s">
        <v>189</v>
      </c>
      <c r="B10" s="251">
        <v>2019</v>
      </c>
      <c r="C10" s="15">
        <v>1324529</v>
      </c>
      <c r="D10" s="15">
        <v>1150782</v>
      </c>
      <c r="E10" s="15">
        <v>1025546</v>
      </c>
      <c r="F10" s="15">
        <v>716</v>
      </c>
      <c r="G10" s="15">
        <v>12891</v>
      </c>
      <c r="H10" s="15">
        <v>111629</v>
      </c>
      <c r="I10" s="13">
        <v>173747</v>
      </c>
    </row>
    <row r="11" spans="1:10">
      <c r="A11" s="57"/>
      <c r="B11" s="252"/>
      <c r="C11" s="70"/>
      <c r="D11" s="70"/>
      <c r="E11" s="70"/>
      <c r="F11" s="70"/>
      <c r="G11" s="70"/>
      <c r="H11" s="70"/>
      <c r="I11" s="71"/>
    </row>
    <row r="12" spans="1:10">
      <c r="A12" s="116" t="s">
        <v>190</v>
      </c>
      <c r="B12" s="251">
        <v>2018</v>
      </c>
      <c r="C12" s="15">
        <v>978864</v>
      </c>
      <c r="D12" s="15">
        <v>851901</v>
      </c>
      <c r="E12" s="15">
        <v>763745</v>
      </c>
      <c r="F12" s="15">
        <v>754</v>
      </c>
      <c r="G12" s="15">
        <v>8323</v>
      </c>
      <c r="H12" s="15">
        <v>79079</v>
      </c>
      <c r="I12" s="13">
        <v>126963</v>
      </c>
    </row>
    <row r="13" spans="1:10">
      <c r="A13" s="189" t="s">
        <v>258</v>
      </c>
      <c r="B13" s="251">
        <v>2019</v>
      </c>
      <c r="C13" s="15">
        <v>1108767</v>
      </c>
      <c r="D13" s="15">
        <v>973704</v>
      </c>
      <c r="E13" s="15">
        <v>865306</v>
      </c>
      <c r="F13" s="15">
        <v>475</v>
      </c>
      <c r="G13" s="15">
        <v>11201</v>
      </c>
      <c r="H13" s="15">
        <v>96722</v>
      </c>
      <c r="I13" s="13">
        <v>135063</v>
      </c>
    </row>
    <row r="14" spans="1:10">
      <c r="A14" s="57" t="s">
        <v>259</v>
      </c>
      <c r="B14" s="252">
        <v>2018</v>
      </c>
      <c r="C14" s="16">
        <v>19623</v>
      </c>
      <c r="D14" s="16">
        <v>17572</v>
      </c>
      <c r="E14" s="16">
        <v>16661</v>
      </c>
      <c r="F14" s="16">
        <v>1</v>
      </c>
      <c r="G14" s="16">
        <v>68</v>
      </c>
      <c r="H14" s="16">
        <v>842</v>
      </c>
      <c r="I14" s="14">
        <v>2051</v>
      </c>
    </row>
    <row r="15" spans="1:10">
      <c r="A15" s="56" t="s">
        <v>191</v>
      </c>
      <c r="B15" s="252">
        <v>2019</v>
      </c>
      <c r="C15" s="16">
        <v>19075</v>
      </c>
      <c r="D15" s="16">
        <v>17175</v>
      </c>
      <c r="E15" s="16">
        <v>16076</v>
      </c>
      <c r="F15" s="16">
        <v>22</v>
      </c>
      <c r="G15" s="16">
        <v>174</v>
      </c>
      <c r="H15" s="16">
        <v>903</v>
      </c>
      <c r="I15" s="14">
        <v>1900</v>
      </c>
    </row>
    <row r="16" spans="1:10">
      <c r="A16" s="57" t="s">
        <v>260</v>
      </c>
      <c r="B16" s="252">
        <v>2018</v>
      </c>
      <c r="C16" s="16">
        <v>21936</v>
      </c>
      <c r="D16" s="16">
        <v>19051</v>
      </c>
      <c r="E16" s="16">
        <v>17140</v>
      </c>
      <c r="F16" s="16" t="s">
        <v>745</v>
      </c>
      <c r="G16" s="16">
        <v>91</v>
      </c>
      <c r="H16" s="16">
        <v>1820</v>
      </c>
      <c r="I16" s="14">
        <v>2885</v>
      </c>
    </row>
    <row r="17" spans="1:9">
      <c r="A17" s="56" t="s">
        <v>192</v>
      </c>
      <c r="B17" s="252">
        <v>2019</v>
      </c>
      <c r="C17" s="16">
        <v>23485</v>
      </c>
      <c r="D17" s="16">
        <v>20315</v>
      </c>
      <c r="E17" s="16">
        <v>18604</v>
      </c>
      <c r="F17" s="16">
        <v>2</v>
      </c>
      <c r="G17" s="16">
        <v>108</v>
      </c>
      <c r="H17" s="16">
        <v>1601</v>
      </c>
      <c r="I17" s="14">
        <v>3170</v>
      </c>
    </row>
    <row r="18" spans="1:9">
      <c r="A18" s="57" t="s">
        <v>193</v>
      </c>
      <c r="B18" s="252">
        <v>2018</v>
      </c>
      <c r="C18" s="16">
        <v>2080</v>
      </c>
      <c r="D18" s="16">
        <v>1822</v>
      </c>
      <c r="E18" s="16">
        <v>1743</v>
      </c>
      <c r="F18" s="16" t="s">
        <v>745</v>
      </c>
      <c r="G18" s="16">
        <v>7</v>
      </c>
      <c r="H18" s="16">
        <v>72</v>
      </c>
      <c r="I18" s="14">
        <v>258</v>
      </c>
    </row>
    <row r="19" spans="1:9">
      <c r="A19" s="56" t="s">
        <v>194</v>
      </c>
      <c r="B19" s="252">
        <v>2019</v>
      </c>
      <c r="C19" s="16">
        <v>1996</v>
      </c>
      <c r="D19" s="16">
        <v>1692</v>
      </c>
      <c r="E19" s="16">
        <v>1521</v>
      </c>
      <c r="F19" s="16" t="s">
        <v>745</v>
      </c>
      <c r="G19" s="16">
        <v>3</v>
      </c>
      <c r="H19" s="16">
        <v>168</v>
      </c>
      <c r="I19" s="14">
        <v>304</v>
      </c>
    </row>
    <row r="20" spans="1:9">
      <c r="A20" s="57" t="s">
        <v>261</v>
      </c>
      <c r="B20" s="252">
        <v>2018</v>
      </c>
      <c r="C20" s="16">
        <v>6528</v>
      </c>
      <c r="D20" s="16">
        <v>6119</v>
      </c>
      <c r="E20" s="16">
        <v>5535</v>
      </c>
      <c r="F20" s="16" t="s">
        <v>745</v>
      </c>
      <c r="G20" s="16">
        <v>9</v>
      </c>
      <c r="H20" s="16">
        <v>575</v>
      </c>
      <c r="I20" s="14">
        <v>409</v>
      </c>
    </row>
    <row r="21" spans="1:9">
      <c r="A21" s="56" t="s">
        <v>195</v>
      </c>
      <c r="B21" s="252">
        <v>2019</v>
      </c>
      <c r="C21" s="16">
        <v>5824</v>
      </c>
      <c r="D21" s="16">
        <v>5456</v>
      </c>
      <c r="E21" s="16">
        <v>5027</v>
      </c>
      <c r="F21" s="16">
        <v>1</v>
      </c>
      <c r="G21" s="16">
        <v>28</v>
      </c>
      <c r="H21" s="16">
        <v>400</v>
      </c>
      <c r="I21" s="14">
        <v>368</v>
      </c>
    </row>
    <row r="22" spans="1:9">
      <c r="A22" s="57" t="s">
        <v>262</v>
      </c>
      <c r="B22" s="252">
        <v>2018</v>
      </c>
      <c r="C22" s="16">
        <v>1803</v>
      </c>
      <c r="D22" s="16">
        <v>1712</v>
      </c>
      <c r="E22" s="16">
        <v>1646</v>
      </c>
      <c r="F22" s="16" t="s">
        <v>745</v>
      </c>
      <c r="G22" s="16">
        <v>2</v>
      </c>
      <c r="H22" s="16">
        <v>64</v>
      </c>
      <c r="I22" s="14">
        <v>91</v>
      </c>
    </row>
    <row r="23" spans="1:9">
      <c r="A23" s="56" t="s">
        <v>196</v>
      </c>
      <c r="B23" s="252">
        <v>2019</v>
      </c>
      <c r="C23" s="16">
        <v>2359</v>
      </c>
      <c r="D23" s="16">
        <v>2269</v>
      </c>
      <c r="E23" s="16">
        <v>2149</v>
      </c>
      <c r="F23" s="16" t="s">
        <v>745</v>
      </c>
      <c r="G23" s="16">
        <v>8</v>
      </c>
      <c r="H23" s="16">
        <v>112</v>
      </c>
      <c r="I23" s="14">
        <v>90</v>
      </c>
    </row>
    <row r="24" spans="1:9">
      <c r="A24" s="57" t="s">
        <v>263</v>
      </c>
      <c r="B24" s="252">
        <v>2018</v>
      </c>
      <c r="C24" s="16">
        <v>32882</v>
      </c>
      <c r="D24" s="16">
        <v>26456</v>
      </c>
      <c r="E24" s="16">
        <v>24023</v>
      </c>
      <c r="F24" s="16" t="s">
        <v>745</v>
      </c>
      <c r="G24" s="16">
        <v>626</v>
      </c>
      <c r="H24" s="16">
        <v>1807</v>
      </c>
      <c r="I24" s="14">
        <v>6426</v>
      </c>
    </row>
    <row r="25" spans="1:9">
      <c r="A25" s="56" t="s">
        <v>879</v>
      </c>
      <c r="B25" s="252">
        <v>2019</v>
      </c>
      <c r="C25" s="16">
        <v>38341</v>
      </c>
      <c r="D25" s="16">
        <v>31625</v>
      </c>
      <c r="E25" s="16">
        <v>27650</v>
      </c>
      <c r="F25" s="16">
        <v>30</v>
      </c>
      <c r="G25" s="16">
        <v>953</v>
      </c>
      <c r="H25" s="16">
        <v>2992</v>
      </c>
      <c r="I25" s="14">
        <v>6716</v>
      </c>
    </row>
    <row r="26" spans="1:9">
      <c r="A26" s="57" t="s">
        <v>197</v>
      </c>
      <c r="B26" s="252">
        <v>2018</v>
      </c>
      <c r="C26" s="16">
        <v>13570</v>
      </c>
      <c r="D26" s="16">
        <v>12243</v>
      </c>
      <c r="E26" s="16">
        <v>11073</v>
      </c>
      <c r="F26" s="16" t="s">
        <v>745</v>
      </c>
      <c r="G26" s="16">
        <v>60</v>
      </c>
      <c r="H26" s="16">
        <v>1110</v>
      </c>
      <c r="I26" s="14">
        <v>1327</v>
      </c>
    </row>
    <row r="27" spans="1:9">
      <c r="A27" s="56" t="s">
        <v>198</v>
      </c>
      <c r="B27" s="252">
        <v>2019</v>
      </c>
      <c r="C27" s="16">
        <v>17160</v>
      </c>
      <c r="D27" s="16">
        <v>15712</v>
      </c>
      <c r="E27" s="16">
        <v>14032</v>
      </c>
      <c r="F27" s="16" t="s">
        <v>745</v>
      </c>
      <c r="G27" s="16">
        <v>136</v>
      </c>
      <c r="H27" s="16">
        <v>1544</v>
      </c>
      <c r="I27" s="14">
        <v>1448</v>
      </c>
    </row>
    <row r="28" spans="1:9">
      <c r="A28" s="57" t="s">
        <v>264</v>
      </c>
      <c r="B28" s="252">
        <v>2018</v>
      </c>
      <c r="C28" s="16">
        <v>3120</v>
      </c>
      <c r="D28" s="16">
        <v>2565</v>
      </c>
      <c r="E28" s="16">
        <v>2210</v>
      </c>
      <c r="F28" s="16" t="s">
        <v>745</v>
      </c>
      <c r="G28" s="16">
        <v>164</v>
      </c>
      <c r="H28" s="16">
        <v>191</v>
      </c>
      <c r="I28" s="14">
        <v>555</v>
      </c>
    </row>
    <row r="29" spans="1:9">
      <c r="A29" s="56" t="s">
        <v>199</v>
      </c>
      <c r="B29" s="252">
        <v>2019</v>
      </c>
      <c r="C29" s="16">
        <v>5599</v>
      </c>
      <c r="D29" s="16">
        <v>4838</v>
      </c>
      <c r="E29" s="16">
        <v>4421</v>
      </c>
      <c r="F29" s="16" t="s">
        <v>745</v>
      </c>
      <c r="G29" s="16">
        <v>64</v>
      </c>
      <c r="H29" s="16">
        <v>353</v>
      </c>
      <c r="I29" s="14">
        <v>761</v>
      </c>
    </row>
    <row r="30" spans="1:9">
      <c r="A30" s="57" t="s">
        <v>200</v>
      </c>
      <c r="B30" s="252">
        <v>2018</v>
      </c>
      <c r="C30" s="16">
        <v>15600</v>
      </c>
      <c r="D30" s="16">
        <v>14006</v>
      </c>
      <c r="E30" s="16">
        <v>12447</v>
      </c>
      <c r="F30" s="16">
        <v>2</v>
      </c>
      <c r="G30" s="16">
        <v>134</v>
      </c>
      <c r="H30" s="16">
        <v>1423</v>
      </c>
      <c r="I30" s="14">
        <v>1594</v>
      </c>
    </row>
    <row r="31" spans="1:9">
      <c r="A31" s="56" t="s">
        <v>201</v>
      </c>
      <c r="B31" s="252">
        <v>2019</v>
      </c>
      <c r="C31" s="16">
        <v>25719</v>
      </c>
      <c r="D31" s="16">
        <v>23617</v>
      </c>
      <c r="E31" s="16">
        <v>20435</v>
      </c>
      <c r="F31" s="16" t="s">
        <v>745</v>
      </c>
      <c r="G31" s="16">
        <v>232</v>
      </c>
      <c r="H31" s="16">
        <v>2950</v>
      </c>
      <c r="I31" s="14">
        <v>2102</v>
      </c>
    </row>
    <row r="32" spans="1:9">
      <c r="A32" s="57" t="s">
        <v>202</v>
      </c>
      <c r="B32" s="252">
        <v>2018</v>
      </c>
      <c r="C32" s="16">
        <v>63048</v>
      </c>
      <c r="D32" s="16">
        <v>52430</v>
      </c>
      <c r="E32" s="16">
        <v>48412</v>
      </c>
      <c r="F32" s="16">
        <v>18</v>
      </c>
      <c r="G32" s="16">
        <v>411</v>
      </c>
      <c r="H32" s="16">
        <v>3589</v>
      </c>
      <c r="I32" s="14">
        <v>10618</v>
      </c>
    </row>
    <row r="33" spans="1:9">
      <c r="A33" s="56" t="s">
        <v>203</v>
      </c>
      <c r="B33" s="252">
        <v>2019</v>
      </c>
      <c r="C33" s="16">
        <v>67596</v>
      </c>
      <c r="D33" s="16">
        <v>55396</v>
      </c>
      <c r="E33" s="16">
        <v>50812</v>
      </c>
      <c r="F33" s="16">
        <v>2</v>
      </c>
      <c r="G33" s="16">
        <v>454</v>
      </c>
      <c r="H33" s="16">
        <v>4128</v>
      </c>
      <c r="I33" s="14">
        <v>12200</v>
      </c>
    </row>
    <row r="34" spans="1:9">
      <c r="A34" s="57" t="s">
        <v>204</v>
      </c>
      <c r="B34" s="252">
        <v>2018</v>
      </c>
      <c r="C34" s="16">
        <v>9681</v>
      </c>
      <c r="D34" s="16">
        <v>8836</v>
      </c>
      <c r="E34" s="16">
        <v>8270</v>
      </c>
      <c r="F34" s="16" t="s">
        <v>745</v>
      </c>
      <c r="G34" s="16">
        <v>32</v>
      </c>
      <c r="H34" s="16">
        <v>534</v>
      </c>
      <c r="I34" s="14">
        <v>845</v>
      </c>
    </row>
    <row r="35" spans="1:9">
      <c r="A35" s="56" t="s">
        <v>205</v>
      </c>
      <c r="B35" s="252">
        <v>2019</v>
      </c>
      <c r="C35" s="16">
        <v>11042</v>
      </c>
      <c r="D35" s="16">
        <v>10294</v>
      </c>
      <c r="E35" s="16">
        <v>9593</v>
      </c>
      <c r="F35" s="16" t="s">
        <v>745</v>
      </c>
      <c r="G35" s="16">
        <v>18</v>
      </c>
      <c r="H35" s="16">
        <v>683</v>
      </c>
      <c r="I35" s="14">
        <v>748</v>
      </c>
    </row>
    <row r="36" spans="1:9">
      <c r="A36" s="57" t="s">
        <v>206</v>
      </c>
      <c r="B36" s="252">
        <v>2018</v>
      </c>
      <c r="C36" s="16">
        <v>61548</v>
      </c>
      <c r="D36" s="16">
        <v>51876</v>
      </c>
      <c r="E36" s="16">
        <v>45846</v>
      </c>
      <c r="F36" s="16">
        <v>10</v>
      </c>
      <c r="G36" s="16">
        <v>168</v>
      </c>
      <c r="H36" s="16">
        <v>5852</v>
      </c>
      <c r="I36" s="14">
        <v>9672</v>
      </c>
    </row>
    <row r="37" spans="1:9">
      <c r="A37" s="56" t="s">
        <v>207</v>
      </c>
      <c r="B37" s="252">
        <v>2019</v>
      </c>
      <c r="C37" s="16">
        <v>62669</v>
      </c>
      <c r="D37" s="16">
        <v>53984</v>
      </c>
      <c r="E37" s="16">
        <v>48828</v>
      </c>
      <c r="F37" s="16">
        <v>1</v>
      </c>
      <c r="G37" s="16">
        <v>158</v>
      </c>
      <c r="H37" s="16">
        <v>4997</v>
      </c>
      <c r="I37" s="14">
        <v>8685</v>
      </c>
    </row>
    <row r="38" spans="1:9">
      <c r="A38" s="57" t="s">
        <v>208</v>
      </c>
      <c r="B38" s="252">
        <v>2018</v>
      </c>
      <c r="C38" s="16">
        <v>42063</v>
      </c>
      <c r="D38" s="16">
        <v>36520</v>
      </c>
      <c r="E38" s="16">
        <v>32082</v>
      </c>
      <c r="F38" s="16">
        <v>6</v>
      </c>
      <c r="G38" s="16">
        <v>177</v>
      </c>
      <c r="H38" s="16">
        <v>4255</v>
      </c>
      <c r="I38" s="14">
        <v>5543</v>
      </c>
    </row>
    <row r="39" spans="1:9">
      <c r="A39" s="56" t="s">
        <v>209</v>
      </c>
      <c r="B39" s="252">
        <v>2019</v>
      </c>
      <c r="C39" s="16">
        <v>44495</v>
      </c>
      <c r="D39" s="16">
        <v>38902</v>
      </c>
      <c r="E39" s="16">
        <v>35011</v>
      </c>
      <c r="F39" s="16">
        <v>5</v>
      </c>
      <c r="G39" s="16">
        <v>213</v>
      </c>
      <c r="H39" s="16">
        <v>3673</v>
      </c>
      <c r="I39" s="14">
        <v>5593</v>
      </c>
    </row>
    <row r="40" spans="1:9">
      <c r="A40" s="57" t="s">
        <v>210</v>
      </c>
      <c r="B40" s="252">
        <v>2018</v>
      </c>
      <c r="C40" s="16">
        <v>23483</v>
      </c>
      <c r="D40" s="16">
        <v>21086</v>
      </c>
      <c r="E40" s="16">
        <v>18793</v>
      </c>
      <c r="F40" s="16">
        <v>1</v>
      </c>
      <c r="G40" s="16">
        <v>60</v>
      </c>
      <c r="H40" s="16">
        <v>2232</v>
      </c>
      <c r="I40" s="14">
        <v>2397</v>
      </c>
    </row>
    <row r="41" spans="1:9">
      <c r="A41" s="56" t="s">
        <v>211</v>
      </c>
      <c r="B41" s="252">
        <v>2019</v>
      </c>
      <c r="C41" s="16">
        <v>24918</v>
      </c>
      <c r="D41" s="16">
        <v>22634</v>
      </c>
      <c r="E41" s="16">
        <v>19814</v>
      </c>
      <c r="F41" s="16" t="s">
        <v>745</v>
      </c>
      <c r="G41" s="16">
        <v>61</v>
      </c>
      <c r="H41" s="16">
        <v>2759</v>
      </c>
      <c r="I41" s="14">
        <v>2284</v>
      </c>
    </row>
    <row r="42" spans="1:9">
      <c r="A42" s="57" t="s">
        <v>212</v>
      </c>
      <c r="B42" s="252">
        <v>2018</v>
      </c>
      <c r="C42" s="16">
        <v>15653</v>
      </c>
      <c r="D42" s="16">
        <v>13007</v>
      </c>
      <c r="E42" s="16">
        <v>11176</v>
      </c>
      <c r="F42" s="16">
        <v>334</v>
      </c>
      <c r="G42" s="16">
        <v>297</v>
      </c>
      <c r="H42" s="16">
        <v>1200</v>
      </c>
      <c r="I42" s="14">
        <v>2646</v>
      </c>
    </row>
    <row r="43" spans="1:9">
      <c r="A43" s="56" t="s">
        <v>213</v>
      </c>
      <c r="B43" s="252">
        <v>2019</v>
      </c>
      <c r="C43" s="16">
        <v>20141</v>
      </c>
      <c r="D43" s="16">
        <v>17146</v>
      </c>
      <c r="E43" s="16">
        <v>14518</v>
      </c>
      <c r="F43" s="16">
        <v>191</v>
      </c>
      <c r="G43" s="16">
        <v>731</v>
      </c>
      <c r="H43" s="16">
        <v>1706</v>
      </c>
      <c r="I43" s="14">
        <v>2995</v>
      </c>
    </row>
    <row r="44" spans="1:9">
      <c r="A44" s="57" t="s">
        <v>214</v>
      </c>
      <c r="B44" s="252">
        <v>2018</v>
      </c>
      <c r="C44" s="16">
        <v>894</v>
      </c>
      <c r="D44" s="16">
        <v>733</v>
      </c>
      <c r="E44" s="16">
        <v>681</v>
      </c>
      <c r="F44" s="16" t="s">
        <v>745</v>
      </c>
      <c r="G44" s="16">
        <v>12</v>
      </c>
      <c r="H44" s="16">
        <v>40</v>
      </c>
      <c r="I44" s="14">
        <v>161</v>
      </c>
    </row>
    <row r="45" spans="1:9">
      <c r="A45" s="56" t="s">
        <v>215</v>
      </c>
      <c r="B45" s="252">
        <v>2019</v>
      </c>
      <c r="C45" s="16">
        <v>922</v>
      </c>
      <c r="D45" s="16">
        <v>786</v>
      </c>
      <c r="E45" s="16">
        <v>743</v>
      </c>
      <c r="F45" s="16" t="s">
        <v>745</v>
      </c>
      <c r="G45" s="16">
        <v>3</v>
      </c>
      <c r="H45" s="16">
        <v>40</v>
      </c>
      <c r="I45" s="14">
        <v>136</v>
      </c>
    </row>
    <row r="46" spans="1:9">
      <c r="A46" s="57" t="s">
        <v>216</v>
      </c>
      <c r="B46" s="252">
        <v>2018</v>
      </c>
      <c r="C46" s="16">
        <v>4949</v>
      </c>
      <c r="D46" s="16">
        <v>4173</v>
      </c>
      <c r="E46" s="16">
        <v>3784</v>
      </c>
      <c r="F46" s="16" t="s">
        <v>745</v>
      </c>
      <c r="G46" s="16">
        <v>58</v>
      </c>
      <c r="H46" s="16">
        <v>331</v>
      </c>
      <c r="I46" s="14">
        <v>776</v>
      </c>
    </row>
    <row r="47" spans="1:9">
      <c r="A47" s="56" t="s">
        <v>217</v>
      </c>
      <c r="B47" s="252">
        <v>2019</v>
      </c>
      <c r="C47" s="16">
        <v>5281</v>
      </c>
      <c r="D47" s="16">
        <v>4518</v>
      </c>
      <c r="E47" s="16">
        <v>3952</v>
      </c>
      <c r="F47" s="16">
        <v>15</v>
      </c>
      <c r="G47" s="16">
        <v>122</v>
      </c>
      <c r="H47" s="16">
        <v>429</v>
      </c>
      <c r="I47" s="14">
        <v>763</v>
      </c>
    </row>
    <row r="48" spans="1:9">
      <c r="A48" s="57" t="s">
        <v>218</v>
      </c>
      <c r="B48" s="252">
        <v>2018</v>
      </c>
      <c r="C48" s="16">
        <v>3439</v>
      </c>
      <c r="D48" s="16">
        <v>3045</v>
      </c>
      <c r="E48" s="16">
        <v>2636</v>
      </c>
      <c r="F48" s="16" t="s">
        <v>745</v>
      </c>
      <c r="G48" s="16">
        <v>53</v>
      </c>
      <c r="H48" s="16">
        <v>356</v>
      </c>
      <c r="I48" s="14">
        <v>394</v>
      </c>
    </row>
    <row r="49" spans="1:9">
      <c r="A49" s="56" t="s">
        <v>219</v>
      </c>
      <c r="B49" s="252">
        <v>2019</v>
      </c>
      <c r="C49" s="16">
        <v>4017</v>
      </c>
      <c r="D49" s="16">
        <v>3820</v>
      </c>
      <c r="E49" s="16">
        <v>3399</v>
      </c>
      <c r="F49" s="16" t="s">
        <v>745</v>
      </c>
      <c r="G49" s="16">
        <v>60</v>
      </c>
      <c r="H49" s="16">
        <v>361</v>
      </c>
      <c r="I49" s="14">
        <v>197</v>
      </c>
    </row>
    <row r="50" spans="1:9">
      <c r="A50" s="57" t="s">
        <v>265</v>
      </c>
      <c r="B50" s="252">
        <v>2018</v>
      </c>
      <c r="C50" s="16">
        <v>155524</v>
      </c>
      <c r="D50" s="16">
        <v>129882</v>
      </c>
      <c r="E50" s="16">
        <v>117287</v>
      </c>
      <c r="F50" s="16">
        <v>42</v>
      </c>
      <c r="G50" s="16">
        <v>1151</v>
      </c>
      <c r="H50" s="16">
        <v>11402</v>
      </c>
      <c r="I50" s="14">
        <v>25642</v>
      </c>
    </row>
    <row r="51" spans="1:9">
      <c r="A51" s="56" t="s">
        <v>220</v>
      </c>
      <c r="B51" s="252">
        <v>2019</v>
      </c>
      <c r="C51" s="16">
        <v>165437</v>
      </c>
      <c r="D51" s="16">
        <v>138575</v>
      </c>
      <c r="E51" s="16">
        <v>122666</v>
      </c>
      <c r="F51" s="16">
        <v>10</v>
      </c>
      <c r="G51" s="16">
        <v>1422</v>
      </c>
      <c r="H51" s="16">
        <v>14477</v>
      </c>
      <c r="I51" s="14">
        <v>26862</v>
      </c>
    </row>
    <row r="52" spans="1:9">
      <c r="A52" s="57" t="s">
        <v>221</v>
      </c>
      <c r="B52" s="252">
        <v>2018</v>
      </c>
      <c r="C52" s="16">
        <v>9244</v>
      </c>
      <c r="D52" s="16">
        <v>7520</v>
      </c>
      <c r="E52" s="16">
        <v>6850</v>
      </c>
      <c r="F52" s="16" t="s">
        <v>745</v>
      </c>
      <c r="G52" s="16">
        <v>26</v>
      </c>
      <c r="H52" s="16">
        <v>644</v>
      </c>
      <c r="I52" s="14">
        <v>1724</v>
      </c>
    </row>
    <row r="53" spans="1:9">
      <c r="A53" s="56" t="s">
        <v>222</v>
      </c>
      <c r="B53" s="252">
        <v>2019</v>
      </c>
      <c r="C53" s="16">
        <v>8905</v>
      </c>
      <c r="D53" s="16">
        <v>7438</v>
      </c>
      <c r="E53" s="16">
        <v>6810</v>
      </c>
      <c r="F53" s="16" t="s">
        <v>745</v>
      </c>
      <c r="G53" s="16">
        <v>30</v>
      </c>
      <c r="H53" s="16">
        <v>598</v>
      </c>
      <c r="I53" s="14">
        <v>1467</v>
      </c>
    </row>
    <row r="54" spans="1:9">
      <c r="A54" s="57" t="s">
        <v>223</v>
      </c>
      <c r="B54" s="252">
        <v>2018</v>
      </c>
      <c r="C54" s="16">
        <v>12080</v>
      </c>
      <c r="D54" s="16">
        <v>11112</v>
      </c>
      <c r="E54" s="16">
        <v>9964</v>
      </c>
      <c r="F54" s="16">
        <v>3</v>
      </c>
      <c r="G54" s="16">
        <v>187</v>
      </c>
      <c r="H54" s="16">
        <v>958</v>
      </c>
      <c r="I54" s="14">
        <v>968</v>
      </c>
    </row>
    <row r="55" spans="1:9">
      <c r="A55" s="56" t="s">
        <v>224</v>
      </c>
      <c r="B55" s="252">
        <v>2019</v>
      </c>
      <c r="C55" s="16">
        <v>13698</v>
      </c>
      <c r="D55" s="16">
        <v>11935</v>
      </c>
      <c r="E55" s="16">
        <v>10827</v>
      </c>
      <c r="F55" s="16">
        <v>1</v>
      </c>
      <c r="G55" s="16">
        <v>188</v>
      </c>
      <c r="H55" s="16">
        <v>919</v>
      </c>
      <c r="I55" s="14">
        <v>1763</v>
      </c>
    </row>
    <row r="56" spans="1:9">
      <c r="A56" s="57" t="s">
        <v>225</v>
      </c>
      <c r="B56" s="252">
        <v>2018</v>
      </c>
      <c r="C56" s="16">
        <v>56295</v>
      </c>
      <c r="D56" s="16">
        <v>50521</v>
      </c>
      <c r="E56" s="16">
        <v>46161</v>
      </c>
      <c r="F56" s="16">
        <v>8</v>
      </c>
      <c r="G56" s="16">
        <v>1763</v>
      </c>
      <c r="H56" s="16">
        <v>2589</v>
      </c>
      <c r="I56" s="14">
        <v>5774</v>
      </c>
    </row>
    <row r="57" spans="1:9">
      <c r="A57" s="56" t="s">
        <v>226</v>
      </c>
      <c r="B57" s="252">
        <v>2019</v>
      </c>
      <c r="C57" s="16">
        <v>73190</v>
      </c>
      <c r="D57" s="16">
        <v>66302</v>
      </c>
      <c r="E57" s="16">
        <v>59769</v>
      </c>
      <c r="F57" s="16">
        <v>30</v>
      </c>
      <c r="G57" s="16">
        <v>2992</v>
      </c>
      <c r="H57" s="16">
        <v>3511</v>
      </c>
      <c r="I57" s="14">
        <v>6888</v>
      </c>
    </row>
    <row r="58" spans="1:9">
      <c r="A58" s="57" t="s">
        <v>227</v>
      </c>
      <c r="B58" s="252">
        <v>2018</v>
      </c>
      <c r="C58" s="16">
        <v>5641</v>
      </c>
      <c r="D58" s="16">
        <v>5118</v>
      </c>
      <c r="E58" s="16">
        <v>4537</v>
      </c>
      <c r="F58" s="16" t="s">
        <v>745</v>
      </c>
      <c r="G58" s="16">
        <v>28</v>
      </c>
      <c r="H58" s="16">
        <v>553</v>
      </c>
      <c r="I58" s="14">
        <v>523</v>
      </c>
    </row>
    <row r="59" spans="1:9">
      <c r="A59" s="56" t="s">
        <v>228</v>
      </c>
      <c r="B59" s="252">
        <v>2019</v>
      </c>
      <c r="C59" s="16">
        <v>5679</v>
      </c>
      <c r="D59" s="16">
        <v>5145</v>
      </c>
      <c r="E59" s="16">
        <v>4258</v>
      </c>
      <c r="F59" s="16" t="s">
        <v>745</v>
      </c>
      <c r="G59" s="16">
        <v>134</v>
      </c>
      <c r="H59" s="16">
        <v>753</v>
      </c>
      <c r="I59" s="14">
        <v>534</v>
      </c>
    </row>
    <row r="60" spans="1:9">
      <c r="A60" s="57" t="s">
        <v>229</v>
      </c>
      <c r="B60" s="252">
        <v>2018</v>
      </c>
      <c r="C60" s="16">
        <v>45023</v>
      </c>
      <c r="D60" s="16">
        <v>41029</v>
      </c>
      <c r="E60" s="16">
        <v>36902</v>
      </c>
      <c r="F60" s="16">
        <v>10</v>
      </c>
      <c r="G60" s="16">
        <v>148</v>
      </c>
      <c r="H60" s="16">
        <v>3969</v>
      </c>
      <c r="I60" s="14">
        <v>3994</v>
      </c>
    </row>
    <row r="61" spans="1:9">
      <c r="A61" s="56" t="s">
        <v>230</v>
      </c>
      <c r="B61" s="252">
        <v>2019</v>
      </c>
      <c r="C61" s="16">
        <v>45216</v>
      </c>
      <c r="D61" s="16">
        <v>40515</v>
      </c>
      <c r="E61" s="16">
        <v>36648</v>
      </c>
      <c r="F61" s="16" t="s">
        <v>745</v>
      </c>
      <c r="G61" s="16">
        <v>195</v>
      </c>
      <c r="H61" s="16">
        <v>3672</v>
      </c>
      <c r="I61" s="14">
        <v>4701</v>
      </c>
    </row>
    <row r="62" spans="1:9">
      <c r="A62" s="57" t="s">
        <v>231</v>
      </c>
      <c r="B62" s="252">
        <v>2018</v>
      </c>
      <c r="C62" s="16">
        <v>45904</v>
      </c>
      <c r="D62" s="16">
        <v>38125</v>
      </c>
      <c r="E62" s="16">
        <v>32549</v>
      </c>
      <c r="F62" s="16">
        <v>244</v>
      </c>
      <c r="G62" s="16">
        <v>1721</v>
      </c>
      <c r="H62" s="16">
        <v>3611</v>
      </c>
      <c r="I62" s="14">
        <v>7779</v>
      </c>
    </row>
    <row r="63" spans="1:9">
      <c r="A63" s="56" t="s">
        <v>232</v>
      </c>
      <c r="B63" s="252">
        <v>2019</v>
      </c>
      <c r="C63" s="16">
        <v>49670</v>
      </c>
      <c r="D63" s="16">
        <v>42194</v>
      </c>
      <c r="E63" s="16">
        <v>36251</v>
      </c>
      <c r="F63" s="16">
        <v>165</v>
      </c>
      <c r="G63" s="16">
        <v>1559</v>
      </c>
      <c r="H63" s="16">
        <v>4219</v>
      </c>
      <c r="I63" s="14">
        <v>7476</v>
      </c>
    </row>
    <row r="64" spans="1:9">
      <c r="A64" s="57" t="s">
        <v>266</v>
      </c>
      <c r="B64" s="252">
        <v>2018</v>
      </c>
      <c r="C64" s="16">
        <v>221694</v>
      </c>
      <c r="D64" s="16">
        <v>198966</v>
      </c>
      <c r="E64" s="16">
        <v>175691</v>
      </c>
      <c r="F64" s="16">
        <v>49</v>
      </c>
      <c r="G64" s="16">
        <v>573</v>
      </c>
      <c r="H64" s="16">
        <v>22653</v>
      </c>
      <c r="I64" s="14">
        <v>22728</v>
      </c>
    </row>
    <row r="65" spans="1:9">
      <c r="A65" s="56" t="s">
        <v>233</v>
      </c>
      <c r="B65" s="252">
        <v>2019</v>
      </c>
      <c r="C65" s="16">
        <v>272717</v>
      </c>
      <c r="D65" s="16">
        <v>248696</v>
      </c>
      <c r="E65" s="16">
        <v>215029</v>
      </c>
      <c r="F65" s="16" t="s">
        <v>745</v>
      </c>
      <c r="G65" s="16">
        <v>848</v>
      </c>
      <c r="H65" s="16">
        <v>32819</v>
      </c>
      <c r="I65" s="14">
        <v>24021</v>
      </c>
    </row>
    <row r="66" spans="1:9">
      <c r="A66" s="57" t="s">
        <v>234</v>
      </c>
      <c r="B66" s="252">
        <v>2018</v>
      </c>
      <c r="C66" s="16">
        <v>85559</v>
      </c>
      <c r="D66" s="16">
        <v>76376</v>
      </c>
      <c r="E66" s="16">
        <v>69646</v>
      </c>
      <c r="F66" s="16">
        <v>26</v>
      </c>
      <c r="G66" s="16">
        <v>297</v>
      </c>
      <c r="H66" s="16">
        <v>6407</v>
      </c>
      <c r="I66" s="14">
        <v>9183</v>
      </c>
    </row>
    <row r="67" spans="1:9">
      <c r="A67" s="56" t="s">
        <v>235</v>
      </c>
      <c r="B67" s="252">
        <v>2019</v>
      </c>
      <c r="C67" s="16">
        <v>93616</v>
      </c>
      <c r="D67" s="16">
        <v>82725</v>
      </c>
      <c r="E67" s="16">
        <v>76463</v>
      </c>
      <c r="F67" s="16" t="s">
        <v>745</v>
      </c>
      <c r="G67" s="16">
        <v>307</v>
      </c>
      <c r="H67" s="16">
        <v>5955</v>
      </c>
      <c r="I67" s="14">
        <v>10891</v>
      </c>
    </row>
    <row r="68" spans="1:9" ht="12.75">
      <c r="A68" s="57"/>
      <c r="B68" s="253"/>
      <c r="C68" s="274"/>
      <c r="D68" s="70"/>
      <c r="E68" s="70"/>
      <c r="F68" s="70"/>
      <c r="G68" s="70"/>
      <c r="H68" s="70"/>
      <c r="I68" s="71"/>
    </row>
    <row r="69" spans="1:9">
      <c r="A69" s="116" t="s">
        <v>236</v>
      </c>
      <c r="B69" s="251">
        <v>2018</v>
      </c>
      <c r="C69" s="15">
        <v>195510</v>
      </c>
      <c r="D69" s="15">
        <v>160664</v>
      </c>
      <c r="E69" s="15">
        <v>146242</v>
      </c>
      <c r="F69" s="15">
        <v>555</v>
      </c>
      <c r="G69" s="15">
        <v>1703</v>
      </c>
      <c r="H69" s="15">
        <v>12164</v>
      </c>
      <c r="I69" s="13">
        <v>34846</v>
      </c>
    </row>
    <row r="70" spans="1:9">
      <c r="A70" s="189" t="s">
        <v>237</v>
      </c>
      <c r="B70" s="251">
        <v>2019</v>
      </c>
      <c r="C70" s="15">
        <v>215762</v>
      </c>
      <c r="D70" s="15">
        <v>177078</v>
      </c>
      <c r="E70" s="15">
        <v>160240</v>
      </c>
      <c r="F70" s="15">
        <v>241</v>
      </c>
      <c r="G70" s="15">
        <v>1690</v>
      </c>
      <c r="H70" s="15">
        <v>14907</v>
      </c>
      <c r="I70" s="13">
        <v>38684</v>
      </c>
    </row>
    <row r="71" spans="1:9" ht="12.75">
      <c r="A71" s="57" t="s">
        <v>238</v>
      </c>
      <c r="B71" s="253"/>
      <c r="C71" s="70"/>
      <c r="D71" s="70"/>
      <c r="E71" s="70"/>
      <c r="F71" s="70"/>
      <c r="G71" s="70"/>
      <c r="H71" s="70"/>
      <c r="I71" s="71"/>
    </row>
    <row r="72" spans="1:9" ht="12.75">
      <c r="A72" s="56" t="s">
        <v>239</v>
      </c>
      <c r="B72" s="253"/>
      <c r="C72" s="70"/>
      <c r="D72" s="70"/>
      <c r="E72" s="70"/>
      <c r="F72" s="70"/>
      <c r="G72" s="70"/>
      <c r="H72" s="70"/>
      <c r="I72" s="71"/>
    </row>
    <row r="73" spans="1:9">
      <c r="A73" s="57" t="s">
        <v>240</v>
      </c>
      <c r="B73" s="252">
        <v>2018</v>
      </c>
      <c r="C73" s="16">
        <v>9794</v>
      </c>
      <c r="D73" s="16">
        <v>7652</v>
      </c>
      <c r="E73" s="16">
        <v>7050</v>
      </c>
      <c r="F73" s="16">
        <v>68</v>
      </c>
      <c r="G73" s="16">
        <v>127</v>
      </c>
      <c r="H73" s="16">
        <v>407</v>
      </c>
      <c r="I73" s="14">
        <v>2142</v>
      </c>
    </row>
    <row r="74" spans="1:9">
      <c r="A74" s="56" t="s">
        <v>241</v>
      </c>
      <c r="B74" s="252">
        <v>2019</v>
      </c>
      <c r="C74" s="16">
        <v>10312</v>
      </c>
      <c r="D74" s="16">
        <v>8420</v>
      </c>
      <c r="E74" s="16">
        <v>7389</v>
      </c>
      <c r="F74" s="16">
        <v>1</v>
      </c>
      <c r="G74" s="16">
        <v>151</v>
      </c>
      <c r="H74" s="16">
        <v>879</v>
      </c>
      <c r="I74" s="14">
        <v>1892</v>
      </c>
    </row>
    <row r="75" spans="1:9">
      <c r="A75" s="57" t="s">
        <v>242</v>
      </c>
      <c r="B75" s="252">
        <v>2018</v>
      </c>
      <c r="C75" s="16">
        <v>49877</v>
      </c>
      <c r="D75" s="16">
        <v>46237</v>
      </c>
      <c r="E75" s="16">
        <v>43249</v>
      </c>
      <c r="F75" s="16">
        <v>35</v>
      </c>
      <c r="G75" s="16">
        <v>81</v>
      </c>
      <c r="H75" s="16">
        <v>2872</v>
      </c>
      <c r="I75" s="14">
        <v>3640</v>
      </c>
    </row>
    <row r="76" spans="1:9">
      <c r="A76" s="56" t="s">
        <v>243</v>
      </c>
      <c r="B76" s="252">
        <v>2019</v>
      </c>
      <c r="C76" s="16">
        <v>51957</v>
      </c>
      <c r="D76" s="16">
        <v>49148</v>
      </c>
      <c r="E76" s="16">
        <v>46165</v>
      </c>
      <c r="F76" s="16" t="s">
        <v>745</v>
      </c>
      <c r="G76" s="16">
        <v>65</v>
      </c>
      <c r="H76" s="16">
        <v>2918</v>
      </c>
      <c r="I76" s="14">
        <v>2809</v>
      </c>
    </row>
    <row r="77" spans="1:9">
      <c r="A77" s="57" t="s">
        <v>244</v>
      </c>
      <c r="B77" s="252">
        <v>2018</v>
      </c>
      <c r="C77" s="16">
        <v>24087</v>
      </c>
      <c r="D77" s="16">
        <v>20419</v>
      </c>
      <c r="E77" s="16">
        <v>18312</v>
      </c>
      <c r="F77" s="16">
        <v>78</v>
      </c>
      <c r="G77" s="16">
        <v>436</v>
      </c>
      <c r="H77" s="16">
        <v>1593</v>
      </c>
      <c r="I77" s="14">
        <v>3668</v>
      </c>
    </row>
    <row r="78" spans="1:9">
      <c r="A78" s="56" t="s">
        <v>245</v>
      </c>
      <c r="B78" s="252">
        <v>2019</v>
      </c>
      <c r="C78" s="16">
        <v>25844</v>
      </c>
      <c r="D78" s="16">
        <v>21203</v>
      </c>
      <c r="E78" s="16">
        <v>18529</v>
      </c>
      <c r="F78" s="16">
        <v>8</v>
      </c>
      <c r="G78" s="16">
        <v>613</v>
      </c>
      <c r="H78" s="16">
        <v>2053</v>
      </c>
      <c r="I78" s="14">
        <v>4641</v>
      </c>
    </row>
    <row r="79" spans="1:9">
      <c r="A79" s="57" t="s">
        <v>246</v>
      </c>
      <c r="B79" s="252">
        <v>2018</v>
      </c>
      <c r="C79" s="16">
        <v>83859</v>
      </c>
      <c r="D79" s="16">
        <v>62125</v>
      </c>
      <c r="E79" s="16">
        <v>54691</v>
      </c>
      <c r="F79" s="16">
        <v>373</v>
      </c>
      <c r="G79" s="16">
        <v>925</v>
      </c>
      <c r="H79" s="16">
        <v>6136</v>
      </c>
      <c r="I79" s="14">
        <v>21734</v>
      </c>
    </row>
    <row r="80" spans="1:9">
      <c r="A80" s="56" t="s">
        <v>247</v>
      </c>
      <c r="B80" s="252">
        <v>2019</v>
      </c>
      <c r="C80" s="16">
        <v>101294</v>
      </c>
      <c r="D80" s="16">
        <v>75069</v>
      </c>
      <c r="E80" s="16">
        <v>66828</v>
      </c>
      <c r="F80" s="16">
        <v>230</v>
      </c>
      <c r="G80" s="16">
        <v>785</v>
      </c>
      <c r="H80" s="16">
        <v>7226</v>
      </c>
      <c r="I80" s="14">
        <v>26225</v>
      </c>
    </row>
    <row r="81" spans="1:9" ht="12.75">
      <c r="A81" s="57"/>
      <c r="B81" s="253"/>
      <c r="C81" s="70"/>
      <c r="D81" s="70"/>
      <c r="E81" s="70"/>
      <c r="F81" s="70"/>
      <c r="G81" s="70"/>
      <c r="H81" s="70"/>
      <c r="I81" s="71"/>
    </row>
    <row r="82" spans="1:9">
      <c r="A82" s="116" t="s">
        <v>248</v>
      </c>
      <c r="B82" s="251">
        <v>2018</v>
      </c>
      <c r="C82" s="15">
        <v>4695</v>
      </c>
      <c r="D82" s="15">
        <v>3915</v>
      </c>
      <c r="E82" s="15">
        <v>3640</v>
      </c>
      <c r="F82" s="15">
        <v>1</v>
      </c>
      <c r="G82" s="15">
        <v>22</v>
      </c>
      <c r="H82" s="15">
        <v>252</v>
      </c>
      <c r="I82" s="13">
        <v>780</v>
      </c>
    </row>
    <row r="83" spans="1:9">
      <c r="A83" s="189" t="s">
        <v>249</v>
      </c>
      <c r="B83" s="251">
        <v>2019</v>
      </c>
      <c r="C83" s="15">
        <v>3889</v>
      </c>
      <c r="D83" s="15">
        <v>3459</v>
      </c>
      <c r="E83" s="15">
        <v>3133</v>
      </c>
      <c r="F83" s="15">
        <v>1</v>
      </c>
      <c r="G83" s="15">
        <v>16</v>
      </c>
      <c r="H83" s="15">
        <v>309</v>
      </c>
      <c r="I83" s="13">
        <v>430</v>
      </c>
    </row>
    <row r="84" spans="1:9" ht="12.75">
      <c r="A84" s="57"/>
      <c r="B84" s="253"/>
      <c r="C84" s="15"/>
      <c r="D84" s="15"/>
      <c r="E84" s="15"/>
      <c r="F84" s="15"/>
      <c r="G84" s="15"/>
      <c r="H84" s="15"/>
      <c r="I84" s="13"/>
    </row>
    <row r="85" spans="1:9">
      <c r="A85" s="116" t="s">
        <v>250</v>
      </c>
      <c r="B85" s="251">
        <v>2018</v>
      </c>
      <c r="C85" s="15">
        <v>94201</v>
      </c>
      <c r="D85" s="15">
        <v>85563</v>
      </c>
      <c r="E85" s="15">
        <v>81897</v>
      </c>
      <c r="F85" s="15">
        <v>21</v>
      </c>
      <c r="G85" s="15">
        <v>303</v>
      </c>
      <c r="H85" s="15">
        <v>3342</v>
      </c>
      <c r="I85" s="13">
        <v>8638</v>
      </c>
    </row>
    <row r="86" spans="1:9">
      <c r="A86" s="189" t="s">
        <v>251</v>
      </c>
      <c r="B86" s="251">
        <v>2019</v>
      </c>
      <c r="C86" s="15">
        <v>108654</v>
      </c>
      <c r="D86" s="15">
        <v>98631</v>
      </c>
      <c r="E86" s="15">
        <v>94384</v>
      </c>
      <c r="F86" s="15">
        <v>4</v>
      </c>
      <c r="G86" s="15">
        <v>513</v>
      </c>
      <c r="H86" s="15">
        <v>3730</v>
      </c>
      <c r="I86" s="13">
        <v>10023</v>
      </c>
    </row>
    <row r="87" spans="1:9" ht="12.75">
      <c r="A87" s="116"/>
      <c r="B87" s="253"/>
      <c r="C87" s="15"/>
      <c r="D87" s="15"/>
      <c r="E87" s="15"/>
      <c r="F87" s="15"/>
      <c r="G87" s="15"/>
      <c r="H87" s="15"/>
      <c r="I87" s="13"/>
    </row>
    <row r="88" spans="1:9">
      <c r="A88" s="116" t="s">
        <v>252</v>
      </c>
      <c r="B88" s="251">
        <v>2018</v>
      </c>
      <c r="C88" s="15">
        <v>15538</v>
      </c>
      <c r="D88" s="15">
        <v>12662</v>
      </c>
      <c r="E88" s="15">
        <v>11746</v>
      </c>
      <c r="F88" s="15" t="s">
        <v>745</v>
      </c>
      <c r="G88" s="15">
        <v>23</v>
      </c>
      <c r="H88" s="15">
        <v>893</v>
      </c>
      <c r="I88" s="13">
        <v>2876</v>
      </c>
    </row>
    <row r="89" spans="1:9">
      <c r="A89" s="189" t="s">
        <v>253</v>
      </c>
      <c r="B89" s="251">
        <v>2019</v>
      </c>
      <c r="C89" s="15">
        <v>17056</v>
      </c>
      <c r="D89" s="15">
        <v>14315</v>
      </c>
      <c r="E89" s="15">
        <v>13171</v>
      </c>
      <c r="F89" s="15" t="s">
        <v>745</v>
      </c>
      <c r="G89" s="15">
        <v>80</v>
      </c>
      <c r="H89" s="15">
        <v>1064</v>
      </c>
      <c r="I89" s="13">
        <v>2741</v>
      </c>
    </row>
    <row r="90" spans="1:9" ht="12.75">
      <c r="A90" s="57"/>
      <c r="B90" s="253"/>
      <c r="C90" s="15"/>
      <c r="D90" s="15"/>
      <c r="E90" s="15"/>
      <c r="F90" s="15"/>
      <c r="G90" s="15"/>
      <c r="H90" s="15"/>
      <c r="I90" s="13"/>
    </row>
    <row r="91" spans="1:9">
      <c r="A91" s="116" t="s">
        <v>267</v>
      </c>
      <c r="B91" s="251">
        <v>2018</v>
      </c>
      <c r="C91" s="15">
        <v>190087</v>
      </c>
      <c r="D91" s="15">
        <v>181685</v>
      </c>
      <c r="E91" s="15">
        <v>176562</v>
      </c>
      <c r="F91" s="15">
        <v>27</v>
      </c>
      <c r="G91" s="15">
        <v>561</v>
      </c>
      <c r="H91" s="15">
        <v>4535</v>
      </c>
      <c r="I91" s="13">
        <v>8402</v>
      </c>
    </row>
    <row r="92" spans="1:9">
      <c r="A92" s="189" t="s">
        <v>254</v>
      </c>
      <c r="B92" s="251">
        <v>2019</v>
      </c>
      <c r="C92" s="15">
        <v>202400</v>
      </c>
      <c r="D92" s="15">
        <v>192676</v>
      </c>
      <c r="E92" s="15">
        <v>185548</v>
      </c>
      <c r="F92" s="15">
        <v>2</v>
      </c>
      <c r="G92" s="15">
        <v>937</v>
      </c>
      <c r="H92" s="15">
        <v>6189</v>
      </c>
      <c r="I92" s="13">
        <v>9724</v>
      </c>
    </row>
    <row r="93" spans="1:9" ht="12.75">
      <c r="A93" s="116"/>
      <c r="B93" s="253"/>
      <c r="C93" s="15"/>
      <c r="D93" s="15"/>
      <c r="E93" s="15"/>
      <c r="F93" s="15"/>
      <c r="G93" s="15"/>
      <c r="H93" s="15"/>
      <c r="I93" s="13"/>
    </row>
    <row r="94" spans="1:9">
      <c r="A94" s="116" t="s">
        <v>255</v>
      </c>
      <c r="B94" s="251">
        <v>2018</v>
      </c>
      <c r="C94" s="15">
        <v>15923</v>
      </c>
      <c r="D94" s="15">
        <v>12826</v>
      </c>
      <c r="E94" s="15">
        <v>11828</v>
      </c>
      <c r="F94" s="15" t="s">
        <v>745</v>
      </c>
      <c r="G94" s="15">
        <v>56</v>
      </c>
      <c r="H94" s="15">
        <v>942</v>
      </c>
      <c r="I94" s="13">
        <v>3097</v>
      </c>
    </row>
    <row r="95" spans="1:9">
      <c r="A95" s="189" t="s">
        <v>256</v>
      </c>
      <c r="B95" s="251">
        <v>2019</v>
      </c>
      <c r="C95" s="15">
        <v>16020</v>
      </c>
      <c r="D95" s="15">
        <v>12695</v>
      </c>
      <c r="E95" s="15">
        <v>11697</v>
      </c>
      <c r="F95" s="15" t="s">
        <v>745</v>
      </c>
      <c r="G95" s="15">
        <v>56</v>
      </c>
      <c r="H95" s="15">
        <v>942</v>
      </c>
      <c r="I95" s="13">
        <v>3325</v>
      </c>
    </row>
    <row r="96" spans="1:9" ht="12.75">
      <c r="A96" s="116"/>
      <c r="B96" s="253"/>
      <c r="C96" s="15"/>
      <c r="D96" s="15"/>
      <c r="E96" s="15"/>
      <c r="F96" s="15"/>
      <c r="G96" s="15"/>
      <c r="H96" s="15"/>
      <c r="I96" s="13"/>
    </row>
    <row r="97" spans="1:9">
      <c r="A97" s="116" t="s">
        <v>268</v>
      </c>
      <c r="B97" s="251">
        <v>2018</v>
      </c>
      <c r="C97" s="15">
        <v>9500</v>
      </c>
      <c r="D97" s="15">
        <v>9456</v>
      </c>
      <c r="E97" s="15">
        <v>8836</v>
      </c>
      <c r="F97" s="15" t="s">
        <v>745</v>
      </c>
      <c r="G97" s="15" t="s">
        <v>745</v>
      </c>
      <c r="H97" s="15">
        <v>620</v>
      </c>
      <c r="I97" s="13">
        <v>44</v>
      </c>
    </row>
    <row r="98" spans="1:9">
      <c r="A98" s="189" t="s">
        <v>257</v>
      </c>
      <c r="B98" s="251">
        <v>2019</v>
      </c>
      <c r="C98" s="15">
        <v>11678</v>
      </c>
      <c r="D98" s="15">
        <v>11675</v>
      </c>
      <c r="E98" s="15">
        <v>10902</v>
      </c>
      <c r="F98" s="15" t="s">
        <v>745</v>
      </c>
      <c r="G98" s="15" t="s">
        <v>745</v>
      </c>
      <c r="H98" s="15">
        <v>773</v>
      </c>
      <c r="I98" s="13">
        <v>3</v>
      </c>
    </row>
  </sheetData>
  <customSheetViews>
    <customSheetView guid="{A85E6947-5E9C-44EA-9974-2D5A8476B6C9}" scale="75" showPageBreaks="1">
      <pane ySplit="7" topLeftCell="A8" activePane="bottomLeft" state="frozen"/>
      <selection pane="bottomLeft" activeCell="B7" sqref="A5:XFD7"/>
      <pageMargins left="0.2" right="0.26" top="0.68" bottom="0.33" header="0.5" footer="0.18"/>
      <pageSetup paperSize="9" orientation="portrait" r:id="rId1"/>
      <headerFooter alignWithMargins="0"/>
    </customSheetView>
    <customSheetView guid="{8709ABF6-20E2-4B99-9C0E-AB7F5DEED495}" showGridLines="0" topLeftCell="A49">
      <selection sqref="A1:G1"/>
      <pageMargins left="0.2" right="0.26" top="0.68" bottom="0.33" header="0.5" footer="0.18"/>
      <pageSetup paperSize="9" orientation="portrait" r:id="rId2"/>
      <headerFooter alignWithMargins="0"/>
    </customSheetView>
    <customSheetView guid="{4B19C77E-719D-43FA-8047-563F37370CDB}" showGridLines="0">
      <selection activeCell="A6" sqref="A6:G7"/>
      <pageMargins left="0.2" right="0.26" top="0.68" bottom="0.33" header="0.5" footer="0.18"/>
      <pageSetup paperSize="9" orientation="portrait" r:id="rId3"/>
      <headerFooter alignWithMargins="0"/>
    </customSheetView>
    <customSheetView guid="{8C363C17-0354-4D9D-A56B-D86EF42AC202}" showGridLines="0">
      <selection sqref="A1:G1"/>
      <pageMargins left="0.2" right="0.26" top="0.68" bottom="0.33" header="0.5" footer="0.18"/>
      <pageSetup paperSize="9" orientation="portrait" r:id="rId4"/>
      <headerFooter alignWithMargins="0"/>
    </customSheetView>
    <customSheetView guid="{CBA8056C-9B2F-45F5-821F-77D14FC1D2D1}" scale="90" showGridLines="0" topLeftCell="A46">
      <selection activeCell="H38" sqref="H38"/>
      <pageMargins left="0.2" right="0.26" top="0.68" bottom="0.33" header="0.5" footer="0.18"/>
      <pageSetup paperSize="9" orientation="portrait" r:id="rId5"/>
      <headerFooter alignWithMargins="0"/>
    </customSheetView>
    <customSheetView guid="{FCEFCAA7-AD5D-4C5E-BACD-D6687B3FDCC7}" showGridLines="0">
      <selection activeCell="A7" sqref="A7"/>
      <pageMargins left="0.2" right="0.26" top="0.68" bottom="0.33" header="0.5" footer="0.18"/>
      <pageSetup paperSize="9" orientation="portrait" r:id="rId6"/>
      <headerFooter alignWithMargins="0"/>
    </customSheetView>
    <customSheetView guid="{12ED0E62-18D6-4731-BF3E-9ACDC95060EE}" showGridLines="0" topLeftCell="A4">
      <selection activeCell="A10" sqref="A10:G10"/>
      <pageMargins left="0.2" right="0.26" top="0.68" bottom="0.33" header="0.5" footer="0.18"/>
      <pageSetup paperSize="9" orientation="portrait" r:id="rId7"/>
      <headerFooter alignWithMargins="0"/>
    </customSheetView>
    <customSheetView guid="{CC2CED46-F28E-4FEE-8298-2DA48F36A2D7}" showGridLines="0" topLeftCell="A73">
      <selection activeCell="A11" sqref="A11:G11"/>
      <pageMargins left="0.2" right="0.26" top="0.68" bottom="0.33" header="0.5" footer="0.18"/>
      <pageSetup paperSize="9" orientation="portrait" r:id="rId8"/>
      <headerFooter alignWithMargins="0"/>
    </customSheetView>
  </customSheetViews>
  <mergeCells count="5">
    <mergeCell ref="A4:B5"/>
    <mergeCell ref="C4:C5"/>
    <mergeCell ref="D4:H4"/>
    <mergeCell ref="I4:I5"/>
    <mergeCell ref="A3:I3"/>
  </mergeCells>
  <hyperlinks>
    <hyperlink ref="A3" location="'Spis treści'!A1" display="'Spis treści'!A1"/>
    <hyperlink ref="A3:F3" location="'Spis tablic -- List of Tables'!A1" display="'Spis tablic -- List of Tables'!A1"/>
  </hyperlinks>
  <pageMargins left="0.2" right="0.26" top="0.68" bottom="0.33" header="0.5" footer="0.18"/>
  <pageSetup paperSize="9" orientation="portrait" r:id="rId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33</vt:i4>
      </vt:variant>
    </vt:vector>
  </HeadingPairs>
  <TitlesOfParts>
    <vt:vector size="33" baseType="lpstr">
      <vt:lpstr>SPIS TABLIC -- LIST OF TABLES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TABL. 14</vt:lpstr>
      <vt:lpstr>TABL. 15</vt:lpstr>
      <vt:lpstr>TABL. 16</vt:lpstr>
      <vt:lpstr>TABL. 17</vt:lpstr>
      <vt:lpstr>TABL. 18</vt:lpstr>
      <vt:lpstr>TABL. 19</vt:lpstr>
      <vt:lpstr>TABL. 20</vt:lpstr>
      <vt:lpstr>TABL. 21</vt:lpstr>
      <vt:lpstr>TABL. 22</vt:lpstr>
      <vt:lpstr>TABL. 23</vt:lpstr>
      <vt:lpstr>TABL. 24</vt:lpstr>
      <vt:lpstr>TABL. 25</vt:lpstr>
      <vt:lpstr>TABL. 26</vt:lpstr>
      <vt:lpstr>TABL. 27</vt:lpstr>
      <vt:lpstr>TABL. 28</vt:lpstr>
      <vt:lpstr>TABL. 29</vt:lpstr>
      <vt:lpstr>TABL. 30</vt:lpstr>
      <vt:lpstr>TABL. 31</vt:lpstr>
      <vt:lpstr>TABL. 32</vt:lpstr>
    </vt:vector>
  </TitlesOfParts>
  <Company>US Kraków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Bubula Bogusław</dc:creator>
  <cp:lastModifiedBy>Łacic Marcin</cp:lastModifiedBy>
  <cp:lastPrinted>2019-11-15T10:07:20Z</cp:lastPrinted>
  <dcterms:created xsi:type="dcterms:W3CDTF">2011-11-29T11:42:39Z</dcterms:created>
  <dcterms:modified xsi:type="dcterms:W3CDTF">2020-05-27T05:23:41Z</dcterms:modified>
</cp:coreProperties>
</file>