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SIA_udostepnianie\Publikacje 2021\Informator statystyczny - miasto Nowy Sącz 2021\do Internetu\"/>
    </mc:Choice>
  </mc:AlternateContent>
  <bookViews>
    <workbookView xWindow="0" yWindow="0" windowWidth="28800" windowHeight="1183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7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1.'!$A$5:$D$171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'!$A$7:$F$114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0" l="1"/>
  <c r="D36" i="20"/>
  <c r="E79" i="9" l="1"/>
  <c r="E77" i="9"/>
</calcChain>
</file>

<file path=xl/sharedStrings.xml><?xml version="1.0" encoding="utf-8"?>
<sst xmlns="http://schemas.openxmlformats.org/spreadsheetml/2006/main" count="1689" uniqueCount="1264">
  <si>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</si>
  <si>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</si>
  <si>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</si>
  <si>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</si>
  <si>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</si>
  <si>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</si>
  <si>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</si>
  <si>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</si>
  <si>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</si>
  <si>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</si>
  <si>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</si>
  <si>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</si>
  <si>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</si>
  <si>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</si>
  <si>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</si>
  <si>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</si>
  <si>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</si>
  <si>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</si>
  <si>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</si>
  <si>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</si>
  <si>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</si>
  <si>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</si>
  <si>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</si>
  <si>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</si>
  <si>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</si>
  <si>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</si>
  <si>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</si>
  <si>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</si>
  <si>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</si>
  <si>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</si>
  <si>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</si>
  <si>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</si>
  <si>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</si>
  <si>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</si>
  <si>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</si>
  <si>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</si>
  <si>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</si>
  <si>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</si>
  <si>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</si>
  <si>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</si>
  <si>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</si>
  <si>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</si>
  <si>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</si>
  <si>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</si>
  <si>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</si>
  <si>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</si>
  <si>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</si>
  <si>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</si>
  <si>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</si>
  <si>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</si>
  <si>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</si>
  <si>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Widzowie w kinach stałych 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</si>
  <si>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</si>
  <si>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</si>
  <si>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</si>
  <si>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</si>
  <si>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</si>
  <si>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</si>
  <si>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</si>
  <si>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</si>
  <si>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</si>
  <si>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</si>
  <si>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</si>
  <si>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</si>
  <si>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</si>
  <si>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</si>
  <si>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</si>
  <si>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</si>
  <si>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</si>
  <si>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</si>
  <si>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</si>
  <si>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</si>
  <si>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</si>
  <si>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</si>
  <si>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</si>
  <si>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</si>
  <si>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</si>
  <si>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</si>
  <si>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</si>
  <si>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</si>
  <si>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</si>
  <si>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</si>
  <si>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</si>
  <si>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</si>
  <si>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</si>
  <si>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</si>
  <si>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</si>
  <si>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</si>
  <si>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</si>
  <si>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</si>
  <si>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</si>
  <si>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</si>
  <si>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</si>
  <si>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</si>
  <si>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</si>
  <si>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</si>
  <si>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</si>
  <si>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</si>
  <si>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pracujący: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</si>
  <si>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</si>
  <si>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</si>
  <si>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</si>
  <si>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</si>
  <si>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</si>
  <si>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</si>
  <si>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</si>
  <si>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</si>
  <si>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</si>
  <si>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</si>
  <si>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</si>
  <si>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</si>
  <si>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</si>
  <si>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</si>
  <si>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</si>
  <si>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</si>
  <si>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</si>
  <si>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</si>
  <si>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</si>
  <si>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</si>
  <si>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</si>
  <si>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</si>
  <si>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</si>
  <si>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</si>
  <si>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</si>
  <si>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</si>
  <si>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</si>
  <si>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</si>
  <si>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</si>
  <si>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</si>
  <si>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</si>
  <si>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</si>
  <si>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</si>
  <si>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</si>
  <si>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</si>
  <si>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</si>
  <si>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</si>
  <si>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</si>
  <si>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</si>
  <si>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</si>
  <si>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</si>
  <si>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</si>
  <si>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</si>
  <si>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</si>
  <si>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</si>
  <si>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</si>
  <si>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</si>
  <si>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</si>
  <si>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</si>
  <si>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</si>
  <si>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</si>
  <si>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</si>
  <si>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</si>
  <si>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</si>
  <si>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</si>
  <si>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</si>
  <si>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</si>
  <si>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</si>
  <si>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</si>
  <si>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</si>
  <si>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</si>
  <si>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</si>
  <si>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</si>
  <si>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</si>
  <si>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</si>
  <si>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</si>
  <si>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</si>
  <si>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</si>
  <si>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</si>
  <si>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</si>
  <si>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</si>
  <si>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</si>
  <si>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</si>
  <si>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</si>
  <si>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</si>
  <si>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</si>
  <si>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</si>
  <si>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</si>
  <si>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</si>
  <si>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</si>
  <si>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</si>
  <si>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</si>
  <si>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</si>
  <si>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</si>
  <si>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</si>
  <si>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</si>
  <si>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</si>
  <si>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</si>
  <si>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</si>
  <si>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</si>
  <si>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</si>
  <si>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</si>
  <si>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</si>
  <si>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</si>
  <si>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</si>
  <si>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</si>
  <si>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</si>
  <si>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</si>
  <si>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</si>
  <si>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</si>
  <si>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</si>
  <si>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</si>
  <si>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</si>
  <si>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</si>
  <si>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</si>
  <si>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</si>
  <si>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</si>
  <si>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</si>
  <si>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</si>
  <si>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</si>
  <si>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</si>
  <si>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</si>
  <si>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</si>
  <si>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</si>
  <si>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</si>
  <si>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</si>
  <si>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</si>
  <si>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</si>
  <si>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</si>
  <si>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</si>
  <si>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</si>
  <si>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</si>
  <si>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</si>
  <si>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</si>
  <si>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</si>
  <si>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</si>
  <si>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</si>
  <si>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</si>
  <si>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</si>
  <si>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</si>
  <si>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</si>
  <si>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</si>
  <si>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</si>
  <si>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</si>
  <si>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</si>
  <si>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</si>
  <si>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</si>
  <si>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</si>
  <si>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</si>
  <si>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</si>
  <si>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</si>
  <si>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</si>
  <si>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</si>
  <si>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</si>
  <si>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</si>
  <si>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</si>
  <si>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</si>
  <si>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</si>
  <si>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</si>
  <si>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</si>
  <si>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</si>
  <si>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</si>
  <si>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</si>
  <si>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</si>
  <si>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</si>
  <si>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</si>
  <si>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</si>
  <si>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</si>
  <si>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</si>
  <si>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</si>
  <si>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</si>
  <si>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</si>
  <si>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 xml:space="preserve">   odpisów aktów do dowodów osobistych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</si>
  <si>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</si>
  <si>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</si>
  <si>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</si>
  <si>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</si>
  <si>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</si>
  <si>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</si>
  <si>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</si>
  <si>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</si>
  <si>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</si>
  <si>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</si>
  <si>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</si>
  <si>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</si>
  <si>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</si>
  <si>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</si>
  <si>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</si>
  <si>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</si>
  <si>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</si>
  <si>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</si>
  <si>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</si>
  <si>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</si>
  <si>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</si>
  <si>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</si>
  <si>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</si>
  <si>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</si>
  <si>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</si>
  <si>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</si>
  <si>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</si>
  <si>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</si>
  <si>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</si>
  <si>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</si>
  <si>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</si>
  <si>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</si>
  <si>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</si>
  <si>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</si>
  <si>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Residents of stationary social walfare homes and facilities</t>
  </si>
  <si>
    <t>Museum and branches visitors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</si>
  <si>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</si>
  <si>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</si>
  <si>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</si>
  <si>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</si>
  <si>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</si>
  <si>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</si>
  <si>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</si>
  <si>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</si>
  <si>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</si>
  <si>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</si>
  <si>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</si>
  <si>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</si>
  <si>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</si>
  <si>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</si>
  <si>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</si>
  <si>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</si>
  <si>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</si>
  <si>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</si>
  <si>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</si>
  <si>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</si>
  <si>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</si>
  <si>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</si>
  <si>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</si>
  <si>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</si>
  <si>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</si>
  <si>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</si>
  <si>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</si>
  <si>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</si>
  <si>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</si>
  <si>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</si>
  <si>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</si>
  <si>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</si>
  <si>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</si>
  <si>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</si>
  <si>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</si>
  <si>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</si>
  <si>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   lower secondary</t>
  </si>
  <si>
    <t xml:space="preserve">Sections in schools </t>
  </si>
  <si>
    <t>Pupils and students of schools</t>
  </si>
  <si>
    <t>Post-secondary schools</t>
  </si>
  <si>
    <t>Higher education institutions</t>
  </si>
  <si>
    <t>Schools for adults</t>
  </si>
  <si>
    <t>Sections in schools</t>
  </si>
  <si>
    <t>Generally available pharmacies</t>
  </si>
  <si>
    <t>Stationary social walfare homes and facilities</t>
  </si>
  <si>
    <t>Public libraries and branches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</si>
  <si>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</si>
  <si>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</si>
  <si>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</si>
  <si>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</si>
  <si>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</si>
  <si>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</si>
  <si>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</si>
  <si>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</si>
  <si>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</si>
  <si>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</si>
  <si>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</si>
  <si>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</si>
  <si>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</si>
  <si>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</si>
  <si>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</si>
  <si>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</si>
  <si>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</si>
  <si>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</si>
  <si>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</si>
  <si>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</si>
  <si>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</si>
  <si>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</si>
  <si>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</si>
  <si>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</si>
  <si>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</si>
  <si>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</si>
  <si>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</si>
  <si>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</si>
  <si>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</si>
  <si>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</si>
  <si>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</si>
  <si>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</si>
  <si>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</si>
  <si>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</si>
  <si>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</si>
  <si>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</si>
  <si>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</si>
  <si>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</si>
  <si>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</si>
  <si>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</si>
  <si>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</si>
  <si>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</si>
  <si>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</si>
  <si>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</si>
  <si>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</si>
  <si>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</si>
  <si>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</si>
  <si>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</si>
  <si>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</si>
  <si>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</si>
  <si>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</si>
  <si>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</si>
  <si>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</si>
  <si>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</si>
  <si>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</si>
  <si>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</si>
  <si>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 xml:space="preserve">   copies of files to ID cards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</si>
  <si>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</si>
  <si>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</si>
  <si>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</si>
  <si>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</si>
  <si>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</si>
  <si>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</si>
  <si>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</si>
  <si>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</si>
  <si>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</si>
  <si>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</si>
  <si>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</si>
  <si>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</si>
  <si>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</si>
  <si>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</si>
  <si>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</si>
  <si>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</si>
  <si>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</si>
  <si>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</si>
  <si>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</si>
  <si>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</si>
  <si>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</si>
  <si>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</si>
  <si>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</si>
  <si>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</si>
  <si>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</si>
  <si>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</si>
  <si>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</si>
  <si>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</si>
  <si>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inwestycji inwestorzy mogą dokonać zgłoszenia z projektem budowlanym zamiast wystąpienia z wnioskiem o pozwolenie na budowę. 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</si>
  <si>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</si>
  <si>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</si>
  <si>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</si>
  <si>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</si>
  <si>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</si>
  <si>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</si>
  <si>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</si>
  <si>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</si>
  <si>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</si>
  <si>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</si>
  <si>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</si>
  <si>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</si>
  <si>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</si>
  <si>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</si>
  <si>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</si>
  <si>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</si>
  <si>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</si>
  <si>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</si>
  <si>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</si>
  <si>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</si>
  <si>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</si>
  <si>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</si>
  <si>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</si>
  <si>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</si>
  <si>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</si>
  <si>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</si>
  <si>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</si>
  <si>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</si>
  <si>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</si>
  <si>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</si>
  <si>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</si>
  <si>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</si>
  <si>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</si>
  <si>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</si>
  <si>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</si>
  <si>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</si>
  <si>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</si>
  <si>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</si>
  <si>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</si>
  <si>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</si>
  <si>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</si>
  <si>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</si>
  <si>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</si>
  <si>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</si>
  <si>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</si>
  <si>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</si>
  <si>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</si>
  <si>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</si>
  <si>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</si>
  <si>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</si>
  <si>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</si>
  <si>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</si>
  <si>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</si>
  <si>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</si>
  <si>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</si>
  <si>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</si>
  <si>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</si>
  <si>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</si>
  <si>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</si>
  <si>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</si>
  <si>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</si>
  <si>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</si>
  <si>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</si>
  <si>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</si>
  <si>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</si>
  <si>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</si>
  <si>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</si>
  <si>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</si>
  <si>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</si>
  <si>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</si>
  <si>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</si>
  <si>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</si>
  <si>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</si>
  <si>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</si>
  <si>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</si>
  <si>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</si>
  <si>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</si>
  <si>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</si>
  <si>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</si>
  <si>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</si>
  <si>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</si>
  <si>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</si>
  <si>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</si>
  <si>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</si>
  <si>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</si>
  <si>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</si>
  <si>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</si>
  <si>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</si>
  <si>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</si>
  <si>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</si>
  <si>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</si>
  <si>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</si>
  <si>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</si>
  <si>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</si>
  <si>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</si>
  <si>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</si>
  <si>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</si>
  <si>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</si>
  <si>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</si>
  <si>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</si>
  <si>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</si>
  <si>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</si>
  <si>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</si>
  <si>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</si>
  <si>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</si>
  <si>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</si>
  <si>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</si>
  <si>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</si>
  <si>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</si>
  <si>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</si>
  <si>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</si>
  <si>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</si>
  <si>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</si>
  <si>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</si>
  <si>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</si>
  <si>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</si>
  <si>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</si>
  <si>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</si>
  <si>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</si>
  <si>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</si>
  <si>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</si>
  <si>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</si>
  <si>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</si>
  <si>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</si>
  <si>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</si>
  <si>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</si>
  <si>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</si>
  <si>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</si>
  <si>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</si>
  <si>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</si>
  <si>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</si>
  <si>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</si>
  <si>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</si>
  <si>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</si>
  <si>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</si>
  <si>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</si>
  <si>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</si>
  <si>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</si>
  <si>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</si>
  <si>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</si>
  <si>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</si>
  <si>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</si>
  <si>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</si>
  <si>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</si>
  <si>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</si>
  <si>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</si>
  <si>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</si>
  <si>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duży 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</si>
  <si>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</si>
  <si>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</si>
  <si>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</si>
  <si>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</si>
  <si>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</si>
  <si>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</si>
  <si>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</si>
  <si>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</si>
  <si>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</si>
  <si>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</si>
  <si>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</si>
  <si>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</si>
  <si>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</si>
  <si>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</si>
  <si>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</si>
  <si>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</si>
  <si>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</si>
  <si>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</si>
  <si>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</si>
  <si>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</si>
  <si>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</si>
  <si>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</si>
  <si>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</si>
  <si>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</si>
  <si>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</si>
  <si>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</si>
  <si>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</si>
  <si>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</si>
  <si>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</si>
  <si>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</si>
  <si>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</si>
  <si>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</si>
  <si>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</si>
  <si>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</si>
  <si>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</si>
  <si>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</si>
  <si>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</si>
  <si>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</si>
  <si>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</si>
  <si>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</si>
  <si>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</si>
  <si>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</si>
  <si>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</si>
  <si>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</si>
  <si>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</si>
  <si>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</si>
  <si>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</si>
  <si>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</si>
  <si>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</si>
  <si>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</si>
  <si>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</si>
  <si>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</si>
  <si>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</si>
  <si>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</si>
  <si>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</si>
  <si>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</si>
  <si>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</si>
  <si>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</si>
  <si>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</si>
  <si>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</si>
  <si>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</si>
  <si>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</si>
  <si>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</si>
  <si>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</si>
  <si>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</si>
  <si>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</si>
  <si>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</si>
  <si>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</si>
  <si>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</si>
  <si>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</si>
  <si>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</si>
  <si>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</si>
  <si>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</si>
  <si>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</si>
  <si>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</si>
  <si>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</si>
  <si>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</si>
  <si>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</si>
  <si>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</si>
  <si>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</si>
  <si>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</si>
  <si>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</si>
  <si>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</si>
  <si>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</si>
  <si>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</si>
  <si>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basic vocational 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</si>
  <si>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</si>
  <si>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</si>
  <si>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</si>
  <si>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</si>
  <si>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</si>
  <si>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</si>
  <si>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</si>
  <si>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</si>
  <si>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</si>
  <si>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</si>
  <si>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</si>
  <si>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</si>
  <si>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</si>
  <si>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</si>
  <si>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</si>
  <si>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</si>
  <si>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</si>
  <si>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</si>
  <si>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</si>
  <si>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</si>
  <si>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</si>
  <si>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</si>
  <si>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</si>
  <si>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</si>
  <si>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</si>
  <si>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</si>
  <si>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</si>
  <si>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</si>
  <si>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</si>
  <si>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</si>
  <si>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</si>
  <si>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</si>
  <si>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</si>
  <si>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</si>
  <si>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</si>
  <si>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</si>
  <si>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</si>
  <si>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</si>
  <si>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</si>
  <si>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</si>
  <si>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</si>
  <si>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</si>
  <si>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</si>
  <si>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</si>
  <si>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</si>
  <si>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</si>
  <si>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</si>
  <si>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</si>
  <si>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</si>
  <si>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</si>
  <si>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</si>
  <si>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</si>
  <si>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</si>
  <si>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</si>
  <si>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</si>
  <si>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</si>
  <si>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</si>
  <si>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</si>
  <si>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</si>
  <si>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</si>
  <si>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</si>
  <si>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</si>
  <si>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</si>
  <si>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</si>
  <si>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</si>
  <si>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</si>
  <si>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</si>
  <si>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</si>
  <si>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</si>
  <si>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</si>
  <si>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</si>
  <si>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</si>
  <si>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</si>
  <si>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</si>
  <si>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</si>
  <si>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</si>
  <si>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</si>
  <si>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</si>
  <si>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</si>
  <si>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</si>
  <si>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</si>
  <si>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</si>
  <si>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</si>
  <si>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</si>
  <si>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</si>
  <si>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</si>
  <si>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</si>
  <si>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</si>
  <si>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</si>
  <si>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</si>
  <si>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</si>
  <si>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</si>
  <si>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</si>
  <si>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</si>
  <si>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</si>
  <si>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</si>
  <si>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</si>
  <si>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</si>
  <si>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</si>
  <si>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</si>
  <si>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</si>
  <si>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</si>
  <si>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</si>
  <si>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</si>
  <si>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</si>
  <si>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</si>
  <si>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</si>
  <si>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</si>
  <si>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</si>
  <si>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</si>
  <si>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</si>
  <si>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</si>
  <si>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</si>
  <si>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</si>
  <si>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</si>
  <si>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</si>
  <si>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</si>
  <si>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</si>
  <si>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</si>
  <si>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</si>
  <si>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</si>
  <si>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</si>
  <si>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</si>
  <si>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</si>
  <si>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</si>
  <si>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</si>
  <si>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</si>
  <si>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</si>
  <si>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</si>
  <si>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</si>
  <si>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</si>
  <si>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</si>
  <si>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</si>
  <si>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</si>
  <si>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</si>
  <si>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</si>
  <si>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</si>
  <si>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</si>
  <si>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</si>
  <si>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</si>
  <si>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</si>
  <si>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</si>
  <si>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</si>
  <si>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</si>
  <si>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</si>
  <si>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</si>
  <si>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</si>
  <si>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</si>
  <si>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</si>
  <si>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</si>
  <si>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</si>
  <si>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</si>
  <si>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</si>
  <si>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</si>
  <si>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</si>
  <si>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</si>
  <si>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 xml:space="preserve">   large</t>
  </si>
  <si>
    <t>Local threats</t>
  </si>
  <si>
    <t xml:space="preserve">   local</t>
  </si>
  <si>
    <t xml:space="preserve">   average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</si>
  <si>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</si>
  <si>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</si>
  <si>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</si>
  <si>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</si>
  <si>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</si>
  <si>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</si>
  <si>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</si>
  <si>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</si>
  <si>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</si>
  <si>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</si>
  <si>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</si>
  <si>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</si>
  <si>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</si>
  <si>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</si>
  <si>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</si>
  <si>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</si>
  <si>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</si>
  <si>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</si>
  <si>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</si>
  <si>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</si>
  <si>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</si>
  <si>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</si>
  <si>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</si>
  <si>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t>Expenditure of cities with powiat status budgets per capita in PLN</t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</si>
  <si>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</si>
  <si>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</si>
  <si>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</si>
  <si>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</si>
  <si>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</si>
  <si>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</si>
  <si>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</si>
  <si>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</si>
  <si>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</si>
  <si>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</si>
  <si>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</si>
  <si>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</si>
  <si>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</si>
  <si>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</si>
  <si>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</si>
  <si>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</si>
  <si>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</si>
  <si>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</si>
  <si>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</si>
  <si>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</si>
  <si>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</si>
  <si>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</si>
  <si>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</si>
  <si>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</si>
  <si>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</si>
  <si>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</si>
  <si>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t>i Szkolnictwa Wyższego.</t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</si>
  <si>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</si>
  <si>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</si>
  <si>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</si>
  <si>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</si>
  <si>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</si>
  <si>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</si>
  <si>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</si>
  <si>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</si>
  <si>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</si>
  <si>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</si>
  <si>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</si>
  <si>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</si>
  <si>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</si>
  <si>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</si>
  <si>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</si>
  <si>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</si>
  <si>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</si>
  <si>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</si>
  <si>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</si>
  <si>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</si>
  <si>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</si>
  <si>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</si>
  <si>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</si>
  <si>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</si>
  <si>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</si>
  <si>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</si>
  <si>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</si>
  <si>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</si>
  <si>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</si>
  <si>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</si>
  <si>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</si>
  <si>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</si>
  <si>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</si>
  <si>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</si>
  <si>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</si>
  <si>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</si>
  <si>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</si>
  <si>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</si>
  <si>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</si>
  <si>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</si>
  <si>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</si>
  <si>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</si>
  <si>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</si>
  <si>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</si>
  <si>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drzewa </t>
  </si>
  <si>
    <t xml:space="preserve">   trees </t>
  </si>
  <si>
    <t xml:space="preserve">   krzewy </t>
  </si>
  <si>
    <t xml:space="preserve">   shrubs </t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</si>
  <si>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</si>
  <si>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</si>
  <si>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</si>
  <si>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</si>
  <si>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t xml:space="preserve">      ujęcia i doprowadzenia wody</t>
  </si>
  <si>
    <t xml:space="preserve">      water intakes and systems</t>
  </si>
  <si>
    <t xml:space="preserve">      regulację i zabudowę rzek i potoków 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</si>
  <si>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regulation and management of rivers and streams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</si>
  <si>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</si>
  <si>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</si>
  <si>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</si>
  <si>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</si>
  <si>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</si>
  <si>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</si>
  <si>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</si>
  <si>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</si>
  <si>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</si>
  <si>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</si>
  <si>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</si>
  <si>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</si>
  <si>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</si>
  <si>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</si>
  <si>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</si>
  <si>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</si>
  <si>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</si>
  <si>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</si>
  <si>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</si>
  <si>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</si>
  <si>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</si>
  <si>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</si>
  <si>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</si>
  <si>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</si>
  <si>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</si>
  <si>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</si>
  <si>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</si>
  <si>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</si>
  <si>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</si>
  <si>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</si>
  <si>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</si>
  <si>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</si>
  <si>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</si>
  <si>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</si>
  <si>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</si>
  <si>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</si>
  <si>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</si>
  <si>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</si>
  <si>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</si>
  <si>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</si>
  <si>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</si>
  <si>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</si>
  <si>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</si>
  <si>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</si>
  <si>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</si>
  <si>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</si>
  <si>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</si>
  <si>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</si>
  <si>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liczba pracujących przekracza 9 osób. t Według lokalizacji inwestycji. u Bez osób prowadzących gospodarstwa indywidualne w rolnictwie.  </t>
  </si>
  <si>
    <t>and Higher Education.</t>
  </si>
  <si>
    <t>2010/11</t>
  </si>
  <si>
    <t>Borrowers (during the year)</t>
  </si>
  <si>
    <t xml:space="preserve">   per borrower in volumes</t>
  </si>
  <si>
    <t>Audience in indoor cinemas</t>
  </si>
  <si>
    <t>Indoor cinemas</t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</si>
  <si>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</si>
  <si>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</si>
  <si>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r>
      <t>Uczelnie</t>
    </r>
    <r>
      <rPr>
        <sz val="9"/>
        <rFont val="Arial"/>
        <family val="2"/>
        <charset val="238"/>
      </rPr>
      <t xml:space="preserve">  </t>
    </r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</si>
  <si>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</si>
  <si>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r>
      <t>Persons in households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</si>
  <si>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Osoby w gospodarstwach domowych korzystające ze świadczeń 
  pomocy społecznej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</si>
  <si>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  <r>
      <rPr>
        <sz val="9"/>
        <rFont val="Arial"/>
        <family val="2"/>
        <charset val="238"/>
      </rPr>
      <t xml:space="preserve"> 
  (w ciągu roku)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</si>
  <si>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</si>
  <si>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</si>
  <si>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</si>
  <si>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</si>
  <si>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</si>
  <si>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</si>
  <si>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</si>
  <si>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p Na podstawie ustawy z dnia 20 lutego 2015 r. o zmianie ustawy Prawo Budowlane (Dz. U. z 27 marca 2015, poz. 443) w zakresie określonych </t>
  </si>
  <si>
    <t xml:space="preserve">               Stan w dniu 31 grudnia</t>
  </si>
  <si>
    <t xml:space="preserve">                 Stan w dniu 31 grudnia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</si>
  <si>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</si>
  <si>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</si>
  <si>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</si>
  <si>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</si>
  <si>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</si>
  <si>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</si>
  <si>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</si>
  <si>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</si>
  <si>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od roku 2018/19 stan w dniu 31 grudnia. e, f W roku szkolnym 2010/11 łącznie z uzupełniającymi: e – liceami ogólnokształcącymi, f – technikami.</t>
  </si>
  <si>
    <t>2019/20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</si>
  <si>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</si>
  <si>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r>
      <t>Water supplied by the water supply distribution network 
 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</si>
  <si>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</si>
  <si>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</si>
  <si>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r>
      <t xml:space="preserve">łącznie z: b </t>
    </r>
    <r>
      <rPr>
        <sz val="8"/>
        <rFont val="Calibri"/>
        <family val="2"/>
        <charset val="238"/>
      </rPr>
      <t>–</t>
    </r>
    <r>
      <rPr>
        <sz val="8"/>
        <rFont val="Arial"/>
        <family val="2"/>
        <charset val="238"/>
      </rPr>
      <t xml:space="preserve"> liceami profilowanymi, c – szkołami artystycznymi ogólnokształcącymi dającymi uprawnienia zawodowe. d Do roku 2017/18 stan w dniu 30 listopada, </t>
    </r>
  </si>
  <si>
    <t>Pupils and students studying a foreign language as 
  a compulsory subject in % of total pupils and students 
  of schools for children and youth:</t>
  </si>
  <si>
    <t>Szkoły dla dzieci i młodzieży (łącznie ze szkołami 
  specjalnymi)</t>
  </si>
  <si>
    <t>Schools for children and youth (including special schools)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</si>
  <si>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</si>
  <si>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>Nakłady inwestycyjne na środki trwałe służące 
  gospodarce wodnej w tys. zł</t>
  </si>
  <si>
    <t xml:space="preserve">Nakłady inwestycyjne na środki trwałe służące ochronie 
  środowiska w tys. zł </t>
  </si>
  <si>
    <t>Investment outlays on fixed assets for environmental 
  protection in thousand PLN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</si>
  <si>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</si>
  <si>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</si>
  <si>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</si>
  <si>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</si>
  <si>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</si>
  <si>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</si>
  <si>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</si>
  <si>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</si>
  <si>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</si>
  <si>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</si>
  <si>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</si>
  <si>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</si>
  <si>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</si>
  <si>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</si>
  <si>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</si>
  <si>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t xml:space="preserve">      osoby fizyczne prowadzące działalność gospodarczą  </t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</si>
  <si>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</si>
  <si>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Per 10 thousand road motor 
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</si>
  <si>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</si>
  <si>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</si>
  <si>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  przeciwko bezpieczeństwu powszechnemu i bezpieczeństwu
       w komunikacji </t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</si>
  <si>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</si>
  <si>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</si>
  <si>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</si>
  <si>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t>Wynajęte pokoje w obiektach hotelowych (hotele, 
  motele, pensjonaty i inne obiekty hotelowe)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</si>
  <si>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</si>
  <si>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</si>
  <si>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</si>
  <si>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</si>
  <si>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</si>
  <si>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</si>
  <si>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>concern economic entities employing more than 9 persons. t By investment location. u Excluding persons conducting private farms in agriculture.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</si>
  <si>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</si>
  <si>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</si>
  <si>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</si>
  <si>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</si>
  <si>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</si>
  <si>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</si>
  <si>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</si>
  <si>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</si>
  <si>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t>Ź r ó d ł o: Urząd Miasta Nowego Sącza.</t>
  </si>
  <si>
    <t>S o u r c e: The Municipality of Nowy Sącz.</t>
  </si>
  <si>
    <t xml:space="preserve">a W zakończonych postępowaniach przygotowawczych, bez czynów karalnych popełnionych przez nieletnich. </t>
  </si>
  <si>
    <t>a In completed preparatory proceedings, excluding punishable acts committed by juveniles.</t>
  </si>
  <si>
    <t>a Excluding marketplaces located in private areas. b During the year.</t>
  </si>
  <si>
    <t xml:space="preserve">a Bez targowisk położonych na terenach prywatnych. b W ciągu roku. </t>
  </si>
  <si>
    <t xml:space="preserve">a Zarejestrowane w rejestrze REGON; bez osób prowadzących gospodarstwa indywidualne w rolnictwie. </t>
  </si>
  <si>
    <t>a Recorded in the REGON register; excluding persons conducting private farms in agriculture.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</si>
  <si>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</si>
  <si>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</si>
  <si>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</si>
  <si>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</si>
  <si>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Turystyczne obiekty noclegowe, od 2017 r. dane po imputacji, czyli doszacowane. b Stan w dniu 31 lipca. </t>
  </si>
  <si>
    <t xml:space="preserve">a Do roku 2011 określane jako zakłady ambulatoryjnej opieki zdrowotnej. b Mgr farmacji. c W 2010 r. żłobki, od 2011 r. żłobki i kluby dziecięce. </t>
  </si>
  <si>
    <t>a Until 2011 referred to as outpatient health care facilities. b Masters of pharmacy. c In 2010 nurseries, since 2011 nurseries and children’s clubs.</t>
  </si>
  <si>
    <t xml:space="preserve">a See methodological notes item 4, page 18; data of the Ministry of National Education and the Ministry of Science and Higher Education. b, c In the 2010/11 school year 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</si>
  <si>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</si>
  <si>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</si>
  <si>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 xml:space="preserve">a By actual workplace and kind of activity; excluding economic entities employing up to 9 persons and persons employed on private farms in agriculture. b See </t>
  </si>
  <si>
    <t xml:space="preserve">w gospodarstwach indywidualnych w rolnictwie. d Bez osób poszkodowanych w wypadkach śmiertelnych oraz bez liczby dni niezdolności do pracy dla </t>
  </si>
  <si>
    <t xml:space="preserve">tych osób. e Od momentu rejestracji w urzędzie pracy; przedziały zostały domknięte prawostronnie. f W ciągu roku. </t>
  </si>
  <si>
    <t>intervals were shifted upward. f During the year.</t>
  </si>
  <si>
    <t>a W ciągu roku.</t>
  </si>
  <si>
    <t>a During the year.</t>
  </si>
  <si>
    <t xml:space="preserve">a Na podstawie bilansów. b Patrz uwagi metodologiczne str. 17. </t>
  </si>
  <si>
    <t>a Based on balances. b See methodological notes page 17.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</si>
  <si>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</si>
  <si>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</si>
  <si>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>Na 10 tys. pojazdów 
  samochodowych i ciągników 
  zarejestrowanych</t>
    </r>
    <r>
      <rPr>
        <vertAlign val="superscript"/>
        <sz val="9"/>
        <rFont val="Arial"/>
        <family val="2"/>
        <charset val="238"/>
      </rPr>
      <t>c</t>
    </r>
  </si>
  <si>
    <t>Dochody od osób prawnych, od osób fizycznych 
  i od innych jednostek nieposiadających osobowości
  prawnej oraz wydatki związane z ich poborem</t>
  </si>
  <si>
    <t>Income taxes from legal persons, natural persons and 
  other organisational units without legal 
  personality and expenses 
  associated with their intake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</si>
  <si>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</si>
  <si>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</si>
  <si>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</si>
  <si>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</si>
  <si>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</si>
  <si>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</si>
  <si>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>Powierzchnia parków, zieleńców i terenów zieleni osiedlowej 
  w ha</t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</si>
  <si>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</si>
  <si>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</si>
  <si>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</si>
  <si>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</si>
  <si>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</si>
  <si>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</si>
  <si>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</si>
  <si>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 xml:space="preserve">      gospodarkę odpadami, ochronę i przywrócenie
        wartości użytkowej gleb oraz wód podziemnych 
         powierzchniowych</t>
  </si>
  <si>
    <t xml:space="preserve">     waste management, protection and restoration of
        usable soils and underground and surface waters</t>
  </si>
  <si>
    <t>Emission of industrial air pollutants from plants of 
  significant nuisance to air quality (during the year)
   in tonnes:</t>
  </si>
  <si>
    <t>Investment outlays on fixed assets for water
  management in thousand PLN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</si>
  <si>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</si>
  <si>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</si>
  <si>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</si>
  <si>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</si>
  <si>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</si>
  <si>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</si>
  <si>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Dochody budżetów miast na prawach powiatu na 1 mieszkańca 
  w zł</t>
  </si>
  <si>
    <t xml:space="preserve">Wydatki budżetów miast na prawach powiatu na 1 mieszkańca 
  w zł </t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</si>
  <si>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</si>
  <si>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</si>
  <si>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Rented rooms in hotel facilities (hotels, motels, 
  guesthouses 
  and another hotel facilities)</t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</si>
  <si>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</si>
  <si>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</si>
  <si>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</si>
  <si>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t>Ź r ó d ł o: Dane Ministerstwa Edukacji Narodowej oraz Ministerstwa Nauki i Szkolnictwa Wyższego.</t>
  </si>
  <si>
    <t>S o u r c e: Data of the Ministry of National Education and the Ministry of Science and Higher Education.</t>
  </si>
  <si>
    <t>NOWY SĄCZ NA TLE WOJEWÓDZTWA MAŁOPOLSKIEGO W 2020 R.</t>
  </si>
  <si>
    <t>NOWY SĄCZ AND MAŁOPOLSKIE VOIVODSHIP IN 2020</t>
  </si>
  <si>
    <t>NOWY SĄCZ NA TLE INNYCH MIAST W 2020 R.</t>
  </si>
  <si>
    <t>NOWY SĄCZ AND OTHER CITIES IN 2020</t>
  </si>
  <si>
    <t>Informator statystyczny – miasto Nowy Sącz 2021</t>
  </si>
  <si>
    <t>Statistical guidebook – city of Nowy Sącz 2021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</si>
  <si>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2020 R.</t>
    </r>
  </si>
  <si>
    <t xml:space="preserve">                NOWY SĄCZ AND MAŁOPOLSKIE VOIVODSHIP IN 2020</t>
  </si>
  <si>
    <r>
      <t>Powierzchnia (stan w dniu 31 grudnia)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</si>
  <si>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December)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</si>
  <si>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grudnia)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</si>
  <si>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grudnia) </t>
    </r>
  </si>
  <si>
    <t xml:space="preserve">Bezrobotni zarejestrowani ogółem (stan w dniu 31 grudnia) </t>
  </si>
  <si>
    <t>Stopa bezrobocia rejestrowanego w % (stan w dniu 31 grudnia)</t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</si>
  <si>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grudnia)</t>
    </r>
  </si>
  <si>
    <t xml:space="preserve">Biblioteki publiczne (łącznie z filiami; stan w dniu 31 grudnia) </t>
  </si>
  <si>
    <t>Księgozbiór bibliotek publicznych (stan w dniu 31 grudnia) w woluminach</t>
  </si>
  <si>
    <t xml:space="preserve">Muzea i oddziały muzealne (stan w dniu 31 grudnia)  </t>
  </si>
  <si>
    <t xml:space="preserve">Kina stałe (stan w dniu 31 grudnia)  </t>
  </si>
  <si>
    <t xml:space="preserve">Turystyczne obiekty noclegowe (stan w dniu 31 lipca) </t>
  </si>
  <si>
    <t xml:space="preserve">Powierzchnia o szczególnych walorach przyrodniczych 
  prawnie chroniona (stan w dniu 31 grudnia) w ha  </t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</si>
  <si>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grudnia)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</si>
  <si>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w rejestrze 
  REGON  (stan w dniu 31 grudnia)  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</si>
  <si>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</si>
  <si>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December)</t>
    </r>
  </si>
  <si>
    <t>Total registered unemployed persons (as of 31 December)</t>
  </si>
  <si>
    <t>Registered unemployment rate in % (as of 31 December)</t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</si>
  <si>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December) </t>
    </r>
  </si>
  <si>
    <t>Pharmacies (as of 31 December)</t>
  </si>
  <si>
    <t xml:space="preserve">Apteki (stan w dniu 31 grudnia)  </t>
  </si>
  <si>
    <t>Public libraries (with branches; as of 31 December)</t>
  </si>
  <si>
    <t>Museums and branches (as of 31 December)</t>
  </si>
  <si>
    <t>Indoor cinemas (as of 31 December)</t>
  </si>
  <si>
    <t>Tourist accommodation establishments (as of 31 July)</t>
  </si>
  <si>
    <t>Area of special nature value under legal protection (as of 31 December)
  in ha</t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</si>
  <si>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December)</t>
    </r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</si>
  <si>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 xml:space="preserve">recorded in the REGON
  register (as of 31 December) </t>
    </r>
  </si>
  <si>
    <t xml:space="preserve">r Łącznie z gruntami związanymi z gospodarką leśną w lasach prywatnych. s Dane za 2019 r., dotyczą podmiotów gospodarczych, w których </t>
  </si>
  <si>
    <t xml:space="preserve">Ź r ó d ł o: Dane o studentach w roku akademickim 2019/20 pochodzą z systemu POL-on administrowanego przez Ministerstwo Nauki </t>
  </si>
  <si>
    <t xml:space="preserve">a construction project instead of applying for a building permit. r Including land connected with silviculture in private forests. s Data for 2019, </t>
  </si>
  <si>
    <t xml:space="preserve">S o u r c e: Data on students in the academic year 2019/20 have come from the POL-on system administered by the Ministry of Science </t>
  </si>
  <si>
    <t xml:space="preserve">               As of 31 December</t>
  </si>
  <si>
    <t>2019=100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</si>
  <si>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grudnia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December</t>
    </r>
  </si>
  <si>
    <r>
      <t xml:space="preserve">BEZROBOTNI ZAREJESTROWANI W POWIATOWYM URZĘDZIE PRACY W NOWYM SĄCZU
Stan w dniu 31 grudnia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December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</si>
  <si>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
     without school education</t>
    </r>
  </si>
  <si>
    <t>2020/21</t>
  </si>
  <si>
    <t>2019/20=100</t>
  </si>
  <si>
    <t xml:space="preserve">including: b – specialized secondary, c – general art schools leading to professional certification. d Until the 2017/18 school year as of 30 November, since the 2018/19  </t>
  </si>
  <si>
    <t>school year as of 31 December. e, f In the 2010/11 school year including supplementary: e – general secondary schools, f – technical secondary schools.</t>
  </si>
  <si>
    <t xml:space="preserve">a Tourist accommodation establishments, since 2017 data after imputation, i.e. estimated. b As of 31 July. </t>
  </si>
  <si>
    <t xml:space="preserve">                 As of 31 December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</si>
  <si>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grudnia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December</t>
    </r>
  </si>
  <si>
    <t>Powierzchnia o szczególnych walorach przyrodniczych  
  prawnie chroniona (stan w dniu 31 grudnia) w ha</t>
  </si>
  <si>
    <t>Area of special nature value under legal protection 
  (as of 31 December) in ha</t>
  </si>
  <si>
    <r>
      <t>Pomniki przyrody (stan w dniu 31 grudnia)</t>
    </r>
    <r>
      <rPr>
        <sz val="9"/>
        <color theme="1"/>
        <rFont val="Arial"/>
        <family val="2"/>
        <charset val="238"/>
      </rPr>
      <t xml:space="preserve">  </t>
    </r>
  </si>
  <si>
    <t>Nature monuments (as of 31 December)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</si>
  <si>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 December</t>
    </r>
  </si>
  <si>
    <r>
      <rPr>
        <sz val="10"/>
        <color theme="1"/>
        <rFont val="Arial"/>
        <family val="2"/>
        <charset val="238"/>
      </rPr>
      <t xml:space="preserve">TABL. 21.  </t>
    </r>
    <r>
      <rPr>
        <b/>
        <sz val="10"/>
        <color theme="1"/>
        <rFont val="Arial"/>
        <family val="2"/>
        <charset val="238"/>
      </rPr>
      <t>NOWY SĄCZ NA TLE INNYCH MIAST W 2020 R.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</si>
  <si>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 NOWY SĄCZ AND OTHER CITIES IN 2020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</si>
  <si>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Ludność 
(stan w dniu 
31 grudnia)
</t>
    </r>
    <r>
      <rPr>
        <sz val="9"/>
        <color theme="1" tint="0.34998626667073579"/>
        <rFont val="Arial"/>
        <family val="2"/>
        <charset val="238"/>
      </rPr>
      <t>Population (as of 31 December)</t>
    </r>
  </si>
  <si>
    <t xml:space="preserve">a Na podstawie bilansów zasobów mieszkaniowych. b Zgodnie z definicją obowiązującą począwszy od 1 stycznia 2018 r. dane dotyczące efektów „budownictwa indywidualnego" </t>
  </si>
  <si>
    <t xml:space="preserve">dotyczą tylko mieszkań realizowanych na własne potrzeby inwestora (bez mieszkań na sprzedaż lub wynajem dotychczas zaliczanych do tej formy budownictwa). c Na podstawie </t>
  </si>
  <si>
    <t>z projektem budowlanym zamiast wystąpienia z wnioskiem o pozwolenie na budowę.</t>
  </si>
  <si>
    <t xml:space="preserve">ustawy z dnia 20 lutego 2015 r. o zmianie ustawy Prawo Budowlane (Dz. U. z 27 marca 2015, poz. 443) w zakresie określonych inwestycji, inwestorzy mogą dokonać zgłoszenia </t>
  </si>
  <si>
    <t xml:space="preserve">a On the basis of balances of dwelling stocks. b According to the definition valid since 1 January 2018, data regarding effects of "private construction" refer only to dwellings realized for </t>
  </si>
  <si>
    <t xml:space="preserve">the investor's own needs (excluding dwellings for sale or rent so far included in this form of construction). c On the basis of the act of 20 February 2015 amending the Construction Law </t>
  </si>
  <si>
    <t>(Journal of Laws of 27 March 2015, item 443) in the scope of certain investments, investors can submit a construction project instead of applying for a building permit.</t>
  </si>
  <si>
    <t>Offices of supreme state authorities, control and protection 
  of law and the judicary</t>
  </si>
  <si>
    <t xml:space="preserve">14 lutego 2020 r. c Pojazdy według stanu w dniu 31 grudnia. </t>
  </si>
  <si>
    <t xml:space="preserve">a Łącznie z samochodami ciężarowo-osobowymi. b Zarejestrowane przez Policję, dane pochodzą z systemu SEWiK według stanu na dzień </t>
  </si>
  <si>
    <t>as of 31 December.</t>
  </si>
  <si>
    <t xml:space="preserve">a Including cargo-and-passenger cars. b Registered by the Police, data come from the SEWiK system as of 14 February 2020. c Vehicles </t>
  </si>
  <si>
    <t>Collection of public libraries</t>
  </si>
  <si>
    <t xml:space="preserve">as of 31 December. </t>
  </si>
  <si>
    <t xml:space="preserve">persons injured in fatal accidents and excluding number of days of inability to work for these people. e From the moment of registration at the employment office; </t>
  </si>
  <si>
    <t xml:space="preserve">on private farms in agriculture. c See methodological notes item 13, page 20. d Excluding economic entities employing up to 9 persons. e Data of </t>
  </si>
  <si>
    <t xml:space="preserve">a Based on balances. b By actual workplace and kind of activity; excluding economic entities employing up to 9 persons and persons employed </t>
  </si>
  <si>
    <t xml:space="preserve">a Na podstawie bilansów. b Według faktycznego miejsca pracy i rodzaju działalności; bez podmiotów gospodarczych o liczbie pracujących do 9 osób </t>
  </si>
  <si>
    <t>Ź r ó d ł o: dane Komendy Głównej Policji z Krajowego Systemu Informacyjnego Policji pobrane 19 czerwca 2020 r. i 9 lutego 2021 r. oraz dane z Urzędu Miasta Nowego Sącza.</t>
  </si>
  <si>
    <r>
      <t>Zarejestrowana działalność Straży Pożarnej</t>
    </r>
    <r>
      <rPr>
        <sz val="9"/>
        <color theme="1"/>
        <rFont val="Arial"/>
        <family val="2"/>
        <charset val="238"/>
      </rPr>
      <t>: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</si>
  <si>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</si>
  <si>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w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</si>
  <si>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w</t>
    </r>
  </si>
  <si>
    <t xml:space="preserve">w Klęski żywiołowe, katastrofy, wypadki, awarie i inne zagrożenia życia i mienia. </t>
  </si>
  <si>
    <t>w Natural disasters, disasters, accidents, failures and other threats to life and property.</t>
  </si>
  <si>
    <t xml:space="preserve">S o u r c e: data of the National Police Headquarters extracted from the National Police Information System (KSIP) on 19 June 2020 and 9 February 2021 as well as data from  </t>
  </si>
  <si>
    <t>the Municipality of Nowy Sącz.</t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</si>
  <si>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</si>
  <si>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color rgb="FF727271"/>
        <rFont val="Arial"/>
        <family val="2"/>
        <charset val="238"/>
      </rPr>
      <t xml:space="preserve">                 URBAN GREEN AREAS</t>
    </r>
    <r>
      <rPr>
        <vertAlign val="superscript"/>
        <sz val="10"/>
        <color rgb="FF727271"/>
        <rFont val="Arial"/>
        <family val="2"/>
        <charset val="238"/>
      </rPr>
      <t>a</t>
    </r>
    <r>
      <rPr>
        <sz val="10"/>
        <color rgb="FF727271"/>
        <rFont val="Arial"/>
        <family val="2"/>
        <charset val="238"/>
      </rPr>
      <t xml:space="preserve">     </t>
    </r>
    <r>
      <rPr>
        <b/>
        <sz val="10"/>
        <color rgb="FF727271"/>
        <rFont val="Arial"/>
        <family val="2"/>
        <charset val="238"/>
      </rPr>
      <t xml:space="preserve">      </t>
    </r>
  </si>
  <si>
    <t>a Dane dotyczące zieleni miejskiej w 2020 r. będą dostępne pod koniec roku w Banku Danych Lokalnych.</t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</si>
  <si>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</si>
  <si>
    <r>
      <t xml:space="preserve">   ponadpodstawowych i ponadgimnazjalnych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</si>
  <si>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upper primary and upper lower secondary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</si>
  <si>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</si>
  <si>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 xml:space="preserve">   podstawowych</t>
    </r>
    <r>
      <rPr>
        <vertAlign val="superscript"/>
        <sz val="9"/>
        <rFont val="Arial"/>
        <family val="2"/>
        <charset val="238"/>
      </rPr>
      <t xml:space="preserve">k </t>
    </r>
    <r>
      <rPr>
        <sz val="9"/>
        <rFont val="Arial"/>
        <family val="2"/>
        <charset val="238"/>
      </rPr>
      <t xml:space="preserve">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</si>
  <si>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</si>
  <si>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 xml:space="preserve">   primary</t>
    </r>
    <r>
      <rPr>
        <vertAlign val="superscript"/>
        <sz val="9"/>
        <color theme="1" tint="0.34998626667073579"/>
        <rFont val="Arial"/>
        <family val="2"/>
        <charset val="238"/>
      </rPr>
      <t xml:space="preserve">k </t>
    </r>
  </si>
  <si>
    <t xml:space="preserve">Narodowej. k Stan w dniu 30 września. l Branżowych I stopnia, technikach, liceach ogólnokształcących, ogólnokształcących szkołach </t>
  </si>
  <si>
    <t xml:space="preserve">the Construction Law (Journal of Laws dated 27 March 2015, item 443) in the scope of certain investments investors can submit </t>
  </si>
  <si>
    <t xml:space="preserve">and Higher Education. o Until 2011 referred to as outpatient health care facilities. p On the basis of the act of 20 February 2015 amending </t>
  </si>
  <si>
    <t xml:space="preserve">31 grudnia; dane Ministerstwa Nauki i Szkolnictwa Wyższego. o Do 2011 r. określane jako zakłady ambulatoryjnej opieki zdrowotnej. </t>
  </si>
  <si>
    <t xml:space="preserve">oraz pracujących w gospodarstwach indywidualnych w rolnictwie. c Patrz uwagi metodologiczne pkt 13, str. 20. d Bez podmiotów gospodarczych </t>
  </si>
  <si>
    <t xml:space="preserve">o liczbie pracujących do 9 osób. e Dane Ministerstwa Finansów za 2019 r. f Dane ze sprawozdań MRiPS-03. g Dane z Krajowego Systemu </t>
  </si>
  <si>
    <t xml:space="preserve">Monitoringu Świadczeń Rodzinnych MRiPS. h Łącznie z dziećmi przebywającymi w klubach dziecięcych. i Dane Ministerstwa Edukacji  </t>
  </si>
  <si>
    <t xml:space="preserve">artystycznych dających uprawnienia zawodowe, szkołach specjalnych przysposabiających do pracy. m Łącznie z kolegiami. n Stan w dniu </t>
  </si>
  <si>
    <t xml:space="preserve">leading to professional certification, special job-training schools. m Including colleges. n As of 31 December; data of the Ministry of Science </t>
  </si>
  <si>
    <t xml:space="preserve">the Ministry of Finance for 2019. f Data from the reports of Ministry of Family and Social Policy-03. g Data from the National Monitoring </t>
  </si>
  <si>
    <t xml:space="preserve">Education. k As of 30 September. l Stage I sectoral vocational schools, technical secondary, general secondary, general art schools </t>
  </si>
  <si>
    <t xml:space="preserve">System of Family Benefits of Ministry of Family and Social Policy. h Including children in the children's clubs. i Data of the Ministry of National </t>
  </si>
  <si>
    <t xml:space="preserve">methodological notes item 13, page 20. c According to the place of the event; reported during the year, without accidents on private farms in agriculture. d Excluding </t>
  </si>
  <si>
    <t xml:space="preserve">indywidualnych w rolnictwie. b Patrz uwagi metodologiczne pkt 13, str. 20.  c Według miejsca zdarzenia; zgłoszonych w ciągu roku, bez wypadków </t>
  </si>
  <si>
    <t xml:space="preserve">indywidualnych w rolnictwie. b Patrz uwagi metodologiczne pkt 13, str. 20. c Dane Ministerstwa Finansów. </t>
  </si>
  <si>
    <t>b See methodological notes item 13, page 20. c Data of the Ministry of Finance.</t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</si>
  <si>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</si>
  <si>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a Patrz uwagi metodologiczne pkt 4, str. 18; dane Ministerstwa Edukacji Narodowej oraz Ministerstwa Nauki i Szkolnictwa Wyższego. b, c W roku szkolnym 2010/11 </t>
  </si>
  <si>
    <t>a Patrz uwagi metodologiczne pkt 19 i 20, str. 22. b Wybrane miasta, które przed zmianami administracyjnymi w 1999 r. były miastami wojewódzkimi, a obecnie są miastami na prawach powiatu. c Patrz uwagi metodologiczne str. 17. d Dane z Ministerstwa Finansów za 2019 r.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</si>
  <si>
    <t xml:space="preserve">a See methodological notes items 19 and 20, page 22. b Selected cities which before the administrative changes in 1999 were voivodship cities and now are cities with powiat status. c See methodological notes page 17. d Data of the Ministry of Finance for 2019.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conducting private farms in agriculture, </t>
  </si>
  <si>
    <t>Collection of public libraries (as of 31 December) in volumes</t>
  </si>
  <si>
    <r>
      <t xml:space="preserve">   w tym młodzież szkolna</t>
    </r>
    <r>
      <rPr>
        <vertAlign val="superscript"/>
        <sz val="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</si>
  <si>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</si>
  <si>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</si>
  <si>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e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</si>
  <si>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</si>
  <si>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</si>
  <si>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</si>
  <si>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e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</si>
  <si>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</si>
  <si>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t xml:space="preserve">a W kraju. b Krajowe i z zagranicy c Do 2019 r. wystawy obce. d Zwiedzająca w zorganizowanych grupach. e W ciągu roku.  </t>
  </si>
  <si>
    <t>a In Poland. b Domestic and foreign. c Until 2019 external exhibitions. d Visiting museums in organised groups. e During the year.</t>
  </si>
  <si>
    <t>a Data concerning urban green areas in 2020 will be available at the end of the year in Local Data Bank.</t>
  </si>
  <si>
    <t>2018=100</t>
  </si>
  <si>
    <r>
      <t xml:space="preserve">   wypożyczone</t>
    </r>
    <r>
      <rPr>
        <vertAlign val="superscript"/>
        <sz val="9"/>
        <color theme="1"/>
        <rFont val="Arial"/>
        <family val="2"/>
        <charset val="238"/>
      </rPr>
      <t>bc</t>
    </r>
  </si>
  <si>
    <r>
      <t xml:space="preserve">URZĄD STANU CYWILNEGO
</t>
    </r>
    <r>
      <rPr>
        <b/>
        <sz val="9"/>
        <color rgb="FF595959"/>
        <rFont val="Arial"/>
        <family val="2"/>
        <charset val="238"/>
      </rPr>
      <t>REGISTRY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</si>
</sst>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\x_]"/>
    <numFmt numFmtId="170" formatCode="0;\-0;0;_-@_-"/>
    <numFmt numFmtId="171" formatCode="#0"/>
    <numFmt numFmtId="172" formatCode="#,##0.0"/>
    <numFmt numFmtId="173" formatCode="#,##0.0_ ;\-#,##0.0\ "/>
    <numFmt numFmtId="174" formatCode="#,##0_ ;\-#,##0\ "/>
    <numFmt numFmtId="175" formatCode="0.0000"/>
  </numFmts>
  <fonts count="9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sz val="8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sz val="10"/>
      <color rgb="FF727271"/>
      <name val="Arial"/>
      <family val="2"/>
      <charset val="238"/>
    </font>
    <font>
      <b/>
      <sz val="10"/>
      <color rgb="FF72727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9"/>
      <color rgb="FF7030A0"/>
      <name val="Arial"/>
      <family val="2"/>
      <charset val="238"/>
    </font>
    <font>
      <sz val="11"/>
      <color rgb="FF522398"/>
      <name val="Calibri"/>
      <family val="2"/>
      <charset val="238"/>
      <scheme val="minor"/>
    </font>
    <font>
      <sz val="8.5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rgb="FF727271"/>
      <name val="Arial"/>
      <family val="2"/>
      <charset val="238"/>
    </font>
    <font>
      <b/>
      <sz val="9"/>
      <color rgb="FF59595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</cellStyleXfs>
  <cellXfs count="579">
    <xf numFmtId="0" fontId="0" fillId="0" borderId="0" xfId="0"/>
    <xf numFmtId="0" fontId="1" fillId="2" borderId="0" xfId="0" applyFont="1" applyFill="1"/>
    <xf numFmtId="0" fontId="37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7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/>
    <xf numFmtId="0" fontId="1" fillId="2" borderId="0" xfId="0" applyFont="1" applyFill="1" applyAlignment="1"/>
    <xf numFmtId="0" fontId="55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168" fontId="4" fillId="0" borderId="5" xfId="0" applyNumberFormat="1" applyFont="1" applyFill="1" applyBorder="1" applyAlignment="1">
      <alignment horizontal="right"/>
    </xf>
    <xf numFmtId="168" fontId="31" fillId="0" borderId="5" xfId="0" applyNumberFormat="1" applyFont="1" applyFill="1" applyBorder="1" applyAlignment="1"/>
    <xf numFmtId="0" fontId="18" fillId="0" borderId="0" xfId="0" applyFont="1" applyFill="1" applyAlignment="1">
      <alignment horizontal="left" vertical="center" wrapText="1"/>
    </xf>
    <xf numFmtId="44" fontId="5" fillId="0" borderId="5" xfId="0" applyNumberFormat="1" applyFont="1" applyFill="1" applyBorder="1" applyAlignment="1">
      <alignment horizontal="right"/>
    </xf>
    <xf numFmtId="168" fontId="6" fillId="0" borderId="5" xfId="0" applyNumberFormat="1" applyFont="1" applyFill="1" applyBorder="1" applyAlignment="1"/>
    <xf numFmtId="168" fontId="18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/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/>
    <xf numFmtId="49" fontId="36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8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3" fillId="2" borderId="0" xfId="1" applyFont="1" applyFill="1" applyAlignment="1">
      <alignment vertical="center"/>
    </xf>
    <xf numFmtId="0" fontId="52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6" fillId="4" borderId="0" xfId="0" applyFont="1" applyFill="1" applyBorder="1"/>
    <xf numFmtId="0" fontId="5" fillId="0" borderId="14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0" fontId="27" fillId="0" borderId="9" xfId="0" applyNumberFormat="1" applyFont="1" applyFill="1" applyBorder="1"/>
    <xf numFmtId="0" fontId="5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9" xfId="0" applyNumberFormat="1" applyFont="1" applyFill="1" applyBorder="1"/>
    <xf numFmtId="0" fontId="27" fillId="0" borderId="9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5" fillId="0" borderId="8" xfId="0" applyFont="1" applyFill="1" applyBorder="1"/>
    <xf numFmtId="0" fontId="0" fillId="4" borderId="13" xfId="0" applyFont="1" applyFill="1" applyBorder="1"/>
    <xf numFmtId="0" fontId="0" fillId="4" borderId="14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4" xfId="0" applyNumberFormat="1" applyFont="1" applyFill="1" applyBorder="1"/>
    <xf numFmtId="168" fontId="4" fillId="0" borderId="15" xfId="0" applyNumberFormat="1" applyFont="1" applyFill="1" applyBorder="1"/>
    <xf numFmtId="168" fontId="4" fillId="0" borderId="5" xfId="0" applyNumberFormat="1" applyFont="1" applyFill="1" applyBorder="1"/>
    <xf numFmtId="168" fontId="6" fillId="0" borderId="5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/>
    <xf numFmtId="0" fontId="24" fillId="0" borderId="9" xfId="0" applyNumberFormat="1" applyFont="1" applyFill="1" applyBorder="1" applyAlignment="1"/>
    <xf numFmtId="168" fontId="28" fillId="0" borderId="0" xfId="0" applyNumberFormat="1" applyFont="1" applyFill="1" applyBorder="1"/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9" xfId="0" applyNumberFormat="1" applyFont="1" applyFill="1" applyBorder="1"/>
    <xf numFmtId="49" fontId="18" fillId="0" borderId="9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4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5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8" xfId="0" applyFont="1" applyFill="1" applyBorder="1" applyAlignment="1">
      <alignment horizontal="left" wrapText="1"/>
    </xf>
    <xf numFmtId="0" fontId="1" fillId="4" borderId="8" xfId="1" applyFont="1" applyFill="1" applyBorder="1" applyAlignment="1">
      <alignment horizontal="left" wrapText="1"/>
    </xf>
    <xf numFmtId="0" fontId="1" fillId="4" borderId="8" xfId="1" applyFont="1" applyFill="1" applyBorder="1" applyAlignment="1">
      <alignment wrapText="1"/>
    </xf>
    <xf numFmtId="0" fontId="80" fillId="4" borderId="8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8" fontId="34" fillId="0" borderId="5" xfId="0" applyNumberFormat="1" applyFont="1" applyFill="1" applyBorder="1"/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49" fontId="36" fillId="0" borderId="0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7" fillId="0" borderId="9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13" fillId="4" borderId="0" xfId="0" applyFont="1" applyFill="1" applyAlignment="1"/>
    <xf numFmtId="0" fontId="30" fillId="0" borderId="0" xfId="0" applyNumberFormat="1" applyFont="1" applyFill="1" applyBorder="1" applyAlignment="1"/>
    <xf numFmtId="168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4" fontId="5" fillId="0" borderId="5" xfId="0" quotePrefix="1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wrapText="1"/>
    </xf>
    <xf numFmtId="168" fontId="5" fillId="0" borderId="5" xfId="0" quotePrefix="1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0" fontId="56" fillId="4" borderId="0" xfId="0" applyFont="1" applyFill="1" applyAlignment="1"/>
    <xf numFmtId="49" fontId="18" fillId="0" borderId="9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166" fontId="20" fillId="4" borderId="0" xfId="0" applyNumberFormat="1" applyFont="1" applyFill="1" applyBorder="1"/>
    <xf numFmtId="0" fontId="71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8" xfId="0" applyNumberFormat="1" applyFont="1" applyFill="1" applyBorder="1" applyAlignment="1"/>
    <xf numFmtId="164" fontId="70" fillId="0" borderId="5" xfId="0" applyNumberFormat="1" applyFont="1" applyFill="1" applyBorder="1" applyAlignment="1"/>
    <xf numFmtId="168" fontId="70" fillId="0" borderId="5" xfId="0" applyNumberFormat="1" applyFont="1" applyFill="1" applyBorder="1" applyAlignment="1"/>
    <xf numFmtId="0" fontId="37" fillId="0" borderId="5" xfId="0" applyFont="1" applyFill="1" applyBorder="1"/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8" fillId="4" borderId="0" xfId="1" applyFont="1" applyFill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>
      <alignment horizontal="justify" vertical="center"/>
    </xf>
    <xf numFmtId="0" fontId="53" fillId="4" borderId="0" xfId="1" applyFont="1" applyFill="1" applyAlignment="1">
      <alignment vertical="center"/>
    </xf>
    <xf numFmtId="0" fontId="52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44" fontId="5" fillId="0" borderId="5" xfId="0" applyNumberFormat="1" applyFont="1" applyFill="1" applyBorder="1" applyAlignment="1">
      <alignment horizontal="right" vertical="center"/>
    </xf>
    <xf numFmtId="0" fontId="15" fillId="4" borderId="0" xfId="0" applyFont="1" applyFill="1" applyBorder="1"/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7" fillId="4" borderId="0" xfId="0" applyFont="1" applyFill="1"/>
    <xf numFmtId="0" fontId="37" fillId="4" borderId="0" xfId="0" applyFont="1" applyFill="1" applyBorder="1"/>
    <xf numFmtId="166" fontId="3" fillId="4" borderId="0" xfId="0" applyNumberFormat="1" applyFont="1" applyFill="1"/>
    <xf numFmtId="0" fontId="1" fillId="4" borderId="0" xfId="0" applyFont="1" applyFill="1" applyBorder="1" applyAlignment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8" fillId="0" borderId="5" xfId="0" applyFont="1" applyFill="1" applyBorder="1"/>
    <xf numFmtId="0" fontId="38" fillId="0" borderId="0" xfId="0" applyFont="1" applyFill="1"/>
    <xf numFmtId="0" fontId="81" fillId="4" borderId="0" xfId="1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49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81" fillId="4" borderId="0" xfId="1" applyFont="1" applyFill="1" applyAlignment="1">
      <alignment horizontal="left"/>
    </xf>
    <xf numFmtId="0" fontId="50" fillId="4" borderId="0" xfId="0" applyFont="1" applyFill="1" applyBorder="1" applyAlignment="1">
      <alignment vertical="center" wrapText="1"/>
    </xf>
    <xf numFmtId="0" fontId="69" fillId="4" borderId="0" xfId="1" applyFont="1" applyFill="1" applyAlignment="1">
      <alignment horizontal="left"/>
    </xf>
    <xf numFmtId="0" fontId="51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0" fontId="6" fillId="4" borderId="0" xfId="0" applyFont="1" applyFill="1" applyBorder="1" applyAlignment="1">
      <alignment horizontal="right" vertical="center" wrapText="1"/>
    </xf>
    <xf numFmtId="168" fontId="5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7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6" fillId="0" borderId="6" xfId="0" applyNumberFormat="1" applyFont="1" applyFill="1" applyBorder="1" applyAlignment="1"/>
    <xf numFmtId="168" fontId="18" fillId="0" borderId="6" xfId="0" applyNumberFormat="1" applyFont="1" applyFill="1" applyBorder="1" applyAlignment="1"/>
    <xf numFmtId="168" fontId="18" fillId="0" borderId="6" xfId="3" applyNumberFormat="1" applyFont="1" applyFill="1" applyBorder="1" applyAlignment="1"/>
    <xf numFmtId="168" fontId="33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8" fontId="31" fillId="0" borderId="6" xfId="0" applyNumberFormat="1" applyFont="1" applyFill="1" applyBorder="1" applyAlignment="1"/>
    <xf numFmtId="168" fontId="40" fillId="0" borderId="6" xfId="0" applyNumberFormat="1" applyFont="1" applyFill="1" applyBorder="1" applyAlignment="1"/>
    <xf numFmtId="164" fontId="30" fillId="0" borderId="5" xfId="0" applyNumberFormat="1" applyFont="1" applyFill="1" applyBorder="1" applyAlignment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0" fontId="56" fillId="4" borderId="0" xfId="0" applyFont="1" applyFill="1" applyBorder="1"/>
    <xf numFmtId="168" fontId="6" fillId="0" borderId="15" xfId="0" applyNumberFormat="1" applyFont="1" applyFill="1" applyBorder="1"/>
    <xf numFmtId="168" fontId="6" fillId="0" borderId="5" xfId="0" applyNumberFormat="1" applyFont="1" applyFill="1" applyBorder="1"/>
    <xf numFmtId="168" fontId="26" fillId="0" borderId="5" xfId="0" applyNumberFormat="1" applyFont="1" applyFill="1" applyBorder="1"/>
    <xf numFmtId="168" fontId="26" fillId="0" borderId="7" xfId="0" applyNumberFormat="1" applyFont="1" applyFill="1" applyBorder="1" applyAlignment="1"/>
    <xf numFmtId="168" fontId="28" fillId="0" borderId="5" xfId="0" applyNumberFormat="1" applyFont="1" applyFill="1" applyBorder="1" applyAlignment="1"/>
    <xf numFmtId="168" fontId="5" fillId="0" borderId="15" xfId="0" applyNumberFormat="1" applyFont="1" applyFill="1" applyBorder="1"/>
    <xf numFmtId="168" fontId="26" fillId="0" borderId="5" xfId="0" applyNumberFormat="1" applyFont="1" applyFill="1" applyBorder="1" applyAlignment="1"/>
    <xf numFmtId="0" fontId="13" fillId="4" borderId="0" xfId="0" applyFont="1" applyFill="1"/>
    <xf numFmtId="168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56" fillId="2" borderId="0" xfId="0" applyFont="1" applyFill="1" applyBorder="1"/>
    <xf numFmtId="0" fontId="58" fillId="2" borderId="0" xfId="0" applyFont="1" applyFill="1" applyBorder="1"/>
    <xf numFmtId="0" fontId="82" fillId="4" borderId="0" xfId="0" applyFont="1" applyFill="1"/>
    <xf numFmtId="0" fontId="82" fillId="4" borderId="0" xfId="0" applyFont="1" applyFill="1" applyBorder="1"/>
    <xf numFmtId="0" fontId="20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8" fontId="28" fillId="0" borderId="6" xfId="0" applyNumberFormat="1" applyFont="1" applyFill="1" applyBorder="1" applyAlignment="1"/>
    <xf numFmtId="168" fontId="26" fillId="0" borderId="6" xfId="0" applyNumberFormat="1" applyFont="1" applyFill="1" applyBorder="1" applyAlignment="1"/>
    <xf numFmtId="164" fontId="30" fillId="0" borderId="5" xfId="0" applyNumberFormat="1" applyFont="1" applyFill="1" applyBorder="1" applyAlignment="1">
      <alignment horizontal="right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10" xfId="0" applyNumberFormat="1" applyFont="1" applyFill="1" applyBorder="1" applyAlignment="1">
      <alignment horizontal="center" vertical="center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8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170" fontId="83" fillId="0" borderId="0" xfId="0" applyNumberFormat="1" applyFont="1" applyFill="1" applyBorder="1"/>
    <xf numFmtId="44" fontId="28" fillId="0" borderId="0" xfId="0" applyNumberFormat="1" applyFont="1" applyFill="1" applyAlignment="1">
      <alignment horizontal="right" vertical="center"/>
    </xf>
    <xf numFmtId="0" fontId="18" fillId="0" borderId="9" xfId="0" applyNumberFormat="1" applyFont="1" applyFill="1" applyBorder="1" applyAlignment="1">
      <alignment horizontal="justify" wrapText="1"/>
    </xf>
    <xf numFmtId="0" fontId="2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27" fillId="0" borderId="9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horizontal="left" vertical="top"/>
    </xf>
    <xf numFmtId="0" fontId="45" fillId="0" borderId="9" xfId="0" applyNumberFormat="1" applyFont="1" applyFill="1" applyBorder="1" applyAlignment="1">
      <alignment vertical="top"/>
    </xf>
    <xf numFmtId="0" fontId="18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6" fillId="0" borderId="9" xfId="0" applyNumberFormat="1" applyFont="1" applyFill="1" applyBorder="1" applyAlignment="1">
      <alignment vertical="top"/>
    </xf>
    <xf numFmtId="49" fontId="27" fillId="0" borderId="9" xfId="0" applyNumberFormat="1" applyFont="1" applyFill="1" applyBorder="1" applyAlignment="1">
      <alignment vertical="top"/>
    </xf>
    <xf numFmtId="49" fontId="18" fillId="0" borderId="9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6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6" fillId="0" borderId="0" xfId="0" applyFont="1" applyFill="1" applyAlignment="1">
      <alignment wrapText="1"/>
    </xf>
    <xf numFmtId="49" fontId="36" fillId="0" borderId="9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84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49" fontId="61" fillId="0" borderId="9" xfId="0" applyNumberFormat="1" applyFont="1" applyFill="1" applyBorder="1" applyAlignment="1">
      <alignment vertical="top"/>
    </xf>
    <xf numFmtId="49" fontId="63" fillId="0" borderId="9" xfId="0" applyNumberFormat="1" applyFont="1" applyFill="1" applyBorder="1" applyAlignment="1">
      <alignment vertical="top"/>
    </xf>
    <xf numFmtId="49" fontId="63" fillId="0" borderId="9" xfId="0" applyNumberFormat="1" applyFont="1" applyFill="1" applyBorder="1" applyAlignment="1">
      <alignment vertical="top" wrapText="1"/>
    </xf>
    <xf numFmtId="49" fontId="63" fillId="0" borderId="0" xfId="0" applyNumberFormat="1" applyFont="1" applyFill="1" applyAlignment="1">
      <alignment vertical="top"/>
    </xf>
    <xf numFmtId="0" fontId="36" fillId="0" borderId="0" xfId="0" applyNumberFormat="1" applyFont="1" applyFill="1" applyBorder="1" applyAlignment="1">
      <alignment vertical="top"/>
    </xf>
    <xf numFmtId="44" fontId="28" fillId="0" borderId="5" xfId="0" quotePrefix="1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8" fillId="0" borderId="5" xfId="0" applyFont="1" applyFill="1" applyBorder="1" applyAlignment="1"/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8" fillId="0" borderId="5" xfId="0" applyFont="1" applyFill="1" applyBorder="1" applyAlignment="1">
      <alignment horizontal="center"/>
    </xf>
    <xf numFmtId="171" fontId="28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right"/>
    </xf>
    <xf numFmtId="0" fontId="27" fillId="0" borderId="0" xfId="0" applyFont="1" applyFill="1" applyAlignment="1">
      <alignment horizontal="left" vertical="top" wrapText="1"/>
    </xf>
    <xf numFmtId="0" fontId="39" fillId="0" borderId="0" xfId="0" applyFont="1" applyFill="1" applyAlignment="1">
      <alignment vertical="top"/>
    </xf>
    <xf numFmtId="49" fontId="27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6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4" fontId="4" fillId="0" borderId="5" xfId="0" applyNumberFormat="1" applyFont="1" applyFill="1" applyBorder="1"/>
    <xf numFmtId="168" fontId="18" fillId="0" borderId="5" xfId="0" applyNumberFormat="1" applyFont="1" applyFill="1" applyBorder="1" applyAlignment="1">
      <alignment horizontal="right" vertical="center"/>
    </xf>
    <xf numFmtId="168" fontId="30" fillId="0" borderId="15" xfId="0" applyNumberFormat="1" applyFont="1" applyFill="1" applyBorder="1"/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9" xfId="0" applyNumberFormat="1" applyFont="1" applyFill="1" applyBorder="1" applyAlignment="1"/>
    <xf numFmtId="168" fontId="26" fillId="0" borderId="15" xfId="0" applyNumberFormat="1" applyFont="1" applyFill="1" applyBorder="1"/>
    <xf numFmtId="168" fontId="30" fillId="0" borderId="5" xfId="0" applyNumberFormat="1" applyFont="1" applyFill="1" applyBorder="1" applyAlignment="1">
      <alignment horizontal="right"/>
    </xf>
    <xf numFmtId="164" fontId="18" fillId="0" borderId="5" xfId="0" quotePrefix="1" applyNumberFormat="1" applyFont="1" applyFill="1" applyBorder="1" applyAlignment="1">
      <alignment horizontal="right"/>
    </xf>
    <xf numFmtId="4" fontId="85" fillId="0" borderId="0" xfId="0" applyNumberFormat="1" applyFont="1" applyFill="1" applyBorder="1"/>
    <xf numFmtId="4" fontId="86" fillId="0" borderId="0" xfId="0" applyNumberFormat="1" applyFont="1" applyFill="1" applyBorder="1"/>
    <xf numFmtId="4" fontId="85" fillId="0" borderId="0" xfId="0" applyNumberFormat="1" applyFont="1"/>
    <xf numFmtId="4" fontId="86" fillId="0" borderId="0" xfId="0" applyNumberFormat="1" applyFont="1"/>
    <xf numFmtId="173" fontId="18" fillId="0" borderId="5" xfId="0" applyNumberFormat="1" applyFont="1" applyFill="1" applyBorder="1" applyAlignment="1">
      <alignment horizontal="right"/>
    </xf>
    <xf numFmtId="168" fontId="18" fillId="0" borderId="7" xfId="0" applyNumberFormat="1" applyFont="1" applyFill="1" applyBorder="1" applyAlignment="1"/>
    <xf numFmtId="0" fontId="5" fillId="0" borderId="0" xfId="0" applyFont="1"/>
    <xf numFmtId="0" fontId="28" fillId="0" borderId="0" xfId="0" applyFont="1"/>
    <xf numFmtId="0" fontId="4" fillId="0" borderId="0" xfId="0" applyFont="1"/>
    <xf numFmtId="0" fontId="26" fillId="0" borderId="0" xfId="0" applyFont="1"/>
    <xf numFmtId="0" fontId="13" fillId="4" borderId="0" xfId="0" applyFont="1" applyFill="1" applyAlignment="1"/>
    <xf numFmtId="168" fontId="31" fillId="0" borderId="5" xfId="0" applyNumberFormat="1" applyFont="1" applyFill="1" applyBorder="1"/>
    <xf numFmtId="0" fontId="87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168" fontId="30" fillId="0" borderId="6" xfId="0" applyNumberFormat="1" applyFont="1" applyFill="1" applyBorder="1" applyAlignment="1"/>
    <xf numFmtId="0" fontId="13" fillId="4" borderId="0" xfId="0" applyFont="1" applyFill="1" applyAlignment="1"/>
    <xf numFmtId="43" fontId="33" fillId="0" borderId="0" xfId="0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/>
    <xf numFmtId="44" fontId="33" fillId="0" borderId="0" xfId="0" applyNumberFormat="1" applyFont="1" applyFill="1" applyBorder="1" applyAlignment="1">
      <alignment horizontal="right"/>
    </xf>
    <xf numFmtId="44" fontId="28" fillId="0" borderId="0" xfId="0" applyNumberFormat="1" applyFont="1" applyFill="1" applyBorder="1" applyAlignment="1">
      <alignment horizontal="right"/>
    </xf>
    <xf numFmtId="43" fontId="28" fillId="0" borderId="0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/>
    <xf numFmtId="164" fontId="33" fillId="0" borderId="8" xfId="0" applyNumberFormat="1" applyFont="1" applyFill="1" applyBorder="1" applyAlignment="1"/>
    <xf numFmtId="164" fontId="28" fillId="0" borderId="8" xfId="0" applyNumberFormat="1" applyFont="1" applyFill="1" applyBorder="1" applyAlignment="1"/>
    <xf numFmtId="169" fontId="28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/>
    </xf>
    <xf numFmtId="168" fontId="33" fillId="0" borderId="5" xfId="0" applyNumberFormat="1" applyFont="1" applyFill="1" applyBorder="1" applyAlignment="1">
      <alignment horizontal="right" vertical="center"/>
    </xf>
    <xf numFmtId="164" fontId="18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Border="1" applyAlignment="1">
      <alignment horizontal="right" vertical="center"/>
    </xf>
    <xf numFmtId="44" fontId="30" fillId="0" borderId="0" xfId="0" applyNumberFormat="1" applyFont="1" applyFill="1" applyAlignment="1">
      <alignment horizontal="right" vertical="center"/>
    </xf>
    <xf numFmtId="44" fontId="30" fillId="0" borderId="0" xfId="0" applyNumberFormat="1" applyFont="1" applyFill="1" applyBorder="1" applyAlignment="1">
      <alignment horizontal="right"/>
    </xf>
    <xf numFmtId="166" fontId="18" fillId="0" borderId="0" xfId="0" applyNumberFormat="1" applyFont="1" applyFill="1" applyBorder="1" applyAlignment="1">
      <alignment horizontal="right" vertical="center" wrapText="1"/>
    </xf>
    <xf numFmtId="166" fontId="90" fillId="4" borderId="0" xfId="0" applyNumberFormat="1" applyFont="1" applyFill="1"/>
    <xf numFmtId="0" fontId="90" fillId="4" borderId="0" xfId="0" applyFont="1" applyFill="1"/>
    <xf numFmtId="164" fontId="18" fillId="0" borderId="0" xfId="0" applyNumberFormat="1" applyFont="1" applyFill="1" applyBorder="1" applyAlignment="1">
      <alignment horizontal="right"/>
    </xf>
    <xf numFmtId="164" fontId="89" fillId="0" borderId="0" xfId="0" applyNumberFormat="1" applyFont="1" applyFill="1" applyBorder="1" applyAlignment="1">
      <alignment horizontal="right" vertical="center"/>
    </xf>
    <xf numFmtId="164" fontId="89" fillId="0" borderId="0" xfId="0" applyNumberFormat="1" applyFont="1" applyFill="1" applyBorder="1" applyAlignment="1">
      <alignment horizontal="right"/>
    </xf>
    <xf numFmtId="164" fontId="89" fillId="0" borderId="0" xfId="0" applyNumberFormat="1" applyFont="1" applyFill="1" applyBorder="1"/>
    <xf numFmtId="174" fontId="18" fillId="0" borderId="5" xfId="0" applyNumberFormat="1" applyFont="1" applyFill="1" applyBorder="1" applyAlignment="1">
      <alignment horizontal="right"/>
    </xf>
    <xf numFmtId="1" fontId="30" fillId="0" borderId="5" xfId="0" applyNumberFormat="1" applyFont="1" applyFill="1" applyBorder="1"/>
    <xf numFmtId="1" fontId="30" fillId="0" borderId="5" xfId="0" applyNumberFormat="1" applyFont="1" applyFill="1" applyBorder="1" applyAlignment="1"/>
    <xf numFmtId="1" fontId="4" fillId="0" borderId="5" xfId="0" applyNumberFormat="1" applyFont="1" applyFill="1" applyBorder="1"/>
    <xf numFmtId="1" fontId="18" fillId="0" borderId="5" xfId="0" applyNumberFormat="1" applyFont="1" applyFill="1" applyBorder="1" applyAlignment="1">
      <alignment horizontal="right"/>
    </xf>
    <xf numFmtId="43" fontId="30" fillId="0" borderId="0" xfId="0" applyNumberFormat="1" applyFont="1" applyFill="1" applyBorder="1" applyAlignment="1">
      <alignment horizontal="right"/>
    </xf>
    <xf numFmtId="168" fontId="18" fillId="0" borderId="15" xfId="0" applyNumberFormat="1" applyFont="1" applyFill="1" applyBorder="1" applyAlignment="1">
      <alignment horizontal="right"/>
    </xf>
    <xf numFmtId="164" fontId="18" fillId="0" borderId="14" xfId="0" applyNumberFormat="1" applyFont="1" applyFill="1" applyBorder="1" applyAlignment="1">
      <alignment horizontal="right"/>
    </xf>
    <xf numFmtId="164" fontId="18" fillId="0" borderId="8" xfId="0" applyNumberFormat="1" applyFont="1" applyFill="1" applyBorder="1" applyAlignment="1">
      <alignment horizontal="right"/>
    </xf>
    <xf numFmtId="166" fontId="0" fillId="4" borderId="14" xfId="0" applyNumberFormat="1" applyFont="1" applyFill="1" applyBorder="1"/>
    <xf numFmtId="164" fontId="30" fillId="0" borderId="14" xfId="0" applyNumberFormat="1" applyFont="1" applyFill="1" applyBorder="1"/>
    <xf numFmtId="164" fontId="30" fillId="0" borderId="0" xfId="0" applyNumberFormat="1" applyFont="1" applyFill="1" applyBorder="1"/>
    <xf numFmtId="168" fontId="0" fillId="4" borderId="0" xfId="0" applyNumberFormat="1" applyFont="1" applyFill="1"/>
    <xf numFmtId="1" fontId="0" fillId="4" borderId="0" xfId="0" applyNumberFormat="1" applyFont="1" applyFill="1"/>
    <xf numFmtId="0" fontId="13" fillId="4" borderId="0" xfId="0" applyFont="1" applyFill="1" applyAlignment="1"/>
    <xf numFmtId="166" fontId="0" fillId="4" borderId="0" xfId="0" applyNumberFormat="1" applyFont="1" applyFill="1" applyAlignment="1"/>
    <xf numFmtId="164" fontId="0" fillId="4" borderId="0" xfId="0" applyNumberFormat="1" applyFont="1" applyFill="1" applyBorder="1" applyAlignment="1"/>
    <xf numFmtId="164" fontId="18" fillId="0" borderId="8" xfId="0" applyNumberFormat="1" applyFont="1" applyFill="1" applyBorder="1" applyAlignment="1"/>
    <xf numFmtId="0" fontId="91" fillId="0" borderId="5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ont="1" applyFill="1" applyAlignment="1"/>
    <xf numFmtId="1" fontId="0" fillId="4" borderId="0" xfId="0" applyNumberFormat="1" applyFont="1" applyFill="1" applyBorder="1"/>
    <xf numFmtId="164" fontId="30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30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0" fontId="20" fillId="0" borderId="5" xfId="0" applyFont="1" applyFill="1" applyBorder="1" applyProtection="1"/>
    <xf numFmtId="164" fontId="30" fillId="0" borderId="0" xfId="0" applyNumberFormat="1" applyFont="1" applyFill="1" applyBorder="1" applyAlignment="1">
      <alignment horizontal="right"/>
    </xf>
    <xf numFmtId="0" fontId="28" fillId="0" borderId="0" xfId="0" applyNumberFormat="1" applyFont="1"/>
    <xf numFmtId="166" fontId="15" fillId="4" borderId="0" xfId="0" applyNumberFormat="1" applyFont="1" applyFill="1"/>
    <xf numFmtId="164" fontId="30" fillId="0" borderId="0" xfId="0" applyNumberFormat="1" applyFont="1" applyFill="1" applyBorder="1" applyAlignment="1"/>
    <xf numFmtId="0" fontId="18" fillId="0" borderId="5" xfId="0" applyFont="1" applyFill="1" applyBorder="1"/>
    <xf numFmtId="166" fontId="1" fillId="2" borderId="0" xfId="0" applyNumberFormat="1" applyFont="1" applyFill="1" applyBorder="1"/>
    <xf numFmtId="0" fontId="18" fillId="0" borderId="5" xfId="0" applyFont="1" applyFill="1" applyBorder="1" applyAlignment="1"/>
    <xf numFmtId="0" fontId="26" fillId="0" borderId="5" xfId="0" applyFont="1" applyFill="1" applyBorder="1" applyAlignment="1"/>
    <xf numFmtId="0" fontId="30" fillId="0" borderId="5" xfId="0" applyFont="1" applyFill="1" applyBorder="1" applyAlignment="1"/>
    <xf numFmtId="0" fontId="6" fillId="0" borderId="5" xfId="0" applyFont="1" applyFill="1" applyBorder="1" applyAlignment="1"/>
    <xf numFmtId="0" fontId="31" fillId="0" borderId="5" xfId="0" applyFont="1" applyFill="1" applyBorder="1" applyAlignment="1"/>
    <xf numFmtId="0" fontId="4" fillId="0" borderId="0" xfId="0" applyFont="1" applyAlignment="1">
      <alignment horizontal="right"/>
    </xf>
    <xf numFmtId="164" fontId="30" fillId="0" borderId="8" xfId="0" applyNumberFormat="1" applyFont="1" applyFill="1" applyBorder="1"/>
    <xf numFmtId="166" fontId="5" fillId="0" borderId="5" xfId="0" applyNumberFormat="1" applyFont="1" applyFill="1" applyBorder="1"/>
    <xf numFmtId="175" fontId="0" fillId="4" borderId="0" xfId="0" applyNumberFormat="1" applyFont="1" applyFill="1" applyAlignment="1"/>
    <xf numFmtId="2" fontId="3" fillId="4" borderId="0" xfId="0" applyNumberFormat="1" applyFont="1" applyFill="1"/>
    <xf numFmtId="3" fontId="18" fillId="0" borderId="6" xfId="3" applyNumberFormat="1" applyFont="1" applyFill="1" applyBorder="1" applyAlignment="1"/>
    <xf numFmtId="3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4" fontId="5" fillId="0" borderId="0" xfId="0" applyNumberFormat="1" applyFont="1" applyFill="1"/>
    <xf numFmtId="3" fontId="30" fillId="0" borderId="6" xfId="3" applyNumberFormat="1" applyFont="1" applyFill="1" applyBorder="1" applyAlignment="1"/>
    <xf numFmtId="3" fontId="31" fillId="0" borderId="6" xfId="0" applyNumberFormat="1" applyFont="1" applyFill="1" applyBorder="1" applyAlignment="1"/>
    <xf numFmtId="164" fontId="31" fillId="0" borderId="6" xfId="0" applyNumberFormat="1" applyFont="1" applyFill="1" applyBorder="1" applyAlignment="1"/>
    <xf numFmtId="164" fontId="4" fillId="0" borderId="0" xfId="0" applyNumberFormat="1" applyFont="1" applyFill="1"/>
    <xf numFmtId="172" fontId="18" fillId="0" borderId="5" xfId="0" applyNumberFormat="1" applyFont="1" applyFill="1" applyBorder="1" applyAlignment="1"/>
    <xf numFmtId="172" fontId="30" fillId="0" borderId="5" xfId="0" applyNumberFormat="1" applyFont="1" applyFill="1" applyBorder="1" applyAlignment="1"/>
    <xf numFmtId="166" fontId="5" fillId="0" borderId="0" xfId="0" applyNumberFormat="1" applyFont="1" applyFill="1"/>
    <xf numFmtId="1" fontId="6" fillId="0" borderId="5" xfId="0" applyNumberFormat="1" applyFont="1" applyFill="1" applyBorder="1" applyAlignment="1"/>
    <xf numFmtId="1" fontId="31" fillId="0" borderId="5" xfId="0" applyNumberFormat="1" applyFont="1" applyFill="1" applyBorder="1" applyAlignment="1">
      <alignment horizontal="right"/>
    </xf>
    <xf numFmtId="1" fontId="31" fillId="0" borderId="5" xfId="0" applyNumberFormat="1" applyFont="1" applyFill="1" applyBorder="1" applyAlignment="1"/>
    <xf numFmtId="1" fontId="18" fillId="0" borderId="5" xfId="0" applyNumberFormat="1" applyFont="1" applyFill="1" applyBorder="1" applyAlignment="1"/>
    <xf numFmtId="164" fontId="6" fillId="0" borderId="5" xfId="0" applyNumberFormat="1" applyFont="1" applyFill="1" applyBorder="1" applyAlignment="1"/>
    <xf numFmtId="164" fontId="31" fillId="0" borderId="5" xfId="0" applyNumberFormat="1" applyFont="1" applyFill="1" applyBorder="1" applyAlignment="1"/>
    <xf numFmtId="168" fontId="18" fillId="0" borderId="0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/>
    <xf numFmtId="44" fontId="30" fillId="0" borderId="8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171" fontId="18" fillId="0" borderId="5" xfId="0" applyNumberFormat="1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3" fontId="0" fillId="0" borderId="0" xfId="0" applyNumberFormat="1" applyFont="1"/>
    <xf numFmtId="0" fontId="18" fillId="0" borderId="5" xfId="0" applyFont="1" applyFill="1" applyBorder="1" applyAlignment="1">
      <alignment horizontal="right" wrapText="1"/>
    </xf>
    <xf numFmtId="44" fontId="18" fillId="0" borderId="5" xfId="0" quotePrefix="1" applyNumberFormat="1" applyFont="1" applyFill="1" applyBorder="1" applyAlignment="1">
      <alignment horizontal="right"/>
    </xf>
    <xf numFmtId="168" fontId="3" fillId="4" borderId="0" xfId="0" applyNumberFormat="1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 applyBorder="1" applyAlignment="1">
      <alignment horizontal="right"/>
    </xf>
    <xf numFmtId="173" fontId="30" fillId="0" borderId="0" xfId="0" applyNumberFormat="1" applyFont="1" applyFill="1" applyBorder="1"/>
    <xf numFmtId="173" fontId="18" fillId="0" borderId="0" xfId="0" applyNumberFormat="1" applyFont="1" applyFill="1" applyBorder="1"/>
    <xf numFmtId="173" fontId="18" fillId="0" borderId="0" xfId="0" applyNumberFormat="1" applyFont="1" applyFill="1" applyBorder="1" applyAlignment="1">
      <alignment horizontal="right"/>
    </xf>
    <xf numFmtId="173" fontId="33" fillId="0" borderId="0" xfId="0" applyNumberFormat="1" applyFont="1" applyFill="1" applyBorder="1" applyAlignment="1">
      <alignment wrapText="1"/>
    </xf>
    <xf numFmtId="167" fontId="3" fillId="4" borderId="0" xfId="0" applyNumberFormat="1" applyFont="1" applyFill="1"/>
    <xf numFmtId="166" fontId="4" fillId="0" borderId="5" xfId="0" applyNumberFormat="1" applyFont="1" applyFill="1" applyBorder="1"/>
    <xf numFmtId="0" fontId="13" fillId="4" borderId="0" xfId="0" applyFont="1" applyFill="1" applyBorder="1" applyAlignment="1"/>
    <xf numFmtId="0" fontId="0" fillId="0" borderId="0" xfId="0" applyFont="1" applyFill="1"/>
    <xf numFmtId="168" fontId="18" fillId="0" borderId="0" xfId="0" applyNumberFormat="1" applyFont="1" applyFill="1" applyBorder="1" applyAlignment="1">
      <alignment horizontal="right"/>
    </xf>
    <xf numFmtId="168" fontId="28" fillId="0" borderId="0" xfId="0" applyNumberFormat="1" applyFont="1" applyFill="1" applyBorder="1" applyAlignment="1">
      <alignment horizontal="right"/>
    </xf>
    <xf numFmtId="168" fontId="18" fillId="0" borderId="5" xfId="0" applyNumberFormat="1" applyFont="1" applyFill="1" applyBorder="1" applyAlignment="1">
      <alignment vertical="center"/>
    </xf>
    <xf numFmtId="168" fontId="5" fillId="0" borderId="5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164" fontId="89" fillId="0" borderId="0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 applyAlignment="1">
      <alignment horizontal="right" vertical="center"/>
    </xf>
    <xf numFmtId="164" fontId="88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/>
    </xf>
    <xf numFmtId="166" fontId="18" fillId="0" borderId="0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/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10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76" fillId="4" borderId="0" xfId="0" applyFont="1" applyFill="1" applyAlignment="1">
      <alignment horizontal="left" wrapText="1"/>
    </xf>
    <xf numFmtId="0" fontId="77" fillId="4" borderId="0" xfId="0" applyFont="1" applyFill="1" applyAlignment="1">
      <alignment horizontal="left"/>
    </xf>
    <xf numFmtId="0" fontId="58" fillId="4" borderId="0" xfId="1" applyFont="1" applyFill="1" applyBorder="1" applyAlignment="1">
      <alignment horizontal="left" wrapText="1"/>
    </xf>
    <xf numFmtId="0" fontId="58" fillId="4" borderId="0" xfId="1" applyFont="1" applyFill="1" applyBorder="1" applyAlignment="1">
      <alignment wrapText="1"/>
    </xf>
    <xf numFmtId="0" fontId="80" fillId="4" borderId="0" xfId="1" applyFont="1" applyFill="1" applyBorder="1" applyAlignment="1">
      <alignment wrapText="1"/>
    </xf>
    <xf numFmtId="0" fontId="73" fillId="4" borderId="0" xfId="0" applyFont="1" applyFill="1"/>
    <xf numFmtId="0" fontId="79" fillId="4" borderId="0" xfId="0" applyFont="1" applyFill="1"/>
    <xf numFmtId="0" fontId="74" fillId="4" borderId="0" xfId="0" applyFont="1" applyFill="1"/>
    <xf numFmtId="0" fontId="75" fillId="4" borderId="0" xfId="0" applyFont="1" applyFill="1"/>
    <xf numFmtId="0" fontId="78" fillId="4" borderId="0" xfId="0" applyFont="1" applyFill="1" applyAlignment="1">
      <alignment horizontal="left" wrapText="1"/>
    </xf>
    <xf numFmtId="0" fontId="2" fillId="4" borderId="0" xfId="0" applyFont="1" applyFill="1" applyBorder="1" applyAlignment="1"/>
    <xf numFmtId="0" fontId="56" fillId="4" borderId="0" xfId="0" applyFont="1" applyFill="1" applyBorder="1"/>
    <xf numFmtId="0" fontId="13" fillId="4" borderId="0" xfId="0" applyFont="1" applyFill="1" applyBorder="1" applyAlignment="1"/>
    <xf numFmtId="0" fontId="57" fillId="4" borderId="0" xfId="0" applyFont="1" applyFill="1" applyBorder="1"/>
    <xf numFmtId="0" fontId="56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58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/>
    <xf numFmtId="0" fontId="56" fillId="4" borderId="0" xfId="0" applyFont="1" applyFill="1" applyAlignment="1"/>
    <xf numFmtId="0" fontId="2" fillId="4" borderId="0" xfId="0" applyFont="1" applyFill="1" applyAlignment="1"/>
    <xf numFmtId="0" fontId="0" fillId="4" borderId="0" xfId="0" applyFont="1" applyFill="1" applyAlignment="1"/>
    <xf numFmtId="0" fontId="18" fillId="4" borderId="12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6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Alignment="1"/>
    <xf numFmtId="0" fontId="56" fillId="4" borderId="0" xfId="0" applyFont="1" applyFill="1"/>
    <xf numFmtId="0" fontId="60" fillId="4" borderId="0" xfId="0" applyFont="1" applyFill="1"/>
    <xf numFmtId="0" fontId="31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6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58" fillId="4" borderId="0" xfId="0" applyFont="1" applyFill="1" applyAlignment="1"/>
    <xf numFmtId="0" fontId="56" fillId="4" borderId="0" xfId="0" applyNumberFormat="1" applyFont="1" applyFill="1" applyBorder="1"/>
    <xf numFmtId="0" fontId="13" fillId="4" borderId="0" xfId="0" applyNumberFormat="1" applyFont="1" applyFill="1" applyBorder="1"/>
    <xf numFmtId="0" fontId="58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5" fillId="4" borderId="16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30" fillId="4" borderId="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8" fontId="30" fillId="4" borderId="0" xfId="0" applyNumberFormat="1" applyFont="1" applyFill="1" applyBorder="1" applyAlignment="1">
      <alignment horizontal="center" vertical="center" wrapText="1"/>
    </xf>
    <xf numFmtId="168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6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6" fillId="2" borderId="0" xfId="1" applyFont="1" applyFill="1" applyAlignment="1">
      <alignment vertical="center"/>
    </xf>
    <xf numFmtId="0" fontId="56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6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37" fillId="4" borderId="10" xfId="0" applyNumberFormat="1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37" fillId="4" borderId="12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595959"/>
      <color rgb="FF00B050"/>
      <color rgb="FF522398"/>
      <color rgb="FFFFFFFF"/>
      <color rgb="FF000000"/>
      <color rgb="FFCC4C02"/>
      <color rgb="FFBAA7D6"/>
      <color rgb="FFBED600"/>
      <color rgb="FFDCD3EA"/>
      <color rgb="FF72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1" sqref="B1:J1"/>
    </sheetView>
  </sheetViews>
  <sheetFormatPr defaultColWidth="8.85546875" defaultRowHeight="15"/>
  <cols>
    <col min="1" max="1" width="3.5703125" style="11" customWidth="1"/>
    <col min="2" max="2" width="9.7109375" style="11" customWidth="1"/>
    <col min="3" max="3" width="2.28515625" style="11" customWidth="1"/>
    <col min="4" max="9" width="8.85546875" style="11"/>
    <col min="10" max="10" width="24.7109375" style="11" customWidth="1"/>
    <col min="11" max="16384" width="8.85546875" style="11"/>
  </cols>
  <sheetData>
    <row r="1" spans="2:11" ht="15.75">
      <c r="B1" s="486" t="s">
        <v>1134</v>
      </c>
      <c r="C1" s="486"/>
      <c r="D1" s="487"/>
      <c r="E1" s="487"/>
      <c r="F1" s="487"/>
      <c r="G1" s="487"/>
      <c r="H1" s="487"/>
      <c r="I1" s="487"/>
      <c r="J1" s="487"/>
    </row>
    <row r="2" spans="2:11" ht="15.75">
      <c r="B2" s="488" t="s">
        <v>1135</v>
      </c>
      <c r="C2" s="488"/>
      <c r="D2" s="489"/>
      <c r="E2" s="489"/>
      <c r="F2" s="489"/>
      <c r="G2" s="489"/>
      <c r="H2" s="489"/>
      <c r="I2" s="489"/>
      <c r="J2" s="489"/>
    </row>
    <row r="3" spans="2:11" ht="13.5" customHeight="1">
      <c r="B3" s="476"/>
      <c r="C3" s="476"/>
      <c r="D3" s="477"/>
      <c r="E3" s="477"/>
      <c r="F3" s="477"/>
      <c r="G3" s="477"/>
      <c r="H3" s="477"/>
      <c r="I3" s="477"/>
      <c r="J3" s="477"/>
    </row>
    <row r="4" spans="2:11" ht="13.15" customHeight="1">
      <c r="B4" s="481" t="s">
        <v>878</v>
      </c>
      <c r="C4" s="481"/>
      <c r="D4" s="482"/>
      <c r="E4" s="482"/>
      <c r="F4" s="482"/>
      <c r="G4" s="482"/>
      <c r="H4" s="482"/>
      <c r="I4" s="482"/>
      <c r="J4" s="482"/>
    </row>
    <row r="5" spans="2:11" ht="13.5" customHeight="1">
      <c r="B5" s="490" t="s">
        <v>879</v>
      </c>
      <c r="C5" s="490"/>
      <c r="D5" s="481"/>
      <c r="E5" s="481"/>
      <c r="F5" s="481"/>
      <c r="G5" s="481"/>
      <c r="H5" s="481"/>
      <c r="I5" s="481"/>
      <c r="J5" s="481"/>
    </row>
    <row r="6" spans="2:11" ht="13.5" customHeight="1">
      <c r="B6" s="122"/>
      <c r="C6" s="122"/>
      <c r="D6" s="123"/>
      <c r="E6" s="123"/>
      <c r="F6" s="123"/>
      <c r="G6" s="123"/>
      <c r="H6" s="123"/>
      <c r="I6" s="123"/>
      <c r="J6" s="123"/>
      <c r="K6" s="118"/>
    </row>
    <row r="7" spans="2:11" ht="15" customHeight="1">
      <c r="B7" s="125" t="s">
        <v>880</v>
      </c>
      <c r="C7" s="128"/>
      <c r="D7" s="480" t="s">
        <v>1130</v>
      </c>
      <c r="E7" s="480"/>
      <c r="F7" s="480"/>
      <c r="G7" s="480"/>
      <c r="H7" s="480"/>
      <c r="I7" s="480"/>
      <c r="J7" s="480"/>
      <c r="K7" s="118"/>
    </row>
    <row r="8" spans="2:11" ht="12.75" customHeight="1">
      <c r="B8" s="122"/>
      <c r="C8" s="127"/>
      <c r="D8" s="484" t="s">
        <v>1131</v>
      </c>
      <c r="E8" s="484"/>
      <c r="F8" s="484"/>
      <c r="G8" s="484"/>
      <c r="H8" s="484"/>
      <c r="I8" s="484"/>
      <c r="J8" s="484"/>
      <c r="K8" s="118"/>
    </row>
    <row r="9" spans="2:11" ht="19.5" customHeight="1">
      <c r="B9" s="125" t="s">
        <v>881</v>
      </c>
      <c r="C9" s="128"/>
      <c r="D9" s="480" t="s">
        <v>441</v>
      </c>
      <c r="E9" s="480"/>
      <c r="F9" s="480"/>
      <c r="G9" s="480"/>
      <c r="H9" s="480"/>
      <c r="I9" s="480"/>
      <c r="J9" s="480"/>
      <c r="K9" s="118"/>
    </row>
    <row r="10" spans="2:11" ht="12.75" customHeight="1">
      <c r="B10" s="122"/>
      <c r="C10" s="127"/>
      <c r="D10" s="484" t="s">
        <v>442</v>
      </c>
      <c r="E10" s="484"/>
      <c r="F10" s="484"/>
      <c r="G10" s="484"/>
      <c r="H10" s="484"/>
      <c r="I10" s="484"/>
      <c r="J10" s="484"/>
      <c r="K10" s="118"/>
    </row>
    <row r="11" spans="2:11" ht="19.5" customHeight="1">
      <c r="B11" s="125" t="s">
        <v>882</v>
      </c>
      <c r="C11" s="128"/>
      <c r="D11" s="480" t="s">
        <v>443</v>
      </c>
      <c r="E11" s="480"/>
      <c r="F11" s="480"/>
      <c r="G11" s="480"/>
      <c r="H11" s="480"/>
      <c r="I11" s="480"/>
      <c r="J11" s="480"/>
      <c r="K11" s="118"/>
    </row>
    <row r="12" spans="2:11" ht="12.75" customHeight="1">
      <c r="B12" s="122"/>
      <c r="C12" s="127"/>
      <c r="D12" s="484" t="s">
        <v>444</v>
      </c>
      <c r="E12" s="484"/>
      <c r="F12" s="484"/>
      <c r="G12" s="484"/>
      <c r="H12" s="484"/>
      <c r="I12" s="484"/>
      <c r="J12" s="484"/>
      <c r="K12" s="118"/>
    </row>
    <row r="13" spans="2:11" ht="19.5" customHeight="1">
      <c r="B13" s="126" t="s">
        <v>883</v>
      </c>
      <c r="C13" s="129"/>
      <c r="D13" s="480" t="s">
        <v>445</v>
      </c>
      <c r="E13" s="480"/>
      <c r="F13" s="480"/>
      <c r="G13" s="480"/>
      <c r="H13" s="480"/>
      <c r="I13" s="480"/>
      <c r="J13" s="480"/>
      <c r="K13" s="118"/>
    </row>
    <row r="14" spans="2:11" ht="12.75" customHeight="1">
      <c r="B14" s="122"/>
      <c r="C14" s="127"/>
      <c r="D14" s="483" t="s">
        <v>446</v>
      </c>
      <c r="E14" s="483"/>
      <c r="F14" s="483"/>
      <c r="G14" s="483"/>
      <c r="H14" s="483"/>
      <c r="I14" s="483"/>
      <c r="J14" s="122"/>
      <c r="K14" s="118"/>
    </row>
    <row r="15" spans="2:11" ht="19.5" customHeight="1">
      <c r="B15" s="125" t="s">
        <v>884</v>
      </c>
      <c r="C15" s="128"/>
      <c r="D15" s="478" t="s">
        <v>447</v>
      </c>
      <c r="E15" s="478"/>
      <c r="F15" s="478"/>
      <c r="G15" s="478"/>
      <c r="H15" s="478"/>
      <c r="I15" s="478"/>
      <c r="J15" s="478"/>
      <c r="K15" s="118"/>
    </row>
    <row r="16" spans="2:11" ht="12.75" customHeight="1">
      <c r="B16" s="122"/>
      <c r="C16" s="127"/>
      <c r="D16" s="483" t="s">
        <v>448</v>
      </c>
      <c r="E16" s="483"/>
      <c r="F16" s="483"/>
      <c r="G16" s="483"/>
      <c r="H16" s="483"/>
      <c r="I16" s="483"/>
      <c r="J16" s="483"/>
      <c r="K16" s="118"/>
    </row>
    <row r="17" spans="1:11" ht="19.5" customHeight="1">
      <c r="B17" s="125" t="s">
        <v>885</v>
      </c>
      <c r="C17" s="128"/>
      <c r="D17" s="478" t="s">
        <v>449</v>
      </c>
      <c r="E17" s="478"/>
      <c r="F17" s="478"/>
      <c r="G17" s="478"/>
      <c r="H17" s="478"/>
      <c r="I17" s="478"/>
      <c r="J17" s="478"/>
      <c r="K17" s="118"/>
    </row>
    <row r="18" spans="1:11" ht="12.75" customHeight="1">
      <c r="B18" s="122"/>
      <c r="C18" s="127"/>
      <c r="D18" s="483" t="s">
        <v>450</v>
      </c>
      <c r="E18" s="483"/>
      <c r="F18" s="483"/>
      <c r="G18" s="483"/>
      <c r="H18" s="483"/>
      <c r="I18" s="483"/>
      <c r="J18" s="483"/>
      <c r="K18" s="118"/>
    </row>
    <row r="19" spans="1:11" ht="19.5" customHeight="1">
      <c r="B19" s="125" t="s">
        <v>886</v>
      </c>
      <c r="C19" s="128"/>
      <c r="D19" s="478" t="s">
        <v>952</v>
      </c>
      <c r="E19" s="478"/>
      <c r="F19" s="478"/>
      <c r="G19" s="478"/>
      <c r="H19" s="478"/>
      <c r="I19" s="478"/>
      <c r="J19" s="122"/>
      <c r="K19" s="118"/>
    </row>
    <row r="20" spans="1:11" ht="12.75" customHeight="1">
      <c r="B20" s="122"/>
      <c r="C20" s="127"/>
      <c r="D20" s="483" t="s">
        <v>953</v>
      </c>
      <c r="E20" s="483"/>
      <c r="F20" s="483"/>
      <c r="G20" s="483"/>
      <c r="H20" s="483"/>
      <c r="I20" s="483"/>
      <c r="J20" s="122"/>
      <c r="K20" s="118"/>
    </row>
    <row r="21" spans="1:11" ht="19.5" customHeight="1">
      <c r="B21" s="125" t="s">
        <v>887</v>
      </c>
      <c r="C21" s="128"/>
      <c r="D21" s="480" t="s">
        <v>451</v>
      </c>
      <c r="E21" s="480"/>
      <c r="F21" s="480"/>
      <c r="G21" s="480"/>
      <c r="H21" s="480"/>
      <c r="I21" s="480"/>
      <c r="J21" s="122"/>
      <c r="K21" s="118"/>
    </row>
    <row r="22" spans="1:11" ht="12.75" customHeight="1">
      <c r="B22" s="122"/>
      <c r="C22" s="127"/>
      <c r="D22" s="484" t="s">
        <v>452</v>
      </c>
      <c r="E22" s="484"/>
      <c r="F22" s="484"/>
      <c r="G22" s="484"/>
      <c r="H22" s="484"/>
      <c r="I22" s="484"/>
      <c r="J22" s="122"/>
      <c r="K22" s="118"/>
    </row>
    <row r="23" spans="1:11" ht="19.5" customHeight="1">
      <c r="B23" s="125" t="s">
        <v>888</v>
      </c>
      <c r="C23" s="128"/>
      <c r="D23" s="480" t="s">
        <v>453</v>
      </c>
      <c r="E23" s="480"/>
      <c r="F23" s="480"/>
      <c r="G23" s="480"/>
      <c r="H23" s="480"/>
      <c r="I23" s="480"/>
      <c r="J23" s="122"/>
      <c r="K23" s="118"/>
    </row>
    <row r="24" spans="1:11" ht="12.75" customHeight="1">
      <c r="B24" s="122"/>
      <c r="C24" s="127"/>
      <c r="D24" s="484" t="s">
        <v>454</v>
      </c>
      <c r="E24" s="484"/>
      <c r="F24" s="484"/>
      <c r="G24" s="484"/>
      <c r="H24" s="484"/>
      <c r="I24" s="484"/>
      <c r="J24" s="122"/>
      <c r="K24" s="118"/>
    </row>
    <row r="25" spans="1:11" ht="19.5" customHeight="1">
      <c r="B25" s="125" t="s">
        <v>889</v>
      </c>
      <c r="C25" s="128"/>
      <c r="D25" s="480" t="s">
        <v>558</v>
      </c>
      <c r="E25" s="480"/>
      <c r="F25" s="480"/>
      <c r="G25" s="480"/>
      <c r="H25" s="480"/>
      <c r="I25" s="480"/>
      <c r="J25" s="480"/>
      <c r="K25" s="118"/>
    </row>
    <row r="26" spans="1:11" ht="12.75" customHeight="1">
      <c r="B26" s="122"/>
      <c r="C26" s="127"/>
      <c r="D26" s="484" t="s">
        <v>559</v>
      </c>
      <c r="E26" s="484"/>
      <c r="F26" s="484"/>
      <c r="G26" s="484"/>
      <c r="H26" s="484"/>
      <c r="I26" s="484"/>
      <c r="J26" s="484"/>
      <c r="K26" s="118"/>
    </row>
    <row r="27" spans="1:11" s="120" customFormat="1" ht="19.5" customHeight="1">
      <c r="A27" s="131"/>
      <c r="B27" s="132" t="s">
        <v>890</v>
      </c>
      <c r="C27" s="130"/>
      <c r="D27" s="479" t="s">
        <v>455</v>
      </c>
      <c r="E27" s="479"/>
      <c r="F27" s="479"/>
      <c r="G27" s="479"/>
      <c r="H27" s="479"/>
      <c r="I27" s="479"/>
      <c r="J27" s="479"/>
      <c r="K27" s="119"/>
    </row>
    <row r="28" spans="1:11" s="120" customFormat="1" ht="12.75" customHeight="1">
      <c r="A28" s="131"/>
      <c r="B28" s="122"/>
      <c r="C28" s="127"/>
      <c r="D28" s="484" t="s">
        <v>456</v>
      </c>
      <c r="E28" s="485"/>
      <c r="F28" s="485"/>
      <c r="G28" s="485"/>
      <c r="H28" s="485"/>
      <c r="I28" s="485"/>
      <c r="J28" s="485"/>
      <c r="K28" s="119"/>
    </row>
    <row r="29" spans="1:11" s="120" customFormat="1" ht="19.5" customHeight="1">
      <c r="A29" s="131"/>
      <c r="B29" s="132" t="s">
        <v>891</v>
      </c>
      <c r="C29" s="130"/>
      <c r="D29" s="479" t="s">
        <v>457</v>
      </c>
      <c r="E29" s="479"/>
      <c r="F29" s="479"/>
      <c r="G29" s="479"/>
      <c r="H29" s="479"/>
      <c r="I29" s="479"/>
      <c r="J29" s="479"/>
      <c r="K29" s="119"/>
    </row>
    <row r="30" spans="1:11" s="120" customFormat="1" ht="12.75" customHeight="1">
      <c r="A30" s="131"/>
      <c r="B30" s="122"/>
      <c r="C30" s="127"/>
      <c r="D30" s="484" t="s">
        <v>458</v>
      </c>
      <c r="E30" s="484"/>
      <c r="F30" s="484"/>
      <c r="G30" s="484"/>
      <c r="H30" s="484"/>
      <c r="I30" s="484"/>
      <c r="J30" s="484"/>
      <c r="K30" s="119"/>
    </row>
    <row r="31" spans="1:11" s="120" customFormat="1" ht="19.5" customHeight="1">
      <c r="A31" s="131"/>
      <c r="B31" s="132" t="s">
        <v>892</v>
      </c>
      <c r="C31" s="130"/>
      <c r="D31" s="479" t="s">
        <v>560</v>
      </c>
      <c r="E31" s="479"/>
      <c r="F31" s="479"/>
      <c r="G31" s="479"/>
      <c r="H31" s="479"/>
      <c r="I31" s="479"/>
      <c r="J31" s="124"/>
      <c r="K31" s="119"/>
    </row>
    <row r="32" spans="1:11" s="120" customFormat="1" ht="12.75" customHeight="1">
      <c r="A32" s="131"/>
      <c r="B32" s="122"/>
      <c r="C32" s="127"/>
      <c r="D32" s="484" t="s">
        <v>561</v>
      </c>
      <c r="E32" s="484"/>
      <c r="F32" s="484"/>
      <c r="G32" s="484"/>
      <c r="H32" s="484"/>
      <c r="I32" s="484"/>
      <c r="J32" s="124"/>
      <c r="K32" s="119"/>
    </row>
    <row r="33" spans="1:11" s="120" customFormat="1" ht="19.5" customHeight="1">
      <c r="A33" s="131"/>
      <c r="B33" s="132" t="s">
        <v>893</v>
      </c>
      <c r="C33" s="130"/>
      <c r="D33" s="479" t="s">
        <v>459</v>
      </c>
      <c r="E33" s="479"/>
      <c r="F33" s="479"/>
      <c r="G33" s="479"/>
      <c r="H33" s="479"/>
      <c r="I33" s="479"/>
      <c r="J33" s="124"/>
      <c r="K33" s="119"/>
    </row>
    <row r="34" spans="1:11" s="120" customFormat="1" ht="12.75" customHeight="1">
      <c r="A34" s="131"/>
      <c r="B34" s="251"/>
      <c r="C34" s="127"/>
      <c r="D34" s="484" t="s">
        <v>460</v>
      </c>
      <c r="E34" s="484"/>
      <c r="F34" s="484"/>
      <c r="G34" s="484"/>
      <c r="H34" s="484"/>
      <c r="I34" s="484"/>
      <c r="J34" s="124"/>
      <c r="K34" s="119"/>
    </row>
    <row r="35" spans="1:11" s="120" customFormat="1" ht="19.5" customHeight="1">
      <c r="A35" s="131"/>
      <c r="B35" s="132" t="s">
        <v>894</v>
      </c>
      <c r="C35" s="130"/>
      <c r="D35" s="479" t="s">
        <v>461</v>
      </c>
      <c r="E35" s="479"/>
      <c r="F35" s="479"/>
      <c r="G35" s="479"/>
      <c r="H35" s="479"/>
      <c r="I35" s="479"/>
      <c r="J35" s="479"/>
      <c r="K35" s="119"/>
    </row>
    <row r="36" spans="1:11" s="120" customFormat="1" ht="12.75" customHeight="1">
      <c r="A36" s="131"/>
      <c r="B36" s="122"/>
      <c r="C36" s="127"/>
      <c r="D36" s="484" t="s">
        <v>462</v>
      </c>
      <c r="E36" s="484"/>
      <c r="F36" s="484"/>
      <c r="G36" s="484"/>
      <c r="H36" s="484"/>
      <c r="I36" s="484"/>
      <c r="J36" s="484"/>
      <c r="K36" s="119"/>
    </row>
    <row r="37" spans="1:11" s="120" customFormat="1" ht="19.5" customHeight="1">
      <c r="A37" s="131"/>
      <c r="B37" s="132" t="s">
        <v>895</v>
      </c>
      <c r="C37" s="130"/>
      <c r="D37" s="479" t="s">
        <v>463</v>
      </c>
      <c r="E37" s="479"/>
      <c r="F37" s="479"/>
      <c r="G37" s="479"/>
      <c r="H37" s="479"/>
      <c r="I37" s="479"/>
      <c r="J37" s="479"/>
      <c r="K37" s="119"/>
    </row>
    <row r="38" spans="1:11" s="120" customFormat="1" ht="12.75" customHeight="1">
      <c r="A38" s="131"/>
      <c r="B38" s="122"/>
      <c r="C38" s="127"/>
      <c r="D38" s="484" t="s">
        <v>464</v>
      </c>
      <c r="E38" s="484"/>
      <c r="F38" s="484"/>
      <c r="G38" s="484"/>
      <c r="H38" s="484"/>
      <c r="I38" s="484"/>
      <c r="J38" s="484"/>
      <c r="K38" s="119"/>
    </row>
    <row r="39" spans="1:11" s="120" customFormat="1" ht="19.5" customHeight="1">
      <c r="A39" s="131"/>
      <c r="B39" s="132" t="s">
        <v>896</v>
      </c>
      <c r="C39" s="130"/>
      <c r="D39" s="479" t="s">
        <v>562</v>
      </c>
      <c r="E39" s="479"/>
      <c r="F39" s="479"/>
      <c r="G39" s="479"/>
      <c r="H39" s="479"/>
      <c r="I39" s="479"/>
      <c r="J39" s="479"/>
      <c r="K39" s="119"/>
    </row>
    <row r="40" spans="1:11" s="120" customFormat="1" ht="12.75" customHeight="1">
      <c r="A40" s="131"/>
      <c r="B40" s="122"/>
      <c r="C40" s="127"/>
      <c r="D40" s="484" t="s">
        <v>562</v>
      </c>
      <c r="E40" s="484"/>
      <c r="F40" s="484"/>
      <c r="G40" s="484"/>
      <c r="H40" s="484"/>
      <c r="I40" s="484"/>
      <c r="J40" s="484"/>
      <c r="K40" s="119"/>
    </row>
    <row r="41" spans="1:11" s="120" customFormat="1" ht="19.5" customHeight="1">
      <c r="A41" s="131"/>
      <c r="B41" s="132" t="s">
        <v>897</v>
      </c>
      <c r="C41" s="130"/>
      <c r="D41" s="479" t="s">
        <v>563</v>
      </c>
      <c r="E41" s="479"/>
      <c r="F41" s="479"/>
      <c r="G41" s="479"/>
      <c r="H41" s="479"/>
      <c r="I41" s="479"/>
      <c r="J41" s="479"/>
      <c r="K41" s="119"/>
    </row>
    <row r="42" spans="1:11" s="120" customFormat="1" ht="12.75" customHeight="1">
      <c r="A42" s="131"/>
      <c r="B42" s="122"/>
      <c r="C42" s="127"/>
      <c r="D42" s="484" t="s">
        <v>564</v>
      </c>
      <c r="E42" s="484"/>
      <c r="F42" s="484"/>
      <c r="G42" s="484"/>
      <c r="H42" s="484"/>
      <c r="I42" s="484"/>
      <c r="J42" s="484"/>
      <c r="K42" s="119"/>
    </row>
    <row r="43" spans="1:11" s="120" customFormat="1" ht="19.5" customHeight="1">
      <c r="A43" s="131"/>
      <c r="B43" s="132" t="s">
        <v>898</v>
      </c>
      <c r="C43" s="130"/>
      <c r="D43" s="479" t="s">
        <v>565</v>
      </c>
      <c r="E43" s="479"/>
      <c r="F43" s="479"/>
      <c r="G43" s="479"/>
      <c r="H43" s="479"/>
      <c r="I43" s="479"/>
      <c r="J43" s="479"/>
      <c r="K43" s="119"/>
    </row>
    <row r="44" spans="1:11" s="120" customFormat="1" ht="12.75" customHeight="1">
      <c r="A44" s="131"/>
      <c r="B44" s="122"/>
      <c r="C44" s="127"/>
      <c r="D44" s="484" t="s">
        <v>566</v>
      </c>
      <c r="E44" s="484"/>
      <c r="F44" s="484"/>
      <c r="G44" s="484"/>
      <c r="H44" s="484"/>
      <c r="I44" s="484"/>
      <c r="J44" s="484"/>
      <c r="K44" s="119"/>
    </row>
    <row r="45" spans="1:11" s="120" customFormat="1" ht="19.5" customHeight="1">
      <c r="A45" s="131"/>
      <c r="B45" s="132" t="s">
        <v>899</v>
      </c>
      <c r="C45" s="130"/>
      <c r="D45" s="479" t="s">
        <v>867</v>
      </c>
      <c r="E45" s="479"/>
      <c r="F45" s="479"/>
      <c r="G45" s="479"/>
      <c r="H45" s="479"/>
      <c r="I45" s="479"/>
      <c r="J45" s="479"/>
      <c r="K45" s="119"/>
    </row>
    <row r="46" spans="1:11" s="120" customFormat="1" ht="12.75" customHeight="1">
      <c r="A46" s="131"/>
      <c r="B46" s="122"/>
      <c r="C46" s="127"/>
      <c r="D46" s="484" t="s">
        <v>868</v>
      </c>
      <c r="E46" s="484"/>
      <c r="F46" s="484"/>
      <c r="G46" s="484"/>
      <c r="H46" s="484"/>
      <c r="I46" s="484"/>
      <c r="J46" s="484"/>
      <c r="K46" s="119"/>
    </row>
    <row r="47" spans="1:11" s="120" customFormat="1" ht="19.5" customHeight="1">
      <c r="A47" s="131"/>
      <c r="B47" s="132" t="s">
        <v>900</v>
      </c>
      <c r="C47" s="130"/>
      <c r="D47" s="479" t="s">
        <v>1132</v>
      </c>
      <c r="E47" s="479"/>
      <c r="F47" s="479"/>
      <c r="G47" s="479"/>
      <c r="H47" s="479"/>
      <c r="I47" s="479"/>
      <c r="J47" s="479"/>
      <c r="K47" s="119"/>
    </row>
    <row r="48" spans="1:11" s="120" customFormat="1" ht="12.75" customHeight="1">
      <c r="A48" s="131"/>
      <c r="B48" s="122"/>
      <c r="C48" s="127"/>
      <c r="D48" s="484" t="s">
        <v>1133</v>
      </c>
      <c r="E48" s="484"/>
      <c r="F48" s="484"/>
      <c r="G48" s="484"/>
      <c r="H48" s="484"/>
      <c r="I48" s="484"/>
      <c r="J48" s="484"/>
      <c r="K48" s="119"/>
    </row>
    <row r="49" spans="2:10" ht="35.25" customHeight="1">
      <c r="B49" s="121"/>
      <c r="C49" s="121"/>
      <c r="D49" s="475" t="s">
        <v>440</v>
      </c>
      <c r="E49" s="475"/>
      <c r="F49" s="475"/>
      <c r="G49" s="475"/>
      <c r="H49" s="475"/>
      <c r="I49" s="475"/>
      <c r="J49" s="475"/>
    </row>
    <row r="50" spans="2:10">
      <c r="B50" s="63"/>
      <c r="C50" s="63"/>
      <c r="D50" s="63"/>
      <c r="E50" s="63"/>
      <c r="F50" s="63"/>
      <c r="G50" s="63"/>
      <c r="H50" s="63"/>
      <c r="I50" s="63"/>
      <c r="J50" s="63"/>
    </row>
  </sheetData>
  <mergeCells count="48"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  <mergeCell ref="D46:J46"/>
    <mergeCell ref="D19:I19"/>
    <mergeCell ref="D20:I20"/>
    <mergeCell ref="D22:I22"/>
    <mergeCell ref="D24:I24"/>
    <mergeCell ref="D25:J25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7.140625" style="11" customWidth="1"/>
    <col min="5" max="5" width="17.140625" style="12" customWidth="1"/>
    <col min="6" max="6" width="20.42578125" style="11" customWidth="1"/>
    <col min="7" max="16384" width="8.85546875" style="11"/>
  </cols>
  <sheetData>
    <row r="1" spans="1:7" ht="19.5" customHeight="1">
      <c r="A1" s="505" t="s">
        <v>905</v>
      </c>
      <c r="B1" s="505"/>
      <c r="C1" s="505"/>
      <c r="D1" s="505"/>
      <c r="E1" s="505"/>
      <c r="F1" s="348" t="s">
        <v>465</v>
      </c>
    </row>
    <row r="2" spans="1:7" ht="20.25" customHeight="1">
      <c r="A2" s="543" t="s">
        <v>906</v>
      </c>
      <c r="B2" s="543"/>
      <c r="C2" s="543"/>
      <c r="D2" s="543"/>
      <c r="E2" s="543"/>
      <c r="F2" s="348" t="s">
        <v>466</v>
      </c>
    </row>
    <row r="3" spans="1:7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7" ht="30" customHeight="1">
      <c r="A4" s="527"/>
      <c r="B4" s="501" t="s">
        <v>618</v>
      </c>
      <c r="C4" s="501"/>
      <c r="D4" s="501"/>
      <c r="E4" s="59" t="s">
        <v>1172</v>
      </c>
    </row>
    <row r="5" spans="1:7" ht="15" customHeight="1">
      <c r="A5" s="77" t="s">
        <v>500</v>
      </c>
      <c r="B5" s="26">
        <v>9</v>
      </c>
      <c r="C5" s="135">
        <v>10</v>
      </c>
      <c r="D5" s="135">
        <v>10</v>
      </c>
      <c r="E5" s="376">
        <v>100</v>
      </c>
    </row>
    <row r="6" spans="1:7" ht="15" customHeight="1">
      <c r="A6" s="47" t="s">
        <v>969</v>
      </c>
      <c r="B6" s="26"/>
      <c r="C6" s="232"/>
      <c r="D6" s="232"/>
      <c r="E6" s="376"/>
    </row>
    <row r="7" spans="1:7" ht="15" customHeight="1">
      <c r="A7" s="77" t="s">
        <v>99</v>
      </c>
      <c r="B7" s="26">
        <v>4</v>
      </c>
      <c r="C7" s="135">
        <v>6</v>
      </c>
      <c r="D7" s="135">
        <v>6</v>
      </c>
      <c r="E7" s="376">
        <v>100</v>
      </c>
    </row>
    <row r="8" spans="1:7" ht="15" customHeight="1">
      <c r="A8" s="274" t="s">
        <v>694</v>
      </c>
      <c r="B8" s="26"/>
      <c r="C8" s="232"/>
      <c r="D8" s="232"/>
      <c r="E8" s="80"/>
    </row>
    <row r="9" spans="1:7" ht="15" customHeight="1">
      <c r="A9" s="77" t="s">
        <v>501</v>
      </c>
      <c r="B9" s="26">
        <v>400</v>
      </c>
      <c r="C9" s="135">
        <v>523</v>
      </c>
      <c r="D9" s="135">
        <v>534</v>
      </c>
      <c r="E9" s="376">
        <v>102.1</v>
      </c>
      <c r="F9" s="89"/>
    </row>
    <row r="10" spans="1:7" ht="15" customHeight="1">
      <c r="A10" s="141" t="s">
        <v>695</v>
      </c>
      <c r="B10" s="26"/>
      <c r="C10" s="232"/>
      <c r="D10" s="232"/>
      <c r="E10" s="376"/>
    </row>
    <row r="11" spans="1:7" ht="15" customHeight="1">
      <c r="A11" s="77" t="s">
        <v>99</v>
      </c>
      <c r="B11" s="26">
        <v>129</v>
      </c>
      <c r="C11" s="135">
        <v>397</v>
      </c>
      <c r="D11" s="135">
        <v>403</v>
      </c>
      <c r="E11" s="376">
        <v>101.5</v>
      </c>
      <c r="F11" s="89"/>
    </row>
    <row r="12" spans="1:7" ht="15" customHeight="1">
      <c r="A12" s="273" t="s">
        <v>348</v>
      </c>
      <c r="B12" s="26"/>
      <c r="C12" s="232"/>
      <c r="D12" s="232"/>
      <c r="E12" s="80"/>
    </row>
    <row r="13" spans="1:7" ht="15" customHeight="1">
      <c r="A13" s="77" t="s">
        <v>202</v>
      </c>
      <c r="B13" s="26">
        <v>16332</v>
      </c>
      <c r="C13" s="25">
        <v>35344</v>
      </c>
      <c r="D13" s="25">
        <v>17168</v>
      </c>
      <c r="E13" s="376">
        <v>48.6</v>
      </c>
      <c r="F13" s="89"/>
      <c r="G13" s="89"/>
    </row>
    <row r="14" spans="1:7" ht="15" customHeight="1">
      <c r="A14" s="273" t="s">
        <v>298</v>
      </c>
      <c r="B14" s="26"/>
      <c r="C14" s="25"/>
      <c r="D14" s="78"/>
      <c r="E14" s="80"/>
    </row>
    <row r="15" spans="1:7" ht="15" customHeight="1">
      <c r="A15" s="77" t="s">
        <v>150</v>
      </c>
      <c r="B15" s="26">
        <v>1823</v>
      </c>
      <c r="C15" s="25">
        <v>6132</v>
      </c>
      <c r="D15" s="25">
        <v>2022</v>
      </c>
      <c r="E15" s="376">
        <v>33</v>
      </c>
      <c r="F15" s="89"/>
      <c r="G15" s="89"/>
    </row>
    <row r="16" spans="1:7" ht="15" customHeight="1">
      <c r="A16" s="157" t="s">
        <v>609</v>
      </c>
      <c r="B16" s="26"/>
      <c r="C16" s="78"/>
      <c r="D16" s="78"/>
      <c r="E16" s="376"/>
      <c r="F16" s="89"/>
    </row>
    <row r="17" spans="1:7" ht="27" customHeight="1">
      <c r="A17" s="252" t="s">
        <v>1049</v>
      </c>
      <c r="B17" s="26">
        <v>15351</v>
      </c>
      <c r="C17" s="25">
        <v>39540</v>
      </c>
      <c r="D17" s="25">
        <v>21711</v>
      </c>
      <c r="E17" s="376">
        <v>54.9</v>
      </c>
      <c r="F17" s="89"/>
    </row>
    <row r="18" spans="1:7" ht="27" customHeight="1">
      <c r="A18" s="298" t="s">
        <v>1124</v>
      </c>
      <c r="B18" s="26"/>
      <c r="C18" s="135"/>
      <c r="D18" s="232"/>
      <c r="E18" s="376"/>
      <c r="F18" s="89"/>
    </row>
    <row r="19" spans="1:7" ht="15" customHeight="1">
      <c r="A19" s="77" t="s">
        <v>101</v>
      </c>
      <c r="B19" s="26">
        <v>2188</v>
      </c>
      <c r="C19" s="135">
        <v>8110</v>
      </c>
      <c r="D19" s="135">
        <v>3198</v>
      </c>
      <c r="E19" s="376">
        <v>39.4</v>
      </c>
      <c r="F19" s="89"/>
    </row>
    <row r="20" spans="1:7" ht="15" customHeight="1">
      <c r="A20" s="274" t="s">
        <v>696</v>
      </c>
      <c r="B20" s="26"/>
      <c r="C20" s="232"/>
      <c r="D20" s="232"/>
      <c r="E20" s="376"/>
      <c r="F20" s="89"/>
    </row>
    <row r="21" spans="1:7" ht="15" customHeight="1">
      <c r="A21" s="77" t="s">
        <v>4</v>
      </c>
      <c r="B21" s="26">
        <v>26314</v>
      </c>
      <c r="C21" s="25">
        <v>62659</v>
      </c>
      <c r="D21" s="25">
        <v>32593</v>
      </c>
      <c r="E21" s="376">
        <v>52</v>
      </c>
      <c r="F21" s="89"/>
      <c r="G21" s="89"/>
    </row>
    <row r="22" spans="1:7" ht="15" customHeight="1">
      <c r="A22" s="273" t="s">
        <v>300</v>
      </c>
      <c r="B22" s="26"/>
      <c r="C22" s="25"/>
      <c r="D22" s="78"/>
      <c r="E22" s="376"/>
      <c r="F22" s="89"/>
    </row>
    <row r="23" spans="1:7" ht="15" customHeight="1">
      <c r="A23" s="77" t="s">
        <v>101</v>
      </c>
      <c r="B23" s="26">
        <v>3147</v>
      </c>
      <c r="C23" s="25">
        <v>13700</v>
      </c>
      <c r="D23" s="25">
        <v>4675</v>
      </c>
      <c r="E23" s="376">
        <v>34.1</v>
      </c>
      <c r="F23" s="89"/>
      <c r="G23" s="89"/>
    </row>
    <row r="24" spans="1:7" ht="15" customHeight="1">
      <c r="A24" s="274" t="s">
        <v>696</v>
      </c>
      <c r="B24" s="26"/>
      <c r="C24" s="232"/>
      <c r="D24" s="232"/>
      <c r="E24" s="80"/>
    </row>
    <row r="25" spans="1:7" ht="15" customHeight="1">
      <c r="A25" s="77" t="s">
        <v>203</v>
      </c>
      <c r="B25" s="106">
        <v>24.5</v>
      </c>
      <c r="C25" s="191">
        <v>31.9</v>
      </c>
      <c r="D25" s="191">
        <v>19.2</v>
      </c>
      <c r="E25" s="385" t="s">
        <v>39</v>
      </c>
      <c r="G25" s="89"/>
    </row>
    <row r="26" spans="1:7" ht="15" customHeight="1">
      <c r="A26" s="277" t="s">
        <v>422</v>
      </c>
      <c r="B26" s="49"/>
      <c r="C26" s="49"/>
      <c r="D26" s="49"/>
      <c r="E26" s="28"/>
    </row>
    <row r="27" spans="1:7" ht="20.100000000000001" customHeight="1">
      <c r="A27" s="538" t="s">
        <v>1077</v>
      </c>
      <c r="B27" s="538"/>
      <c r="C27" s="538"/>
      <c r="D27" s="538"/>
      <c r="E27" s="538"/>
    </row>
    <row r="28" spans="1:7" ht="15" customHeight="1">
      <c r="A28" s="524" t="s">
        <v>1180</v>
      </c>
      <c r="B28" s="524"/>
      <c r="C28" s="524"/>
      <c r="D28" s="524"/>
      <c r="E28" s="524"/>
    </row>
    <row r="29" spans="1:7">
      <c r="A29" s="524"/>
      <c r="B29" s="524"/>
      <c r="C29" s="524"/>
      <c r="D29" s="524"/>
      <c r="E29" s="524"/>
    </row>
    <row r="30" spans="1:7">
      <c r="A30" s="156"/>
      <c r="B30" s="105"/>
      <c r="C30" s="105"/>
      <c r="D30" s="105"/>
      <c r="E30" s="104"/>
    </row>
    <row r="31" spans="1:7">
      <c r="A31" s="9"/>
      <c r="B31" s="9"/>
      <c r="C31" s="9"/>
      <c r="D31" s="9"/>
      <c r="E31" s="10"/>
    </row>
    <row r="32" spans="1:7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89"/>
    </row>
  </sheetData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/>
    <hyperlink ref="F2" location="'SPIS TABLIC'!B2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 ht="19.899999999999999" customHeight="1">
      <c r="A1" s="536" t="s">
        <v>907</v>
      </c>
      <c r="B1" s="544"/>
      <c r="C1" s="544"/>
      <c r="D1" s="544"/>
      <c r="E1" s="544"/>
    </row>
    <row r="2" spans="1:6" ht="15" customHeight="1">
      <c r="A2" s="504" t="s">
        <v>1002</v>
      </c>
      <c r="B2" s="504"/>
      <c r="C2" s="504"/>
      <c r="D2" s="504"/>
      <c r="E2" s="504"/>
      <c r="F2" s="349" t="s">
        <v>465</v>
      </c>
    </row>
    <row r="3" spans="1:6">
      <c r="A3" s="503" t="s">
        <v>588</v>
      </c>
      <c r="B3" s="503"/>
      <c r="C3" s="503"/>
      <c r="D3" s="503"/>
      <c r="E3" s="503"/>
      <c r="F3" s="349" t="s">
        <v>466</v>
      </c>
    </row>
    <row r="4" spans="1:6" ht="15" customHeight="1">
      <c r="A4" s="503" t="s">
        <v>1181</v>
      </c>
      <c r="B4" s="503"/>
      <c r="C4" s="503"/>
      <c r="D4" s="503"/>
      <c r="E4" s="503"/>
    </row>
    <row r="5" spans="1:6" ht="30" customHeight="1">
      <c r="A5" s="527" t="s">
        <v>596</v>
      </c>
      <c r="B5" s="57">
        <v>2010</v>
      </c>
      <c r="C5" s="57">
        <v>2019</v>
      </c>
      <c r="D5" s="501">
        <v>2020</v>
      </c>
      <c r="E5" s="502"/>
    </row>
    <row r="6" spans="1:6" ht="30" customHeight="1">
      <c r="A6" s="527"/>
      <c r="B6" s="502" t="s">
        <v>618</v>
      </c>
      <c r="C6" s="545"/>
      <c r="D6" s="527"/>
      <c r="E6" s="59" t="s">
        <v>1172</v>
      </c>
    </row>
    <row r="7" spans="1:6" ht="18" customHeight="1">
      <c r="A7" s="145" t="s">
        <v>45</v>
      </c>
      <c r="B7" s="162"/>
      <c r="C7" s="154"/>
      <c r="D7" s="154"/>
      <c r="E7" s="163"/>
    </row>
    <row r="8" spans="1:6" ht="15" customHeight="1">
      <c r="A8" s="276" t="s">
        <v>349</v>
      </c>
      <c r="B8" s="162"/>
      <c r="C8" s="154"/>
      <c r="D8" s="154"/>
      <c r="E8" s="163"/>
    </row>
    <row r="9" spans="1:6" ht="15" customHeight="1">
      <c r="A9" s="77" t="s">
        <v>151</v>
      </c>
      <c r="B9" s="26">
        <v>182.2</v>
      </c>
      <c r="C9" s="135">
        <v>283</v>
      </c>
      <c r="D9" s="135">
        <v>286.8</v>
      </c>
      <c r="E9" s="164">
        <v>101.3</v>
      </c>
      <c r="F9" s="158"/>
    </row>
    <row r="10" spans="1:6" ht="15" customHeight="1">
      <c r="A10" s="287" t="s">
        <v>697</v>
      </c>
      <c r="B10" s="26"/>
      <c r="C10" s="139"/>
      <c r="D10" s="139"/>
      <c r="E10" s="164"/>
      <c r="F10" s="158"/>
    </row>
    <row r="11" spans="1:6" ht="15" customHeight="1">
      <c r="A11" s="77" t="s">
        <v>502</v>
      </c>
      <c r="B11" s="26">
        <v>204.3</v>
      </c>
      <c r="C11" s="135">
        <v>337.1</v>
      </c>
      <c r="D11" s="135">
        <v>337.4</v>
      </c>
      <c r="E11" s="164">
        <v>100.1</v>
      </c>
      <c r="F11" s="158"/>
    </row>
    <row r="12" spans="1:6" ht="15" customHeight="1">
      <c r="A12" s="147" t="s">
        <v>698</v>
      </c>
      <c r="B12" s="26"/>
      <c r="C12" s="255"/>
      <c r="D12" s="139"/>
      <c r="E12" s="362"/>
      <c r="F12" s="158"/>
    </row>
    <row r="13" spans="1:6" ht="15" customHeight="1">
      <c r="A13" s="77" t="s">
        <v>538</v>
      </c>
      <c r="B13" s="135">
        <v>279.7</v>
      </c>
      <c r="C13" s="135">
        <v>383.1</v>
      </c>
      <c r="D13" s="135">
        <v>386.5</v>
      </c>
      <c r="E13" s="164">
        <v>100.9</v>
      </c>
      <c r="F13" s="158"/>
    </row>
    <row r="14" spans="1:6" ht="15" customHeight="1">
      <c r="A14" s="277" t="s">
        <v>973</v>
      </c>
      <c r="B14" s="137"/>
      <c r="C14" s="232"/>
      <c r="D14" s="232"/>
      <c r="E14" s="362"/>
      <c r="F14" s="158"/>
    </row>
    <row r="15" spans="1:6" ht="15" customHeight="1">
      <c r="A15" s="148" t="s">
        <v>544</v>
      </c>
      <c r="B15" s="135"/>
      <c r="C15" s="220"/>
      <c r="D15" s="220"/>
      <c r="E15" s="363"/>
      <c r="F15" s="158"/>
    </row>
    <row r="16" spans="1:6" ht="15" customHeight="1">
      <c r="A16" s="276" t="s">
        <v>788</v>
      </c>
      <c r="B16" s="135"/>
      <c r="C16" s="220"/>
      <c r="D16" s="220"/>
      <c r="E16" s="363"/>
      <c r="F16" s="158"/>
    </row>
    <row r="17" spans="1:7" ht="15" customHeight="1">
      <c r="A17" s="147" t="s">
        <v>589</v>
      </c>
      <c r="B17" s="135">
        <v>5134</v>
      </c>
      <c r="C17" s="135">
        <v>9058</v>
      </c>
      <c r="D17" s="135">
        <v>9295</v>
      </c>
      <c r="E17" s="397">
        <v>102.6</v>
      </c>
      <c r="F17" s="158"/>
    </row>
    <row r="18" spans="1:7" ht="15" customHeight="1">
      <c r="A18" s="136" t="s">
        <v>972</v>
      </c>
      <c r="B18" s="135"/>
      <c r="C18" s="137"/>
      <c r="D18" s="220"/>
      <c r="E18" s="397"/>
      <c r="F18" s="158"/>
    </row>
    <row r="19" spans="1:7" ht="15" customHeight="1">
      <c r="A19" s="147" t="s">
        <v>590</v>
      </c>
      <c r="B19" s="135">
        <v>4252</v>
      </c>
      <c r="C19" s="135">
        <v>11061</v>
      </c>
      <c r="D19" s="135">
        <v>11269</v>
      </c>
      <c r="E19" s="397">
        <v>101.9</v>
      </c>
      <c r="F19" s="158"/>
    </row>
    <row r="20" spans="1:7" ht="15" customHeight="1">
      <c r="A20" s="136" t="s">
        <v>790</v>
      </c>
      <c r="B20" s="135"/>
      <c r="C20" s="137"/>
      <c r="D20" s="220"/>
      <c r="E20" s="364"/>
      <c r="F20" s="158"/>
    </row>
    <row r="21" spans="1:7" ht="15" customHeight="1">
      <c r="A21" s="147" t="s">
        <v>545</v>
      </c>
      <c r="B21" s="135">
        <v>8718</v>
      </c>
      <c r="C21" s="135">
        <v>10901</v>
      </c>
      <c r="D21" s="135">
        <v>11126</v>
      </c>
      <c r="E21" s="397">
        <v>102.1</v>
      </c>
      <c r="F21" s="158"/>
    </row>
    <row r="22" spans="1:7" ht="15" customHeight="1">
      <c r="A22" s="277" t="s">
        <v>973</v>
      </c>
      <c r="B22" s="135"/>
      <c r="C22" s="220"/>
      <c r="D22" s="220"/>
      <c r="E22" s="363"/>
      <c r="F22" s="159"/>
    </row>
    <row r="23" spans="1:7" ht="27" customHeight="1">
      <c r="A23" s="299" t="s">
        <v>1013</v>
      </c>
      <c r="B23" s="137">
        <v>2693</v>
      </c>
      <c r="C23" s="137">
        <v>2093.4</v>
      </c>
      <c r="D23" s="137">
        <v>2017.4</v>
      </c>
      <c r="E23" s="165">
        <v>96.4</v>
      </c>
      <c r="F23" s="160"/>
      <c r="G23" s="89"/>
    </row>
    <row r="24" spans="1:7" ht="27" customHeight="1">
      <c r="A24" s="300" t="s">
        <v>1014</v>
      </c>
      <c r="B24" s="137"/>
      <c r="C24" s="137"/>
      <c r="D24" s="224"/>
      <c r="E24" s="165"/>
      <c r="F24" s="160"/>
      <c r="G24" s="89"/>
    </row>
    <row r="25" spans="1:7" ht="15" customHeight="1">
      <c r="A25" s="148" t="s">
        <v>591</v>
      </c>
      <c r="B25" s="137">
        <v>3327</v>
      </c>
      <c r="C25" s="137">
        <v>2879.4</v>
      </c>
      <c r="D25" s="137">
        <v>2710.9</v>
      </c>
      <c r="E25" s="165">
        <v>94.1</v>
      </c>
      <c r="F25" s="160"/>
      <c r="G25" s="89"/>
    </row>
    <row r="26" spans="1:7" ht="15" customHeight="1">
      <c r="A26" s="138" t="s">
        <v>791</v>
      </c>
      <c r="B26" s="137"/>
      <c r="C26" s="220"/>
      <c r="D26" s="224"/>
      <c r="E26" s="363"/>
      <c r="F26" s="160"/>
    </row>
    <row r="27" spans="1:7" ht="27" customHeight="1">
      <c r="A27" s="299" t="s">
        <v>1015</v>
      </c>
      <c r="B27" s="19" t="s">
        <v>39</v>
      </c>
      <c r="C27" s="137">
        <v>175.2</v>
      </c>
      <c r="D27" s="137">
        <v>177.7</v>
      </c>
      <c r="E27" s="165">
        <v>101.4</v>
      </c>
      <c r="F27" s="160"/>
    </row>
    <row r="28" spans="1:7" ht="15" customHeight="1">
      <c r="A28" s="138" t="s">
        <v>789</v>
      </c>
      <c r="B28" s="137"/>
      <c r="C28" s="166"/>
      <c r="D28" s="167"/>
      <c r="E28" s="165"/>
      <c r="F28" s="161"/>
    </row>
    <row r="29" spans="1:7" ht="20.100000000000001" customHeight="1">
      <c r="A29" s="538" t="s">
        <v>1075</v>
      </c>
      <c r="B29" s="538"/>
      <c r="C29" s="538"/>
      <c r="D29" s="538"/>
      <c r="E29" s="538"/>
    </row>
    <row r="30" spans="1:7" ht="15" customHeight="1">
      <c r="A30" s="524" t="s">
        <v>1076</v>
      </c>
      <c r="B30" s="524"/>
      <c r="C30" s="524"/>
      <c r="D30" s="524"/>
      <c r="E30" s="524"/>
    </row>
    <row r="31" spans="1:7" ht="15" customHeight="1">
      <c r="A31" s="65"/>
    </row>
  </sheetData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2" location="'SPIS TABLIC'!B25" display="Powrót do spisu tablic"/>
    <hyperlink ref="F3" location="'SPIS TABLIC'!B25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sqref="A1:E1"/>
    </sheetView>
  </sheetViews>
  <sheetFormatPr defaultColWidth="8.85546875" defaultRowHeight="15"/>
  <cols>
    <col min="1" max="1" width="45.5703125" style="11" customWidth="1"/>
    <col min="2" max="4" width="18.7109375" style="11" customWidth="1"/>
    <col min="5" max="5" width="18.7109375" style="12" customWidth="1"/>
    <col min="6" max="6" width="20.140625" style="11" customWidth="1"/>
    <col min="7" max="16384" width="8.85546875" style="11"/>
  </cols>
  <sheetData>
    <row r="1" spans="1:6" ht="19.899999999999999" customHeight="1">
      <c r="A1" s="505" t="s">
        <v>908</v>
      </c>
      <c r="B1" s="505"/>
      <c r="C1" s="505"/>
      <c r="D1" s="505"/>
      <c r="E1" s="505"/>
      <c r="F1" s="348" t="s">
        <v>465</v>
      </c>
    </row>
    <row r="2" spans="1:6" ht="19.899999999999999" customHeight="1">
      <c r="A2" s="510" t="s">
        <v>436</v>
      </c>
      <c r="B2" s="510"/>
      <c r="C2" s="510"/>
      <c r="D2" s="510"/>
      <c r="E2" s="510"/>
      <c r="F2" s="348" t="s">
        <v>466</v>
      </c>
    </row>
    <row r="3" spans="1:6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6" ht="30" customHeight="1">
      <c r="A4" s="527"/>
      <c r="B4" s="501" t="s">
        <v>618</v>
      </c>
      <c r="C4" s="501"/>
      <c r="D4" s="501"/>
      <c r="E4" s="59" t="s">
        <v>1172</v>
      </c>
    </row>
    <row r="5" spans="1:6" ht="55.15" customHeight="1">
      <c r="A5" s="528" t="s">
        <v>1182</v>
      </c>
      <c r="B5" s="528"/>
      <c r="C5" s="528"/>
      <c r="D5" s="528"/>
      <c r="E5" s="528"/>
    </row>
    <row r="6" spans="1:6" ht="15" customHeight="1">
      <c r="A6" s="113" t="s">
        <v>31</v>
      </c>
      <c r="B6" s="146">
        <v>28430</v>
      </c>
      <c r="C6" s="137">
        <v>30602</v>
      </c>
      <c r="D6" s="137">
        <v>30908</v>
      </c>
      <c r="E6" s="391">
        <v>101</v>
      </c>
      <c r="F6" s="89"/>
    </row>
    <row r="7" spans="1:6" ht="15" customHeight="1">
      <c r="A7" s="282" t="s">
        <v>351</v>
      </c>
      <c r="B7" s="146"/>
      <c r="C7" s="137"/>
      <c r="D7" s="220"/>
      <c r="E7" s="391"/>
      <c r="F7" s="89"/>
    </row>
    <row r="8" spans="1:6" ht="15" customHeight="1">
      <c r="A8" s="43" t="s">
        <v>32</v>
      </c>
      <c r="B8" s="26">
        <v>109019</v>
      </c>
      <c r="C8" s="135">
        <v>119782</v>
      </c>
      <c r="D8" s="135">
        <v>120978</v>
      </c>
      <c r="E8" s="41">
        <v>101</v>
      </c>
      <c r="F8" s="89"/>
    </row>
    <row r="9" spans="1:6" ht="15" customHeight="1">
      <c r="A9" s="273" t="s">
        <v>391</v>
      </c>
      <c r="B9" s="26"/>
      <c r="C9" s="135"/>
      <c r="D9" s="232"/>
      <c r="E9" s="41"/>
      <c r="F9" s="89"/>
    </row>
    <row r="10" spans="1:6" ht="15" customHeight="1">
      <c r="A10" s="43" t="s">
        <v>503</v>
      </c>
      <c r="B10" s="44">
        <v>2041</v>
      </c>
      <c r="C10" s="39">
        <v>2298.1999999999998</v>
      </c>
      <c r="D10" s="39">
        <v>2327.9</v>
      </c>
      <c r="E10" s="41">
        <v>101.3</v>
      </c>
      <c r="F10" s="89"/>
    </row>
    <row r="11" spans="1:6" ht="15" customHeight="1">
      <c r="A11" s="108" t="s">
        <v>774</v>
      </c>
      <c r="B11" s="44"/>
      <c r="C11" s="225"/>
      <c r="D11" s="225"/>
      <c r="E11" s="95"/>
      <c r="F11" s="89"/>
    </row>
    <row r="12" spans="1:6" ht="15" customHeight="1">
      <c r="A12" s="46" t="s">
        <v>33</v>
      </c>
      <c r="B12" s="168"/>
      <c r="C12" s="304"/>
      <c r="D12" s="304"/>
      <c r="E12" s="95"/>
      <c r="F12" s="89"/>
    </row>
    <row r="13" spans="1:6" ht="15" customHeight="1">
      <c r="A13" s="273" t="s">
        <v>352</v>
      </c>
      <c r="B13" s="168"/>
      <c r="C13" s="304"/>
      <c r="D13" s="304"/>
      <c r="E13" s="95"/>
      <c r="F13" s="89"/>
    </row>
    <row r="14" spans="1:6" ht="15" customHeight="1">
      <c r="A14" s="43" t="s">
        <v>79</v>
      </c>
      <c r="B14" s="106">
        <v>3.8</v>
      </c>
      <c r="C14" s="191">
        <v>3.9</v>
      </c>
      <c r="D14" s="191">
        <v>3.9</v>
      </c>
      <c r="E14" s="41">
        <v>100</v>
      </c>
      <c r="F14" s="89"/>
    </row>
    <row r="15" spans="1:6" ht="15" customHeight="1">
      <c r="A15" s="274" t="s">
        <v>699</v>
      </c>
      <c r="B15" s="106"/>
      <c r="C15" s="278"/>
      <c r="D15" s="278"/>
      <c r="E15" s="95"/>
      <c r="F15" s="89"/>
    </row>
    <row r="16" spans="1:6" ht="15" customHeight="1">
      <c r="A16" s="43" t="s">
        <v>80</v>
      </c>
      <c r="B16" s="106">
        <v>3</v>
      </c>
      <c r="C16" s="191">
        <v>2.7</v>
      </c>
      <c r="D16" s="191">
        <v>2.7</v>
      </c>
      <c r="E16" s="385" t="s">
        <v>39</v>
      </c>
      <c r="F16" s="89"/>
    </row>
    <row r="17" spans="1:6" ht="15" customHeight="1">
      <c r="A17" s="274" t="s">
        <v>700</v>
      </c>
      <c r="B17" s="106"/>
      <c r="C17" s="278"/>
      <c r="D17" s="278"/>
      <c r="E17" s="107"/>
      <c r="F17" s="89"/>
    </row>
    <row r="18" spans="1:6" ht="15" customHeight="1">
      <c r="A18" s="43" t="s">
        <v>81</v>
      </c>
      <c r="B18" s="106">
        <v>0.8</v>
      </c>
      <c r="C18" s="191">
        <v>0.7</v>
      </c>
      <c r="D18" s="191">
        <v>0.7</v>
      </c>
      <c r="E18" s="385" t="s">
        <v>39</v>
      </c>
      <c r="F18" s="89"/>
    </row>
    <row r="19" spans="1:6" ht="15" customHeight="1">
      <c r="A19" s="273" t="s">
        <v>353</v>
      </c>
      <c r="B19" s="106"/>
      <c r="C19" s="278"/>
      <c r="D19" s="278"/>
      <c r="E19" s="107"/>
      <c r="F19" s="89"/>
    </row>
    <row r="20" spans="1:6" ht="15" customHeight="1">
      <c r="A20" s="46" t="s">
        <v>504</v>
      </c>
      <c r="B20" s="106">
        <v>71.8</v>
      </c>
      <c r="C20" s="191">
        <v>75.099999999999994</v>
      </c>
      <c r="D20" s="191">
        <v>75.3</v>
      </c>
      <c r="E20" s="41">
        <v>100.3</v>
      </c>
      <c r="F20" s="89"/>
    </row>
    <row r="21" spans="1:6" ht="15" customHeight="1">
      <c r="A21" s="141" t="s">
        <v>701</v>
      </c>
      <c r="B21" s="106"/>
      <c r="C21" s="278"/>
      <c r="D21" s="278"/>
      <c r="E21" s="41"/>
      <c r="F21" s="89"/>
    </row>
    <row r="22" spans="1:6" ht="15" customHeight="1">
      <c r="A22" s="46" t="s">
        <v>505</v>
      </c>
      <c r="B22" s="106">
        <v>24.1</v>
      </c>
      <c r="C22" s="191">
        <v>27.4</v>
      </c>
      <c r="D22" s="191">
        <v>27.9</v>
      </c>
      <c r="E22" s="385" t="s">
        <v>39</v>
      </c>
      <c r="F22" s="89"/>
    </row>
    <row r="23" spans="1:6" ht="15" customHeight="1">
      <c r="A23" s="169" t="s">
        <v>702</v>
      </c>
      <c r="B23" s="49"/>
      <c r="C23" s="49"/>
      <c r="D23" s="49"/>
      <c r="E23" s="28"/>
    </row>
    <row r="24" spans="1:6" ht="40.15" customHeight="1">
      <c r="A24" s="547" t="s">
        <v>855</v>
      </c>
      <c r="B24" s="548"/>
      <c r="C24" s="548"/>
      <c r="D24" s="548"/>
      <c r="E24" s="548"/>
    </row>
    <row r="25" spans="1:6" ht="15" customHeight="1">
      <c r="A25" s="113" t="s">
        <v>34</v>
      </c>
      <c r="B25" s="146">
        <v>219</v>
      </c>
      <c r="C25" s="137">
        <v>179</v>
      </c>
      <c r="D25" s="137">
        <v>365</v>
      </c>
      <c r="E25" s="391">
        <v>203.9</v>
      </c>
      <c r="F25" s="89"/>
    </row>
    <row r="26" spans="1:6" ht="15.75" customHeight="1">
      <c r="A26" s="31" t="s">
        <v>354</v>
      </c>
      <c r="B26" s="26"/>
      <c r="C26" s="232"/>
      <c r="D26" s="232"/>
      <c r="E26" s="391"/>
      <c r="F26" s="89"/>
    </row>
    <row r="27" spans="1:6" ht="15" customHeight="1">
      <c r="A27" s="43" t="s">
        <v>506</v>
      </c>
      <c r="B27" s="4">
        <v>140</v>
      </c>
      <c r="C27" s="135">
        <v>111</v>
      </c>
      <c r="D27" s="135">
        <v>124</v>
      </c>
      <c r="E27" s="41">
        <v>111.7</v>
      </c>
      <c r="F27" s="89"/>
    </row>
    <row r="28" spans="1:6" ht="15" customHeight="1">
      <c r="A28" s="35" t="s">
        <v>703</v>
      </c>
      <c r="B28" s="26"/>
      <c r="C28" s="232"/>
      <c r="D28" s="232"/>
      <c r="E28" s="41"/>
      <c r="F28" s="89"/>
    </row>
    <row r="29" spans="1:6" ht="15" customHeight="1">
      <c r="A29" s="43" t="s">
        <v>35</v>
      </c>
      <c r="B29" s="23" t="s">
        <v>39</v>
      </c>
      <c r="C29" s="135">
        <v>961</v>
      </c>
      <c r="D29" s="135">
        <v>1486</v>
      </c>
      <c r="E29" s="41">
        <v>154.6</v>
      </c>
      <c r="F29" s="89"/>
    </row>
    <row r="30" spans="1:6" ht="15" customHeight="1">
      <c r="A30" s="36" t="s">
        <v>355</v>
      </c>
      <c r="B30" s="26"/>
      <c r="C30" s="232"/>
      <c r="D30" s="232"/>
      <c r="E30" s="41"/>
      <c r="F30" s="89"/>
    </row>
    <row r="31" spans="1:6" ht="15" customHeight="1">
      <c r="A31" s="43" t="s">
        <v>507</v>
      </c>
      <c r="B31" s="23" t="s">
        <v>39</v>
      </c>
      <c r="C31" s="135">
        <v>671</v>
      </c>
      <c r="D31" s="135">
        <v>698</v>
      </c>
      <c r="E31" s="41">
        <v>104</v>
      </c>
      <c r="F31" s="89"/>
    </row>
    <row r="32" spans="1:6" ht="15" customHeight="1">
      <c r="A32" s="35" t="s">
        <v>704</v>
      </c>
      <c r="B32" s="26"/>
      <c r="C32" s="232"/>
      <c r="D32" s="232"/>
      <c r="E32" s="41"/>
      <c r="F32" s="89"/>
    </row>
    <row r="33" spans="1:8" ht="15" customHeight="1">
      <c r="A33" s="43" t="s">
        <v>508</v>
      </c>
      <c r="B33" s="26">
        <v>25887</v>
      </c>
      <c r="C33" s="135">
        <v>25831</v>
      </c>
      <c r="D33" s="135">
        <v>37048</v>
      </c>
      <c r="E33" s="41">
        <v>143.4</v>
      </c>
      <c r="F33" s="89"/>
    </row>
    <row r="34" spans="1:8" ht="15" customHeight="1">
      <c r="A34" s="36" t="s">
        <v>705</v>
      </c>
      <c r="B34" s="26"/>
      <c r="C34" s="232"/>
      <c r="D34" s="232"/>
      <c r="E34" s="41"/>
      <c r="F34" s="89"/>
    </row>
    <row r="35" spans="1:8" ht="15" customHeight="1">
      <c r="A35" s="43" t="s">
        <v>509</v>
      </c>
      <c r="B35" s="4">
        <v>21693</v>
      </c>
      <c r="C35" s="135">
        <v>19145</v>
      </c>
      <c r="D35" s="135">
        <v>19538</v>
      </c>
      <c r="E35" s="41">
        <v>102.1</v>
      </c>
      <c r="F35" s="89"/>
    </row>
    <row r="36" spans="1:8" ht="15" customHeight="1">
      <c r="A36" s="35" t="s">
        <v>703</v>
      </c>
      <c r="B36" s="26"/>
      <c r="C36" s="232"/>
      <c r="D36" s="232"/>
      <c r="E36" s="41"/>
      <c r="F36" s="89"/>
    </row>
    <row r="37" spans="1:8" ht="15" customHeight="1">
      <c r="A37" s="46" t="s">
        <v>510</v>
      </c>
      <c r="B37" s="44">
        <v>118.2</v>
      </c>
      <c r="C37" s="135">
        <v>144.30000000000001</v>
      </c>
      <c r="D37" s="135">
        <v>101.5</v>
      </c>
      <c r="E37" s="41">
        <v>70.3</v>
      </c>
      <c r="F37" s="89"/>
      <c r="H37" s="89"/>
    </row>
    <row r="38" spans="1:8" ht="15" customHeight="1">
      <c r="A38" s="136" t="s">
        <v>706</v>
      </c>
      <c r="B38" s="44"/>
      <c r="C38" s="232"/>
      <c r="D38" s="232"/>
      <c r="E38" s="41"/>
      <c r="F38" s="89"/>
      <c r="H38" s="89"/>
    </row>
    <row r="39" spans="1:8" ht="15" customHeight="1">
      <c r="A39" s="43" t="s">
        <v>511</v>
      </c>
      <c r="B39" s="4">
        <v>155</v>
      </c>
      <c r="C39" s="135">
        <v>172.5</v>
      </c>
      <c r="D39" s="135">
        <v>157.6</v>
      </c>
      <c r="E39" s="41">
        <v>91.4</v>
      </c>
      <c r="F39" s="89"/>
      <c r="H39" s="89"/>
    </row>
    <row r="40" spans="1:8" ht="15" customHeight="1">
      <c r="A40" s="36" t="s">
        <v>707</v>
      </c>
      <c r="B40" s="106"/>
      <c r="C40" s="255"/>
      <c r="D40" s="255"/>
      <c r="E40" s="41"/>
      <c r="F40" s="89"/>
    </row>
    <row r="41" spans="1:8" ht="15" customHeight="1">
      <c r="A41" s="43" t="s">
        <v>5</v>
      </c>
      <c r="B41" s="26">
        <v>198</v>
      </c>
      <c r="C41" s="135">
        <v>213</v>
      </c>
      <c r="D41" s="135">
        <v>243</v>
      </c>
      <c r="E41" s="41">
        <v>114.1</v>
      </c>
      <c r="F41" s="89"/>
    </row>
    <row r="42" spans="1:8" ht="15" customHeight="1">
      <c r="A42" s="36" t="s">
        <v>356</v>
      </c>
      <c r="B42" s="26"/>
      <c r="C42" s="135"/>
      <c r="D42" s="135"/>
      <c r="E42" s="41"/>
      <c r="F42" s="89"/>
    </row>
    <row r="43" spans="1:8" ht="15" customHeight="1">
      <c r="A43" s="43" t="s">
        <v>931</v>
      </c>
      <c r="B43" s="23" t="s">
        <v>39</v>
      </c>
      <c r="C43" s="135">
        <v>105</v>
      </c>
      <c r="D43" s="135">
        <v>103</v>
      </c>
      <c r="E43" s="41">
        <v>98.1</v>
      </c>
      <c r="F43" s="89"/>
      <c r="H43" s="89"/>
    </row>
    <row r="44" spans="1:8" ht="15" customHeight="1">
      <c r="A44" s="35" t="s">
        <v>703</v>
      </c>
      <c r="B44" s="26"/>
      <c r="C44" s="232"/>
      <c r="D44" s="135"/>
      <c r="E44" s="95"/>
      <c r="F44" s="89"/>
    </row>
    <row r="45" spans="1:8" ht="27" customHeight="1">
      <c r="A45" s="262" t="s">
        <v>1021</v>
      </c>
      <c r="B45" s="26">
        <v>272</v>
      </c>
      <c r="C45" s="135">
        <v>231</v>
      </c>
      <c r="D45" s="135">
        <v>343</v>
      </c>
      <c r="E45" s="41">
        <v>148.5</v>
      </c>
      <c r="F45" s="89"/>
    </row>
    <row r="46" spans="1:8" ht="27" customHeight="1">
      <c r="A46" s="305" t="s">
        <v>1123</v>
      </c>
      <c r="B46" s="26"/>
      <c r="C46" s="232"/>
      <c r="D46" s="135"/>
      <c r="E46" s="41"/>
      <c r="F46" s="89"/>
    </row>
    <row r="47" spans="1:8" ht="15" customHeight="1">
      <c r="A47" s="43" t="s">
        <v>931</v>
      </c>
      <c r="B47" s="19" t="s">
        <v>39</v>
      </c>
      <c r="C47" s="135">
        <v>137</v>
      </c>
      <c r="D47" s="135">
        <v>150</v>
      </c>
      <c r="E47" s="41">
        <v>109.5</v>
      </c>
      <c r="F47" s="89"/>
    </row>
    <row r="48" spans="1:8" ht="15" customHeight="1">
      <c r="A48" s="35" t="s">
        <v>703</v>
      </c>
      <c r="B48" s="49"/>
      <c r="C48" s="49"/>
      <c r="D48" s="49"/>
      <c r="E48" s="28"/>
    </row>
    <row r="49" spans="1:6" ht="19.899999999999999" customHeight="1">
      <c r="A49" s="507" t="s">
        <v>1191</v>
      </c>
      <c r="B49" s="507"/>
      <c r="C49" s="507"/>
      <c r="D49" s="507"/>
      <c r="E49" s="507"/>
    </row>
    <row r="50" spans="1:6" ht="15" customHeight="1">
      <c r="A50" s="507" t="s">
        <v>1192</v>
      </c>
      <c r="B50" s="507"/>
      <c r="C50" s="507"/>
      <c r="D50" s="507"/>
      <c r="E50" s="507"/>
    </row>
    <row r="51" spans="1:6" ht="15" customHeight="1">
      <c r="A51" s="507" t="s">
        <v>1194</v>
      </c>
      <c r="B51" s="507"/>
      <c r="C51" s="507"/>
      <c r="D51" s="507"/>
      <c r="E51" s="507"/>
    </row>
    <row r="52" spans="1:6" ht="15" customHeight="1">
      <c r="A52" s="507" t="s">
        <v>1193</v>
      </c>
      <c r="B52" s="507"/>
      <c r="C52" s="507"/>
      <c r="D52" s="507"/>
      <c r="E52" s="507"/>
    </row>
    <row r="53" spans="1:6" ht="15" customHeight="1">
      <c r="A53" s="506" t="s">
        <v>1195</v>
      </c>
      <c r="B53" s="507"/>
      <c r="C53" s="507"/>
      <c r="D53" s="507"/>
      <c r="E53" s="507"/>
    </row>
    <row r="54" spans="1:6" ht="15" customHeight="1">
      <c r="A54" s="506" t="s">
        <v>1196</v>
      </c>
      <c r="B54" s="506"/>
      <c r="C54" s="506"/>
      <c r="D54" s="506"/>
      <c r="E54" s="506"/>
      <c r="F54" s="506"/>
    </row>
    <row r="55" spans="1:6">
      <c r="A55" s="524" t="s">
        <v>1197</v>
      </c>
      <c r="B55" s="538"/>
      <c r="C55" s="538"/>
      <c r="D55" s="538"/>
      <c r="E55" s="538"/>
    </row>
    <row r="56" spans="1:6">
      <c r="A56" s="524"/>
      <c r="B56" s="538"/>
      <c r="C56" s="538"/>
      <c r="D56" s="538"/>
      <c r="E56" s="538"/>
    </row>
    <row r="57" spans="1:6">
      <c r="A57" s="492"/>
      <c r="B57" s="546"/>
      <c r="C57" s="546"/>
      <c r="D57" s="546"/>
      <c r="E57" s="546"/>
    </row>
  </sheetData>
  <mergeCells count="16"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  <mergeCell ref="A57:E57"/>
    <mergeCell ref="A55:E55"/>
    <mergeCell ref="A52:E52"/>
    <mergeCell ref="A53:E53"/>
    <mergeCell ref="A56:E56"/>
    <mergeCell ref="A54:F54"/>
  </mergeCells>
  <hyperlinks>
    <hyperlink ref="F1" location="'SPIS TABLIC'!B27" display="Powrót do spisu tablic"/>
    <hyperlink ref="F2" location="'SPIS TABLIC'!B27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5703125" style="12" customWidth="1"/>
    <col min="7" max="16384" width="8.85546875" style="11"/>
  </cols>
  <sheetData>
    <row r="1" spans="1:7" ht="19.899999999999999" customHeight="1">
      <c r="A1" s="505" t="s">
        <v>909</v>
      </c>
      <c r="B1" s="505"/>
      <c r="C1" s="505"/>
      <c r="D1" s="505"/>
      <c r="E1" s="505"/>
      <c r="F1" s="349" t="s">
        <v>465</v>
      </c>
    </row>
    <row r="2" spans="1:7" ht="19.899999999999999" customHeight="1">
      <c r="A2" s="503" t="s">
        <v>437</v>
      </c>
      <c r="B2" s="503"/>
      <c r="C2" s="503"/>
      <c r="D2" s="503"/>
      <c r="E2" s="503"/>
      <c r="F2" s="349" t="s">
        <v>466</v>
      </c>
    </row>
    <row r="3" spans="1:7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7" ht="30" customHeight="1">
      <c r="A4" s="527"/>
      <c r="B4" s="501" t="s">
        <v>618</v>
      </c>
      <c r="C4" s="501"/>
      <c r="D4" s="501"/>
      <c r="E4" s="59" t="s">
        <v>1172</v>
      </c>
    </row>
    <row r="5" spans="1:7" ht="37.9" customHeight="1">
      <c r="A5" s="252" t="s">
        <v>1027</v>
      </c>
      <c r="B5" s="153"/>
      <c r="C5" s="153"/>
      <c r="D5" s="170"/>
      <c r="E5" s="171"/>
    </row>
    <row r="6" spans="1:7" ht="36.75" customHeight="1">
      <c r="A6" s="313" t="s">
        <v>1112</v>
      </c>
      <c r="B6" s="153"/>
      <c r="C6" s="153"/>
      <c r="D6" s="170"/>
      <c r="E6" s="171"/>
    </row>
    <row r="7" spans="1:7">
      <c r="A7" s="43" t="s">
        <v>82</v>
      </c>
      <c r="B7" s="26">
        <v>190</v>
      </c>
      <c r="C7" s="135">
        <v>44</v>
      </c>
      <c r="D7" s="135">
        <v>37</v>
      </c>
      <c r="E7" s="41">
        <v>84.1</v>
      </c>
      <c r="F7" s="100"/>
      <c r="G7" s="89"/>
    </row>
    <row r="8" spans="1:7">
      <c r="A8" s="275" t="s">
        <v>709</v>
      </c>
      <c r="B8" s="26"/>
      <c r="C8" s="232"/>
      <c r="D8" s="232"/>
      <c r="E8" s="41"/>
      <c r="F8" s="100"/>
    </row>
    <row r="9" spans="1:7" ht="15" customHeight="1">
      <c r="A9" s="43" t="s">
        <v>54</v>
      </c>
      <c r="B9" s="26">
        <v>2078</v>
      </c>
      <c r="C9" s="135">
        <v>2443</v>
      </c>
      <c r="D9" s="135">
        <v>2577</v>
      </c>
      <c r="E9" s="41">
        <v>105.5</v>
      </c>
      <c r="F9" s="100"/>
    </row>
    <row r="10" spans="1:7" ht="15" customHeight="1">
      <c r="A10" s="275" t="s">
        <v>710</v>
      </c>
      <c r="B10" s="26"/>
      <c r="C10" s="232"/>
      <c r="D10" s="232"/>
      <c r="E10" s="95"/>
    </row>
    <row r="11" spans="1:7" ht="37.9" customHeight="1">
      <c r="A11" s="252" t="s">
        <v>1028</v>
      </c>
      <c r="B11" s="153"/>
      <c r="C11" s="304"/>
      <c r="D11" s="304"/>
      <c r="E11" s="116"/>
    </row>
    <row r="12" spans="1:7" ht="39.75" customHeight="1">
      <c r="A12" s="313" t="s">
        <v>1116</v>
      </c>
      <c r="B12" s="153"/>
      <c r="C12" s="304"/>
      <c r="D12" s="304"/>
      <c r="E12" s="116"/>
    </row>
    <row r="13" spans="1:7" ht="15" customHeight="1">
      <c r="A13" s="43" t="s">
        <v>82</v>
      </c>
      <c r="B13" s="106">
        <v>98.6</v>
      </c>
      <c r="C13" s="8">
        <v>99.7</v>
      </c>
      <c r="D13" s="8">
        <v>99.7</v>
      </c>
      <c r="E13" s="372" t="s">
        <v>39</v>
      </c>
    </row>
    <row r="14" spans="1:7" ht="15" customHeight="1">
      <c r="A14" s="275" t="s">
        <v>610</v>
      </c>
      <c r="B14" s="106"/>
      <c r="C14" s="8"/>
      <c r="D14" s="8"/>
      <c r="E14" s="32"/>
    </row>
    <row r="15" spans="1:7" ht="15" customHeight="1">
      <c r="A15" s="43" t="s">
        <v>54</v>
      </c>
      <c r="B15" s="106">
        <v>25.1</v>
      </c>
      <c r="C15" s="8">
        <v>14</v>
      </c>
      <c r="D15" s="8">
        <v>12.4</v>
      </c>
      <c r="E15" s="372" t="s">
        <v>39</v>
      </c>
    </row>
    <row r="16" spans="1:7" ht="15" customHeight="1">
      <c r="A16" s="275" t="s">
        <v>611</v>
      </c>
      <c r="B16" s="106"/>
      <c r="C16" s="254"/>
      <c r="D16" s="254"/>
      <c r="E16" s="360"/>
    </row>
    <row r="17" spans="1:6" ht="38.450000000000003" customHeight="1">
      <c r="A17" s="252" t="s">
        <v>1114</v>
      </c>
      <c r="B17" s="106">
        <v>3.7</v>
      </c>
      <c r="C17" s="191">
        <v>3.8</v>
      </c>
      <c r="D17" s="191">
        <v>3.5</v>
      </c>
      <c r="E17" s="41">
        <v>93.7</v>
      </c>
      <c r="F17" s="100"/>
    </row>
    <row r="18" spans="1:6" ht="38.450000000000003" customHeight="1">
      <c r="A18" s="305" t="s">
        <v>1029</v>
      </c>
      <c r="B18" s="106"/>
      <c r="C18" s="278"/>
      <c r="D18" s="278"/>
      <c r="E18" s="95"/>
    </row>
    <row r="19" spans="1:6" ht="27" customHeight="1">
      <c r="A19" s="252" t="s">
        <v>1030</v>
      </c>
      <c r="B19" s="106">
        <v>100</v>
      </c>
      <c r="C19" s="191">
        <v>100</v>
      </c>
      <c r="D19" s="191">
        <v>100</v>
      </c>
      <c r="E19" s="372" t="s">
        <v>39</v>
      </c>
    </row>
    <row r="20" spans="1:6" ht="27" customHeight="1">
      <c r="A20" s="313" t="s">
        <v>1031</v>
      </c>
      <c r="B20" s="106"/>
      <c r="C20" s="278"/>
      <c r="D20" s="278"/>
      <c r="E20" s="360"/>
    </row>
    <row r="21" spans="1:6" ht="27" customHeight="1">
      <c r="A21" s="252" t="s">
        <v>1115</v>
      </c>
      <c r="B21" s="106">
        <v>32.299999999999997</v>
      </c>
      <c r="C21" s="191">
        <v>21.4</v>
      </c>
      <c r="D21" s="191">
        <v>19.899999999999999</v>
      </c>
      <c r="E21" s="41">
        <v>93</v>
      </c>
      <c r="F21" s="100"/>
    </row>
    <row r="22" spans="1:6" ht="27" customHeight="1">
      <c r="A22" s="298" t="s">
        <v>1032</v>
      </c>
      <c r="B22" s="106"/>
      <c r="C22" s="191"/>
      <c r="D22" s="278"/>
      <c r="E22" s="95"/>
      <c r="F22" s="100"/>
    </row>
    <row r="23" spans="1:6" ht="15" customHeight="1">
      <c r="A23" s="43" t="s">
        <v>83</v>
      </c>
      <c r="B23" s="106"/>
      <c r="C23" s="191"/>
      <c r="D23" s="278"/>
      <c r="E23" s="95"/>
      <c r="F23" s="100"/>
    </row>
    <row r="24" spans="1:6" ht="15" customHeight="1">
      <c r="A24" s="275" t="s">
        <v>711</v>
      </c>
      <c r="B24" s="106">
        <v>20.100000000000001</v>
      </c>
      <c r="C24" s="191">
        <v>3.8</v>
      </c>
      <c r="D24" s="191">
        <v>4.2</v>
      </c>
      <c r="E24" s="41">
        <v>110.5</v>
      </c>
      <c r="F24" s="100"/>
    </row>
    <row r="25" spans="1:6" ht="15" customHeight="1">
      <c r="A25" s="43" t="s">
        <v>36</v>
      </c>
      <c r="B25" s="106"/>
      <c r="C25" s="278"/>
      <c r="D25" s="278"/>
      <c r="E25" s="95"/>
    </row>
    <row r="26" spans="1:6" ht="15" customHeight="1">
      <c r="A26" s="277" t="s">
        <v>357</v>
      </c>
      <c r="B26" s="153"/>
      <c r="C26" s="304"/>
      <c r="D26" s="304"/>
      <c r="E26" s="95"/>
    </row>
    <row r="27" spans="1:6" ht="15" customHeight="1">
      <c r="A27" s="43" t="s">
        <v>46</v>
      </c>
      <c r="B27" s="153"/>
      <c r="C27" s="304"/>
      <c r="D27" s="304"/>
      <c r="E27" s="95"/>
    </row>
    <row r="28" spans="1:6" ht="15" customHeight="1">
      <c r="A28" s="275" t="s">
        <v>712</v>
      </c>
      <c r="B28" s="26">
        <v>1</v>
      </c>
      <c r="C28" s="135">
        <v>1</v>
      </c>
      <c r="D28" s="135">
        <v>1</v>
      </c>
      <c r="E28" s="41">
        <v>100</v>
      </c>
    </row>
    <row r="29" spans="1:6" ht="27" customHeight="1">
      <c r="A29" s="252" t="s">
        <v>1026</v>
      </c>
      <c r="B29" s="106">
        <v>26.8</v>
      </c>
      <c r="C29" s="191">
        <v>20.5</v>
      </c>
      <c r="D29" s="191">
        <v>20.6</v>
      </c>
      <c r="E29" s="41">
        <v>100.2</v>
      </c>
    </row>
    <row r="30" spans="1:6" ht="27" customHeight="1">
      <c r="A30" s="313" t="s">
        <v>1025</v>
      </c>
      <c r="B30" s="106"/>
      <c r="C30" s="278"/>
      <c r="D30" s="278"/>
      <c r="E30" s="95"/>
    </row>
    <row r="31" spans="1:6" ht="15" customHeight="1">
      <c r="A31" s="43" t="s">
        <v>84</v>
      </c>
      <c r="B31" s="106">
        <v>15</v>
      </c>
      <c r="C31" s="191">
        <v>15.7</v>
      </c>
      <c r="D31" s="191">
        <v>15.5</v>
      </c>
      <c r="E31" s="41">
        <v>98.7</v>
      </c>
    </row>
    <row r="32" spans="1:6" ht="15" customHeight="1">
      <c r="A32" s="277" t="s">
        <v>708</v>
      </c>
      <c r="B32" s="106"/>
      <c r="C32" s="278"/>
      <c r="D32" s="278"/>
      <c r="E32" s="95"/>
    </row>
    <row r="33" spans="1:5" ht="15" customHeight="1">
      <c r="A33" s="77" t="s">
        <v>63</v>
      </c>
      <c r="B33" s="153"/>
      <c r="C33" s="306"/>
      <c r="D33" s="306"/>
      <c r="E33" s="95"/>
    </row>
    <row r="34" spans="1:5" ht="15" customHeight="1">
      <c r="A34" s="277" t="s">
        <v>358</v>
      </c>
      <c r="B34" s="153"/>
      <c r="C34" s="306"/>
      <c r="D34" s="306"/>
      <c r="E34" s="95"/>
    </row>
    <row r="35" spans="1:5" ht="15" customHeight="1">
      <c r="A35" s="43" t="s">
        <v>85</v>
      </c>
      <c r="B35" s="26">
        <v>1</v>
      </c>
      <c r="C35" s="135">
        <v>1</v>
      </c>
      <c r="D35" s="135">
        <v>1</v>
      </c>
      <c r="E35" s="41">
        <v>100</v>
      </c>
    </row>
    <row r="36" spans="1:5" ht="15" customHeight="1">
      <c r="A36" s="275" t="s">
        <v>713</v>
      </c>
      <c r="B36" s="26"/>
      <c r="C36" s="135"/>
      <c r="D36" s="135"/>
      <c r="E36" s="41"/>
    </row>
    <row r="37" spans="1:5" ht="15" customHeight="1">
      <c r="A37" s="43" t="s">
        <v>86</v>
      </c>
      <c r="B37" s="26">
        <v>3</v>
      </c>
      <c r="C37" s="135">
        <v>2</v>
      </c>
      <c r="D37" s="135">
        <v>2</v>
      </c>
      <c r="E37" s="41">
        <v>100</v>
      </c>
    </row>
    <row r="38" spans="1:5" ht="15" customHeight="1">
      <c r="A38" s="275" t="s">
        <v>714</v>
      </c>
      <c r="B38" s="26"/>
      <c r="C38" s="232"/>
      <c r="D38" s="232"/>
      <c r="E38" s="95"/>
    </row>
    <row r="39" spans="1:5" ht="27" customHeight="1">
      <c r="A39" s="252" t="s">
        <v>1183</v>
      </c>
      <c r="B39" s="44">
        <v>410.2</v>
      </c>
      <c r="C39" s="39">
        <v>410.2</v>
      </c>
      <c r="D39" s="39">
        <v>323.8</v>
      </c>
      <c r="E39" s="41">
        <v>78.900000000000006</v>
      </c>
    </row>
    <row r="40" spans="1:5" ht="27" customHeight="1">
      <c r="A40" s="313" t="s">
        <v>1184</v>
      </c>
      <c r="B40" s="106"/>
      <c r="C40" s="278"/>
      <c r="D40" s="278"/>
      <c r="E40" s="95"/>
    </row>
    <row r="41" spans="1:5">
      <c r="A41" s="43" t="s">
        <v>1185</v>
      </c>
      <c r="B41" s="44">
        <v>24</v>
      </c>
      <c r="C41" s="39">
        <v>28</v>
      </c>
      <c r="D41" s="39">
        <v>27</v>
      </c>
      <c r="E41" s="41">
        <v>96.4</v>
      </c>
    </row>
    <row r="42" spans="1:5">
      <c r="A42" s="277" t="s">
        <v>1186</v>
      </c>
      <c r="B42" s="44"/>
      <c r="C42" s="225"/>
      <c r="D42" s="225"/>
      <c r="E42" s="95"/>
    </row>
    <row r="43" spans="1:5" ht="27" customHeight="1">
      <c r="A43" s="252" t="s">
        <v>1023</v>
      </c>
      <c r="B43" s="44">
        <v>3437</v>
      </c>
      <c r="C43" s="39">
        <v>14723.6</v>
      </c>
      <c r="D43" s="25">
        <v>22438.3</v>
      </c>
      <c r="E43" s="407">
        <v>152.4</v>
      </c>
    </row>
    <row r="44" spans="1:5" ht="27" customHeight="1">
      <c r="A44" s="313" t="s">
        <v>1024</v>
      </c>
      <c r="B44" s="44"/>
      <c r="C44" s="225"/>
      <c r="D44" s="225"/>
      <c r="E44" s="95"/>
    </row>
    <row r="45" spans="1:5">
      <c r="A45" s="43" t="s">
        <v>47</v>
      </c>
      <c r="B45" s="106"/>
      <c r="C45" s="278"/>
      <c r="D45" s="278"/>
      <c r="E45" s="95"/>
    </row>
    <row r="46" spans="1:5">
      <c r="A46" s="277" t="s">
        <v>359</v>
      </c>
      <c r="B46" s="106"/>
      <c r="C46" s="278"/>
      <c r="D46" s="278"/>
      <c r="E46" s="95"/>
    </row>
    <row r="47" spans="1:5">
      <c r="A47" s="43" t="s">
        <v>87</v>
      </c>
      <c r="B47" s="44">
        <v>2285</v>
      </c>
      <c r="C47" s="39">
        <v>13292.8</v>
      </c>
      <c r="D47" s="333" t="s">
        <v>39</v>
      </c>
      <c r="E47" s="407" t="s">
        <v>39</v>
      </c>
    </row>
    <row r="48" spans="1:5">
      <c r="A48" s="275" t="s">
        <v>715</v>
      </c>
      <c r="B48" s="44"/>
      <c r="C48" s="278"/>
      <c r="D48" s="278"/>
      <c r="E48" s="95"/>
    </row>
    <row r="49" spans="1:5">
      <c r="A49" s="43" t="s">
        <v>88</v>
      </c>
      <c r="B49" s="106">
        <v>62.5</v>
      </c>
      <c r="C49" s="39">
        <v>1267</v>
      </c>
      <c r="D49" s="333" t="s">
        <v>39</v>
      </c>
      <c r="E49" s="407" t="s">
        <v>39</v>
      </c>
    </row>
    <row r="50" spans="1:5" ht="15" customHeight="1">
      <c r="A50" s="275" t="s">
        <v>716</v>
      </c>
      <c r="B50" s="106"/>
      <c r="C50" s="225"/>
      <c r="D50" s="225"/>
      <c r="E50" s="365"/>
    </row>
    <row r="51" spans="1:5" ht="37.9" customHeight="1">
      <c r="A51" s="262" t="s">
        <v>1110</v>
      </c>
      <c r="B51" s="44">
        <v>641.79999999999995</v>
      </c>
      <c r="C51" s="39">
        <v>163.80000000000001</v>
      </c>
      <c r="D51" s="333" t="s">
        <v>39</v>
      </c>
      <c r="E51" s="407" t="s">
        <v>39</v>
      </c>
    </row>
    <row r="52" spans="1:5" ht="27" customHeight="1">
      <c r="A52" s="313" t="s">
        <v>1111</v>
      </c>
      <c r="B52" s="106"/>
      <c r="C52" s="278"/>
      <c r="D52" s="278"/>
      <c r="E52" s="95"/>
    </row>
    <row r="53" spans="1:5" ht="27" customHeight="1">
      <c r="A53" s="252" t="s">
        <v>1022</v>
      </c>
      <c r="B53" s="44">
        <v>28536</v>
      </c>
      <c r="C53" s="44">
        <v>3575</v>
      </c>
      <c r="D53" s="333" t="s">
        <v>39</v>
      </c>
      <c r="E53" s="407" t="s">
        <v>39</v>
      </c>
    </row>
    <row r="54" spans="1:5" ht="27" customHeight="1">
      <c r="A54" s="313" t="s">
        <v>1113</v>
      </c>
      <c r="B54" s="44"/>
      <c r="C54" s="278"/>
      <c r="D54" s="247"/>
      <c r="E54" s="407"/>
    </row>
    <row r="55" spans="1:5" ht="15" customHeight="1">
      <c r="A55" s="43" t="s">
        <v>47</v>
      </c>
      <c r="B55" s="44"/>
      <c r="C55" s="278"/>
      <c r="D55" s="247"/>
      <c r="E55" s="407"/>
    </row>
    <row r="56" spans="1:5" ht="15" customHeight="1">
      <c r="A56" s="277" t="s">
        <v>359</v>
      </c>
      <c r="B56" s="44"/>
      <c r="C56" s="278"/>
      <c r="D56" s="247"/>
      <c r="E56" s="407"/>
    </row>
    <row r="57" spans="1:5" ht="15" customHeight="1">
      <c r="A57" s="147" t="s">
        <v>927</v>
      </c>
      <c r="B57" s="23" t="s">
        <v>524</v>
      </c>
      <c r="C57" s="39">
        <v>3335</v>
      </c>
      <c r="D57" s="333" t="s">
        <v>39</v>
      </c>
      <c r="E57" s="407" t="s">
        <v>39</v>
      </c>
    </row>
    <row r="58" spans="1:5" ht="15" customHeight="1">
      <c r="A58" s="277" t="s">
        <v>928</v>
      </c>
      <c r="B58" s="44"/>
      <c r="C58" s="278"/>
      <c r="D58" s="247"/>
      <c r="E58" s="407"/>
    </row>
    <row r="59" spans="1:5">
      <c r="A59" s="43" t="s">
        <v>929</v>
      </c>
      <c r="B59" s="44">
        <v>10894</v>
      </c>
      <c r="C59" s="39">
        <v>240</v>
      </c>
      <c r="D59" s="333" t="s">
        <v>39</v>
      </c>
      <c r="E59" s="407" t="s">
        <v>39</v>
      </c>
    </row>
    <row r="60" spans="1:5">
      <c r="A60" s="312" t="s">
        <v>930</v>
      </c>
      <c r="B60" s="49"/>
      <c r="C60" s="49"/>
      <c r="D60" s="49"/>
      <c r="E60" s="28"/>
    </row>
    <row r="61" spans="1:5" ht="19.899999999999999" customHeight="1">
      <c r="A61" s="235"/>
      <c r="B61" s="240"/>
      <c r="C61" s="240"/>
      <c r="D61" s="240"/>
      <c r="E61" s="241"/>
    </row>
    <row r="62" spans="1:5" ht="15" customHeight="1">
      <c r="A62" s="235"/>
      <c r="B62" s="242"/>
      <c r="C62" s="242"/>
      <c r="D62" s="242"/>
      <c r="E62" s="159"/>
    </row>
    <row r="63" spans="1:5">
      <c r="A63" s="525"/>
      <c r="B63" s="525"/>
      <c r="C63" s="525"/>
      <c r="D63" s="525"/>
      <c r="E63" s="525"/>
    </row>
  </sheetData>
  <mergeCells count="6">
    <mergeCell ref="A63:E63"/>
    <mergeCell ref="B4:D4"/>
    <mergeCell ref="A3:A4"/>
    <mergeCell ref="D3:E3"/>
    <mergeCell ref="A1:E1"/>
    <mergeCell ref="A2:E2"/>
  </mergeCells>
  <hyperlinks>
    <hyperlink ref="F1" location="'SPIS TABLIC'!B29" display="Powrót do spisu tablic"/>
    <hyperlink ref="F2" location="'SPIS TABLIC'!B2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E1"/>
    </sheetView>
  </sheetViews>
  <sheetFormatPr defaultColWidth="9.140625" defaultRowHeight="12.75"/>
  <cols>
    <col min="1" max="1" width="50" style="63" customWidth="1"/>
    <col min="2" max="4" width="16.7109375" style="63" customWidth="1"/>
    <col min="5" max="5" width="12.42578125" style="62" customWidth="1"/>
    <col min="6" max="6" width="21.85546875" style="62" customWidth="1"/>
    <col min="7" max="16384" width="9.140625" style="63"/>
  </cols>
  <sheetData>
    <row r="1" spans="1:6" ht="19.899999999999999" customHeight="1">
      <c r="A1" s="549" t="s">
        <v>1218</v>
      </c>
      <c r="B1" s="549"/>
      <c r="C1" s="549"/>
      <c r="D1" s="549"/>
      <c r="E1" s="549"/>
      <c r="F1" s="349" t="s">
        <v>465</v>
      </c>
    </row>
    <row r="2" spans="1:6" ht="19.5" customHeight="1">
      <c r="A2" s="172" t="s">
        <v>1219</v>
      </c>
      <c r="B2" s="173"/>
      <c r="C2" s="173"/>
      <c r="D2" s="173"/>
      <c r="E2" s="173"/>
      <c r="F2" s="349" t="s">
        <v>466</v>
      </c>
    </row>
    <row r="3" spans="1:6" ht="30" customHeight="1">
      <c r="A3" s="527" t="s">
        <v>596</v>
      </c>
      <c r="B3" s="243">
        <v>2010</v>
      </c>
      <c r="C3" s="243">
        <v>2018</v>
      </c>
      <c r="D3" s="501">
        <v>2019</v>
      </c>
      <c r="E3" s="502"/>
    </row>
    <row r="4" spans="1:6" ht="31.9" customHeight="1">
      <c r="A4" s="527"/>
      <c r="B4" s="501" t="s">
        <v>618</v>
      </c>
      <c r="C4" s="501"/>
      <c r="D4" s="501"/>
      <c r="E4" s="244" t="s">
        <v>1261</v>
      </c>
    </row>
    <row r="5" spans="1:6" ht="15" customHeight="1">
      <c r="A5" s="22" t="s">
        <v>546</v>
      </c>
      <c r="B5" s="135">
        <v>3</v>
      </c>
      <c r="C5" s="135">
        <v>3</v>
      </c>
      <c r="D5" s="135">
        <v>3</v>
      </c>
      <c r="E5" s="404">
        <v>100</v>
      </c>
    </row>
    <row r="6" spans="1:6" ht="15" customHeight="1">
      <c r="A6" s="311" t="s">
        <v>792</v>
      </c>
      <c r="B6" s="135"/>
      <c r="C6" s="224"/>
      <c r="D6" s="224"/>
      <c r="E6" s="404"/>
    </row>
    <row r="7" spans="1:6" ht="15" customHeight="1">
      <c r="A7" s="22" t="s">
        <v>547</v>
      </c>
      <c r="B7" s="139">
        <v>17.399999999999999</v>
      </c>
      <c r="C7" s="139">
        <v>17.399999999999999</v>
      </c>
      <c r="D7" s="139">
        <v>17.399999999999999</v>
      </c>
      <c r="E7" s="404">
        <v>100</v>
      </c>
    </row>
    <row r="8" spans="1:6" ht="15" customHeight="1">
      <c r="A8" s="311" t="s">
        <v>793</v>
      </c>
      <c r="B8" s="139"/>
      <c r="C8" s="139"/>
      <c r="D8" s="139"/>
      <c r="E8" s="404"/>
    </row>
    <row r="9" spans="1:6" ht="15" customHeight="1">
      <c r="A9" s="22" t="s">
        <v>549</v>
      </c>
      <c r="B9" s="139">
        <v>5.8</v>
      </c>
      <c r="C9" s="139">
        <v>5.8</v>
      </c>
      <c r="D9" s="139">
        <v>5.8</v>
      </c>
      <c r="E9" s="404">
        <v>100</v>
      </c>
    </row>
    <row r="10" spans="1:6" ht="15" customHeight="1">
      <c r="A10" s="311" t="s">
        <v>794</v>
      </c>
      <c r="B10" s="139"/>
      <c r="C10" s="444"/>
      <c r="D10" s="308"/>
      <c r="E10" s="404"/>
    </row>
    <row r="11" spans="1:6" ht="15" customHeight="1">
      <c r="A11" s="22" t="s">
        <v>548</v>
      </c>
      <c r="B11" s="135">
        <v>10</v>
      </c>
      <c r="C11" s="135">
        <v>10</v>
      </c>
      <c r="D11" s="135">
        <v>10</v>
      </c>
      <c r="E11" s="404">
        <v>100</v>
      </c>
    </row>
    <row r="12" spans="1:6" ht="15" customHeight="1">
      <c r="A12" s="311" t="s">
        <v>795</v>
      </c>
      <c r="B12" s="135"/>
      <c r="C12" s="135"/>
      <c r="D12" s="135"/>
      <c r="E12" s="404"/>
    </row>
    <row r="13" spans="1:6" ht="15" customHeight="1">
      <c r="A13" s="22" t="s">
        <v>547</v>
      </c>
      <c r="B13" s="139">
        <v>11</v>
      </c>
      <c r="C13" s="139">
        <v>11</v>
      </c>
      <c r="D13" s="139">
        <v>11</v>
      </c>
      <c r="E13" s="404">
        <v>100</v>
      </c>
    </row>
    <row r="14" spans="1:6" ht="15" customHeight="1">
      <c r="A14" s="311" t="s">
        <v>793</v>
      </c>
      <c r="B14" s="139"/>
      <c r="C14" s="139"/>
      <c r="D14" s="139"/>
      <c r="E14" s="404"/>
    </row>
    <row r="15" spans="1:6" ht="15" customHeight="1">
      <c r="A15" s="22" t="s">
        <v>549</v>
      </c>
      <c r="B15" s="139">
        <v>1.1000000000000001</v>
      </c>
      <c r="C15" s="139">
        <v>1.1000000000000001</v>
      </c>
      <c r="D15" s="139">
        <v>1.1000000000000001</v>
      </c>
      <c r="E15" s="404">
        <v>100</v>
      </c>
    </row>
    <row r="16" spans="1:6" ht="15" customHeight="1">
      <c r="A16" s="311" t="s">
        <v>794</v>
      </c>
      <c r="B16" s="139"/>
      <c r="C16" s="445"/>
      <c r="D16" s="309"/>
      <c r="E16" s="404"/>
    </row>
    <row r="17" spans="1:5" ht="15" customHeight="1">
      <c r="A17" s="22" t="s">
        <v>586</v>
      </c>
      <c r="B17" s="139">
        <v>51.3</v>
      </c>
      <c r="C17" s="8">
        <v>51.3</v>
      </c>
      <c r="D17" s="8">
        <v>51.3</v>
      </c>
      <c r="E17" s="404">
        <v>100</v>
      </c>
    </row>
    <row r="18" spans="1:5" ht="15" customHeight="1">
      <c r="A18" s="311" t="s">
        <v>1109</v>
      </c>
      <c r="B18" s="139"/>
      <c r="C18" s="8"/>
      <c r="D18" s="254"/>
      <c r="E18" s="404"/>
    </row>
    <row r="19" spans="1:5" ht="15" customHeight="1">
      <c r="A19" s="22" t="s">
        <v>550</v>
      </c>
      <c r="B19" s="139">
        <v>66.3</v>
      </c>
      <c r="C19" s="8">
        <v>71.599999999999994</v>
      </c>
      <c r="D19" s="8">
        <v>71.599999999999994</v>
      </c>
      <c r="E19" s="404">
        <v>100</v>
      </c>
    </row>
    <row r="20" spans="1:5" ht="15" customHeight="1">
      <c r="A20" s="311" t="s">
        <v>796</v>
      </c>
      <c r="B20" s="139"/>
      <c r="C20" s="446"/>
      <c r="D20" s="310"/>
      <c r="E20" s="404"/>
    </row>
    <row r="21" spans="1:5" ht="32.25" customHeight="1">
      <c r="A21" s="22" t="s">
        <v>1102</v>
      </c>
      <c r="B21" s="139">
        <v>94.7</v>
      </c>
      <c r="C21" s="8">
        <v>100</v>
      </c>
      <c r="D21" s="8">
        <v>100</v>
      </c>
      <c r="E21" s="404">
        <v>100</v>
      </c>
    </row>
    <row r="22" spans="1:5" ht="15" customHeight="1">
      <c r="A22" s="311" t="s">
        <v>797</v>
      </c>
      <c r="B22" s="139"/>
      <c r="C22" s="444"/>
      <c r="D22" s="308"/>
      <c r="E22" s="404"/>
    </row>
    <row r="23" spans="1:5" ht="15" customHeight="1">
      <c r="A23" s="35" t="s">
        <v>551</v>
      </c>
      <c r="B23" s="139">
        <v>1.6</v>
      </c>
      <c r="C23" s="191">
        <v>1.7</v>
      </c>
      <c r="D23" s="191">
        <v>1.7</v>
      </c>
      <c r="E23" s="404">
        <v>100</v>
      </c>
    </row>
    <row r="24" spans="1:5" ht="15" customHeight="1">
      <c r="A24" s="277" t="s">
        <v>798</v>
      </c>
      <c r="B24" s="139"/>
      <c r="C24" s="191"/>
      <c r="D24" s="278"/>
      <c r="E24" s="404"/>
    </row>
    <row r="25" spans="1:5" ht="15" customHeight="1">
      <c r="A25" s="35" t="s">
        <v>587</v>
      </c>
      <c r="B25" s="139">
        <v>11.2</v>
      </c>
      <c r="C25" s="191">
        <v>11.9</v>
      </c>
      <c r="D25" s="191">
        <v>11.9</v>
      </c>
      <c r="E25" s="404">
        <v>100</v>
      </c>
    </row>
    <row r="26" spans="1:5" ht="15" customHeight="1">
      <c r="A26" s="36" t="s">
        <v>804</v>
      </c>
      <c r="B26" s="139"/>
      <c r="C26" s="39"/>
      <c r="D26" s="225"/>
      <c r="E26" s="404"/>
    </row>
    <row r="27" spans="1:5" ht="15" customHeight="1">
      <c r="A27" s="35" t="s">
        <v>567</v>
      </c>
      <c r="B27" s="135"/>
      <c r="C27" s="39"/>
      <c r="D27" s="225"/>
      <c r="E27" s="404"/>
    </row>
    <row r="28" spans="1:5" ht="15" customHeight="1">
      <c r="A28" s="277" t="s">
        <v>799</v>
      </c>
      <c r="B28" s="135"/>
      <c r="C28" s="39"/>
      <c r="D28" s="225"/>
      <c r="E28" s="404"/>
    </row>
    <row r="29" spans="1:5" ht="15" customHeight="1">
      <c r="A29" s="35" t="s">
        <v>552</v>
      </c>
      <c r="B29" s="135">
        <v>120</v>
      </c>
      <c r="C29" s="39">
        <v>152</v>
      </c>
      <c r="D29" s="39">
        <v>357</v>
      </c>
      <c r="E29" s="404">
        <v>234.9</v>
      </c>
    </row>
    <row r="30" spans="1:5" ht="15" customHeight="1">
      <c r="A30" s="277" t="s">
        <v>800</v>
      </c>
      <c r="B30" s="135"/>
      <c r="C30" s="39"/>
      <c r="D30" s="39"/>
      <c r="E30" s="404"/>
    </row>
    <row r="31" spans="1:5" ht="15" customHeight="1">
      <c r="A31" s="35" t="s">
        <v>553</v>
      </c>
      <c r="B31" s="135">
        <v>500</v>
      </c>
      <c r="C31" s="39">
        <v>610</v>
      </c>
      <c r="D31" s="39">
        <v>1172</v>
      </c>
      <c r="E31" s="404">
        <v>192.1</v>
      </c>
    </row>
    <row r="32" spans="1:5" ht="15" customHeight="1">
      <c r="A32" s="277" t="s">
        <v>801</v>
      </c>
      <c r="B32" s="135"/>
      <c r="C32" s="39"/>
      <c r="D32" s="225"/>
      <c r="E32" s="404"/>
    </row>
    <row r="33" spans="1:5" ht="15" customHeight="1">
      <c r="A33" s="35" t="s">
        <v>568</v>
      </c>
      <c r="B33" s="135"/>
      <c r="C33" s="39"/>
      <c r="D33" s="225"/>
      <c r="E33" s="404"/>
    </row>
    <row r="34" spans="1:5" ht="15" customHeight="1">
      <c r="A34" s="277" t="s">
        <v>802</v>
      </c>
      <c r="B34" s="135"/>
      <c r="C34" s="39"/>
      <c r="D34" s="225"/>
      <c r="E34" s="404"/>
    </row>
    <row r="35" spans="1:5" ht="15" customHeight="1">
      <c r="A35" s="35" t="s">
        <v>919</v>
      </c>
      <c r="B35" s="135">
        <v>40</v>
      </c>
      <c r="C35" s="39">
        <v>142</v>
      </c>
      <c r="D35" s="39">
        <v>758</v>
      </c>
      <c r="E35" s="404">
        <v>533.79999999999995</v>
      </c>
    </row>
    <row r="36" spans="1:5" ht="15" customHeight="1">
      <c r="A36" s="277" t="s">
        <v>920</v>
      </c>
      <c r="B36" s="135"/>
      <c r="C36" s="39"/>
      <c r="D36" s="225"/>
      <c r="E36" s="404"/>
    </row>
    <row r="37" spans="1:5" ht="15" customHeight="1">
      <c r="A37" s="35" t="s">
        <v>921</v>
      </c>
      <c r="B37" s="135">
        <v>30</v>
      </c>
      <c r="C37" s="19" t="s">
        <v>39</v>
      </c>
      <c r="D37" s="190" t="s">
        <v>39</v>
      </c>
      <c r="E37" s="443" t="s">
        <v>39</v>
      </c>
    </row>
    <row r="38" spans="1:5" ht="15" customHeight="1">
      <c r="A38" s="277" t="s">
        <v>922</v>
      </c>
      <c r="B38" s="135"/>
      <c r="C38" s="39"/>
      <c r="D38" s="225"/>
      <c r="E38" s="404"/>
    </row>
    <row r="39" spans="1:5" ht="15" customHeight="1">
      <c r="A39" s="35" t="s">
        <v>554</v>
      </c>
      <c r="B39" s="135">
        <v>102.8</v>
      </c>
      <c r="C39" s="191">
        <v>54.8</v>
      </c>
      <c r="D39" s="191">
        <v>54.8</v>
      </c>
      <c r="E39" s="404">
        <v>100</v>
      </c>
    </row>
    <row r="40" spans="1:5" ht="15" customHeight="1">
      <c r="A40" s="277" t="s">
        <v>803</v>
      </c>
      <c r="B40" s="135"/>
      <c r="C40" s="135"/>
      <c r="D40" s="39"/>
      <c r="E40" s="40"/>
    </row>
    <row r="41" spans="1:5" s="6" customFormat="1" ht="19.899999999999999" customHeight="1">
      <c r="A41" s="538" t="s">
        <v>1220</v>
      </c>
      <c r="B41" s="538"/>
      <c r="C41" s="538"/>
      <c r="D41" s="538"/>
      <c r="E41" s="538"/>
    </row>
    <row r="42" spans="1:5" s="6" customFormat="1" ht="15" customHeight="1">
      <c r="A42" s="537" t="s">
        <v>1260</v>
      </c>
      <c r="B42" s="537"/>
      <c r="C42" s="537"/>
      <c r="D42" s="537"/>
      <c r="E42" s="537"/>
    </row>
    <row r="43" spans="1:5" s="62" customFormat="1">
      <c r="A43" s="174"/>
    </row>
    <row r="44" spans="1:5" s="62" customFormat="1">
      <c r="A44" s="175"/>
      <c r="B44" s="176"/>
    </row>
    <row r="45" spans="1:5" s="62" customFormat="1">
      <c r="A45" s="174"/>
      <c r="B45" s="176"/>
    </row>
    <row r="46" spans="1:5" s="62" customFormat="1">
      <c r="A46" s="174"/>
      <c r="B46" s="176"/>
    </row>
    <row r="47" spans="1:5" s="62" customFormat="1">
      <c r="A47" s="174"/>
    </row>
    <row r="48" spans="1:5" s="62" customFormat="1">
      <c r="A48" s="174"/>
    </row>
    <row r="49" spans="1:1">
      <c r="A49" s="177"/>
    </row>
    <row r="50" spans="1:1">
      <c r="A50" s="177"/>
    </row>
  </sheetData>
  <mergeCells count="6">
    <mergeCell ref="A42:E42"/>
    <mergeCell ref="A1:E1"/>
    <mergeCell ref="A3:A4"/>
    <mergeCell ref="D3:E3"/>
    <mergeCell ref="B4:D4"/>
    <mergeCell ref="A41:E41"/>
  </mergeCells>
  <hyperlinks>
    <hyperlink ref="F1" location="'SPIS TABLIC'!B31" display="Powrót do spisu tablic"/>
    <hyperlink ref="F2" location="'SPIS TABLIC'!B31" display="Return to list of tables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" style="12" customWidth="1"/>
    <col min="6" max="6" width="20" style="12" customWidth="1"/>
    <col min="7" max="16384" width="8.85546875" style="11"/>
  </cols>
  <sheetData>
    <row r="1" spans="1:11" ht="19.899999999999999" customHeight="1">
      <c r="A1" s="505" t="s">
        <v>910</v>
      </c>
      <c r="B1" s="505"/>
      <c r="C1" s="505"/>
      <c r="D1" s="505"/>
      <c r="E1" s="505"/>
      <c r="F1" s="348" t="s">
        <v>465</v>
      </c>
    </row>
    <row r="2" spans="1:11" ht="19.5" customHeight="1">
      <c r="A2" s="503" t="s">
        <v>438</v>
      </c>
      <c r="B2" s="503"/>
      <c r="C2" s="503"/>
      <c r="D2" s="503"/>
      <c r="E2" s="503"/>
      <c r="F2" s="349" t="s">
        <v>466</v>
      </c>
    </row>
    <row r="3" spans="1:11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11" ht="30" customHeight="1">
      <c r="A4" s="527"/>
      <c r="B4" s="501" t="s">
        <v>618</v>
      </c>
      <c r="C4" s="501"/>
      <c r="D4" s="501"/>
      <c r="E4" s="59" t="s">
        <v>1172</v>
      </c>
    </row>
    <row r="5" spans="1:11" ht="27" customHeight="1">
      <c r="A5" s="302" t="s">
        <v>1033</v>
      </c>
      <c r="B5" s="326">
        <v>223.8</v>
      </c>
      <c r="C5" s="326">
        <v>524.20000000000005</v>
      </c>
      <c r="D5" s="190" t="s">
        <v>39</v>
      </c>
      <c r="E5" s="372" t="s">
        <v>39</v>
      </c>
      <c r="K5" s="470"/>
    </row>
    <row r="6" spans="1:11" ht="15" customHeight="1">
      <c r="A6" s="138" t="s">
        <v>775</v>
      </c>
      <c r="B6" s="326"/>
      <c r="C6" s="326"/>
      <c r="D6" s="190"/>
      <c r="E6" s="372"/>
      <c r="H6" s="447"/>
      <c r="K6" s="359"/>
    </row>
    <row r="7" spans="1:11">
      <c r="A7" s="43" t="s">
        <v>103</v>
      </c>
      <c r="B7" s="106"/>
      <c r="C7" s="106"/>
      <c r="D7" s="401"/>
      <c r="E7" s="402"/>
      <c r="K7" s="471"/>
    </row>
    <row r="8" spans="1:11">
      <c r="A8" s="277" t="s">
        <v>1097</v>
      </c>
      <c r="B8" s="106"/>
      <c r="C8" s="106"/>
      <c r="D8" s="401"/>
      <c r="E8" s="402"/>
      <c r="K8" s="471"/>
    </row>
    <row r="9" spans="1:11">
      <c r="A9" s="43" t="s">
        <v>204</v>
      </c>
      <c r="B9" s="106">
        <v>113.9</v>
      </c>
      <c r="C9" s="106">
        <v>257.89999999999998</v>
      </c>
      <c r="D9" s="403" t="s">
        <v>39</v>
      </c>
      <c r="E9" s="372" t="s">
        <v>39</v>
      </c>
      <c r="G9" s="89"/>
      <c r="I9" s="89"/>
      <c r="K9" s="472"/>
    </row>
    <row r="10" spans="1:11">
      <c r="A10" s="277" t="s">
        <v>360</v>
      </c>
      <c r="B10" s="106"/>
      <c r="C10" s="106"/>
      <c r="D10" s="403"/>
      <c r="E10" s="372"/>
      <c r="G10" s="89"/>
      <c r="I10" s="89"/>
      <c r="K10" s="472"/>
    </row>
    <row r="11" spans="1:11">
      <c r="A11" s="43" t="s">
        <v>89</v>
      </c>
      <c r="B11" s="106">
        <v>92</v>
      </c>
      <c r="C11" s="106">
        <v>226.1</v>
      </c>
      <c r="D11" s="403" t="s">
        <v>39</v>
      </c>
      <c r="E11" s="372" t="s">
        <v>39</v>
      </c>
      <c r="F11" s="400"/>
      <c r="G11" s="89"/>
      <c r="K11" s="473"/>
    </row>
    <row r="12" spans="1:11">
      <c r="A12" s="275" t="s">
        <v>717</v>
      </c>
      <c r="B12" s="106"/>
      <c r="C12" s="106"/>
      <c r="D12" s="403"/>
      <c r="E12" s="372"/>
      <c r="F12" s="100"/>
      <c r="G12" s="89"/>
      <c r="K12" s="473"/>
    </row>
    <row r="13" spans="1:11">
      <c r="A13" s="43" t="s">
        <v>90</v>
      </c>
      <c r="B13" s="106">
        <v>13.5</v>
      </c>
      <c r="C13" s="106">
        <v>23.4</v>
      </c>
      <c r="D13" s="403" t="s">
        <v>39</v>
      </c>
      <c r="E13" s="372" t="s">
        <v>39</v>
      </c>
      <c r="G13" s="89"/>
      <c r="K13" s="473"/>
    </row>
    <row r="14" spans="1:11">
      <c r="A14" s="277" t="s">
        <v>361</v>
      </c>
      <c r="B14" s="106"/>
      <c r="C14" s="106"/>
      <c r="D14" s="403"/>
      <c r="E14" s="372"/>
      <c r="G14" s="89"/>
      <c r="K14" s="472"/>
    </row>
    <row r="15" spans="1:11">
      <c r="A15" s="43" t="s">
        <v>512</v>
      </c>
      <c r="B15" s="106">
        <v>38.9</v>
      </c>
      <c r="C15" s="106">
        <v>55.7</v>
      </c>
      <c r="D15" s="403" t="s">
        <v>39</v>
      </c>
      <c r="E15" s="372" t="s">
        <v>39</v>
      </c>
      <c r="K15" s="472"/>
    </row>
    <row r="16" spans="1:11">
      <c r="A16" s="36" t="s">
        <v>718</v>
      </c>
      <c r="B16" s="106"/>
      <c r="C16" s="106"/>
      <c r="D16" s="403"/>
      <c r="E16" s="372"/>
      <c r="I16" s="89"/>
      <c r="K16" s="472"/>
    </row>
    <row r="17" spans="1:11">
      <c r="A17" s="43" t="s">
        <v>91</v>
      </c>
      <c r="B17" s="106">
        <v>16.8</v>
      </c>
      <c r="C17" s="106">
        <v>88.7</v>
      </c>
      <c r="D17" s="403" t="s">
        <v>39</v>
      </c>
      <c r="E17" s="372" t="s">
        <v>39</v>
      </c>
      <c r="K17" s="472"/>
    </row>
    <row r="18" spans="1:11">
      <c r="A18" s="315" t="s">
        <v>362</v>
      </c>
      <c r="B18" s="106"/>
      <c r="C18" s="106"/>
      <c r="D18" s="403"/>
      <c r="E18" s="372"/>
      <c r="K18" s="472"/>
    </row>
    <row r="19" spans="1:11">
      <c r="A19" s="43" t="s">
        <v>205</v>
      </c>
      <c r="B19" s="106">
        <v>3.1</v>
      </c>
      <c r="C19" s="106">
        <v>11.1</v>
      </c>
      <c r="D19" s="403" t="s">
        <v>39</v>
      </c>
      <c r="E19" s="372" t="s">
        <v>39</v>
      </c>
      <c r="K19" s="472"/>
    </row>
    <row r="20" spans="1:11">
      <c r="A20" s="264" t="s">
        <v>393</v>
      </c>
      <c r="B20" s="106"/>
      <c r="C20" s="106"/>
      <c r="D20" s="403"/>
      <c r="E20" s="402"/>
      <c r="K20" s="472"/>
    </row>
    <row r="21" spans="1:11">
      <c r="A21" s="43" t="s">
        <v>206</v>
      </c>
      <c r="B21" s="106">
        <v>0.7</v>
      </c>
      <c r="C21" s="106">
        <v>1.7</v>
      </c>
      <c r="D21" s="403" t="s">
        <v>39</v>
      </c>
      <c r="E21" s="372" t="s">
        <v>39</v>
      </c>
      <c r="K21" s="472"/>
    </row>
    <row r="22" spans="1:11">
      <c r="A22" s="315" t="s">
        <v>392</v>
      </c>
      <c r="B22" s="49"/>
      <c r="C22" s="106"/>
      <c r="D22" s="458"/>
      <c r="E22" s="314"/>
    </row>
    <row r="23" spans="1:11" ht="19.899999999999999" customHeight="1">
      <c r="A23" s="538" t="s">
        <v>1073</v>
      </c>
      <c r="B23" s="538"/>
      <c r="C23" s="538"/>
      <c r="D23" s="538"/>
      <c r="E23" s="538"/>
    </row>
    <row r="24" spans="1:11" ht="15" customHeight="1">
      <c r="A24" s="524" t="s">
        <v>1074</v>
      </c>
      <c r="B24" s="524"/>
      <c r="C24" s="524"/>
      <c r="D24" s="524"/>
      <c r="E24" s="524"/>
      <c r="G24" s="12"/>
    </row>
    <row r="25" spans="1:11">
      <c r="A25" s="105"/>
      <c r="B25" s="105"/>
      <c r="C25" s="105"/>
      <c r="D25" s="105"/>
      <c r="E25" s="104"/>
      <c r="F25" s="159"/>
      <c r="G25" s="12"/>
    </row>
  </sheetData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/>
    <hyperlink ref="F2" location="'SPIS TABLIC'!B3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45.85546875" style="56" customWidth="1"/>
    <col min="2" max="4" width="15.7109375" style="56" customWidth="1"/>
    <col min="5" max="5" width="15.7109375" style="58" customWidth="1"/>
    <col min="6" max="6" width="20.28515625" style="56" customWidth="1"/>
    <col min="7" max="7" width="11" style="56" bestFit="1" customWidth="1"/>
    <col min="8" max="16384" width="9.140625" style="56"/>
  </cols>
  <sheetData>
    <row r="1" spans="1:6" ht="19.899999999999999" customHeight="1">
      <c r="A1" s="505" t="s">
        <v>911</v>
      </c>
      <c r="B1" s="505"/>
      <c r="C1" s="505"/>
      <c r="D1" s="505"/>
      <c r="E1" s="505"/>
      <c r="F1" s="348" t="s">
        <v>465</v>
      </c>
    </row>
    <row r="2" spans="1:6" ht="19.899999999999999" customHeight="1">
      <c r="A2" s="503" t="s">
        <v>439</v>
      </c>
      <c r="B2" s="503"/>
      <c r="C2" s="503"/>
      <c r="D2" s="503"/>
      <c r="E2" s="503"/>
      <c r="F2" s="348" t="s">
        <v>466</v>
      </c>
    </row>
    <row r="3" spans="1:6" s="11" customFormat="1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6" s="11" customFormat="1" ht="30" customHeight="1">
      <c r="A4" s="527"/>
      <c r="B4" s="501" t="s">
        <v>618</v>
      </c>
      <c r="C4" s="501"/>
      <c r="D4" s="501"/>
      <c r="E4" s="59" t="s">
        <v>1172</v>
      </c>
    </row>
    <row r="5" spans="1:6" ht="18" customHeight="1">
      <c r="A5" s="145" t="s">
        <v>207</v>
      </c>
      <c r="B5" s="30">
        <v>364270.8</v>
      </c>
      <c r="C5" s="224">
        <v>640851.30000000005</v>
      </c>
      <c r="D5" s="224">
        <v>667641.69999999995</v>
      </c>
      <c r="E5" s="407">
        <v>104.2</v>
      </c>
      <c r="F5" s="186"/>
    </row>
    <row r="6" spans="1:6" ht="15" customHeight="1">
      <c r="A6" s="276" t="s">
        <v>776</v>
      </c>
      <c r="B6" s="146"/>
      <c r="C6" s="220"/>
      <c r="D6" s="220"/>
      <c r="E6" s="407"/>
      <c r="F6" s="186"/>
    </row>
    <row r="7" spans="1:6" ht="15" customHeight="1">
      <c r="A7" s="77" t="s">
        <v>208</v>
      </c>
      <c r="B7" s="34">
        <v>156177</v>
      </c>
      <c r="C7" s="139">
        <v>272522.40000000002</v>
      </c>
      <c r="D7" s="139">
        <v>278076.2</v>
      </c>
      <c r="E7" s="376">
        <v>102</v>
      </c>
      <c r="F7" s="186"/>
    </row>
    <row r="8" spans="1:6" ht="15" customHeight="1">
      <c r="A8" s="277" t="s">
        <v>363</v>
      </c>
      <c r="B8" s="26"/>
      <c r="C8" s="232"/>
      <c r="D8" s="232"/>
      <c r="E8" s="376"/>
      <c r="F8" s="186"/>
    </row>
    <row r="9" spans="1:6" ht="27" customHeight="1">
      <c r="A9" s="252" t="s">
        <v>1037</v>
      </c>
      <c r="B9" s="34">
        <v>5008.8</v>
      </c>
      <c r="C9" s="23" t="s">
        <v>524</v>
      </c>
      <c r="D9" s="139">
        <v>8818.1</v>
      </c>
      <c r="E9" s="372" t="s">
        <v>39</v>
      </c>
      <c r="F9" s="186"/>
    </row>
    <row r="10" spans="1:6" ht="27" customHeight="1">
      <c r="A10" s="313" t="s">
        <v>1038</v>
      </c>
      <c r="B10" s="26"/>
      <c r="C10" s="78"/>
      <c r="D10" s="232"/>
      <c r="E10" s="376"/>
      <c r="F10" s="186"/>
    </row>
    <row r="11" spans="1:6" ht="15" customHeight="1">
      <c r="A11" s="77" t="s">
        <v>209</v>
      </c>
      <c r="B11" s="34">
        <v>74805.8</v>
      </c>
      <c r="C11" s="139">
        <v>187756.9</v>
      </c>
      <c r="D11" s="139">
        <v>193029.1</v>
      </c>
      <c r="E11" s="376">
        <v>102.8</v>
      </c>
      <c r="F11" s="186"/>
    </row>
    <row r="12" spans="1:6" ht="15" customHeight="1">
      <c r="A12" s="277" t="s">
        <v>364</v>
      </c>
      <c r="B12" s="26"/>
      <c r="C12" s="232"/>
      <c r="D12" s="232"/>
      <c r="E12" s="376"/>
      <c r="F12" s="186"/>
    </row>
    <row r="13" spans="1:6" ht="15" customHeight="1">
      <c r="A13" s="323" t="s">
        <v>103</v>
      </c>
      <c r="B13" s="26"/>
      <c r="C13" s="232"/>
      <c r="D13" s="232"/>
      <c r="E13" s="376"/>
      <c r="F13" s="186"/>
    </row>
    <row r="14" spans="1:6" ht="15" customHeight="1">
      <c r="A14" s="277" t="s">
        <v>1097</v>
      </c>
      <c r="B14" s="26"/>
      <c r="C14" s="232"/>
      <c r="D14" s="232"/>
      <c r="E14" s="376"/>
      <c r="F14" s="186"/>
    </row>
    <row r="15" spans="1:6" ht="15" customHeight="1">
      <c r="A15" s="77" t="s">
        <v>1098</v>
      </c>
      <c r="B15" s="8">
        <v>51258.9</v>
      </c>
      <c r="C15" s="139">
        <v>148106</v>
      </c>
      <c r="D15" s="139">
        <v>166865.4</v>
      </c>
      <c r="E15" s="376">
        <v>112.7</v>
      </c>
      <c r="F15" s="186"/>
    </row>
    <row r="16" spans="1:6" ht="15" customHeight="1">
      <c r="A16" s="277" t="s">
        <v>1099</v>
      </c>
      <c r="B16" s="26"/>
      <c r="C16" s="408"/>
      <c r="D16" s="232"/>
      <c r="E16" s="376"/>
      <c r="F16" s="186"/>
    </row>
    <row r="17" spans="1:6" ht="15" customHeight="1">
      <c r="A17" s="77" t="s">
        <v>1103</v>
      </c>
      <c r="B17" s="23" t="s">
        <v>524</v>
      </c>
      <c r="C17" s="23" t="s">
        <v>524</v>
      </c>
      <c r="D17" s="139">
        <v>240.7</v>
      </c>
      <c r="E17" s="372" t="s">
        <v>39</v>
      </c>
      <c r="F17" s="186"/>
    </row>
    <row r="18" spans="1:6" ht="15" customHeight="1">
      <c r="A18" s="277" t="s">
        <v>1104</v>
      </c>
      <c r="B18" s="149"/>
      <c r="C18" s="78"/>
      <c r="D18" s="255"/>
      <c r="E18" s="376"/>
      <c r="F18" s="186"/>
    </row>
    <row r="19" spans="1:6" ht="39" customHeight="1">
      <c r="A19" s="252" t="s">
        <v>1100</v>
      </c>
      <c r="B19" s="34">
        <v>6089.4</v>
      </c>
      <c r="C19" s="139">
        <v>5659.1</v>
      </c>
      <c r="D19" s="139">
        <v>6581</v>
      </c>
      <c r="E19" s="376">
        <v>116.3</v>
      </c>
      <c r="F19" s="186"/>
    </row>
    <row r="20" spans="1:6" ht="27" customHeight="1">
      <c r="A20" s="313" t="s">
        <v>1117</v>
      </c>
      <c r="B20" s="26"/>
      <c r="C20" s="232"/>
      <c r="D20" s="232"/>
      <c r="E20" s="376"/>
      <c r="F20" s="186"/>
    </row>
    <row r="21" spans="1:6" ht="15" customHeight="1">
      <c r="A21" s="77" t="s">
        <v>1105</v>
      </c>
      <c r="B21" s="34">
        <v>17457.5</v>
      </c>
      <c r="C21" s="8">
        <v>9754.1</v>
      </c>
      <c r="D21" s="8">
        <v>1916.8</v>
      </c>
      <c r="E21" s="376">
        <v>19.7</v>
      </c>
      <c r="F21" s="186"/>
    </row>
    <row r="22" spans="1:6" ht="15" customHeight="1">
      <c r="A22" s="277" t="s">
        <v>1106</v>
      </c>
      <c r="B22" s="26"/>
      <c r="C22" s="78"/>
      <c r="D22" s="78"/>
      <c r="E22" s="376"/>
      <c r="F22" s="186"/>
    </row>
    <row r="23" spans="1:6" ht="15" customHeight="1">
      <c r="A23" s="77" t="s">
        <v>1107</v>
      </c>
      <c r="B23" s="178" t="s">
        <v>39</v>
      </c>
      <c r="C23" s="139">
        <v>23653.5</v>
      </c>
      <c r="D23" s="139">
        <v>16645.3</v>
      </c>
      <c r="E23" s="376">
        <v>70.400000000000006</v>
      </c>
      <c r="F23" s="186"/>
    </row>
    <row r="24" spans="1:6" ht="15" customHeight="1">
      <c r="A24" s="277" t="s">
        <v>1108</v>
      </c>
      <c r="B24" s="4"/>
      <c r="C24" s="232"/>
      <c r="D24" s="232"/>
      <c r="E24" s="32"/>
      <c r="F24" s="186"/>
    </row>
    <row r="25" spans="1:6" ht="15" customHeight="1">
      <c r="A25" s="77" t="s">
        <v>210</v>
      </c>
      <c r="B25" s="34">
        <v>133288</v>
      </c>
      <c r="C25" s="139">
        <v>180572</v>
      </c>
      <c r="D25" s="139">
        <v>196536.5</v>
      </c>
      <c r="E25" s="376">
        <v>108.8</v>
      </c>
      <c r="F25" s="186"/>
    </row>
    <row r="26" spans="1:6" ht="15" customHeight="1">
      <c r="A26" s="277" t="s">
        <v>365</v>
      </c>
      <c r="B26" s="26"/>
      <c r="C26" s="232"/>
      <c r="D26" s="232"/>
      <c r="E26" s="376"/>
      <c r="F26" s="186"/>
    </row>
    <row r="27" spans="1:6" ht="18" customHeight="1">
      <c r="A27" s="145" t="s">
        <v>211</v>
      </c>
      <c r="B27" s="29">
        <v>4306.1000000000004</v>
      </c>
      <c r="C27" s="224">
        <v>7646.2</v>
      </c>
      <c r="D27" s="224">
        <v>7970.7</v>
      </c>
      <c r="E27" s="407">
        <v>104.2</v>
      </c>
      <c r="F27" s="186"/>
    </row>
    <row r="28" spans="1:6" ht="15" customHeight="1">
      <c r="A28" s="276" t="s">
        <v>777</v>
      </c>
      <c r="B28" s="29"/>
      <c r="C28" s="307"/>
      <c r="D28" s="307"/>
      <c r="E28" s="407"/>
      <c r="F28" s="186"/>
    </row>
    <row r="29" spans="1:6" ht="18" customHeight="1">
      <c r="A29" s="145" t="s">
        <v>212</v>
      </c>
      <c r="B29" s="30">
        <v>384268.3</v>
      </c>
      <c r="C29" s="224">
        <v>635386.19999999995</v>
      </c>
      <c r="D29" s="224">
        <v>693686.6</v>
      </c>
      <c r="E29" s="407">
        <v>109.2</v>
      </c>
      <c r="F29" s="186"/>
    </row>
    <row r="30" spans="1:6" ht="15" customHeight="1">
      <c r="A30" s="276" t="s">
        <v>778</v>
      </c>
      <c r="B30" s="146"/>
      <c r="C30" s="220"/>
      <c r="D30" s="220"/>
      <c r="E30" s="407"/>
      <c r="F30" s="186"/>
    </row>
    <row r="31" spans="1:6" ht="15" customHeight="1">
      <c r="A31" s="77" t="s">
        <v>213</v>
      </c>
      <c r="B31" s="34">
        <v>336359.1</v>
      </c>
      <c r="C31" s="139">
        <v>566540.30000000005</v>
      </c>
      <c r="D31" s="139">
        <v>613827.69999999995</v>
      </c>
      <c r="E31" s="376">
        <v>108.3</v>
      </c>
      <c r="F31" s="186"/>
    </row>
    <row r="32" spans="1:6" ht="15" customHeight="1">
      <c r="A32" s="277" t="s">
        <v>366</v>
      </c>
      <c r="B32" s="26"/>
      <c r="C32" s="232"/>
      <c r="D32" s="232"/>
      <c r="E32" s="376"/>
      <c r="F32" s="186"/>
    </row>
    <row r="33" spans="1:6" ht="15" customHeight="1">
      <c r="A33" s="77" t="s">
        <v>38</v>
      </c>
      <c r="B33" s="26"/>
      <c r="C33" s="232"/>
      <c r="D33" s="232"/>
      <c r="E33" s="376"/>
      <c r="F33" s="186"/>
    </row>
    <row r="34" spans="1:6" ht="15" customHeight="1">
      <c r="A34" s="275" t="s">
        <v>719</v>
      </c>
      <c r="B34" s="26"/>
      <c r="C34" s="232"/>
      <c r="D34" s="232"/>
      <c r="E34" s="376"/>
      <c r="F34" s="186"/>
    </row>
    <row r="35" spans="1:6" ht="15" customHeight="1">
      <c r="A35" s="77" t="s">
        <v>214</v>
      </c>
      <c r="B35" s="34">
        <v>34431.4</v>
      </c>
      <c r="C35" s="139">
        <v>75494.100000000006</v>
      </c>
      <c r="D35" s="139">
        <v>68527.199999999997</v>
      </c>
      <c r="E35" s="376">
        <v>90.8</v>
      </c>
      <c r="F35" s="186"/>
    </row>
    <row r="36" spans="1:6" ht="15" customHeight="1">
      <c r="A36" s="275" t="s">
        <v>720</v>
      </c>
      <c r="B36" s="34"/>
      <c r="C36" s="255"/>
      <c r="D36" s="255"/>
      <c r="E36" s="376"/>
      <c r="F36" s="186"/>
    </row>
    <row r="37" spans="1:6" ht="15" customHeight="1">
      <c r="A37" s="77" t="s">
        <v>215</v>
      </c>
      <c r="B37" s="34">
        <v>35805.699999999997</v>
      </c>
      <c r="C37" s="139">
        <v>118008.6</v>
      </c>
      <c r="D37" s="139">
        <v>136492</v>
      </c>
      <c r="E37" s="376">
        <v>115.7</v>
      </c>
      <c r="F37" s="186"/>
    </row>
    <row r="38" spans="1:6" ht="15" customHeight="1">
      <c r="A38" s="277" t="s">
        <v>367</v>
      </c>
      <c r="B38" s="34"/>
      <c r="C38" s="255"/>
      <c r="D38" s="255"/>
      <c r="E38" s="376"/>
      <c r="F38" s="186"/>
    </row>
    <row r="39" spans="1:6" ht="15" customHeight="1">
      <c r="A39" s="77" t="s">
        <v>216</v>
      </c>
      <c r="B39" s="34">
        <v>262682.40000000002</v>
      </c>
      <c r="C39" s="139">
        <v>370920.4</v>
      </c>
      <c r="D39" s="139">
        <v>403589.21500000003</v>
      </c>
      <c r="E39" s="376">
        <v>108.8</v>
      </c>
      <c r="F39" s="186"/>
    </row>
    <row r="40" spans="1:6" ht="15" customHeight="1">
      <c r="A40" s="275" t="s">
        <v>721</v>
      </c>
      <c r="B40" s="34"/>
      <c r="C40" s="255"/>
      <c r="D40" s="255"/>
      <c r="E40" s="376"/>
      <c r="F40" s="186"/>
    </row>
    <row r="41" spans="1:6" ht="15" customHeight="1">
      <c r="A41" s="77" t="s">
        <v>96</v>
      </c>
      <c r="B41" s="34"/>
      <c r="C41" s="255"/>
      <c r="D41" s="255"/>
      <c r="E41" s="376"/>
      <c r="F41" s="186"/>
    </row>
    <row r="42" spans="1:6" ht="15" customHeight="1">
      <c r="A42" s="275" t="s">
        <v>722</v>
      </c>
      <c r="B42" s="34"/>
      <c r="C42" s="255"/>
      <c r="D42" s="255"/>
      <c r="E42" s="376"/>
      <c r="F42" s="186"/>
    </row>
    <row r="43" spans="1:6" ht="15" customHeight="1">
      <c r="A43" s="77" t="s">
        <v>217</v>
      </c>
      <c r="B43" s="34">
        <v>149509.5</v>
      </c>
      <c r="C43" s="139">
        <v>213075.8</v>
      </c>
      <c r="D43" s="139">
        <v>226738.8</v>
      </c>
      <c r="E43" s="376">
        <v>106.4</v>
      </c>
      <c r="F43" s="186"/>
    </row>
    <row r="44" spans="1:6" ht="15" customHeight="1">
      <c r="A44" s="275" t="s">
        <v>723</v>
      </c>
      <c r="B44" s="26"/>
      <c r="C44" s="232"/>
      <c r="D44" s="232"/>
      <c r="E44" s="376"/>
      <c r="F44" s="186"/>
    </row>
    <row r="45" spans="1:6" ht="27" customHeight="1">
      <c r="A45" s="252" t="s">
        <v>1096</v>
      </c>
      <c r="B45" s="34">
        <v>23897.9</v>
      </c>
      <c r="C45" s="139">
        <v>36917.5</v>
      </c>
      <c r="D45" s="139">
        <v>39407.199999999997</v>
      </c>
      <c r="E45" s="376">
        <v>106.7</v>
      </c>
      <c r="F45" s="186"/>
    </row>
    <row r="46" spans="1:6" ht="27" customHeight="1">
      <c r="A46" s="317" t="s">
        <v>1039</v>
      </c>
      <c r="B46" s="34"/>
      <c r="C46" s="255"/>
      <c r="D46" s="255"/>
      <c r="E46" s="376"/>
      <c r="F46" s="186"/>
    </row>
    <row r="47" spans="1:6" ht="15" customHeight="1">
      <c r="A47" s="77" t="s">
        <v>218</v>
      </c>
      <c r="B47" s="34">
        <v>47909.2</v>
      </c>
      <c r="C47" s="139">
        <v>68845.899999999994</v>
      </c>
      <c r="D47" s="139">
        <v>79858.899999999994</v>
      </c>
      <c r="E47" s="376">
        <v>116</v>
      </c>
      <c r="F47" s="186"/>
    </row>
    <row r="48" spans="1:6" ht="15" customHeight="1">
      <c r="A48" s="277" t="s">
        <v>368</v>
      </c>
      <c r="B48" s="34"/>
      <c r="C48" s="255"/>
      <c r="D48" s="255"/>
      <c r="E48" s="376"/>
      <c r="F48" s="186"/>
    </row>
    <row r="49" spans="1:7" ht="15" customHeight="1">
      <c r="A49" s="77" t="s">
        <v>219</v>
      </c>
      <c r="B49" s="34">
        <v>45912.2</v>
      </c>
      <c r="C49" s="139">
        <v>55957.9</v>
      </c>
      <c r="D49" s="139">
        <v>63868.9</v>
      </c>
      <c r="E49" s="376">
        <v>114.1</v>
      </c>
      <c r="F49" s="186"/>
      <c r="G49" s="186"/>
    </row>
    <row r="50" spans="1:7" ht="15" customHeight="1">
      <c r="A50" s="275" t="s">
        <v>724</v>
      </c>
      <c r="B50" s="26"/>
      <c r="C50" s="232"/>
      <c r="D50" s="232"/>
      <c r="E50" s="376"/>
      <c r="F50" s="186"/>
    </row>
    <row r="51" spans="1:7" ht="18" customHeight="1">
      <c r="A51" s="145" t="s">
        <v>220</v>
      </c>
      <c r="B51" s="29">
        <v>4542.5</v>
      </c>
      <c r="C51" s="224">
        <v>7581</v>
      </c>
      <c r="D51" s="224">
        <v>8281.6</v>
      </c>
      <c r="E51" s="407">
        <v>109.2</v>
      </c>
      <c r="F51" s="186"/>
    </row>
    <row r="52" spans="1:7" ht="15" customHeight="1">
      <c r="A52" s="276" t="s">
        <v>779</v>
      </c>
      <c r="B52" s="29"/>
      <c r="C52" s="224"/>
      <c r="D52" s="224"/>
      <c r="E52" s="407"/>
      <c r="F52" s="186"/>
    </row>
    <row r="53" spans="1:7" s="180" customFormat="1" ht="18" customHeight="1">
      <c r="A53" s="145" t="s">
        <v>221</v>
      </c>
      <c r="B53" s="30">
        <v>-19997.5</v>
      </c>
      <c r="C53" s="224">
        <v>5465.1</v>
      </c>
      <c r="D53" s="224">
        <v>-26044.799999999999</v>
      </c>
      <c r="E53" s="407">
        <v>-476.6</v>
      </c>
      <c r="F53" s="186"/>
    </row>
    <row r="54" spans="1:7" s="180" customFormat="1" ht="15" customHeight="1">
      <c r="A54" s="276" t="s">
        <v>780</v>
      </c>
      <c r="B54" s="30"/>
      <c r="C54" s="307"/>
      <c r="D54" s="307"/>
      <c r="E54" s="372"/>
      <c r="F54" s="186"/>
      <c r="G54" s="409"/>
    </row>
    <row r="55" spans="1:7" ht="18" customHeight="1">
      <c r="A55" s="145" t="s">
        <v>222</v>
      </c>
      <c r="B55" s="30">
        <v>364270.8</v>
      </c>
      <c r="C55" s="224">
        <v>640851.30000000005</v>
      </c>
      <c r="D55" s="224">
        <v>667641.69999999995</v>
      </c>
      <c r="E55" s="407">
        <v>104.2</v>
      </c>
      <c r="F55" s="186"/>
    </row>
    <row r="56" spans="1:7" ht="15" customHeight="1">
      <c r="A56" s="276" t="s">
        <v>781</v>
      </c>
      <c r="B56" s="30"/>
      <c r="C56" s="255"/>
      <c r="D56" s="220"/>
      <c r="E56" s="366"/>
    </row>
    <row r="57" spans="1:7" ht="15" customHeight="1">
      <c r="A57" s="77" t="s">
        <v>223</v>
      </c>
      <c r="B57" s="34">
        <v>10.6</v>
      </c>
      <c r="C57" s="139">
        <v>17.600000000000001</v>
      </c>
      <c r="D57" s="139">
        <v>40.299999999999997</v>
      </c>
      <c r="E57" s="376">
        <v>229.1</v>
      </c>
    </row>
    <row r="58" spans="1:7" ht="15" customHeight="1">
      <c r="A58" s="277" t="s">
        <v>369</v>
      </c>
      <c r="B58" s="34"/>
      <c r="C58" s="255"/>
      <c r="D58" s="255"/>
      <c r="E58" s="376"/>
    </row>
    <row r="59" spans="1:7" ht="15" customHeight="1">
      <c r="A59" s="77" t="s">
        <v>275</v>
      </c>
      <c r="B59" s="34">
        <v>14.9</v>
      </c>
      <c r="C59" s="139">
        <v>33.799999999999997</v>
      </c>
      <c r="D59" s="139">
        <v>1.6</v>
      </c>
      <c r="E59" s="376">
        <v>4.7</v>
      </c>
      <c r="F59" s="335"/>
      <c r="G59" s="335"/>
    </row>
    <row r="60" spans="1:7" ht="15" customHeight="1">
      <c r="A60" s="264" t="s">
        <v>394</v>
      </c>
      <c r="B60" s="34"/>
      <c r="C60" s="255"/>
      <c r="D60" s="255"/>
      <c r="E60" s="80"/>
    </row>
    <row r="61" spans="1:7" ht="15" customHeight="1">
      <c r="A61" s="77" t="s">
        <v>274</v>
      </c>
      <c r="B61" s="34">
        <v>250.6</v>
      </c>
      <c r="C61" s="139">
        <v>202.6</v>
      </c>
      <c r="D61" s="139">
        <v>163.80000000000001</v>
      </c>
      <c r="E61" s="376">
        <v>80.900000000000006</v>
      </c>
      <c r="F61" s="336"/>
      <c r="G61" s="336"/>
    </row>
    <row r="62" spans="1:7" ht="15" customHeight="1">
      <c r="A62" s="264" t="s">
        <v>395</v>
      </c>
      <c r="B62" s="34"/>
      <c r="C62" s="255"/>
      <c r="D62" s="255"/>
      <c r="E62" s="360"/>
    </row>
    <row r="63" spans="1:7" ht="15" customHeight="1">
      <c r="A63" s="77" t="s">
        <v>224</v>
      </c>
      <c r="B63" s="34">
        <v>13901.2</v>
      </c>
      <c r="C63" s="139">
        <v>21909.8</v>
      </c>
      <c r="D63" s="139">
        <v>9130</v>
      </c>
      <c r="E63" s="376">
        <v>41.7</v>
      </c>
      <c r="F63" s="338"/>
      <c r="G63" s="338"/>
    </row>
    <row r="64" spans="1:7" ht="15" customHeight="1">
      <c r="A64" s="277" t="s">
        <v>370</v>
      </c>
      <c r="B64" s="34"/>
      <c r="C64" s="232"/>
      <c r="D64" s="232"/>
      <c r="E64" s="80"/>
    </row>
    <row r="65" spans="1:7" ht="15" customHeight="1">
      <c r="A65" s="77" t="s">
        <v>225</v>
      </c>
      <c r="B65" s="34">
        <v>1.7</v>
      </c>
      <c r="C65" s="334">
        <v>1563.1</v>
      </c>
      <c r="D65" s="334">
        <v>5.5</v>
      </c>
      <c r="E65" s="376">
        <v>0.4</v>
      </c>
    </row>
    <row r="66" spans="1:7" ht="15" customHeight="1">
      <c r="A66" s="277" t="s">
        <v>371</v>
      </c>
      <c r="B66" s="34"/>
      <c r="C66" s="316"/>
      <c r="D66" s="316"/>
      <c r="E66" s="360"/>
    </row>
    <row r="67" spans="1:7" ht="15" customHeight="1">
      <c r="A67" s="77" t="s">
        <v>226</v>
      </c>
      <c r="B67" s="34">
        <v>10835.7</v>
      </c>
      <c r="C67" s="139">
        <v>13689.8</v>
      </c>
      <c r="D67" s="139">
        <v>9789.6</v>
      </c>
      <c r="E67" s="376">
        <v>71.5</v>
      </c>
      <c r="F67" s="338"/>
      <c r="G67" s="338"/>
    </row>
    <row r="68" spans="1:7" ht="15" customHeight="1">
      <c r="A68" s="277" t="s">
        <v>372</v>
      </c>
      <c r="B68" s="34"/>
      <c r="C68" s="255"/>
      <c r="D68" s="255"/>
      <c r="E68" s="80"/>
    </row>
    <row r="69" spans="1:7" ht="15" customHeight="1">
      <c r="A69" s="77" t="s">
        <v>227</v>
      </c>
      <c r="B69" s="34">
        <v>705.9</v>
      </c>
      <c r="C69" s="139">
        <v>1632.8</v>
      </c>
      <c r="D69" s="139">
        <v>1789</v>
      </c>
      <c r="E69" s="376">
        <v>109.6</v>
      </c>
      <c r="F69" s="338"/>
      <c r="G69" s="338"/>
    </row>
    <row r="70" spans="1:7" ht="15" customHeight="1">
      <c r="A70" s="277" t="s">
        <v>373</v>
      </c>
      <c r="B70" s="34"/>
      <c r="C70" s="255"/>
      <c r="D70" s="255"/>
      <c r="E70" s="80"/>
    </row>
    <row r="71" spans="1:7" ht="15" customHeight="1">
      <c r="A71" s="77" t="s">
        <v>228</v>
      </c>
      <c r="B71" s="34">
        <v>2900.2</v>
      </c>
      <c r="C71" s="139">
        <v>2533.3000000000002</v>
      </c>
      <c r="D71" s="139">
        <v>1832.3</v>
      </c>
      <c r="E71" s="376">
        <v>72.3</v>
      </c>
      <c r="F71" s="338"/>
      <c r="G71" s="338"/>
    </row>
    <row r="72" spans="1:7" ht="15" customHeight="1">
      <c r="A72" s="277" t="s">
        <v>374</v>
      </c>
      <c r="B72" s="34"/>
      <c r="C72" s="255"/>
      <c r="D72" s="255"/>
      <c r="E72" s="80"/>
    </row>
    <row r="73" spans="1:7" s="182" customFormat="1" ht="27" customHeight="1">
      <c r="A73" s="252" t="s">
        <v>1036</v>
      </c>
      <c r="B73" s="34">
        <v>367</v>
      </c>
      <c r="C73" s="139">
        <v>554.20000000000005</v>
      </c>
      <c r="D73" s="139">
        <v>535.6</v>
      </c>
      <c r="E73" s="376">
        <v>96.6</v>
      </c>
      <c r="F73" s="337"/>
      <c r="G73" s="337"/>
    </row>
    <row r="74" spans="1:7" s="182" customFormat="1" ht="27" customHeight="1">
      <c r="A74" s="313" t="s">
        <v>1198</v>
      </c>
      <c r="B74" s="34"/>
      <c r="C74" s="255"/>
      <c r="D74" s="255"/>
      <c r="E74" s="80"/>
    </row>
    <row r="75" spans="1:7" ht="15" customHeight="1">
      <c r="A75" s="77" t="s">
        <v>1035</v>
      </c>
      <c r="B75" s="34">
        <v>12323.8</v>
      </c>
      <c r="C75" s="139">
        <v>17671.400000000001</v>
      </c>
      <c r="D75" s="139">
        <v>19529.3</v>
      </c>
      <c r="E75" s="376">
        <v>110.5</v>
      </c>
    </row>
    <row r="76" spans="1:7" ht="15" customHeight="1">
      <c r="A76" s="277" t="s">
        <v>384</v>
      </c>
      <c r="B76" s="34"/>
      <c r="C76" s="255"/>
      <c r="D76" s="255"/>
      <c r="E76" s="80"/>
    </row>
    <row r="77" spans="1:7" ht="37.9" customHeight="1">
      <c r="A77" s="252" t="s">
        <v>1094</v>
      </c>
      <c r="B77" s="34">
        <v>114279.5</v>
      </c>
      <c r="C77" s="139">
        <v>219639.6</v>
      </c>
      <c r="D77" s="139">
        <v>219757.7</v>
      </c>
      <c r="E77" s="376">
        <v>100.1</v>
      </c>
    </row>
    <row r="78" spans="1:7" ht="37.9" customHeight="1">
      <c r="A78" s="313" t="s">
        <v>1095</v>
      </c>
      <c r="B78" s="34"/>
      <c r="C78" s="255"/>
      <c r="D78" s="255"/>
      <c r="E78" s="80"/>
    </row>
    <row r="79" spans="1:7" ht="15" customHeight="1">
      <c r="A79" s="77" t="s">
        <v>229</v>
      </c>
      <c r="B79" s="34">
        <v>133287.9</v>
      </c>
      <c r="C79" s="139">
        <v>180594</v>
      </c>
      <c r="D79" s="139">
        <v>204884.9</v>
      </c>
      <c r="E79" s="376">
        <v>113.5</v>
      </c>
      <c r="F79" s="337"/>
      <c r="G79" s="338"/>
    </row>
    <row r="80" spans="1:7" ht="15" customHeight="1">
      <c r="A80" s="277" t="s">
        <v>375</v>
      </c>
      <c r="B80" s="34"/>
      <c r="C80" s="255"/>
      <c r="D80" s="255"/>
      <c r="E80" s="80"/>
    </row>
    <row r="81" spans="1:7" ht="15" customHeight="1">
      <c r="A81" s="77" t="s">
        <v>230</v>
      </c>
      <c r="B81" s="34">
        <v>16796.3</v>
      </c>
      <c r="C81" s="139">
        <v>13087</v>
      </c>
      <c r="D81" s="139">
        <v>14823.9</v>
      </c>
      <c r="E81" s="376">
        <v>113.3</v>
      </c>
      <c r="F81" s="337"/>
      <c r="G81" s="338"/>
    </row>
    <row r="82" spans="1:7" ht="15" customHeight="1">
      <c r="A82" s="277" t="s">
        <v>376</v>
      </c>
      <c r="B82" s="34"/>
      <c r="C82" s="255"/>
      <c r="D82" s="255"/>
      <c r="E82" s="80"/>
    </row>
    <row r="83" spans="1:7" ht="15" customHeight="1">
      <c r="A83" s="77" t="s">
        <v>231</v>
      </c>
      <c r="B83" s="34">
        <v>2602.4</v>
      </c>
      <c r="C83" s="139">
        <v>1020.4</v>
      </c>
      <c r="D83" s="139">
        <v>1310.9</v>
      </c>
      <c r="E83" s="376">
        <v>128.5</v>
      </c>
      <c r="F83" s="337"/>
      <c r="G83" s="338"/>
    </row>
    <row r="84" spans="1:7" ht="15" customHeight="1">
      <c r="A84" s="277" t="s">
        <v>377</v>
      </c>
      <c r="B84" s="26"/>
      <c r="C84" s="232"/>
      <c r="D84" s="232"/>
      <c r="E84" s="80"/>
    </row>
    <row r="85" spans="1:7" ht="15" customHeight="1">
      <c r="A85" s="77" t="s">
        <v>232</v>
      </c>
      <c r="B85" s="34">
        <v>42149.9</v>
      </c>
      <c r="C85" s="139">
        <v>20018.5</v>
      </c>
      <c r="D85" s="139">
        <v>21066.7</v>
      </c>
      <c r="E85" s="376">
        <v>105.2</v>
      </c>
      <c r="F85" s="337"/>
      <c r="G85" s="338"/>
    </row>
    <row r="86" spans="1:7" ht="15" customHeight="1">
      <c r="A86" s="277" t="s">
        <v>378</v>
      </c>
      <c r="B86" s="34"/>
      <c r="C86" s="255"/>
      <c r="D86" s="255"/>
      <c r="E86" s="80"/>
    </row>
    <row r="87" spans="1:7" ht="15" customHeight="1">
      <c r="A87" s="77" t="s">
        <v>233</v>
      </c>
      <c r="B87" s="34">
        <v>3987.7</v>
      </c>
      <c r="C87" s="139">
        <v>18379.8</v>
      </c>
      <c r="D87" s="139">
        <v>17652.400000000001</v>
      </c>
      <c r="E87" s="376">
        <v>96</v>
      </c>
    </row>
    <row r="88" spans="1:7" ht="15" customHeight="1">
      <c r="A88" s="277" t="s">
        <v>379</v>
      </c>
      <c r="B88" s="34"/>
      <c r="C88" s="255"/>
      <c r="D88" s="255"/>
      <c r="E88" s="80"/>
    </row>
    <row r="89" spans="1:7" ht="15" customHeight="1">
      <c r="A89" s="77" t="s">
        <v>234</v>
      </c>
      <c r="B89" s="34">
        <v>2518.1999999999998</v>
      </c>
      <c r="C89" s="139">
        <v>1924.6</v>
      </c>
      <c r="D89" s="139">
        <v>1405.3</v>
      </c>
      <c r="E89" s="376">
        <v>73.099999999999994</v>
      </c>
    </row>
    <row r="90" spans="1:7" ht="15" customHeight="1">
      <c r="A90" s="277" t="s">
        <v>380</v>
      </c>
      <c r="B90" s="34"/>
      <c r="C90" s="255"/>
      <c r="D90" s="255"/>
      <c r="E90" s="80"/>
    </row>
    <row r="91" spans="1:7" ht="15" customHeight="1">
      <c r="A91" s="77" t="s">
        <v>273</v>
      </c>
      <c r="B91" s="23" t="s">
        <v>524</v>
      </c>
      <c r="C91" s="139">
        <v>111560.6</v>
      </c>
      <c r="D91" s="139">
        <v>128302.8</v>
      </c>
      <c r="E91" s="376">
        <v>115</v>
      </c>
      <c r="F91" s="337"/>
      <c r="G91" s="338"/>
    </row>
    <row r="92" spans="1:7" ht="15" customHeight="1">
      <c r="A92" s="277" t="s">
        <v>415</v>
      </c>
      <c r="B92" s="151"/>
      <c r="C92" s="232"/>
      <c r="D92" s="232"/>
      <c r="E92" s="360"/>
    </row>
    <row r="93" spans="1:7" ht="15" customHeight="1">
      <c r="A93" s="77" t="s">
        <v>235</v>
      </c>
      <c r="B93" s="34">
        <v>2661.1</v>
      </c>
      <c r="C93" s="139">
        <v>12237.6</v>
      </c>
      <c r="D93" s="139">
        <v>13256.5</v>
      </c>
      <c r="E93" s="376">
        <v>108.3</v>
      </c>
    </row>
    <row r="94" spans="1:7" ht="15" customHeight="1">
      <c r="A94" s="277" t="s">
        <v>381</v>
      </c>
      <c r="B94" s="34"/>
      <c r="C94" s="255"/>
      <c r="D94" s="255"/>
      <c r="E94" s="80"/>
    </row>
    <row r="95" spans="1:7" ht="15" customHeight="1">
      <c r="A95" s="77" t="s">
        <v>236</v>
      </c>
      <c r="B95" s="34">
        <v>2487.6</v>
      </c>
      <c r="C95" s="139">
        <v>0.9</v>
      </c>
      <c r="D95" s="139">
        <v>0.2</v>
      </c>
      <c r="E95" s="376">
        <v>16.399999999999999</v>
      </c>
    </row>
    <row r="96" spans="1:7" ht="15" customHeight="1">
      <c r="A96" s="277" t="s">
        <v>382</v>
      </c>
      <c r="B96" s="34"/>
      <c r="C96" s="255"/>
      <c r="D96" s="255"/>
      <c r="E96" s="80"/>
    </row>
    <row r="97" spans="1:5" ht="15" customHeight="1">
      <c r="A97" s="77" t="s">
        <v>237</v>
      </c>
      <c r="B97" s="34">
        <v>2183.3000000000002</v>
      </c>
      <c r="C97" s="139">
        <v>2249.8000000000002</v>
      </c>
      <c r="D97" s="139">
        <v>2006.6</v>
      </c>
      <c r="E97" s="376">
        <v>89.2</v>
      </c>
    </row>
    <row r="98" spans="1:5" ht="15" customHeight="1">
      <c r="A98" s="277" t="s">
        <v>383</v>
      </c>
      <c r="B98" s="34"/>
      <c r="C98" s="255"/>
      <c r="D98" s="255"/>
      <c r="E98" s="80"/>
    </row>
    <row r="99" spans="1:5" ht="15" customHeight="1">
      <c r="A99" s="77" t="s">
        <v>238</v>
      </c>
      <c r="B99" s="34">
        <v>5.5</v>
      </c>
      <c r="C99" s="139">
        <v>330.1</v>
      </c>
      <c r="D99" s="139">
        <v>356.8</v>
      </c>
      <c r="E99" s="376">
        <v>108.1</v>
      </c>
    </row>
    <row r="100" spans="1:5" ht="15" customHeight="1">
      <c r="A100" s="277" t="s">
        <v>423</v>
      </c>
      <c r="B100" s="34"/>
      <c r="C100" s="255"/>
      <c r="D100" s="255"/>
      <c r="E100" s="80"/>
    </row>
    <row r="101" spans="1:5" ht="18" customHeight="1">
      <c r="A101" s="145" t="s">
        <v>239</v>
      </c>
      <c r="B101" s="30">
        <v>384268.3</v>
      </c>
      <c r="C101" s="224">
        <v>635386.19999999995</v>
      </c>
      <c r="D101" s="224">
        <v>693686.6</v>
      </c>
      <c r="E101" s="407">
        <v>109.2</v>
      </c>
    </row>
    <row r="102" spans="1:5" ht="15" customHeight="1">
      <c r="A102" s="276" t="s">
        <v>782</v>
      </c>
      <c r="B102" s="30"/>
      <c r="C102" s="307"/>
      <c r="D102" s="224"/>
      <c r="E102" s="407"/>
    </row>
    <row r="103" spans="1:5" ht="15" customHeight="1">
      <c r="A103" s="77" t="s">
        <v>223</v>
      </c>
      <c r="B103" s="34">
        <v>16.5</v>
      </c>
      <c r="C103" s="139">
        <v>25.6</v>
      </c>
      <c r="D103" s="139">
        <v>73.099999999999994</v>
      </c>
      <c r="E103" s="376">
        <v>285.89999999999998</v>
      </c>
    </row>
    <row r="104" spans="1:5" ht="15" customHeight="1">
      <c r="A104" s="277" t="s">
        <v>369</v>
      </c>
      <c r="B104" s="34"/>
      <c r="C104" s="255"/>
      <c r="D104" s="139"/>
      <c r="E104" s="376"/>
    </row>
    <row r="105" spans="1:5" ht="15" customHeight="1">
      <c r="A105" s="77" t="s">
        <v>275</v>
      </c>
      <c r="B105" s="34">
        <v>40.799999999999997</v>
      </c>
      <c r="C105" s="339">
        <v>1.9</v>
      </c>
      <c r="D105" s="339">
        <v>7.8</v>
      </c>
      <c r="E105" s="376">
        <v>412.3</v>
      </c>
    </row>
    <row r="106" spans="1:5" ht="15" customHeight="1">
      <c r="A106" s="264" t="s">
        <v>394</v>
      </c>
      <c r="B106" s="34"/>
      <c r="C106" s="255"/>
      <c r="D106" s="139"/>
      <c r="E106" s="376"/>
    </row>
    <row r="107" spans="1:5" ht="15" customHeight="1">
      <c r="A107" s="77" t="s">
        <v>274</v>
      </c>
      <c r="B107" s="34">
        <v>799.2</v>
      </c>
      <c r="C107" s="139">
        <v>835.7</v>
      </c>
      <c r="D107" s="139">
        <v>776.6</v>
      </c>
      <c r="E107" s="376">
        <v>92.9</v>
      </c>
    </row>
    <row r="108" spans="1:5" ht="15" customHeight="1">
      <c r="A108" s="264" t="s">
        <v>395</v>
      </c>
      <c r="B108" s="34"/>
      <c r="C108" s="255"/>
      <c r="D108" s="255"/>
      <c r="E108" s="80"/>
    </row>
    <row r="109" spans="1:5" ht="15" customHeight="1">
      <c r="A109" s="77" t="s">
        <v>224</v>
      </c>
      <c r="B109" s="33">
        <v>51506.5</v>
      </c>
      <c r="C109" s="139">
        <v>65279.4</v>
      </c>
      <c r="D109" s="139">
        <v>61893.4</v>
      </c>
      <c r="E109" s="376">
        <v>94.8</v>
      </c>
    </row>
    <row r="110" spans="1:5" ht="15" customHeight="1">
      <c r="A110" s="277" t="s">
        <v>370</v>
      </c>
      <c r="B110" s="33"/>
      <c r="C110" s="255"/>
      <c r="D110" s="255"/>
      <c r="E110" s="80"/>
    </row>
    <row r="111" spans="1:5" ht="15" customHeight="1">
      <c r="A111" s="77" t="s">
        <v>225</v>
      </c>
      <c r="B111" s="34">
        <v>256.3</v>
      </c>
      <c r="C111" s="139">
        <v>5334.7</v>
      </c>
      <c r="D111" s="139">
        <v>244</v>
      </c>
      <c r="E111" s="376">
        <v>4.5999999999999996</v>
      </c>
    </row>
    <row r="112" spans="1:5" ht="15" customHeight="1">
      <c r="A112" s="277" t="s">
        <v>371</v>
      </c>
      <c r="B112" s="34"/>
      <c r="C112" s="255"/>
      <c r="D112" s="255"/>
      <c r="E112" s="80"/>
    </row>
    <row r="113" spans="1:5" ht="15" customHeight="1">
      <c r="A113" s="77" t="s">
        <v>240</v>
      </c>
      <c r="B113" s="34">
        <v>5107</v>
      </c>
      <c r="C113" s="139">
        <v>6241.5</v>
      </c>
      <c r="D113" s="139">
        <v>4639.1000000000004</v>
      </c>
      <c r="E113" s="376">
        <v>74.3</v>
      </c>
    </row>
    <row r="114" spans="1:5" ht="15" customHeight="1">
      <c r="A114" s="277" t="s">
        <v>372</v>
      </c>
      <c r="B114" s="34"/>
      <c r="C114" s="255"/>
      <c r="D114" s="139"/>
      <c r="E114" s="376"/>
    </row>
    <row r="115" spans="1:5" ht="15" customHeight="1">
      <c r="A115" s="77" t="s">
        <v>227</v>
      </c>
      <c r="B115" s="34">
        <v>965.2</v>
      </c>
      <c r="C115" s="139">
        <v>1918.1</v>
      </c>
      <c r="D115" s="139">
        <v>2150.8000000000002</v>
      </c>
      <c r="E115" s="376">
        <v>112.1</v>
      </c>
    </row>
    <row r="116" spans="1:5" ht="15" customHeight="1">
      <c r="A116" s="277" t="s">
        <v>373</v>
      </c>
      <c r="B116" s="34"/>
      <c r="C116" s="255"/>
      <c r="D116" s="139"/>
      <c r="E116" s="376"/>
    </row>
    <row r="117" spans="1:5" ht="15" customHeight="1">
      <c r="A117" s="77" t="s">
        <v>228</v>
      </c>
      <c r="B117" s="34">
        <v>24600.9</v>
      </c>
      <c r="C117" s="139">
        <v>30536</v>
      </c>
      <c r="D117" s="139">
        <v>30230.5</v>
      </c>
      <c r="E117" s="376">
        <v>99</v>
      </c>
    </row>
    <row r="118" spans="1:5" ht="15" customHeight="1">
      <c r="A118" s="277" t="s">
        <v>374</v>
      </c>
      <c r="B118" s="34"/>
      <c r="C118" s="255"/>
      <c r="D118" s="255"/>
      <c r="E118" s="80"/>
    </row>
    <row r="119" spans="1:5" ht="27" customHeight="1">
      <c r="A119" s="252" t="s">
        <v>1034</v>
      </c>
      <c r="B119" s="34">
        <v>367</v>
      </c>
      <c r="C119" s="139">
        <v>554.20000000000005</v>
      </c>
      <c r="D119" s="139">
        <v>535.6</v>
      </c>
      <c r="E119" s="376">
        <v>96.6</v>
      </c>
    </row>
    <row r="120" spans="1:5" ht="27" customHeight="1">
      <c r="A120" s="313" t="s">
        <v>1198</v>
      </c>
      <c r="B120" s="34"/>
      <c r="C120" s="255"/>
      <c r="D120" s="255"/>
      <c r="E120" s="80"/>
    </row>
    <row r="121" spans="1:5" ht="15" customHeight="1">
      <c r="A121" s="77" t="s">
        <v>1059</v>
      </c>
      <c r="B121" s="34">
        <v>15644.4</v>
      </c>
      <c r="C121" s="139">
        <v>21078.2</v>
      </c>
      <c r="D121" s="139">
        <v>23055.8</v>
      </c>
      <c r="E121" s="376">
        <v>109.4</v>
      </c>
    </row>
    <row r="122" spans="1:5" ht="15" customHeight="1">
      <c r="A122" s="277" t="s">
        <v>384</v>
      </c>
      <c r="B122" s="34"/>
      <c r="C122" s="255"/>
      <c r="D122" s="139"/>
      <c r="E122" s="376"/>
    </row>
    <row r="123" spans="1:5" ht="15" customHeight="1">
      <c r="A123" s="77" t="s">
        <v>241</v>
      </c>
      <c r="B123" s="34">
        <v>3283.1</v>
      </c>
      <c r="C123" s="139">
        <v>1800.3</v>
      </c>
      <c r="D123" s="139">
        <v>1265.5</v>
      </c>
      <c r="E123" s="376">
        <v>70.3</v>
      </c>
    </row>
    <row r="124" spans="1:5" ht="15" customHeight="1">
      <c r="A124" s="277" t="s">
        <v>424</v>
      </c>
      <c r="B124" s="34"/>
      <c r="C124" s="255"/>
      <c r="D124" s="139"/>
      <c r="E124" s="376"/>
    </row>
    <row r="125" spans="1:5" ht="15" customHeight="1">
      <c r="A125" s="77" t="s">
        <v>242</v>
      </c>
      <c r="B125" s="34">
        <v>151575.6</v>
      </c>
      <c r="C125" s="139">
        <v>215816.7</v>
      </c>
      <c r="D125" s="139">
        <v>239647</v>
      </c>
      <c r="E125" s="376">
        <v>111</v>
      </c>
    </row>
    <row r="126" spans="1:5" ht="15" customHeight="1">
      <c r="A126" s="277" t="s">
        <v>376</v>
      </c>
      <c r="B126" s="34"/>
      <c r="C126" s="255"/>
      <c r="D126" s="139"/>
      <c r="E126" s="376"/>
    </row>
    <row r="127" spans="1:5" ht="15" customHeight="1">
      <c r="A127" s="77" t="s">
        <v>243</v>
      </c>
      <c r="B127" s="34">
        <v>4942.2</v>
      </c>
      <c r="C127" s="139">
        <v>3706.6</v>
      </c>
      <c r="D127" s="139">
        <v>3396.2</v>
      </c>
      <c r="E127" s="376">
        <v>91.6</v>
      </c>
    </row>
    <row r="128" spans="1:5" ht="15" customHeight="1">
      <c r="A128" s="277" t="s">
        <v>377</v>
      </c>
      <c r="B128" s="34"/>
      <c r="C128" s="255"/>
      <c r="D128" s="139"/>
      <c r="E128" s="376"/>
    </row>
    <row r="129" spans="1:5" ht="15" customHeight="1">
      <c r="A129" s="77" t="s">
        <v>232</v>
      </c>
      <c r="B129" s="34">
        <v>64624.4</v>
      </c>
      <c r="C129" s="139">
        <v>44018.1</v>
      </c>
      <c r="D129" s="139">
        <v>43747.1</v>
      </c>
      <c r="E129" s="376">
        <v>99.4</v>
      </c>
    </row>
    <row r="130" spans="1:5" ht="15" customHeight="1">
      <c r="A130" s="277" t="s">
        <v>378</v>
      </c>
      <c r="B130" s="34"/>
      <c r="C130" s="255"/>
      <c r="D130" s="139"/>
      <c r="E130" s="376"/>
    </row>
    <row r="131" spans="1:5" ht="15" customHeight="1">
      <c r="A131" s="77" t="s">
        <v>244</v>
      </c>
      <c r="B131" s="34">
        <v>8789.4</v>
      </c>
      <c r="C131" s="139">
        <v>28130.5</v>
      </c>
      <c r="D131" s="139">
        <v>20207.2</v>
      </c>
      <c r="E131" s="376">
        <v>71.8</v>
      </c>
    </row>
    <row r="132" spans="1:5" ht="15" customHeight="1">
      <c r="A132" s="277" t="s">
        <v>379</v>
      </c>
      <c r="B132" s="34"/>
      <c r="C132" s="255"/>
      <c r="D132" s="139"/>
      <c r="E132" s="376"/>
    </row>
    <row r="133" spans="1:5" ht="15" customHeight="1">
      <c r="A133" s="77" t="s">
        <v>245</v>
      </c>
      <c r="B133" s="34">
        <v>14704.5</v>
      </c>
      <c r="C133" s="139">
        <v>23299</v>
      </c>
      <c r="D133" s="139">
        <v>22249.4</v>
      </c>
      <c r="E133" s="376">
        <v>95.5</v>
      </c>
    </row>
    <row r="134" spans="1:5" ht="15" customHeight="1">
      <c r="A134" s="277" t="s">
        <v>380</v>
      </c>
      <c r="B134" s="26"/>
      <c r="C134" s="232"/>
      <c r="D134" s="135"/>
      <c r="E134" s="376"/>
    </row>
    <row r="135" spans="1:5" ht="15" customHeight="1">
      <c r="A135" s="77" t="s">
        <v>273</v>
      </c>
      <c r="B135" s="23" t="s">
        <v>524</v>
      </c>
      <c r="C135" s="139">
        <v>119659.8</v>
      </c>
      <c r="D135" s="139">
        <v>135640.6</v>
      </c>
      <c r="E135" s="376">
        <v>113.4</v>
      </c>
    </row>
    <row r="136" spans="1:5" ht="15" customHeight="1">
      <c r="A136" s="277" t="s">
        <v>415</v>
      </c>
      <c r="B136" s="151"/>
      <c r="C136" s="232"/>
      <c r="D136" s="135"/>
      <c r="E136" s="32"/>
    </row>
    <row r="137" spans="1:5" ht="15" customHeight="1">
      <c r="A137" s="77" t="s">
        <v>235</v>
      </c>
      <c r="B137" s="34">
        <v>14452.3</v>
      </c>
      <c r="C137" s="139">
        <v>40822.6</v>
      </c>
      <c r="D137" s="139">
        <v>67941.600000000006</v>
      </c>
      <c r="E137" s="376">
        <v>166.4</v>
      </c>
    </row>
    <row r="138" spans="1:5" ht="15" customHeight="1">
      <c r="A138" s="277" t="s">
        <v>381</v>
      </c>
      <c r="B138" s="34"/>
      <c r="C138" s="255"/>
      <c r="D138" s="139"/>
      <c r="E138" s="376"/>
    </row>
    <row r="139" spans="1:5" ht="15" customHeight="1">
      <c r="A139" s="77" t="s">
        <v>246</v>
      </c>
      <c r="B139" s="34">
        <v>10139.5</v>
      </c>
      <c r="C139" s="139">
        <v>6441.2</v>
      </c>
      <c r="D139" s="139">
        <v>5760.4</v>
      </c>
      <c r="E139" s="376">
        <v>89.4</v>
      </c>
    </row>
    <row r="140" spans="1:5" ht="15" customHeight="1">
      <c r="A140" s="277" t="s">
        <v>382</v>
      </c>
      <c r="B140" s="34"/>
      <c r="C140" s="255"/>
      <c r="D140" s="139"/>
      <c r="E140" s="376"/>
    </row>
    <row r="141" spans="1:5" ht="15" customHeight="1">
      <c r="A141" s="77" t="s">
        <v>237</v>
      </c>
      <c r="B141" s="34">
        <v>12312.8</v>
      </c>
      <c r="C141" s="139">
        <v>19556</v>
      </c>
      <c r="D141" s="139">
        <v>22727.5</v>
      </c>
      <c r="E141" s="376">
        <v>116.2</v>
      </c>
    </row>
    <row r="142" spans="1:5" ht="15" customHeight="1">
      <c r="A142" s="277" t="s">
        <v>383</v>
      </c>
      <c r="B142" s="34"/>
      <c r="C142" s="255"/>
      <c r="D142" s="139"/>
      <c r="E142" s="376"/>
    </row>
    <row r="143" spans="1:5" ht="15" customHeight="1">
      <c r="A143" s="77" t="s">
        <v>238</v>
      </c>
      <c r="B143" s="34">
        <v>140.69999999999999</v>
      </c>
      <c r="C143" s="139">
        <v>330.1</v>
      </c>
      <c r="D143" s="139">
        <v>7497.4</v>
      </c>
      <c r="E143" s="376">
        <v>105.3</v>
      </c>
    </row>
    <row r="144" spans="1:5" ht="15" customHeight="1">
      <c r="A144" s="280" t="s">
        <v>423</v>
      </c>
      <c r="B144" s="49"/>
      <c r="C144" s="420"/>
      <c r="D144" s="420"/>
      <c r="E144" s="28"/>
    </row>
    <row r="145" spans="1:5">
      <c r="A145" s="183"/>
      <c r="B145" s="184"/>
      <c r="C145" s="184"/>
      <c r="D145" s="184"/>
      <c r="E145" s="185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/>
    <hyperlink ref="F2" location="'SPIS TABLIC'!B3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5.7109375" style="56" customWidth="1"/>
    <col min="2" max="4" width="15.7109375" style="56" customWidth="1"/>
    <col min="5" max="5" width="15.7109375" style="58" customWidth="1"/>
    <col min="6" max="6" width="20.85546875" style="58" customWidth="1"/>
    <col min="7" max="16384" width="9.140625" style="56"/>
  </cols>
  <sheetData>
    <row r="1" spans="1:7" ht="19.899999999999999" customHeight="1">
      <c r="A1" s="505" t="s">
        <v>912</v>
      </c>
      <c r="B1" s="505"/>
      <c r="C1" s="505"/>
      <c r="D1" s="505"/>
      <c r="E1" s="505"/>
      <c r="F1" s="349" t="s">
        <v>465</v>
      </c>
    </row>
    <row r="2" spans="1:7" ht="15" customHeight="1">
      <c r="A2" s="504" t="s">
        <v>1002</v>
      </c>
      <c r="B2" s="504"/>
      <c r="C2" s="504"/>
      <c r="D2" s="504"/>
      <c r="E2" s="504"/>
      <c r="F2" s="349" t="s">
        <v>466</v>
      </c>
    </row>
    <row r="3" spans="1:7" ht="15" customHeight="1">
      <c r="A3" s="503" t="s">
        <v>913</v>
      </c>
      <c r="B3" s="503"/>
      <c r="C3" s="503"/>
      <c r="D3" s="503"/>
      <c r="E3" s="503"/>
    </row>
    <row r="4" spans="1:7" ht="15" customHeight="1">
      <c r="A4" s="503" t="s">
        <v>1181</v>
      </c>
      <c r="B4" s="503"/>
      <c r="C4" s="503"/>
      <c r="D4" s="503"/>
      <c r="E4" s="503"/>
    </row>
    <row r="5" spans="1:7" s="11" customFormat="1" ht="30" customHeight="1">
      <c r="A5" s="527" t="s">
        <v>596</v>
      </c>
      <c r="B5" s="57">
        <v>2010</v>
      </c>
      <c r="C5" s="57">
        <v>2019</v>
      </c>
      <c r="D5" s="501">
        <v>2020</v>
      </c>
      <c r="E5" s="502"/>
      <c r="F5" s="12"/>
    </row>
    <row r="6" spans="1:7" s="11" customFormat="1" ht="30" customHeight="1">
      <c r="A6" s="527"/>
      <c r="B6" s="501" t="s">
        <v>618</v>
      </c>
      <c r="C6" s="501"/>
      <c r="D6" s="501"/>
      <c r="E6" s="59" t="s">
        <v>1172</v>
      </c>
      <c r="F6" s="12"/>
    </row>
    <row r="7" spans="1:7" s="180" customFormat="1" ht="18" customHeight="1">
      <c r="A7" s="189" t="s">
        <v>247</v>
      </c>
      <c r="B7" s="146">
        <v>9366</v>
      </c>
      <c r="C7" s="137">
        <v>10143</v>
      </c>
      <c r="D7" s="137">
        <v>10492</v>
      </c>
      <c r="E7" s="391">
        <v>103.4</v>
      </c>
      <c r="F7" s="179"/>
    </row>
    <row r="8" spans="1:7" s="180" customFormat="1" ht="15" customHeight="1">
      <c r="A8" s="276" t="s">
        <v>303</v>
      </c>
      <c r="B8" s="146"/>
      <c r="C8" s="137"/>
      <c r="D8" s="220"/>
      <c r="E8" s="358"/>
      <c r="F8" s="179"/>
    </row>
    <row r="9" spans="1:7" ht="15" customHeight="1">
      <c r="A9" s="43" t="s">
        <v>153</v>
      </c>
      <c r="B9" s="26">
        <v>210</v>
      </c>
      <c r="C9" s="135">
        <v>204</v>
      </c>
      <c r="D9" s="135">
        <v>207</v>
      </c>
      <c r="E9" s="41">
        <v>101.5</v>
      </c>
      <c r="G9" s="186"/>
    </row>
    <row r="10" spans="1:7" ht="15" customHeight="1">
      <c r="A10" s="283" t="s">
        <v>726</v>
      </c>
      <c r="B10" s="26"/>
      <c r="C10" s="135"/>
      <c r="D10" s="232"/>
      <c r="E10" s="41"/>
      <c r="G10" s="186"/>
    </row>
    <row r="11" spans="1:7" ht="15" customHeight="1">
      <c r="A11" s="43" t="s">
        <v>154</v>
      </c>
      <c r="B11" s="26">
        <v>9156</v>
      </c>
      <c r="C11" s="135">
        <v>9834</v>
      </c>
      <c r="D11" s="135">
        <v>10136</v>
      </c>
      <c r="E11" s="41">
        <v>103.1</v>
      </c>
      <c r="F11" s="61"/>
    </row>
    <row r="12" spans="1:7" ht="15" customHeight="1">
      <c r="A12" s="283" t="s">
        <v>727</v>
      </c>
      <c r="B12" s="26"/>
      <c r="C12" s="232"/>
      <c r="D12" s="232"/>
      <c r="E12" s="95"/>
    </row>
    <row r="13" spans="1:7" ht="15" customHeight="1">
      <c r="A13" s="43" t="s">
        <v>38</v>
      </c>
      <c r="B13" s="26"/>
      <c r="C13" s="232"/>
      <c r="D13" s="232"/>
      <c r="E13" s="95"/>
    </row>
    <row r="14" spans="1:7" ht="15" customHeight="1">
      <c r="A14" s="277" t="s">
        <v>385</v>
      </c>
      <c r="B14" s="26"/>
      <c r="C14" s="232"/>
      <c r="D14" s="232"/>
      <c r="E14" s="95"/>
    </row>
    <row r="15" spans="1:7" ht="15" customHeight="1">
      <c r="A15" s="43" t="s">
        <v>155</v>
      </c>
      <c r="B15" s="26">
        <v>635</v>
      </c>
      <c r="C15" s="135">
        <v>995</v>
      </c>
      <c r="D15" s="135">
        <v>1061</v>
      </c>
      <c r="E15" s="41">
        <v>106.6</v>
      </c>
      <c r="F15" s="187"/>
    </row>
    <row r="16" spans="1:7" ht="15" customHeight="1">
      <c r="A16" s="275" t="s">
        <v>728</v>
      </c>
      <c r="B16" s="26"/>
      <c r="C16" s="232"/>
      <c r="D16" s="232"/>
      <c r="E16" s="95"/>
      <c r="F16" s="187"/>
    </row>
    <row r="17" spans="1:8" ht="15" customHeight="1">
      <c r="A17" s="43" t="s">
        <v>156</v>
      </c>
      <c r="B17" s="26">
        <v>70</v>
      </c>
      <c r="C17" s="135">
        <v>59</v>
      </c>
      <c r="D17" s="135">
        <v>56</v>
      </c>
      <c r="E17" s="41">
        <v>94.9</v>
      </c>
    </row>
    <row r="18" spans="1:8" ht="15" customHeight="1">
      <c r="A18" s="275" t="s">
        <v>729</v>
      </c>
      <c r="B18" s="26"/>
      <c r="C18" s="232"/>
      <c r="D18" s="232"/>
      <c r="E18" s="95"/>
    </row>
    <row r="19" spans="1:8" ht="15" customHeight="1">
      <c r="A19" s="43" t="s">
        <v>157</v>
      </c>
      <c r="B19" s="26">
        <v>786</v>
      </c>
      <c r="C19" s="135">
        <v>812</v>
      </c>
      <c r="D19" s="135">
        <v>815</v>
      </c>
      <c r="E19" s="41">
        <v>100.4</v>
      </c>
      <c r="F19" s="61"/>
    </row>
    <row r="20" spans="1:8" ht="15" customHeight="1">
      <c r="A20" s="275" t="s">
        <v>730</v>
      </c>
      <c r="B20" s="26"/>
      <c r="C20" s="232"/>
      <c r="D20" s="232"/>
      <c r="E20" s="95"/>
      <c r="F20" s="61"/>
    </row>
    <row r="21" spans="1:8" ht="15" customHeight="1">
      <c r="A21" s="43" t="s">
        <v>158</v>
      </c>
      <c r="B21" s="26">
        <v>34</v>
      </c>
      <c r="C21" s="135">
        <v>22</v>
      </c>
      <c r="D21" s="135">
        <v>20</v>
      </c>
      <c r="E21" s="41">
        <v>90.9</v>
      </c>
      <c r="F21" s="61"/>
    </row>
    <row r="22" spans="1:8" ht="15" customHeight="1">
      <c r="A22" s="277" t="s">
        <v>725</v>
      </c>
      <c r="B22" s="26"/>
      <c r="C22" s="232"/>
      <c r="D22" s="232"/>
      <c r="E22" s="95"/>
    </row>
    <row r="23" spans="1:8" ht="15" customHeight="1">
      <c r="A23" s="43" t="s">
        <v>1040</v>
      </c>
      <c r="B23" s="26">
        <v>7058</v>
      </c>
      <c r="C23" s="135">
        <v>7221</v>
      </c>
      <c r="D23" s="135">
        <v>7469</v>
      </c>
      <c r="E23" s="41">
        <v>103.4</v>
      </c>
    </row>
    <row r="24" spans="1:8" ht="15" customHeight="1">
      <c r="A24" s="277" t="s">
        <v>386</v>
      </c>
      <c r="B24" s="26"/>
      <c r="C24" s="232"/>
      <c r="D24" s="232"/>
      <c r="E24" s="95"/>
    </row>
    <row r="25" spans="1:8" ht="15" customHeight="1">
      <c r="A25" s="43" t="s">
        <v>37</v>
      </c>
      <c r="B25" s="26"/>
      <c r="C25" s="232"/>
      <c r="D25" s="232"/>
      <c r="E25" s="95"/>
    </row>
    <row r="26" spans="1:8" ht="15" customHeight="1">
      <c r="A26" s="277" t="s">
        <v>390</v>
      </c>
      <c r="B26" s="26"/>
      <c r="C26" s="232"/>
      <c r="D26" s="232"/>
      <c r="E26" s="95"/>
    </row>
    <row r="27" spans="1:8" ht="15" customHeight="1">
      <c r="A27" s="43" t="s">
        <v>159</v>
      </c>
      <c r="B27" s="26">
        <v>104</v>
      </c>
      <c r="C27" s="135">
        <v>61</v>
      </c>
      <c r="D27" s="135">
        <v>61</v>
      </c>
      <c r="E27" s="41">
        <v>100</v>
      </c>
    </row>
    <row r="28" spans="1:8" ht="15" customHeight="1">
      <c r="A28" s="275" t="s">
        <v>731</v>
      </c>
      <c r="B28" s="26"/>
      <c r="C28" s="232"/>
      <c r="D28" s="232"/>
      <c r="E28" s="95"/>
    </row>
    <row r="29" spans="1:8" ht="15" customHeight="1">
      <c r="A29" s="43" t="s">
        <v>1047</v>
      </c>
      <c r="B29" s="26">
        <v>759</v>
      </c>
      <c r="C29" s="135">
        <v>802</v>
      </c>
      <c r="D29" s="135">
        <v>810</v>
      </c>
      <c r="E29" s="41">
        <v>101</v>
      </c>
      <c r="F29" s="61"/>
    </row>
    <row r="30" spans="1:8" ht="15" customHeight="1">
      <c r="A30" s="275" t="s">
        <v>1048</v>
      </c>
      <c r="B30" s="26"/>
      <c r="C30" s="232"/>
      <c r="D30" s="232"/>
      <c r="E30" s="95"/>
    </row>
    <row r="31" spans="1:8" ht="15" customHeight="1">
      <c r="A31" s="43" t="s">
        <v>160</v>
      </c>
      <c r="B31" s="26">
        <v>969</v>
      </c>
      <c r="C31" s="135">
        <v>1167</v>
      </c>
      <c r="D31" s="135">
        <v>1275</v>
      </c>
      <c r="E31" s="41">
        <v>109.25449871465295</v>
      </c>
      <c r="F31" s="61"/>
      <c r="H31" s="186"/>
    </row>
    <row r="32" spans="1:8" ht="15" customHeight="1">
      <c r="A32" s="277" t="s">
        <v>387</v>
      </c>
      <c r="B32" s="26"/>
      <c r="C32" s="232"/>
      <c r="D32" s="232"/>
      <c r="E32" s="41"/>
      <c r="F32" s="61"/>
    </row>
    <row r="33" spans="1:8" ht="15" customHeight="1">
      <c r="A33" s="43" t="s">
        <v>513</v>
      </c>
      <c r="B33" s="26">
        <v>2588</v>
      </c>
      <c r="C33" s="135">
        <v>2246</v>
      </c>
      <c r="D33" s="135">
        <v>2270</v>
      </c>
      <c r="E33" s="41">
        <v>101.06856634016029</v>
      </c>
      <c r="F33" s="61"/>
      <c r="H33" s="186"/>
    </row>
    <row r="34" spans="1:8" ht="15" customHeight="1">
      <c r="A34" s="36" t="s">
        <v>732</v>
      </c>
      <c r="B34" s="26"/>
      <c r="C34" s="232"/>
      <c r="D34" s="232"/>
      <c r="E34" s="41"/>
      <c r="F34" s="61"/>
    </row>
    <row r="35" spans="1:8" ht="15" customHeight="1">
      <c r="A35" s="43" t="s">
        <v>171</v>
      </c>
      <c r="B35" s="26">
        <v>620</v>
      </c>
      <c r="C35" s="135">
        <v>575</v>
      </c>
      <c r="D35" s="135">
        <v>596</v>
      </c>
      <c r="E35" s="41">
        <v>103.65217391304348</v>
      </c>
      <c r="F35" s="61"/>
    </row>
    <row r="36" spans="1:8" ht="15" customHeight="1">
      <c r="A36" s="275" t="s">
        <v>733</v>
      </c>
      <c r="B36" s="26"/>
      <c r="C36" s="232"/>
      <c r="D36" s="232"/>
      <c r="E36" s="41"/>
      <c r="F36" s="61"/>
    </row>
    <row r="37" spans="1:8" ht="15" customHeight="1">
      <c r="A37" s="43" t="s">
        <v>514</v>
      </c>
      <c r="B37" s="26">
        <v>260</v>
      </c>
      <c r="C37" s="135">
        <v>246</v>
      </c>
      <c r="D37" s="135">
        <v>275</v>
      </c>
      <c r="E37" s="41">
        <v>111.78861788617887</v>
      </c>
      <c r="F37" s="61"/>
    </row>
    <row r="38" spans="1:8" ht="15" customHeight="1">
      <c r="A38" s="35" t="s">
        <v>734</v>
      </c>
      <c r="B38" s="26"/>
      <c r="C38" s="232"/>
      <c r="D38" s="232"/>
      <c r="E38" s="41"/>
      <c r="F38" s="61"/>
    </row>
    <row r="39" spans="1:8" ht="15" customHeight="1">
      <c r="A39" s="43" t="s">
        <v>161</v>
      </c>
      <c r="B39" s="26">
        <v>223</v>
      </c>
      <c r="C39" s="135">
        <v>337</v>
      </c>
      <c r="D39" s="135">
        <v>354</v>
      </c>
      <c r="E39" s="41">
        <v>105.04451038575668</v>
      </c>
      <c r="F39" s="61"/>
    </row>
    <row r="40" spans="1:8" ht="15" customHeight="1">
      <c r="A40" s="275" t="s">
        <v>735</v>
      </c>
      <c r="B40" s="26"/>
      <c r="C40" s="232"/>
      <c r="D40" s="232"/>
      <c r="E40" s="41"/>
      <c r="F40" s="61"/>
    </row>
    <row r="41" spans="1:8" ht="15" customHeight="1">
      <c r="A41" s="43" t="s">
        <v>162</v>
      </c>
      <c r="B41" s="26">
        <v>413</v>
      </c>
      <c r="C41" s="135">
        <v>337</v>
      </c>
      <c r="D41" s="135">
        <v>324</v>
      </c>
      <c r="E41" s="41">
        <v>96.142433234421361</v>
      </c>
      <c r="F41" s="61"/>
    </row>
    <row r="42" spans="1:8" ht="15" customHeight="1">
      <c r="A42" s="275" t="s">
        <v>736</v>
      </c>
      <c r="B42" s="26"/>
      <c r="C42" s="232"/>
      <c r="D42" s="232"/>
      <c r="E42" s="41"/>
      <c r="F42" s="61"/>
    </row>
    <row r="43" spans="1:8" ht="15" customHeight="1">
      <c r="A43" s="43" t="s">
        <v>515</v>
      </c>
      <c r="B43" s="26">
        <v>328</v>
      </c>
      <c r="C43" s="135">
        <v>430</v>
      </c>
      <c r="D43" s="135">
        <v>450</v>
      </c>
      <c r="E43" s="41">
        <v>104.65116279069768</v>
      </c>
      <c r="F43" s="61"/>
    </row>
    <row r="44" spans="1:8" ht="15" customHeight="1">
      <c r="A44" s="35" t="s">
        <v>737</v>
      </c>
      <c r="B44" s="26"/>
      <c r="C44" s="232"/>
      <c r="D44" s="232"/>
      <c r="E44" s="41"/>
      <c r="F44" s="61"/>
    </row>
    <row r="45" spans="1:8" ht="15" customHeight="1">
      <c r="A45" s="43" t="s">
        <v>248</v>
      </c>
      <c r="B45" s="26">
        <v>1039</v>
      </c>
      <c r="C45" s="135">
        <v>1231</v>
      </c>
      <c r="D45" s="135">
        <v>1255</v>
      </c>
      <c r="E45" s="41">
        <v>101.94963444354184</v>
      </c>
      <c r="F45" s="61"/>
      <c r="H45" s="186"/>
    </row>
    <row r="46" spans="1:8" ht="15" customHeight="1">
      <c r="A46" s="275" t="s">
        <v>738</v>
      </c>
      <c r="B46" s="26"/>
      <c r="C46" s="232"/>
      <c r="D46" s="232"/>
      <c r="E46" s="41"/>
      <c r="F46" s="61"/>
    </row>
    <row r="47" spans="1:8" ht="15" customHeight="1">
      <c r="A47" s="43" t="s">
        <v>516</v>
      </c>
      <c r="B47" s="26">
        <v>213</v>
      </c>
      <c r="C47" s="135">
        <v>293</v>
      </c>
      <c r="D47" s="135">
        <v>297</v>
      </c>
      <c r="E47" s="41">
        <v>101.36518771331058</v>
      </c>
      <c r="F47" s="61"/>
    </row>
    <row r="48" spans="1:8" ht="15" customHeight="1">
      <c r="A48" s="35" t="s">
        <v>739</v>
      </c>
      <c r="B48" s="26"/>
      <c r="C48" s="232"/>
      <c r="D48" s="232"/>
      <c r="E48" s="41"/>
      <c r="F48" s="61"/>
    </row>
    <row r="49" spans="1:6" s="188" customFormat="1" ht="15" customHeight="1">
      <c r="A49" s="43" t="s">
        <v>517</v>
      </c>
      <c r="B49" s="26">
        <v>333</v>
      </c>
      <c r="C49" s="135">
        <v>467</v>
      </c>
      <c r="D49" s="135">
        <v>483</v>
      </c>
      <c r="E49" s="41">
        <v>103.4</v>
      </c>
      <c r="F49" s="61"/>
    </row>
    <row r="50" spans="1:6" s="188" customFormat="1" ht="15" customHeight="1">
      <c r="A50" s="275" t="s">
        <v>740</v>
      </c>
      <c r="B50" s="26"/>
      <c r="C50" s="135"/>
      <c r="D50" s="135"/>
      <c r="E50" s="41"/>
      <c r="F50" s="61"/>
    </row>
    <row r="51" spans="1:6" ht="15" customHeight="1">
      <c r="A51" s="43" t="s">
        <v>163</v>
      </c>
      <c r="B51" s="26">
        <v>562</v>
      </c>
      <c r="C51" s="135">
        <v>744</v>
      </c>
      <c r="D51" s="135">
        <v>777</v>
      </c>
      <c r="E51" s="41">
        <v>104.4</v>
      </c>
      <c r="F51" s="61"/>
    </row>
    <row r="52" spans="1:6" ht="15" customHeight="1">
      <c r="A52" s="275" t="s">
        <v>741</v>
      </c>
      <c r="B52" s="26"/>
      <c r="C52" s="135"/>
      <c r="D52" s="232"/>
      <c r="E52" s="41"/>
      <c r="F52" s="61"/>
    </row>
    <row r="53" spans="1:6" ht="15" customHeight="1">
      <c r="A53" s="43" t="s">
        <v>249</v>
      </c>
      <c r="B53" s="26">
        <v>197</v>
      </c>
      <c r="C53" s="135">
        <v>237</v>
      </c>
      <c r="D53" s="135">
        <v>247</v>
      </c>
      <c r="E53" s="41">
        <v>104.21940928270041</v>
      </c>
      <c r="F53" s="61"/>
    </row>
    <row r="54" spans="1:6" ht="15" customHeight="1">
      <c r="A54" s="275" t="s">
        <v>742</v>
      </c>
      <c r="B54" s="26"/>
      <c r="C54" s="135"/>
      <c r="D54" s="232"/>
      <c r="E54" s="95"/>
    </row>
    <row r="55" spans="1:6" ht="37.9" customHeight="1">
      <c r="A55" s="252" t="s">
        <v>1101</v>
      </c>
      <c r="B55" s="26">
        <v>707</v>
      </c>
      <c r="C55" s="135">
        <v>888</v>
      </c>
      <c r="D55" s="135">
        <v>933</v>
      </c>
      <c r="E55" s="41">
        <v>105.1</v>
      </c>
      <c r="F55" s="61"/>
    </row>
    <row r="56" spans="1:6" ht="37.9" customHeight="1">
      <c r="A56" s="318" t="s">
        <v>1041</v>
      </c>
      <c r="B56" s="49"/>
      <c r="C56" s="49"/>
      <c r="D56" s="39"/>
      <c r="E56" s="28"/>
    </row>
    <row r="57" spans="1:6" ht="20.100000000000001" customHeight="1">
      <c r="A57" s="550" t="s">
        <v>1071</v>
      </c>
      <c r="B57" s="550"/>
      <c r="C57" s="550"/>
      <c r="D57" s="550"/>
      <c r="E57" s="550"/>
    </row>
    <row r="58" spans="1:6" ht="15" customHeight="1">
      <c r="A58" s="524" t="s">
        <v>1072</v>
      </c>
      <c r="B58" s="524"/>
      <c r="C58" s="524"/>
      <c r="D58" s="524"/>
      <c r="E58" s="524"/>
    </row>
  </sheetData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/>
    <hyperlink ref="F2" location="'SPIS TABLIC'!B3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sqref="A1:E1"/>
    </sheetView>
  </sheetViews>
  <sheetFormatPr defaultColWidth="8.85546875" defaultRowHeight="15"/>
  <cols>
    <col min="1" max="1" width="29" style="11" customWidth="1"/>
    <col min="2" max="5" width="15.7109375" style="11" customWidth="1"/>
    <col min="6" max="6" width="18.7109375" style="11" customWidth="1"/>
    <col min="7" max="16384" width="8.85546875" style="11"/>
  </cols>
  <sheetData>
    <row r="1" spans="1:6" ht="19.5" customHeight="1">
      <c r="A1" s="549" t="s">
        <v>914</v>
      </c>
      <c r="B1" s="549"/>
      <c r="C1" s="549"/>
      <c r="D1" s="549"/>
      <c r="E1" s="549"/>
      <c r="F1" s="348" t="s">
        <v>465</v>
      </c>
    </row>
    <row r="2" spans="1:6" ht="19.5" customHeight="1">
      <c r="A2" s="195" t="s">
        <v>915</v>
      </c>
      <c r="B2" s="196"/>
      <c r="C2" s="196"/>
      <c r="D2" s="196"/>
      <c r="E2" s="196"/>
      <c r="F2" s="348" t="s">
        <v>466</v>
      </c>
    </row>
    <row r="3" spans="1:6" ht="30" customHeight="1">
      <c r="A3" s="527" t="s">
        <v>596</v>
      </c>
      <c r="B3" s="98">
        <v>2010</v>
      </c>
      <c r="C3" s="98">
        <v>2019</v>
      </c>
      <c r="D3" s="519">
        <v>2020</v>
      </c>
      <c r="E3" s="520"/>
    </row>
    <row r="4" spans="1:6" ht="26.45" customHeight="1">
      <c r="A4" s="527"/>
      <c r="B4" s="501" t="s">
        <v>618</v>
      </c>
      <c r="C4" s="501"/>
      <c r="D4" s="501"/>
      <c r="E4" s="99" t="s">
        <v>1172</v>
      </c>
    </row>
    <row r="5" spans="1:6" ht="40.15" customHeight="1">
      <c r="A5" s="517" t="s">
        <v>961</v>
      </c>
      <c r="B5" s="517"/>
      <c r="C5" s="517"/>
      <c r="D5" s="517"/>
      <c r="E5" s="517"/>
    </row>
    <row r="6" spans="1:6">
      <c r="A6" s="27" t="s">
        <v>537</v>
      </c>
      <c r="B6" s="37">
        <v>41251</v>
      </c>
      <c r="C6" s="37">
        <v>61177</v>
      </c>
      <c r="D6" s="37">
        <v>64979</v>
      </c>
      <c r="E6" s="419">
        <v>106.2</v>
      </c>
      <c r="F6" s="89"/>
    </row>
    <row r="7" spans="1:6">
      <c r="A7" s="276" t="s">
        <v>805</v>
      </c>
      <c r="B7" s="37"/>
      <c r="C7" s="37"/>
      <c r="D7" s="37"/>
      <c r="E7" s="419"/>
      <c r="F7" s="89"/>
    </row>
    <row r="8" spans="1:6">
      <c r="A8" s="35" t="s">
        <v>570</v>
      </c>
      <c r="B8" s="39">
        <v>31435</v>
      </c>
      <c r="C8" s="39">
        <v>45026</v>
      </c>
      <c r="D8" s="39">
        <v>47247</v>
      </c>
      <c r="E8" s="40">
        <v>104.9</v>
      </c>
      <c r="F8" s="89"/>
    </row>
    <row r="9" spans="1:6">
      <c r="A9" s="277" t="s">
        <v>806</v>
      </c>
      <c r="B9" s="39"/>
      <c r="C9" s="39"/>
      <c r="D9" s="39"/>
      <c r="E9" s="40"/>
      <c r="F9" s="89"/>
    </row>
    <row r="10" spans="1:6">
      <c r="A10" s="35" t="s">
        <v>813</v>
      </c>
      <c r="B10" s="39">
        <v>6826</v>
      </c>
      <c r="C10" s="39">
        <v>8529</v>
      </c>
      <c r="D10" s="39">
        <v>8990</v>
      </c>
      <c r="E10" s="40">
        <v>105.4</v>
      </c>
      <c r="F10" s="89"/>
    </row>
    <row r="11" spans="1:6">
      <c r="A11" s="36" t="s">
        <v>812</v>
      </c>
      <c r="B11" s="39"/>
      <c r="C11" s="39"/>
      <c r="D11" s="39"/>
      <c r="E11" s="40"/>
      <c r="F11" s="89"/>
    </row>
    <row r="12" spans="1:6">
      <c r="A12" s="35" t="s">
        <v>962</v>
      </c>
      <c r="B12" s="39">
        <v>627</v>
      </c>
      <c r="C12" s="39">
        <v>3686</v>
      </c>
      <c r="D12" s="39">
        <v>3953</v>
      </c>
      <c r="E12" s="40">
        <v>107.2</v>
      </c>
      <c r="F12" s="89"/>
    </row>
    <row r="13" spans="1:6">
      <c r="A13" s="277" t="s">
        <v>963</v>
      </c>
      <c r="B13" s="39"/>
      <c r="C13" s="39"/>
      <c r="D13" s="39"/>
      <c r="E13" s="40"/>
      <c r="F13" s="89"/>
    </row>
    <row r="14" spans="1:6">
      <c r="A14" s="35" t="s">
        <v>571</v>
      </c>
      <c r="B14" s="39">
        <v>291</v>
      </c>
      <c r="C14" s="39">
        <v>417</v>
      </c>
      <c r="D14" s="39">
        <v>453</v>
      </c>
      <c r="E14" s="40">
        <v>108.6</v>
      </c>
      <c r="F14" s="89"/>
    </row>
    <row r="15" spans="1:6">
      <c r="A15" s="277" t="s">
        <v>964</v>
      </c>
      <c r="B15" s="39"/>
      <c r="C15" s="39"/>
      <c r="D15" s="39"/>
      <c r="E15" s="40"/>
      <c r="F15" s="89"/>
    </row>
    <row r="16" spans="1:6">
      <c r="A16" s="35" t="s">
        <v>572</v>
      </c>
      <c r="B16" s="39">
        <v>389</v>
      </c>
      <c r="C16" s="39">
        <v>424</v>
      </c>
      <c r="D16" s="39">
        <v>411</v>
      </c>
      <c r="E16" s="40">
        <v>96.9</v>
      </c>
      <c r="F16" s="89"/>
    </row>
    <row r="17" spans="1:8">
      <c r="A17" s="277" t="s">
        <v>807</v>
      </c>
      <c r="B17" s="39"/>
      <c r="C17" s="39"/>
      <c r="D17" s="39"/>
      <c r="E17" s="40"/>
      <c r="F17" s="89"/>
    </row>
    <row r="18" spans="1:8">
      <c r="A18" s="35" t="s">
        <v>573</v>
      </c>
      <c r="B18" s="39">
        <v>1182</v>
      </c>
      <c r="C18" s="39">
        <v>2449</v>
      </c>
      <c r="D18" s="39">
        <v>3250</v>
      </c>
      <c r="E18" s="40">
        <v>132.69999999999999</v>
      </c>
      <c r="F18" s="89"/>
    </row>
    <row r="19" spans="1:8">
      <c r="A19" s="277" t="s">
        <v>808</v>
      </c>
      <c r="B19" s="39"/>
      <c r="C19" s="39"/>
      <c r="D19" s="39"/>
      <c r="E19" s="40"/>
      <c r="F19" s="89"/>
    </row>
    <row r="20" spans="1:8">
      <c r="A20" s="35" t="s">
        <v>574</v>
      </c>
      <c r="B20" s="39">
        <v>501</v>
      </c>
      <c r="C20" s="39">
        <v>646</v>
      </c>
      <c r="D20" s="39">
        <v>675</v>
      </c>
      <c r="E20" s="40">
        <v>104.5</v>
      </c>
      <c r="F20" s="89"/>
    </row>
    <row r="21" spans="1:8">
      <c r="A21" s="277" t="s">
        <v>965</v>
      </c>
      <c r="B21" s="39"/>
      <c r="C21" s="39"/>
      <c r="D21" s="39"/>
      <c r="E21" s="40"/>
      <c r="F21" s="89"/>
    </row>
    <row r="22" spans="1:8">
      <c r="A22" s="35" t="s">
        <v>585</v>
      </c>
      <c r="B22" s="37">
        <v>1181</v>
      </c>
      <c r="C22" s="37">
        <v>1583</v>
      </c>
      <c r="D22" s="37">
        <v>1658</v>
      </c>
      <c r="E22" s="419">
        <v>104.7</v>
      </c>
      <c r="F22" s="89"/>
    </row>
    <row r="23" spans="1:8">
      <c r="A23" s="276" t="s">
        <v>809</v>
      </c>
      <c r="B23" s="37"/>
      <c r="C23" s="37"/>
      <c r="D23" s="39"/>
      <c r="E23" s="41"/>
    </row>
    <row r="24" spans="1:8" s="133" customFormat="1" ht="40.15" customHeight="1">
      <c r="A24" s="551" t="s">
        <v>966</v>
      </c>
      <c r="B24" s="552"/>
      <c r="C24" s="552"/>
      <c r="D24" s="552"/>
      <c r="E24" s="552"/>
    </row>
    <row r="25" spans="1:8">
      <c r="A25" s="27" t="s">
        <v>539</v>
      </c>
      <c r="B25" s="190" t="s">
        <v>39</v>
      </c>
      <c r="C25" s="37">
        <v>170</v>
      </c>
      <c r="D25" s="37">
        <v>113</v>
      </c>
      <c r="E25" s="391">
        <v>66.5</v>
      </c>
      <c r="F25" s="89"/>
      <c r="G25" s="89"/>
    </row>
    <row r="26" spans="1:8">
      <c r="A26" s="276" t="s">
        <v>862</v>
      </c>
      <c r="B26" s="190"/>
      <c r="C26" s="225"/>
      <c r="D26" s="225"/>
      <c r="E26" s="95"/>
      <c r="F26" s="89"/>
    </row>
    <row r="27" spans="1:8" ht="40.5" customHeight="1">
      <c r="A27" s="150" t="s">
        <v>1093</v>
      </c>
      <c r="B27" s="190" t="s">
        <v>39</v>
      </c>
      <c r="C27" s="191">
        <v>27.8</v>
      </c>
      <c r="D27" s="191">
        <v>17.399999999999999</v>
      </c>
      <c r="E27" s="356" t="s">
        <v>39</v>
      </c>
      <c r="F27" s="89"/>
    </row>
    <row r="28" spans="1:8" ht="27" customHeight="1">
      <c r="A28" s="305" t="s">
        <v>1042</v>
      </c>
      <c r="B28" s="42"/>
      <c r="C28" s="225"/>
      <c r="D28" s="225"/>
      <c r="E28" s="361"/>
    </row>
    <row r="29" spans="1:8">
      <c r="A29" s="27" t="s">
        <v>540</v>
      </c>
      <c r="B29" s="42"/>
      <c r="C29" s="225"/>
      <c r="D29" s="225"/>
      <c r="E29" s="95"/>
    </row>
    <row r="30" spans="1:8">
      <c r="A30" s="276" t="s">
        <v>967</v>
      </c>
      <c r="B30" s="42"/>
      <c r="C30" s="225"/>
      <c r="D30" s="225"/>
      <c r="E30" s="95"/>
      <c r="H30"/>
    </row>
    <row r="31" spans="1:8">
      <c r="A31" s="35" t="s">
        <v>541</v>
      </c>
      <c r="B31" s="190" t="s">
        <v>39</v>
      </c>
      <c r="C31" s="39">
        <v>2</v>
      </c>
      <c r="D31" s="39">
        <v>4</v>
      </c>
      <c r="E31" s="41">
        <v>200</v>
      </c>
      <c r="H31" s="89"/>
    </row>
    <row r="32" spans="1:8">
      <c r="A32" s="277" t="s">
        <v>968</v>
      </c>
      <c r="B32" s="42"/>
      <c r="C32" s="225"/>
      <c r="D32" s="225"/>
      <c r="E32" s="95"/>
      <c r="H32" s="89"/>
    </row>
    <row r="33" spans="1:8">
      <c r="A33" s="35" t="s">
        <v>542</v>
      </c>
      <c r="B33" s="190" t="s">
        <v>39</v>
      </c>
      <c r="C33" s="191">
        <v>0.2</v>
      </c>
      <c r="D33" s="191">
        <v>0.5</v>
      </c>
      <c r="E33" s="385" t="s">
        <v>39</v>
      </c>
      <c r="H33" s="89"/>
    </row>
    <row r="34" spans="1:8">
      <c r="A34" s="277" t="s">
        <v>810</v>
      </c>
      <c r="B34" s="190"/>
      <c r="C34" s="225"/>
      <c r="D34" s="39"/>
      <c r="E34" s="41"/>
      <c r="H34" s="89"/>
    </row>
    <row r="35" spans="1:8">
      <c r="A35" s="35" t="s">
        <v>543</v>
      </c>
      <c r="B35" s="190" t="s">
        <v>39</v>
      </c>
      <c r="C35" s="39">
        <v>219</v>
      </c>
      <c r="D35" s="39">
        <v>120</v>
      </c>
      <c r="E35" s="41">
        <v>54.8</v>
      </c>
      <c r="F35" s="89"/>
      <c r="H35" s="89"/>
    </row>
    <row r="36" spans="1:8">
      <c r="A36" s="277" t="s">
        <v>811</v>
      </c>
      <c r="B36" s="190"/>
      <c r="C36" s="225"/>
      <c r="D36" s="39"/>
      <c r="E36" s="41"/>
    </row>
    <row r="37" spans="1:8">
      <c r="A37" s="35" t="s">
        <v>542</v>
      </c>
      <c r="B37" s="190" t="s">
        <v>39</v>
      </c>
      <c r="C37" s="191">
        <v>26.1</v>
      </c>
      <c r="D37" s="191">
        <v>14.3</v>
      </c>
      <c r="E37" s="385" t="s">
        <v>39</v>
      </c>
    </row>
    <row r="38" spans="1:8">
      <c r="A38" s="277" t="s">
        <v>810</v>
      </c>
      <c r="B38" s="42"/>
      <c r="C38" s="225"/>
      <c r="D38" s="225"/>
      <c r="E38" s="95"/>
    </row>
    <row r="39" spans="1:8">
      <c r="A39" s="192" t="s">
        <v>863</v>
      </c>
      <c r="B39" s="190" t="s">
        <v>39</v>
      </c>
      <c r="C39" s="37">
        <v>1299</v>
      </c>
      <c r="D39" s="37">
        <v>1116</v>
      </c>
      <c r="E39" s="41">
        <v>85.9</v>
      </c>
      <c r="F39" s="89"/>
    </row>
    <row r="40" spans="1:8">
      <c r="A40" s="319" t="s">
        <v>814</v>
      </c>
      <c r="B40" s="190"/>
      <c r="C40" s="37"/>
      <c r="D40" s="193"/>
      <c r="E40" s="194"/>
    </row>
    <row r="41" spans="1:8" s="197" customFormat="1" ht="19.899999999999999" customHeight="1">
      <c r="A41" s="394" t="s">
        <v>1200</v>
      </c>
      <c r="B41" s="394"/>
      <c r="C41" s="394"/>
      <c r="D41" s="394"/>
      <c r="E41" s="394"/>
      <c r="F41" s="144"/>
    </row>
    <row r="42" spans="1:8" s="197" customFormat="1" ht="15" customHeight="1">
      <c r="A42" s="394" t="s">
        <v>1199</v>
      </c>
      <c r="B42" s="394"/>
      <c r="C42" s="394"/>
      <c r="D42" s="394"/>
      <c r="E42" s="394"/>
      <c r="F42" s="144"/>
    </row>
    <row r="43" spans="1:8" ht="15" customHeight="1">
      <c r="A43" s="550" t="s">
        <v>1202</v>
      </c>
      <c r="B43" s="550"/>
      <c r="C43" s="550"/>
      <c r="D43" s="550"/>
      <c r="E43" s="550"/>
    </row>
    <row r="44" spans="1:8">
      <c r="A44" s="524" t="s">
        <v>1201</v>
      </c>
      <c r="B44" s="524"/>
      <c r="C44" s="524"/>
      <c r="D44" s="524"/>
      <c r="E44" s="524"/>
    </row>
  </sheetData>
  <mergeCells count="8">
    <mergeCell ref="A44:E44"/>
    <mergeCell ref="A43:E43"/>
    <mergeCell ref="A24:E24"/>
    <mergeCell ref="A1:E1"/>
    <mergeCell ref="A3:A4"/>
    <mergeCell ref="D3:E3"/>
    <mergeCell ref="B4:D4"/>
    <mergeCell ref="A5:E5"/>
  </mergeCells>
  <hyperlinks>
    <hyperlink ref="F1" location="'SPIS TABLIC'!B39" display="Powrót do spisu tablic"/>
    <hyperlink ref="F2" location="'SPIS TABLIC'!B39" display="Return to list of table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40625" defaultRowHeight="12.75"/>
  <cols>
    <col min="1" max="1" width="44.140625" style="63" customWidth="1"/>
    <col min="2" max="4" width="15.7109375" style="63" customWidth="1"/>
    <col min="5" max="5" width="15.7109375" style="62" customWidth="1"/>
    <col min="6" max="6" width="19.42578125" style="62" customWidth="1"/>
    <col min="7" max="16384" width="9.140625" style="63"/>
  </cols>
  <sheetData>
    <row r="1" spans="1:6" s="198" customFormat="1" ht="19.899999999999999" customHeight="1">
      <c r="A1" s="553" t="s">
        <v>917</v>
      </c>
      <c r="B1" s="553"/>
      <c r="C1" s="553"/>
      <c r="D1" s="553"/>
      <c r="E1" s="553"/>
      <c r="F1" s="350" t="s">
        <v>465</v>
      </c>
    </row>
    <row r="2" spans="1:6" s="200" customFormat="1" ht="15" customHeight="1">
      <c r="A2" s="199" t="s">
        <v>1002</v>
      </c>
      <c r="B2" s="199"/>
      <c r="C2" s="199"/>
      <c r="D2" s="199"/>
      <c r="E2" s="199"/>
      <c r="F2" s="349" t="s">
        <v>466</v>
      </c>
    </row>
    <row r="3" spans="1:6" s="200" customFormat="1" ht="15" customHeight="1">
      <c r="A3" s="201" t="s">
        <v>916</v>
      </c>
      <c r="B3" s="202"/>
      <c r="C3" s="202"/>
      <c r="D3" s="202"/>
      <c r="E3" s="202"/>
    </row>
    <row r="4" spans="1:6" s="200" customFormat="1" ht="15" customHeight="1">
      <c r="A4" s="203" t="s">
        <v>1187</v>
      </c>
      <c r="B4" s="204"/>
      <c r="C4" s="204"/>
      <c r="D4" s="204"/>
      <c r="E4" s="204"/>
      <c r="F4" s="205"/>
    </row>
    <row r="5" spans="1:6" ht="30" customHeight="1">
      <c r="A5" s="527" t="s">
        <v>596</v>
      </c>
      <c r="B5" s="57">
        <v>2010</v>
      </c>
      <c r="C5" s="57">
        <v>2019</v>
      </c>
      <c r="D5" s="501">
        <v>2020</v>
      </c>
      <c r="E5" s="502"/>
    </row>
    <row r="6" spans="1:6" ht="30" customHeight="1">
      <c r="A6" s="527"/>
      <c r="B6" s="501" t="s">
        <v>618</v>
      </c>
      <c r="C6" s="501"/>
      <c r="D6" s="501"/>
      <c r="E6" s="59" t="s">
        <v>1172</v>
      </c>
    </row>
    <row r="7" spans="1:6" ht="13.5">
      <c r="A7" s="145" t="s">
        <v>829</v>
      </c>
      <c r="B7" s="137">
        <v>1</v>
      </c>
      <c r="C7" s="137">
        <v>3</v>
      </c>
      <c r="D7" s="137">
        <v>3</v>
      </c>
      <c r="E7" s="410">
        <v>100</v>
      </c>
    </row>
    <row r="8" spans="1:6" s="105" customFormat="1" ht="13.5">
      <c r="A8" s="138" t="s">
        <v>830</v>
      </c>
      <c r="B8" s="137"/>
      <c r="C8" s="220"/>
      <c r="D8" s="220"/>
      <c r="E8" s="362"/>
      <c r="F8" s="104"/>
    </row>
    <row r="9" spans="1:6" ht="13.5">
      <c r="A9" s="77" t="s">
        <v>831</v>
      </c>
      <c r="B9" s="139">
        <v>3.7</v>
      </c>
      <c r="C9" s="139">
        <v>30</v>
      </c>
      <c r="D9" s="139">
        <v>30</v>
      </c>
      <c r="E9" s="164">
        <v>100</v>
      </c>
    </row>
    <row r="10" spans="1:6" ht="13.5">
      <c r="A10" s="136" t="s">
        <v>832</v>
      </c>
      <c r="B10" s="139"/>
      <c r="C10" s="255"/>
      <c r="D10" s="255"/>
      <c r="E10" s="362"/>
    </row>
    <row r="11" spans="1:6">
      <c r="A11" s="77" t="s">
        <v>152</v>
      </c>
      <c r="B11" s="135">
        <v>223</v>
      </c>
      <c r="C11" s="135">
        <v>258</v>
      </c>
      <c r="D11" s="135">
        <v>258</v>
      </c>
      <c r="E11" s="164">
        <v>100</v>
      </c>
    </row>
    <row r="12" spans="1:6">
      <c r="A12" s="277" t="s">
        <v>350</v>
      </c>
      <c r="B12" s="135"/>
      <c r="C12" s="232"/>
      <c r="D12" s="232"/>
      <c r="E12" s="362"/>
    </row>
    <row r="13" spans="1:6" ht="13.5">
      <c r="A13" s="189" t="s">
        <v>833</v>
      </c>
      <c r="B13" s="137">
        <v>35</v>
      </c>
      <c r="C13" s="137">
        <v>4</v>
      </c>
      <c r="D13" s="137">
        <v>4</v>
      </c>
      <c r="E13" s="410">
        <v>100</v>
      </c>
    </row>
    <row r="14" spans="1:6" ht="13.5">
      <c r="A14" s="152" t="s">
        <v>834</v>
      </c>
      <c r="B14" s="49"/>
      <c r="C14" s="320"/>
      <c r="D14" s="411"/>
      <c r="E14" s="410"/>
    </row>
    <row r="15" spans="1:6">
      <c r="A15" s="145" t="s">
        <v>569</v>
      </c>
      <c r="B15" s="137">
        <v>125.8</v>
      </c>
      <c r="C15" s="137">
        <v>160.1</v>
      </c>
      <c r="D15" s="137">
        <v>137.69999999999999</v>
      </c>
      <c r="E15" s="410">
        <v>86</v>
      </c>
    </row>
    <row r="16" spans="1:6">
      <c r="A16" s="276" t="s">
        <v>783</v>
      </c>
      <c r="B16" s="135"/>
      <c r="C16" s="135"/>
      <c r="D16" s="135"/>
      <c r="E16" s="164"/>
    </row>
    <row r="17" spans="1:5" ht="19.899999999999999" customHeight="1">
      <c r="A17" s="538" t="s">
        <v>1070</v>
      </c>
      <c r="B17" s="538"/>
      <c r="C17" s="538"/>
      <c r="D17" s="538"/>
      <c r="E17" s="538"/>
    </row>
    <row r="18" spans="1:5">
      <c r="A18" s="524" t="s">
        <v>1069</v>
      </c>
      <c r="B18" s="524"/>
      <c r="C18" s="524"/>
      <c r="D18" s="524"/>
      <c r="E18" s="524"/>
    </row>
  </sheetData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/>
    <hyperlink ref="F2" location="'SPIS TABLIC'!B41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GridLines="0" zoomScaleNormal="100" workbookViewId="0">
      <pane ySplit="4" topLeftCell="A5" activePane="bottomLeft" state="frozen"/>
      <selection pane="bottomLeft" sqref="A1:D1"/>
    </sheetView>
  </sheetViews>
  <sheetFormatPr defaultColWidth="9.140625" defaultRowHeight="12.75"/>
  <cols>
    <col min="1" max="1" width="55.28515625" style="58" customWidth="1"/>
    <col min="2" max="4" width="16.7109375" style="58" customWidth="1"/>
    <col min="5" max="5" width="20" style="56" customWidth="1"/>
    <col min="6" max="16384" width="9.140625" style="56"/>
  </cols>
  <sheetData>
    <row r="1" spans="1:5" ht="19.5" customHeight="1">
      <c r="A1" s="496" t="s">
        <v>1136</v>
      </c>
      <c r="B1" s="497"/>
      <c r="C1" s="497"/>
      <c r="D1" s="497"/>
      <c r="E1" s="348" t="s">
        <v>465</v>
      </c>
    </row>
    <row r="2" spans="1:5" ht="19.5" customHeight="1">
      <c r="A2" s="498" t="s">
        <v>1137</v>
      </c>
      <c r="B2" s="499"/>
      <c r="C2" s="499"/>
      <c r="D2" s="499"/>
      <c r="E2" s="348" t="s">
        <v>466</v>
      </c>
    </row>
    <row r="3" spans="1:5" ht="30" customHeight="1">
      <c r="A3" s="500" t="s">
        <v>596</v>
      </c>
      <c r="B3" s="57" t="s">
        <v>597</v>
      </c>
      <c r="C3" s="501" t="s">
        <v>1127</v>
      </c>
      <c r="D3" s="502"/>
    </row>
    <row r="4" spans="1:5" ht="30" customHeight="1">
      <c r="A4" s="500"/>
      <c r="B4" s="501" t="s">
        <v>598</v>
      </c>
      <c r="C4" s="501"/>
      <c r="D4" s="59" t="s">
        <v>978</v>
      </c>
    </row>
    <row r="5" spans="1:5" ht="15" customHeight="1">
      <c r="A5" s="66" t="s">
        <v>1138</v>
      </c>
      <c r="B5" s="386">
        <v>15183</v>
      </c>
      <c r="C5" s="386">
        <v>58</v>
      </c>
      <c r="D5" s="387">
        <v>0.4</v>
      </c>
    </row>
    <row r="6" spans="1:5" ht="15" customHeight="1">
      <c r="A6" s="67" t="s">
        <v>1139</v>
      </c>
      <c r="B6" s="78"/>
      <c r="C6" s="78"/>
      <c r="D6" s="253"/>
    </row>
    <row r="7" spans="1:5" ht="15" customHeight="1">
      <c r="A7" s="68" t="s">
        <v>1140</v>
      </c>
      <c r="B7" s="25">
        <v>3410441</v>
      </c>
      <c r="C7" s="25">
        <v>83558</v>
      </c>
      <c r="D7" s="388">
        <v>2.5</v>
      </c>
      <c r="E7" s="186"/>
    </row>
    <row r="8" spans="1:5" ht="15" customHeight="1">
      <c r="A8" s="67" t="s">
        <v>1153</v>
      </c>
      <c r="B8" s="25"/>
      <c r="C8" s="25"/>
      <c r="D8" s="253"/>
      <c r="E8" s="186"/>
    </row>
    <row r="9" spans="1:5" ht="15" customHeight="1">
      <c r="A9" s="43" t="s">
        <v>3</v>
      </c>
      <c r="B9" s="25">
        <v>35360</v>
      </c>
      <c r="C9" s="25">
        <v>880</v>
      </c>
      <c r="D9" s="388">
        <v>2.5</v>
      </c>
      <c r="E9" s="186"/>
    </row>
    <row r="10" spans="1:5" ht="15" customHeight="1">
      <c r="A10" s="264" t="s">
        <v>289</v>
      </c>
      <c r="B10" s="25"/>
      <c r="C10" s="25"/>
      <c r="D10" s="253"/>
      <c r="E10" s="186"/>
    </row>
    <row r="11" spans="1:5" ht="15" customHeight="1">
      <c r="A11" s="43" t="s">
        <v>48</v>
      </c>
      <c r="B11" s="25">
        <v>38807</v>
      </c>
      <c r="C11" s="25">
        <v>1011</v>
      </c>
      <c r="D11" s="376">
        <v>2.6</v>
      </c>
      <c r="E11" s="186"/>
    </row>
    <row r="12" spans="1:5" ht="15" customHeight="1">
      <c r="A12" s="263" t="s">
        <v>290</v>
      </c>
      <c r="B12" s="25"/>
      <c r="C12" s="25"/>
      <c r="D12" s="80"/>
    </row>
    <row r="13" spans="1:5" ht="15" customHeight="1">
      <c r="A13" s="43" t="s">
        <v>49</v>
      </c>
      <c r="B13" s="8">
        <v>-1</v>
      </c>
      <c r="C13" s="139">
        <v>-1.6</v>
      </c>
      <c r="D13" s="385" t="s">
        <v>39</v>
      </c>
    </row>
    <row r="14" spans="1:5" ht="15" customHeight="1">
      <c r="A14" s="263" t="s">
        <v>291</v>
      </c>
      <c r="B14" s="8"/>
      <c r="C14" s="254"/>
      <c r="D14" s="301"/>
    </row>
    <row r="15" spans="1:5" ht="15" customHeight="1">
      <c r="A15" s="43" t="s">
        <v>174</v>
      </c>
      <c r="B15" s="25">
        <v>14463</v>
      </c>
      <c r="C15" s="25">
        <v>439</v>
      </c>
      <c r="D15" s="388">
        <v>3</v>
      </c>
      <c r="E15" s="186"/>
    </row>
    <row r="16" spans="1:5" ht="15" customHeight="1">
      <c r="A16" s="264" t="s">
        <v>286</v>
      </c>
      <c r="B16" s="78"/>
      <c r="C16" s="78"/>
      <c r="D16" s="253"/>
    </row>
    <row r="17" spans="1:5" ht="15" customHeight="1">
      <c r="A17" s="43" t="s">
        <v>1</v>
      </c>
      <c r="B17" s="25">
        <v>3833</v>
      </c>
      <c r="C17" s="25">
        <v>112</v>
      </c>
      <c r="D17" s="388">
        <v>2.9</v>
      </c>
      <c r="E17" s="186"/>
    </row>
    <row r="18" spans="1:5" ht="15" customHeight="1">
      <c r="A18" s="264" t="s">
        <v>287</v>
      </c>
      <c r="B18" s="78"/>
      <c r="C18" s="78"/>
      <c r="D18" s="253"/>
    </row>
    <row r="19" spans="1:5" ht="15" customHeight="1">
      <c r="A19" s="43" t="s">
        <v>2</v>
      </c>
      <c r="B19" s="25">
        <v>78</v>
      </c>
      <c r="C19" s="25">
        <v>4</v>
      </c>
      <c r="D19" s="388">
        <v>5.0999999999999996</v>
      </c>
      <c r="E19" s="186"/>
    </row>
    <row r="20" spans="1:5" ht="15" customHeight="1">
      <c r="A20" s="264" t="s">
        <v>288</v>
      </c>
      <c r="B20" s="78"/>
      <c r="C20" s="78"/>
      <c r="D20" s="253"/>
    </row>
    <row r="21" spans="1:5" ht="15" customHeight="1">
      <c r="A21" s="43" t="s">
        <v>467</v>
      </c>
      <c r="B21" s="8">
        <v>1.2</v>
      </c>
      <c r="C21" s="8">
        <v>-1.9</v>
      </c>
      <c r="D21" s="370" t="s">
        <v>39</v>
      </c>
    </row>
    <row r="22" spans="1:5" ht="15" customHeight="1">
      <c r="A22" s="263" t="s">
        <v>292</v>
      </c>
      <c r="B22" s="254"/>
      <c r="C22" s="254"/>
      <c r="D22" s="256"/>
    </row>
    <row r="23" spans="1:5" ht="15" customHeight="1">
      <c r="A23" s="70" t="s">
        <v>1141</v>
      </c>
      <c r="B23" s="39">
        <v>849918</v>
      </c>
      <c r="C23" s="39">
        <v>34030</v>
      </c>
      <c r="D23" s="369">
        <v>4</v>
      </c>
    </row>
    <row r="24" spans="1:5" ht="15" customHeight="1">
      <c r="A24" s="69" t="s">
        <v>1154</v>
      </c>
      <c r="B24" s="76"/>
      <c r="C24" s="76"/>
      <c r="D24" s="73"/>
    </row>
    <row r="25" spans="1:5" ht="15" customHeight="1">
      <c r="A25" s="43" t="s">
        <v>97</v>
      </c>
      <c r="B25" s="39">
        <v>433091</v>
      </c>
      <c r="C25" s="39">
        <v>15930</v>
      </c>
      <c r="D25" s="369">
        <v>3.7</v>
      </c>
    </row>
    <row r="26" spans="1:5" ht="15" customHeight="1">
      <c r="A26" s="263" t="s">
        <v>294</v>
      </c>
      <c r="B26" s="327"/>
      <c r="C26" s="327"/>
      <c r="D26" s="369"/>
    </row>
    <row r="27" spans="1:5" ht="15" customHeight="1">
      <c r="A27" s="70" t="s">
        <v>98</v>
      </c>
      <c r="B27" s="327"/>
      <c r="C27" s="327"/>
      <c r="D27" s="369"/>
    </row>
    <row r="28" spans="1:5" ht="15" customHeight="1">
      <c r="A28" s="263" t="s">
        <v>295</v>
      </c>
      <c r="B28" s="327"/>
      <c r="C28" s="327"/>
      <c r="D28" s="369"/>
    </row>
    <row r="29" spans="1:5" ht="15" customHeight="1">
      <c r="A29" s="70" t="s">
        <v>177</v>
      </c>
      <c r="B29" s="39">
        <v>259629</v>
      </c>
      <c r="C29" s="39">
        <v>11935</v>
      </c>
      <c r="D29" s="369">
        <v>4.5999999999999996</v>
      </c>
    </row>
    <row r="30" spans="1:5" ht="15" customHeight="1">
      <c r="A30" s="265" t="s">
        <v>599</v>
      </c>
      <c r="B30" s="39"/>
      <c r="C30" s="39"/>
      <c r="D30" s="369"/>
    </row>
    <row r="31" spans="1:5" ht="15" customHeight="1">
      <c r="A31" s="70" t="s">
        <v>600</v>
      </c>
      <c r="B31" s="39">
        <v>233930</v>
      </c>
      <c r="C31" s="39">
        <v>10347</v>
      </c>
      <c r="D31" s="369">
        <v>4.4000000000000004</v>
      </c>
    </row>
    <row r="32" spans="1:5" ht="15" customHeight="1">
      <c r="A32" s="71" t="s">
        <v>601</v>
      </c>
      <c r="B32" s="225"/>
      <c r="C32" s="225"/>
      <c r="D32" s="73"/>
    </row>
    <row r="33" spans="1:4" ht="15" customHeight="1">
      <c r="A33" s="70" t="s">
        <v>468</v>
      </c>
      <c r="B33" s="39">
        <v>30360</v>
      </c>
      <c r="C33" s="39">
        <v>1092</v>
      </c>
      <c r="D33" s="369">
        <v>3.6</v>
      </c>
    </row>
    <row r="34" spans="1:4" ht="15" customHeight="1">
      <c r="A34" s="69" t="s">
        <v>602</v>
      </c>
      <c r="B34" s="76"/>
      <c r="C34" s="76"/>
      <c r="D34" s="73"/>
    </row>
    <row r="35" spans="1:4" ht="15" customHeight="1">
      <c r="A35" s="70" t="s">
        <v>1142</v>
      </c>
      <c r="B35" s="327">
        <v>83050</v>
      </c>
      <c r="C35" s="327">
        <v>1855</v>
      </c>
      <c r="D35" s="369">
        <v>2.2000000000000002</v>
      </c>
    </row>
    <row r="36" spans="1:4" ht="15" customHeight="1">
      <c r="A36" s="263" t="s">
        <v>1155</v>
      </c>
      <c r="B36" s="76"/>
      <c r="C36" s="76"/>
      <c r="D36" s="377">
        <f>C35/B35*100</f>
        <v>2.2335942203491874</v>
      </c>
    </row>
    <row r="37" spans="1:4" ht="15" customHeight="1">
      <c r="A37" s="43" t="s">
        <v>97</v>
      </c>
      <c r="B37" s="327">
        <v>45192</v>
      </c>
      <c r="C37" s="327">
        <v>1030</v>
      </c>
      <c r="D37" s="369">
        <v>2.2999999999999998</v>
      </c>
    </row>
    <row r="38" spans="1:4" ht="15" customHeight="1">
      <c r="A38" s="263" t="s">
        <v>294</v>
      </c>
      <c r="B38" s="76"/>
      <c r="C38" s="76"/>
      <c r="D38" s="377">
        <f>C37/B37*100</f>
        <v>2.2791644538856435</v>
      </c>
    </row>
    <row r="39" spans="1:4" ht="15" customHeight="1">
      <c r="A39" s="72" t="s">
        <v>836</v>
      </c>
      <c r="B39" s="75"/>
      <c r="C39" s="75"/>
      <c r="D39" s="73"/>
    </row>
    <row r="40" spans="1:4" ht="15" customHeight="1">
      <c r="A40" s="266" t="s">
        <v>837</v>
      </c>
      <c r="B40" s="75"/>
      <c r="C40" s="75"/>
      <c r="D40" s="73"/>
    </row>
    <row r="41" spans="1:4" ht="15" customHeight="1">
      <c r="A41" s="43" t="s">
        <v>838</v>
      </c>
      <c r="B41" s="368">
        <v>36.799999999999997</v>
      </c>
      <c r="C41" s="368">
        <v>22.7</v>
      </c>
      <c r="D41" s="370" t="s">
        <v>39</v>
      </c>
    </row>
    <row r="42" spans="1:4" ht="15" customHeight="1">
      <c r="A42" s="263" t="s">
        <v>839</v>
      </c>
      <c r="B42" s="258"/>
      <c r="C42" s="327"/>
      <c r="D42" s="370"/>
    </row>
    <row r="43" spans="1:4" ht="15" customHeight="1">
      <c r="A43" s="43" t="s">
        <v>840</v>
      </c>
      <c r="B43" s="368">
        <v>14.8</v>
      </c>
      <c r="C43" s="368">
        <v>11.4</v>
      </c>
      <c r="D43" s="370" t="s">
        <v>39</v>
      </c>
    </row>
    <row r="44" spans="1:4" ht="15" customHeight="1">
      <c r="A44" s="267" t="s">
        <v>841</v>
      </c>
      <c r="B44" s="76"/>
      <c r="C44" s="76"/>
      <c r="D44" s="370"/>
    </row>
    <row r="45" spans="1:4" ht="15" customHeight="1">
      <c r="A45" s="43" t="s">
        <v>1143</v>
      </c>
      <c r="B45" s="368">
        <v>5.3</v>
      </c>
      <c r="C45" s="368">
        <v>3.9</v>
      </c>
      <c r="D45" s="371" t="s">
        <v>39</v>
      </c>
    </row>
    <row r="46" spans="1:4" ht="15" customHeight="1">
      <c r="A46" s="263" t="s">
        <v>1156</v>
      </c>
      <c r="B46" s="257"/>
      <c r="C46" s="257"/>
      <c r="D46" s="259"/>
    </row>
    <row r="47" spans="1:4" ht="15" customHeight="1">
      <c r="A47" s="70" t="s">
        <v>469</v>
      </c>
      <c r="B47" s="327">
        <v>5536.07</v>
      </c>
      <c r="C47" s="327">
        <v>4468.93</v>
      </c>
      <c r="D47" s="369">
        <v>80.7</v>
      </c>
    </row>
    <row r="48" spans="1:4" ht="15" customHeight="1">
      <c r="A48" s="69" t="s">
        <v>842</v>
      </c>
      <c r="B48" s="257"/>
      <c r="C48" s="257"/>
      <c r="D48" s="73"/>
    </row>
    <row r="49" spans="1:8" ht="15" customHeight="1">
      <c r="A49" s="43" t="s">
        <v>843</v>
      </c>
      <c r="B49" s="327">
        <v>821010</v>
      </c>
      <c r="C49" s="327">
        <v>20917</v>
      </c>
      <c r="D49" s="369">
        <v>2.5</v>
      </c>
    </row>
    <row r="50" spans="1:8" ht="15" customHeight="1">
      <c r="A50" s="45" t="s">
        <v>844</v>
      </c>
      <c r="B50" s="76"/>
      <c r="C50" s="76"/>
      <c r="D50" s="73"/>
    </row>
    <row r="51" spans="1:8" ht="15" customHeight="1">
      <c r="A51" s="43" t="s">
        <v>845</v>
      </c>
      <c r="B51" s="327">
        <v>21807.72</v>
      </c>
      <c r="C51" s="327">
        <v>23191.59</v>
      </c>
      <c r="D51" s="369">
        <v>106.3</v>
      </c>
    </row>
    <row r="52" spans="1:8" ht="15" customHeight="1">
      <c r="A52" s="45" t="s">
        <v>603</v>
      </c>
      <c r="B52" s="76"/>
      <c r="C52" s="76"/>
      <c r="D52" s="73"/>
    </row>
    <row r="53" spans="1:8" s="11" customFormat="1" ht="27" customHeight="1">
      <c r="A53" s="252" t="s">
        <v>991</v>
      </c>
      <c r="B53" s="25">
        <v>124563</v>
      </c>
      <c r="C53" s="25">
        <v>3204</v>
      </c>
      <c r="D53" s="376">
        <v>2.5721923845764794</v>
      </c>
    </row>
    <row r="54" spans="1:8" s="11" customFormat="1" ht="15" customHeight="1">
      <c r="A54" s="47" t="s">
        <v>990</v>
      </c>
      <c r="B54" s="76"/>
      <c r="C54" s="76"/>
      <c r="D54" s="73"/>
    </row>
    <row r="55" spans="1:8" ht="15" customHeight="1">
      <c r="A55" s="77" t="s">
        <v>846</v>
      </c>
      <c r="B55" s="327">
        <v>164145</v>
      </c>
      <c r="C55" s="327">
        <v>4153</v>
      </c>
      <c r="D55" s="369">
        <v>2.5</v>
      </c>
    </row>
    <row r="56" spans="1:8" s="11" customFormat="1" ht="27" customHeight="1">
      <c r="A56" s="79" t="s">
        <v>993</v>
      </c>
      <c r="B56" s="78"/>
      <c r="C56" s="78"/>
      <c r="D56" s="73"/>
    </row>
    <row r="57" spans="1:8" s="11" customFormat="1" ht="27" customHeight="1">
      <c r="A57" s="260" t="s">
        <v>992</v>
      </c>
      <c r="B57" s="25">
        <v>22607</v>
      </c>
      <c r="C57" s="25">
        <v>669</v>
      </c>
      <c r="D57" s="388">
        <v>3</v>
      </c>
      <c r="E57" s="89"/>
      <c r="G57" s="460"/>
    </row>
    <row r="58" spans="1:8" s="11" customFormat="1" ht="27" customHeight="1">
      <c r="A58" s="261" t="s">
        <v>994</v>
      </c>
      <c r="B58" s="78"/>
      <c r="C58" s="78"/>
      <c r="D58" s="253"/>
      <c r="E58" s="89"/>
    </row>
    <row r="59" spans="1:8" ht="15" customHeight="1">
      <c r="A59" s="70" t="s">
        <v>1221</v>
      </c>
      <c r="B59" s="25">
        <v>111208</v>
      </c>
      <c r="C59" s="25">
        <v>3501</v>
      </c>
      <c r="D59" s="388">
        <v>3.1</v>
      </c>
      <c r="E59" s="89"/>
      <c r="G59" s="461"/>
      <c r="H59" s="461"/>
    </row>
    <row r="60" spans="1:8" ht="15" customHeight="1">
      <c r="A60" s="69" t="s">
        <v>604</v>
      </c>
      <c r="B60" s="78"/>
      <c r="C60" s="78"/>
      <c r="D60" s="253"/>
      <c r="E60" s="89"/>
    </row>
    <row r="61" spans="1:8" ht="27" customHeight="1">
      <c r="A61" s="262" t="s">
        <v>1224</v>
      </c>
      <c r="B61" s="25">
        <v>454269</v>
      </c>
      <c r="C61" s="25">
        <v>21256</v>
      </c>
      <c r="D61" s="388">
        <v>4.7</v>
      </c>
      <c r="E61" s="89"/>
    </row>
    <row r="62" spans="1:8" ht="27" customHeight="1">
      <c r="A62" s="82" t="s">
        <v>1226</v>
      </c>
      <c r="B62" s="78"/>
      <c r="C62" s="78"/>
      <c r="D62" s="253"/>
    </row>
    <row r="63" spans="1:8" ht="15" customHeight="1">
      <c r="A63" s="43" t="s">
        <v>1225</v>
      </c>
      <c r="B63" s="25">
        <v>285782</v>
      </c>
      <c r="C63" s="25">
        <v>7468</v>
      </c>
      <c r="D63" s="388">
        <v>2.6</v>
      </c>
    </row>
    <row r="64" spans="1:8" ht="15" customHeight="1">
      <c r="A64" s="263" t="s">
        <v>1227</v>
      </c>
      <c r="B64" s="78"/>
      <c r="C64" s="78"/>
      <c r="D64" s="253"/>
    </row>
    <row r="65" spans="1:7" ht="15" customHeight="1">
      <c r="A65" s="70" t="s">
        <v>1222</v>
      </c>
      <c r="B65" s="25">
        <v>151673</v>
      </c>
      <c r="C65" s="25">
        <v>12959</v>
      </c>
      <c r="D65" s="388">
        <v>8.5</v>
      </c>
      <c r="F65" s="461"/>
      <c r="G65" s="461"/>
    </row>
    <row r="66" spans="1:7" ht="15" customHeight="1">
      <c r="A66" s="69" t="s">
        <v>1223</v>
      </c>
      <c r="B66" s="78"/>
      <c r="C66" s="78"/>
      <c r="D66" s="253"/>
      <c r="F66" s="462"/>
      <c r="G66" s="462"/>
    </row>
    <row r="67" spans="1:7" ht="15" customHeight="1">
      <c r="A67" s="70" t="s">
        <v>605</v>
      </c>
      <c r="B67" s="25">
        <v>16814</v>
      </c>
      <c r="C67" s="25">
        <v>829</v>
      </c>
      <c r="D67" s="388">
        <v>4.9000000000000004</v>
      </c>
      <c r="F67" s="461"/>
      <c r="G67" s="461"/>
    </row>
    <row r="68" spans="1:7" ht="15" customHeight="1">
      <c r="A68" s="69" t="s">
        <v>606</v>
      </c>
      <c r="B68" s="78"/>
      <c r="C68" s="78"/>
      <c r="D68" s="80"/>
      <c r="F68" s="450"/>
      <c r="G68" s="450"/>
    </row>
    <row r="69" spans="1:7" ht="15" customHeight="1">
      <c r="A69" s="43" t="s">
        <v>989</v>
      </c>
      <c r="B69" s="25">
        <v>143758</v>
      </c>
      <c r="C69" s="25">
        <v>5307</v>
      </c>
      <c r="D69" s="376">
        <v>3.7</v>
      </c>
    </row>
    <row r="70" spans="1:7" ht="15" customHeight="1">
      <c r="A70" s="69" t="s">
        <v>866</v>
      </c>
      <c r="B70" s="78"/>
      <c r="C70" s="78"/>
      <c r="D70" s="80"/>
    </row>
    <row r="71" spans="1:7" ht="15" customHeight="1">
      <c r="A71" s="43" t="s">
        <v>1144</v>
      </c>
      <c r="B71" s="25">
        <v>1966</v>
      </c>
      <c r="C71" s="25">
        <v>72</v>
      </c>
      <c r="D71" s="376">
        <v>3.7</v>
      </c>
      <c r="E71" s="422"/>
    </row>
    <row r="72" spans="1:7" ht="15" customHeight="1">
      <c r="A72" s="69" t="s">
        <v>1157</v>
      </c>
      <c r="B72" s="78"/>
      <c r="C72" s="78"/>
      <c r="D72" s="80"/>
      <c r="E72" s="422"/>
    </row>
    <row r="73" spans="1:7" ht="15" customHeight="1">
      <c r="A73" s="43" t="s">
        <v>1159</v>
      </c>
      <c r="B73" s="25">
        <v>1046</v>
      </c>
      <c r="C73" s="25">
        <v>37</v>
      </c>
      <c r="D73" s="376">
        <v>3.5</v>
      </c>
      <c r="E73" s="422"/>
    </row>
    <row r="74" spans="1:7" ht="15" customHeight="1">
      <c r="A74" s="263" t="s">
        <v>1158</v>
      </c>
      <c r="B74" s="25"/>
      <c r="C74" s="25"/>
      <c r="D74" s="376"/>
    </row>
    <row r="75" spans="1:7" ht="15" customHeight="1">
      <c r="A75" s="70" t="s">
        <v>960</v>
      </c>
      <c r="B75" s="25">
        <v>9642</v>
      </c>
      <c r="C75" s="25">
        <v>389</v>
      </c>
      <c r="D75" s="376">
        <v>4</v>
      </c>
      <c r="E75" s="186"/>
    </row>
    <row r="76" spans="1:7" ht="15" customHeight="1">
      <c r="A76" s="263" t="s">
        <v>296</v>
      </c>
      <c r="B76" s="78"/>
      <c r="C76" s="78"/>
      <c r="D76" s="80"/>
      <c r="E76" s="186"/>
    </row>
    <row r="77" spans="1:7" s="63" customFormat="1" ht="15" customHeight="1">
      <c r="A77" s="70" t="s">
        <v>1145</v>
      </c>
      <c r="B77" s="25">
        <v>709</v>
      </c>
      <c r="C77" s="25">
        <v>8</v>
      </c>
      <c r="D77" s="376">
        <v>1.1000000000000001</v>
      </c>
      <c r="E77" s="457"/>
    </row>
    <row r="78" spans="1:7" s="63" customFormat="1" ht="15" customHeight="1">
      <c r="A78" s="263" t="s">
        <v>1160</v>
      </c>
      <c r="B78" s="25"/>
      <c r="C78" s="25"/>
      <c r="D78" s="376"/>
      <c r="E78" s="186"/>
    </row>
    <row r="79" spans="1:7" ht="15" customHeight="1">
      <c r="A79" s="70" t="s">
        <v>1146</v>
      </c>
      <c r="B79" s="25">
        <v>11168342</v>
      </c>
      <c r="C79" s="25">
        <v>342951</v>
      </c>
      <c r="D79" s="376">
        <v>3.1</v>
      </c>
      <c r="E79" s="186"/>
    </row>
    <row r="80" spans="1:7" s="63" customFormat="1" ht="15" customHeight="1">
      <c r="A80" s="267" t="s">
        <v>1248</v>
      </c>
      <c r="B80" s="78"/>
      <c r="C80" s="78"/>
      <c r="D80" s="80"/>
    </row>
    <row r="81" spans="1:5" ht="15" customHeight="1">
      <c r="A81" s="43" t="s">
        <v>1147</v>
      </c>
      <c r="B81" s="25">
        <v>101</v>
      </c>
      <c r="C81" s="25">
        <v>3</v>
      </c>
      <c r="D81" s="376">
        <v>3</v>
      </c>
      <c r="E81" s="186"/>
    </row>
    <row r="82" spans="1:5" ht="15" customHeight="1">
      <c r="A82" s="263" t="s">
        <v>1161</v>
      </c>
      <c r="B82" s="78"/>
      <c r="C82" s="78"/>
      <c r="D82" s="80"/>
      <c r="E82" s="186"/>
    </row>
    <row r="83" spans="1:5" ht="15" customHeight="1">
      <c r="A83" s="43" t="s">
        <v>592</v>
      </c>
      <c r="B83" s="25">
        <v>3259696</v>
      </c>
      <c r="C83" s="25">
        <v>52791</v>
      </c>
      <c r="D83" s="376">
        <v>1.6</v>
      </c>
      <c r="E83" s="186"/>
    </row>
    <row r="84" spans="1:5" ht="15" customHeight="1">
      <c r="A84" s="263" t="s">
        <v>297</v>
      </c>
      <c r="B84" s="78"/>
      <c r="C84" s="78"/>
      <c r="D84" s="80"/>
    </row>
    <row r="85" spans="1:5" ht="15" customHeight="1">
      <c r="A85" s="43" t="s">
        <v>1148</v>
      </c>
      <c r="B85" s="25">
        <v>43</v>
      </c>
      <c r="C85" s="25">
        <v>2</v>
      </c>
      <c r="D85" s="376">
        <v>4.7</v>
      </c>
      <c r="E85" s="186"/>
    </row>
    <row r="86" spans="1:5" ht="15" customHeight="1">
      <c r="A86" s="263" t="s">
        <v>1162</v>
      </c>
      <c r="B86" s="25"/>
      <c r="C86" s="25"/>
      <c r="D86" s="376"/>
      <c r="E86" s="186"/>
    </row>
    <row r="87" spans="1:5" ht="15" customHeight="1">
      <c r="A87" s="43" t="s">
        <v>51</v>
      </c>
      <c r="B87" s="25">
        <v>1595618</v>
      </c>
      <c r="C87" s="25">
        <v>149503</v>
      </c>
      <c r="D87" s="376">
        <v>9.4</v>
      </c>
      <c r="E87" s="186"/>
    </row>
    <row r="88" spans="1:5" ht="15" customHeight="1">
      <c r="A88" s="263" t="s">
        <v>984</v>
      </c>
      <c r="B88" s="78"/>
      <c r="C88" s="78"/>
      <c r="D88" s="80"/>
    </row>
    <row r="89" spans="1:5" ht="15" customHeight="1">
      <c r="A89" s="43" t="s">
        <v>1149</v>
      </c>
      <c r="B89" s="25">
        <v>1362</v>
      </c>
      <c r="C89" s="25">
        <v>10</v>
      </c>
      <c r="D89" s="376">
        <v>0.7</v>
      </c>
      <c r="E89" s="186"/>
    </row>
    <row r="90" spans="1:5" ht="15" customHeight="1">
      <c r="A90" s="263" t="s">
        <v>1163</v>
      </c>
      <c r="B90" s="78"/>
      <c r="C90" s="78"/>
      <c r="D90" s="80"/>
    </row>
    <row r="91" spans="1:5" ht="15" customHeight="1">
      <c r="A91" s="43" t="s">
        <v>99</v>
      </c>
      <c r="B91" s="25">
        <v>365</v>
      </c>
      <c r="C91" s="25">
        <v>6</v>
      </c>
      <c r="D91" s="376">
        <v>1.6</v>
      </c>
      <c r="E91" s="186"/>
    </row>
    <row r="92" spans="1:5" ht="15" customHeight="1">
      <c r="A92" s="268" t="s">
        <v>607</v>
      </c>
      <c r="B92" s="78"/>
      <c r="C92" s="78"/>
      <c r="D92" s="80"/>
    </row>
    <row r="93" spans="1:5" ht="15" customHeight="1">
      <c r="A93" s="43" t="s">
        <v>52</v>
      </c>
      <c r="B93" s="25">
        <v>2389128</v>
      </c>
      <c r="C93" s="25">
        <v>17168</v>
      </c>
      <c r="D93" s="376">
        <v>0.7</v>
      </c>
      <c r="E93" s="186"/>
    </row>
    <row r="94" spans="1:5" ht="15" customHeight="1">
      <c r="A94" s="263" t="s">
        <v>299</v>
      </c>
      <c r="B94" s="78"/>
      <c r="C94" s="78"/>
      <c r="D94" s="80"/>
    </row>
    <row r="95" spans="1:5" ht="15" customHeight="1">
      <c r="A95" s="43" t="s">
        <v>100</v>
      </c>
      <c r="B95" s="25">
        <v>367052</v>
      </c>
      <c r="C95" s="25">
        <v>2022</v>
      </c>
      <c r="D95" s="376">
        <v>0.6</v>
      </c>
      <c r="E95" s="186"/>
    </row>
    <row r="96" spans="1:5" ht="15" customHeight="1">
      <c r="A96" s="268" t="s">
        <v>608</v>
      </c>
      <c r="B96" s="78"/>
      <c r="C96" s="78"/>
      <c r="D96" s="80"/>
    </row>
    <row r="97" spans="1:5" ht="15" customHeight="1">
      <c r="A97" s="43" t="s">
        <v>4</v>
      </c>
      <c r="B97" s="25">
        <v>6841762</v>
      </c>
      <c r="C97" s="25">
        <v>32593</v>
      </c>
      <c r="D97" s="376">
        <v>0.5</v>
      </c>
      <c r="E97" s="186"/>
    </row>
    <row r="98" spans="1:5" ht="15" customHeight="1">
      <c r="A98" s="263" t="s">
        <v>300</v>
      </c>
      <c r="B98" s="78"/>
      <c r="C98" s="78"/>
      <c r="D98" s="376"/>
    </row>
    <row r="99" spans="1:5" ht="15" customHeight="1">
      <c r="A99" s="43" t="s">
        <v>101</v>
      </c>
      <c r="B99" s="25">
        <v>928398</v>
      </c>
      <c r="C99" s="25">
        <v>4675</v>
      </c>
      <c r="D99" s="376">
        <v>0.5</v>
      </c>
      <c r="E99" s="186"/>
    </row>
    <row r="100" spans="1:5" ht="15" customHeight="1">
      <c r="A100" s="268" t="s">
        <v>609</v>
      </c>
      <c r="B100" s="78"/>
      <c r="C100" s="78"/>
      <c r="D100" s="80"/>
    </row>
    <row r="101" spans="1:5" ht="15" customHeight="1">
      <c r="A101" s="43" t="s">
        <v>53</v>
      </c>
      <c r="B101" s="25">
        <v>19843</v>
      </c>
      <c r="C101" s="25">
        <v>365</v>
      </c>
      <c r="D101" s="376">
        <v>1.8</v>
      </c>
      <c r="E101" s="186"/>
    </row>
    <row r="102" spans="1:5" ht="15" customHeight="1">
      <c r="A102" s="263" t="s">
        <v>301</v>
      </c>
      <c r="B102" s="78"/>
      <c r="C102" s="78"/>
      <c r="D102" s="376"/>
      <c r="E102" s="186"/>
    </row>
    <row r="103" spans="1:5" ht="15" customHeight="1">
      <c r="A103" s="43" t="s">
        <v>5</v>
      </c>
      <c r="B103" s="25">
        <v>21100</v>
      </c>
      <c r="C103" s="25">
        <v>243</v>
      </c>
      <c r="D103" s="376">
        <v>1.2</v>
      </c>
      <c r="E103" s="186"/>
    </row>
    <row r="104" spans="1:5" ht="15" customHeight="1">
      <c r="A104" s="263" t="s">
        <v>302</v>
      </c>
      <c r="B104" s="78"/>
      <c r="C104" s="78"/>
      <c r="D104" s="376"/>
      <c r="E104" s="186"/>
    </row>
    <row r="105" spans="1:5" ht="27" customHeight="1">
      <c r="A105" s="262" t="s">
        <v>995</v>
      </c>
      <c r="B105" s="25">
        <v>23933</v>
      </c>
      <c r="C105" s="25">
        <v>343</v>
      </c>
      <c r="D105" s="376">
        <v>1.4</v>
      </c>
      <c r="E105" s="186"/>
    </row>
    <row r="106" spans="1:5" ht="27" customHeight="1">
      <c r="A106" s="82" t="s">
        <v>1122</v>
      </c>
      <c r="B106" s="78"/>
      <c r="C106" s="78"/>
      <c r="D106" s="80"/>
    </row>
    <row r="107" spans="1:5" ht="37.9" customHeight="1">
      <c r="A107" s="262" t="s">
        <v>996</v>
      </c>
      <c r="B107" s="78"/>
      <c r="C107" s="78"/>
      <c r="D107" s="357"/>
    </row>
    <row r="108" spans="1:5" ht="27" customHeight="1">
      <c r="A108" s="269" t="s">
        <v>1118</v>
      </c>
      <c r="B108" s="76"/>
      <c r="C108" s="76"/>
      <c r="D108" s="83"/>
    </row>
    <row r="109" spans="1:5" ht="15" customHeight="1">
      <c r="A109" s="43" t="s">
        <v>282</v>
      </c>
      <c r="B109" s="327">
        <v>1088</v>
      </c>
      <c r="C109" s="25">
        <v>37</v>
      </c>
      <c r="D109" s="369">
        <v>3.4</v>
      </c>
      <c r="E109" s="186"/>
    </row>
    <row r="110" spans="1:5" ht="15" customHeight="1">
      <c r="A110" s="268" t="s">
        <v>610</v>
      </c>
      <c r="B110" s="76"/>
      <c r="C110" s="25"/>
      <c r="D110" s="369"/>
      <c r="E110" s="186"/>
    </row>
    <row r="111" spans="1:5" ht="15" customHeight="1">
      <c r="A111" s="43" t="s">
        <v>54</v>
      </c>
      <c r="B111" s="25">
        <v>64879</v>
      </c>
      <c r="C111" s="25">
        <v>2577</v>
      </c>
      <c r="D111" s="369">
        <v>4</v>
      </c>
      <c r="E111" s="186"/>
    </row>
    <row r="112" spans="1:5" ht="15" customHeight="1">
      <c r="A112" s="268" t="s">
        <v>611</v>
      </c>
      <c r="B112" s="398"/>
      <c r="C112" s="78"/>
      <c r="D112" s="73"/>
    </row>
    <row r="113" spans="1:5" ht="27" customHeight="1">
      <c r="A113" s="262" t="s">
        <v>997</v>
      </c>
      <c r="B113" s="25">
        <v>261.5</v>
      </c>
      <c r="C113" s="8">
        <v>3.5</v>
      </c>
      <c r="D113" s="376">
        <v>1.3</v>
      </c>
    </row>
    <row r="114" spans="1:5" ht="36" customHeight="1">
      <c r="A114" s="269" t="s">
        <v>1119</v>
      </c>
      <c r="B114" s="76"/>
      <c r="C114" s="257"/>
      <c r="D114" s="73"/>
    </row>
    <row r="115" spans="1:5" ht="27" customHeight="1">
      <c r="A115" s="252" t="s">
        <v>998</v>
      </c>
      <c r="B115" s="25">
        <v>5296.7</v>
      </c>
      <c r="C115" s="8">
        <v>19.899999999999999</v>
      </c>
      <c r="D115" s="376">
        <v>0.4</v>
      </c>
    </row>
    <row r="116" spans="1:5" ht="27" customHeight="1">
      <c r="A116" s="269" t="s">
        <v>999</v>
      </c>
      <c r="B116" s="76"/>
      <c r="C116" s="257"/>
      <c r="D116" s="73"/>
    </row>
    <row r="117" spans="1:5" ht="27" customHeight="1">
      <c r="A117" s="270" t="s">
        <v>1150</v>
      </c>
      <c r="B117" s="25">
        <v>804699.4</v>
      </c>
      <c r="C117" s="25">
        <v>323.8</v>
      </c>
      <c r="D117" s="376">
        <v>0</v>
      </c>
    </row>
    <row r="118" spans="1:5" ht="27.75" customHeight="1">
      <c r="A118" s="269" t="s">
        <v>1164</v>
      </c>
      <c r="B118" s="76"/>
      <c r="C118" s="76"/>
      <c r="D118" s="73"/>
    </row>
    <row r="119" spans="1:5" ht="15" customHeight="1">
      <c r="A119" s="46" t="s">
        <v>1151</v>
      </c>
      <c r="B119" s="327">
        <v>434482.1</v>
      </c>
      <c r="C119" s="327">
        <v>632.20000000000005</v>
      </c>
      <c r="D119" s="369">
        <v>0.1</v>
      </c>
    </row>
    <row r="120" spans="1:5" ht="15" customHeight="1">
      <c r="A120" s="74" t="s">
        <v>1165</v>
      </c>
      <c r="B120" s="76"/>
      <c r="C120" s="76"/>
      <c r="D120" s="73"/>
    </row>
    <row r="121" spans="1:5" ht="15" customHeight="1">
      <c r="A121" s="43" t="s">
        <v>925</v>
      </c>
      <c r="B121" s="25">
        <v>13235.2</v>
      </c>
      <c r="C121" s="25">
        <v>524.20000000000005</v>
      </c>
      <c r="D121" s="376">
        <v>4</v>
      </c>
    </row>
    <row r="122" spans="1:5" ht="15" customHeight="1">
      <c r="A122" s="69" t="s">
        <v>926</v>
      </c>
      <c r="B122" s="78"/>
      <c r="C122" s="78"/>
      <c r="D122" s="80"/>
    </row>
    <row r="123" spans="1:5" ht="15" customHeight="1">
      <c r="A123" s="43" t="s">
        <v>102</v>
      </c>
      <c r="B123" s="25">
        <v>3887</v>
      </c>
      <c r="C123" s="25">
        <v>6254</v>
      </c>
      <c r="D123" s="376">
        <v>160.9</v>
      </c>
    </row>
    <row r="124" spans="1:5" ht="15" customHeight="1">
      <c r="A124" s="268" t="s">
        <v>769</v>
      </c>
      <c r="B124" s="78"/>
      <c r="C124" s="78"/>
      <c r="D124" s="80"/>
    </row>
    <row r="125" spans="1:5" ht="24.75" customHeight="1">
      <c r="A125" s="262" t="s">
        <v>1120</v>
      </c>
      <c r="B125" s="25">
        <v>7904.2</v>
      </c>
      <c r="C125" s="25">
        <v>7970.7</v>
      </c>
      <c r="D125" s="376">
        <v>100.8</v>
      </c>
      <c r="E125" s="186"/>
    </row>
    <row r="126" spans="1:5" ht="15" customHeight="1">
      <c r="A126" s="263" t="s">
        <v>770</v>
      </c>
      <c r="B126" s="78"/>
      <c r="C126" s="78"/>
      <c r="D126" s="376"/>
      <c r="E126" s="186"/>
    </row>
    <row r="127" spans="1:5" ht="15" customHeight="1">
      <c r="A127" s="43" t="s">
        <v>923</v>
      </c>
      <c r="B127" s="327">
        <v>4568.8</v>
      </c>
      <c r="C127" s="135">
        <v>3319.8</v>
      </c>
      <c r="D127" s="376">
        <v>72.7</v>
      </c>
      <c r="E127" s="186"/>
    </row>
    <row r="128" spans="1:5" ht="15" customHeight="1">
      <c r="A128" s="81" t="s">
        <v>924</v>
      </c>
      <c r="B128" s="76"/>
      <c r="C128" s="76"/>
      <c r="D128" s="376"/>
      <c r="E128" s="186"/>
    </row>
    <row r="129" spans="1:5" ht="29.25" customHeight="1">
      <c r="A129" s="262" t="s">
        <v>1121</v>
      </c>
      <c r="B129" s="25">
        <v>8391.5</v>
      </c>
      <c r="C129" s="25">
        <v>8281.6</v>
      </c>
      <c r="D129" s="376">
        <v>98.7</v>
      </c>
      <c r="E129" s="186"/>
    </row>
    <row r="130" spans="1:5" ht="15" customHeight="1">
      <c r="A130" s="264" t="s">
        <v>847</v>
      </c>
      <c r="B130" s="76"/>
      <c r="C130" s="76"/>
      <c r="D130" s="376"/>
      <c r="E130" s="186"/>
    </row>
    <row r="131" spans="1:5" ht="15" customHeight="1">
      <c r="A131" s="46" t="s">
        <v>103</v>
      </c>
      <c r="B131" s="78"/>
      <c r="C131" s="78"/>
      <c r="D131" s="376"/>
      <c r="E131" s="186"/>
    </row>
    <row r="132" spans="1:5" ht="15" customHeight="1">
      <c r="A132" s="265" t="s">
        <v>612</v>
      </c>
      <c r="B132" s="78"/>
      <c r="C132" s="78"/>
      <c r="D132" s="376"/>
      <c r="E132" s="186"/>
    </row>
    <row r="133" spans="1:5" ht="15" customHeight="1">
      <c r="A133" s="43" t="s">
        <v>55</v>
      </c>
      <c r="B133" s="25">
        <v>7377.8</v>
      </c>
      <c r="C133" s="25">
        <v>7328.2</v>
      </c>
      <c r="D133" s="376">
        <v>99.3</v>
      </c>
      <c r="E133" s="186"/>
    </row>
    <row r="134" spans="1:5" ht="15" customHeight="1">
      <c r="A134" s="268" t="s">
        <v>613</v>
      </c>
      <c r="B134" s="25"/>
      <c r="C134" s="25"/>
      <c r="D134" s="376"/>
      <c r="E134" s="186"/>
    </row>
    <row r="135" spans="1:5" ht="15" customHeight="1">
      <c r="A135" s="43" t="s">
        <v>56</v>
      </c>
      <c r="B135" s="25">
        <v>966.9</v>
      </c>
      <c r="C135" s="25">
        <v>762.5</v>
      </c>
      <c r="D135" s="376">
        <v>78.900000000000006</v>
      </c>
      <c r="E135" s="186"/>
    </row>
    <row r="136" spans="1:5" ht="15" customHeight="1">
      <c r="A136" s="263" t="s">
        <v>593</v>
      </c>
      <c r="B136" s="78"/>
      <c r="C136" s="78"/>
      <c r="D136" s="376"/>
    </row>
    <row r="137" spans="1:5" ht="27" customHeight="1">
      <c r="A137" s="262" t="s">
        <v>1152</v>
      </c>
      <c r="B137" s="25">
        <v>426306</v>
      </c>
      <c r="C137" s="25">
        <v>10492</v>
      </c>
      <c r="D137" s="376">
        <v>2.5</v>
      </c>
      <c r="E137" s="186"/>
    </row>
    <row r="138" spans="1:5" ht="27" customHeight="1">
      <c r="A138" s="82" t="s">
        <v>1166</v>
      </c>
      <c r="B138" s="78"/>
      <c r="C138" s="78"/>
      <c r="D138" s="80"/>
      <c r="E138" s="186"/>
    </row>
    <row r="139" spans="1:5" ht="15" customHeight="1">
      <c r="A139" s="46" t="s">
        <v>103</v>
      </c>
      <c r="B139" s="78"/>
      <c r="C139" s="78"/>
      <c r="D139" s="80"/>
      <c r="E139" s="186"/>
    </row>
    <row r="140" spans="1:5" ht="15" customHeight="1">
      <c r="A140" s="265" t="s">
        <v>614</v>
      </c>
      <c r="B140" s="78"/>
      <c r="C140" s="78"/>
      <c r="D140" s="80"/>
      <c r="E140" s="186"/>
    </row>
    <row r="141" spans="1:5" ht="15" customHeight="1">
      <c r="A141" s="43" t="s">
        <v>57</v>
      </c>
      <c r="B141" s="25">
        <v>47258</v>
      </c>
      <c r="C141" s="25">
        <v>1061</v>
      </c>
      <c r="D141" s="376">
        <v>2.2000000000000002</v>
      </c>
      <c r="E141" s="186"/>
    </row>
    <row r="142" spans="1:5" ht="15" customHeight="1">
      <c r="A142" s="268" t="s">
        <v>615</v>
      </c>
      <c r="B142" s="78"/>
      <c r="C142" s="78"/>
      <c r="D142" s="80"/>
    </row>
    <row r="143" spans="1:5" ht="15" customHeight="1">
      <c r="A143" s="43" t="s">
        <v>58</v>
      </c>
      <c r="B143" s="25">
        <v>28293</v>
      </c>
      <c r="C143" s="25">
        <v>815</v>
      </c>
      <c r="D143" s="376">
        <v>2.9</v>
      </c>
      <c r="E143" s="186"/>
    </row>
    <row r="144" spans="1:5" ht="15" customHeight="1">
      <c r="A144" s="268" t="s">
        <v>616</v>
      </c>
      <c r="B144" s="78"/>
      <c r="C144" s="78"/>
      <c r="D144" s="80"/>
    </row>
    <row r="145" spans="1:5" ht="15" customHeight="1">
      <c r="A145" s="43" t="s">
        <v>59</v>
      </c>
      <c r="B145" s="25">
        <v>313035</v>
      </c>
      <c r="C145" s="25">
        <v>7469</v>
      </c>
      <c r="D145" s="376">
        <v>2.4</v>
      </c>
      <c r="E145" s="186"/>
    </row>
    <row r="146" spans="1:5" ht="15" customHeight="1">
      <c r="A146" s="268" t="s">
        <v>617</v>
      </c>
      <c r="B146" s="78"/>
      <c r="C146" s="78"/>
      <c r="D146" s="80"/>
      <c r="E146" s="186"/>
    </row>
    <row r="147" spans="1:5" ht="15" customHeight="1">
      <c r="A147" s="46" t="s">
        <v>1210</v>
      </c>
      <c r="B147" s="85"/>
      <c r="C147" s="85"/>
      <c r="D147" s="80"/>
      <c r="E147" s="186"/>
    </row>
    <row r="148" spans="1:5" ht="15" customHeight="1">
      <c r="A148" s="47" t="s">
        <v>1211</v>
      </c>
      <c r="B148" s="85"/>
      <c r="C148" s="85"/>
      <c r="D148" s="80"/>
      <c r="E148" s="186"/>
    </row>
    <row r="149" spans="1:5" ht="15" customHeight="1">
      <c r="A149" s="46" t="s">
        <v>175</v>
      </c>
      <c r="B149" s="25">
        <v>9811</v>
      </c>
      <c r="C149" s="25">
        <v>182</v>
      </c>
      <c r="D149" s="376">
        <v>1.9</v>
      </c>
      <c r="E149" s="186"/>
    </row>
    <row r="150" spans="1:5" ht="15" customHeight="1">
      <c r="A150" s="264" t="s">
        <v>594</v>
      </c>
      <c r="B150" s="25"/>
      <c r="C150" s="25"/>
      <c r="D150" s="376"/>
      <c r="E150" s="186"/>
    </row>
    <row r="151" spans="1:5" ht="15" customHeight="1">
      <c r="A151" s="46" t="s">
        <v>1212</v>
      </c>
      <c r="B151" s="25">
        <v>33926</v>
      </c>
      <c r="C151" s="25">
        <v>618</v>
      </c>
      <c r="D151" s="376">
        <v>1.8</v>
      </c>
      <c r="E151" s="186"/>
    </row>
    <row r="152" spans="1:5" ht="15" customHeight="1">
      <c r="A152" s="47" t="s">
        <v>1213</v>
      </c>
      <c r="B152" s="25"/>
      <c r="C152" s="25"/>
      <c r="D152" s="376"/>
      <c r="E152" s="186"/>
    </row>
    <row r="153" spans="1:5" ht="15" customHeight="1">
      <c r="A153" s="46" t="s">
        <v>176</v>
      </c>
      <c r="B153" s="25">
        <v>3862</v>
      </c>
      <c r="C153" s="25">
        <v>121</v>
      </c>
      <c r="D153" s="376">
        <v>3.1</v>
      </c>
      <c r="E153" s="186"/>
    </row>
    <row r="154" spans="1:5" ht="15" customHeight="1">
      <c r="A154" s="264" t="s">
        <v>595</v>
      </c>
      <c r="B154" s="49"/>
      <c r="C154" s="49"/>
      <c r="D154" s="86"/>
    </row>
    <row r="155" spans="1:5" s="9" customFormat="1" ht="20.100000000000001" customHeight="1">
      <c r="A155" s="491" t="s">
        <v>1208</v>
      </c>
      <c r="B155" s="491"/>
      <c r="C155" s="491"/>
      <c r="D155" s="491"/>
    </row>
    <row r="156" spans="1:5" s="9" customFormat="1" ht="15" customHeight="1">
      <c r="A156" s="493" t="s">
        <v>1232</v>
      </c>
      <c r="B156" s="493"/>
      <c r="C156" s="493"/>
      <c r="D156" s="493"/>
    </row>
    <row r="157" spans="1:5" s="9" customFormat="1" ht="15" customHeight="1">
      <c r="A157" s="493" t="s">
        <v>1233</v>
      </c>
      <c r="B157" s="493"/>
      <c r="C157" s="493"/>
      <c r="D157" s="493"/>
    </row>
    <row r="158" spans="1:5" s="9" customFormat="1" ht="15" customHeight="1">
      <c r="A158" s="493" t="s">
        <v>1234</v>
      </c>
      <c r="B158" s="493"/>
      <c r="C158" s="493"/>
      <c r="D158" s="493"/>
    </row>
    <row r="159" spans="1:5" s="9" customFormat="1" ht="15" customHeight="1">
      <c r="A159" s="493" t="s">
        <v>1228</v>
      </c>
      <c r="B159" s="493"/>
      <c r="C159" s="493"/>
      <c r="D159" s="493"/>
    </row>
    <row r="160" spans="1:5" s="9" customFormat="1" ht="15" customHeight="1">
      <c r="A160" s="493" t="s">
        <v>1235</v>
      </c>
      <c r="B160" s="493"/>
      <c r="C160" s="493"/>
      <c r="D160" s="493"/>
    </row>
    <row r="161" spans="1:4" s="9" customFormat="1" ht="15" customHeight="1">
      <c r="A161" s="491" t="s">
        <v>1231</v>
      </c>
      <c r="B161" s="491"/>
      <c r="C161" s="491"/>
      <c r="D161" s="491"/>
    </row>
    <row r="162" spans="1:4" s="9" customFormat="1" ht="15" customHeight="1">
      <c r="A162" s="491" t="s">
        <v>1000</v>
      </c>
      <c r="B162" s="491"/>
      <c r="C162" s="491"/>
      <c r="D162" s="491"/>
    </row>
    <row r="163" spans="1:4" s="9" customFormat="1" ht="15" customHeight="1">
      <c r="A163" s="491" t="s">
        <v>429</v>
      </c>
      <c r="B163" s="491"/>
      <c r="C163" s="491"/>
      <c r="D163" s="491"/>
    </row>
    <row r="164" spans="1:4" s="9" customFormat="1" ht="15" customHeight="1">
      <c r="A164" s="491" t="s">
        <v>1167</v>
      </c>
      <c r="B164" s="491"/>
      <c r="C164" s="491"/>
      <c r="D164" s="491"/>
    </row>
    <row r="165" spans="1:4" s="9" customFormat="1" ht="15" customHeight="1">
      <c r="A165" s="491" t="s">
        <v>979</v>
      </c>
      <c r="B165" s="491"/>
      <c r="C165" s="491"/>
      <c r="D165" s="491"/>
    </row>
    <row r="166" spans="1:4" s="9" customFormat="1" ht="15" customHeight="1">
      <c r="A166" s="493" t="s">
        <v>1214</v>
      </c>
      <c r="B166" s="493"/>
      <c r="C166" s="493"/>
      <c r="D166" s="493"/>
    </row>
    <row r="167" spans="1:4" s="9" customFormat="1" ht="15" customHeight="1">
      <c r="A167" s="491" t="s">
        <v>1168</v>
      </c>
      <c r="B167" s="491"/>
      <c r="C167" s="491"/>
      <c r="D167" s="491"/>
    </row>
    <row r="168" spans="1:4" s="9" customFormat="1" ht="15" customHeight="1">
      <c r="A168" s="64" t="s">
        <v>874</v>
      </c>
      <c r="B168" s="64"/>
      <c r="C168" s="64"/>
      <c r="D168" s="64"/>
    </row>
    <row r="169" spans="1:4" s="9" customFormat="1" ht="15" customHeight="1">
      <c r="A169" s="495" t="s">
        <v>1207</v>
      </c>
      <c r="B169" s="495"/>
      <c r="C169" s="495"/>
      <c r="D169" s="495"/>
    </row>
    <row r="170" spans="1:4" s="9" customFormat="1" ht="15" customHeight="1">
      <c r="A170" s="495" t="s">
        <v>1206</v>
      </c>
      <c r="B170" s="495"/>
      <c r="C170" s="495"/>
      <c r="D170" s="495"/>
    </row>
    <row r="171" spans="1:4" ht="15" customHeight="1">
      <c r="A171" s="495" t="s">
        <v>1237</v>
      </c>
      <c r="B171" s="495"/>
      <c r="C171" s="495"/>
      <c r="D171" s="495"/>
    </row>
    <row r="172" spans="1:4" ht="15" customHeight="1">
      <c r="A172" s="492" t="s">
        <v>1239</v>
      </c>
      <c r="B172" s="492"/>
      <c r="C172" s="492"/>
      <c r="D172" s="492"/>
    </row>
    <row r="173" spans="1:4" ht="15" customHeight="1">
      <c r="A173" s="492" t="s">
        <v>1238</v>
      </c>
      <c r="B173" s="492"/>
      <c r="C173" s="492"/>
      <c r="D173" s="492"/>
    </row>
    <row r="174" spans="1:4" ht="15" customHeight="1">
      <c r="A174" s="492" t="s">
        <v>1236</v>
      </c>
      <c r="B174" s="492"/>
      <c r="C174" s="492"/>
      <c r="D174" s="492"/>
    </row>
    <row r="175" spans="1:4" ht="15" customHeight="1">
      <c r="A175" s="492" t="s">
        <v>1230</v>
      </c>
      <c r="B175" s="492"/>
      <c r="C175" s="492"/>
      <c r="D175" s="492"/>
    </row>
    <row r="176" spans="1:4" ht="15" customHeight="1">
      <c r="A176" s="492" t="s">
        <v>1229</v>
      </c>
      <c r="B176" s="492"/>
      <c r="C176" s="492"/>
      <c r="D176" s="492"/>
    </row>
    <row r="177" spans="1:4" ht="15" customHeight="1">
      <c r="A177" s="492" t="s">
        <v>1169</v>
      </c>
      <c r="B177" s="492"/>
      <c r="C177" s="492"/>
      <c r="D177" s="492"/>
    </row>
    <row r="178" spans="1:4" ht="15" customHeight="1">
      <c r="A178" s="492" t="s">
        <v>1056</v>
      </c>
      <c r="B178" s="492"/>
      <c r="C178" s="492"/>
      <c r="D178" s="492"/>
    </row>
    <row r="179" spans="1:4" ht="15" customHeight="1">
      <c r="A179" s="492" t="s">
        <v>1215</v>
      </c>
      <c r="B179" s="494"/>
      <c r="C179" s="494"/>
      <c r="D179" s="494"/>
    </row>
    <row r="180" spans="1:4" ht="15" customHeight="1">
      <c r="A180" s="492" t="s">
        <v>1170</v>
      </c>
      <c r="B180" s="492"/>
      <c r="C180" s="492"/>
      <c r="D180" s="492"/>
    </row>
    <row r="181" spans="1:4" ht="15" customHeight="1">
      <c r="A181" s="227" t="s">
        <v>980</v>
      </c>
    </row>
  </sheetData>
  <mergeCells count="30">
    <mergeCell ref="A166:D166"/>
    <mergeCell ref="A165:D165"/>
    <mergeCell ref="A1:D1"/>
    <mergeCell ref="A2:D2"/>
    <mergeCell ref="A3:A4"/>
    <mergeCell ref="C3:D3"/>
    <mergeCell ref="B4:C4"/>
    <mergeCell ref="A158:D158"/>
    <mergeCell ref="A157:D157"/>
    <mergeCell ref="A156:D156"/>
    <mergeCell ref="A155:D155"/>
    <mergeCell ref="A164:D164"/>
    <mergeCell ref="A163:D163"/>
    <mergeCell ref="A162:D162"/>
    <mergeCell ref="A167:D167"/>
    <mergeCell ref="A180:D180"/>
    <mergeCell ref="A174:D174"/>
    <mergeCell ref="A159:D159"/>
    <mergeCell ref="A175:D175"/>
    <mergeCell ref="A176:D176"/>
    <mergeCell ref="A177:D177"/>
    <mergeCell ref="A178:D178"/>
    <mergeCell ref="A179:D179"/>
    <mergeCell ref="A161:D161"/>
    <mergeCell ref="A160:D160"/>
    <mergeCell ref="A171:D171"/>
    <mergeCell ref="A172:D172"/>
    <mergeCell ref="A173:D173"/>
    <mergeCell ref="A170:D170"/>
    <mergeCell ref="A169:D169"/>
  </mergeCells>
  <hyperlinks>
    <hyperlink ref="E1" location="'SPIS TABLIC'!B7" display="Powrót do spisu tablic"/>
    <hyperlink ref="E2" location="'SPIS TABLIC'!B7" display="Return to list of tables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Normal="100" workbookViewId="0">
      <selection sqref="A1:E1"/>
    </sheetView>
  </sheetViews>
  <sheetFormatPr defaultColWidth="9.140625" defaultRowHeight="12.75"/>
  <cols>
    <col min="1" max="1" width="50" style="1" customWidth="1"/>
    <col min="2" max="4" width="16.7109375" style="1" customWidth="1"/>
    <col min="5" max="5" width="16.7109375" style="18" customWidth="1"/>
    <col min="6" max="6" width="20.42578125" style="1" customWidth="1"/>
    <col min="7" max="16384" width="9.140625" style="1"/>
  </cols>
  <sheetData>
    <row r="1" spans="1:6" s="16" customFormat="1" ht="19.899999999999999" customHeight="1">
      <c r="A1" s="558" t="s">
        <v>870</v>
      </c>
      <c r="B1" s="558"/>
      <c r="C1" s="558"/>
      <c r="D1" s="558"/>
      <c r="E1" s="558"/>
      <c r="F1" s="351" t="s">
        <v>465</v>
      </c>
    </row>
    <row r="2" spans="1:6" ht="19.899999999999999" customHeight="1">
      <c r="A2" s="17" t="s">
        <v>871</v>
      </c>
      <c r="B2" s="5"/>
      <c r="C2" s="5"/>
      <c r="D2" s="5"/>
      <c r="E2" s="5"/>
      <c r="F2" s="352" t="s">
        <v>466</v>
      </c>
    </row>
    <row r="3" spans="1:6" ht="30" customHeight="1">
      <c r="A3" s="559" t="s">
        <v>596</v>
      </c>
      <c r="B3" s="14">
        <v>2010</v>
      </c>
      <c r="C3" s="13">
        <v>2019</v>
      </c>
      <c r="D3" s="561">
        <v>2020</v>
      </c>
      <c r="E3" s="562"/>
    </row>
    <row r="4" spans="1:6" ht="30.6" customHeight="1">
      <c r="A4" s="560"/>
      <c r="B4" s="561" t="s">
        <v>618</v>
      </c>
      <c r="C4" s="562"/>
      <c r="D4" s="563"/>
      <c r="E4" s="14" t="s">
        <v>1172</v>
      </c>
    </row>
    <row r="5" spans="1:6" ht="30" customHeight="1">
      <c r="A5" s="557" t="s">
        <v>872</v>
      </c>
      <c r="B5" s="557"/>
      <c r="C5" s="557"/>
      <c r="D5" s="557"/>
      <c r="E5" s="557"/>
    </row>
    <row r="6" spans="1:6" ht="27" customHeight="1">
      <c r="A6" s="299" t="s">
        <v>1043</v>
      </c>
      <c r="B6" s="19" t="s">
        <v>39</v>
      </c>
      <c r="C6" s="224">
        <v>89.8</v>
      </c>
      <c r="D6" s="224">
        <v>76.3</v>
      </c>
      <c r="E6" s="372" t="s">
        <v>39</v>
      </c>
    </row>
    <row r="7" spans="1:6" ht="27" customHeight="1">
      <c r="A7" s="300" t="s">
        <v>1044</v>
      </c>
      <c r="B7" s="19"/>
      <c r="C7" s="307"/>
      <c r="D7" s="307"/>
      <c r="E7" s="372"/>
    </row>
    <row r="8" spans="1:6" ht="15" customHeight="1">
      <c r="A8" s="22" t="s">
        <v>934</v>
      </c>
      <c r="B8" s="19"/>
      <c r="C8" s="307"/>
      <c r="D8" s="307"/>
      <c r="E8" s="372"/>
    </row>
    <row r="9" spans="1:6" ht="15" customHeight="1">
      <c r="A9" s="321" t="s">
        <v>958</v>
      </c>
      <c r="B9" s="19"/>
      <c r="C9" s="307"/>
      <c r="D9" s="307"/>
      <c r="E9" s="372"/>
    </row>
    <row r="10" spans="1:6" ht="15" customHeight="1">
      <c r="A10" s="22" t="s">
        <v>935</v>
      </c>
      <c r="B10" s="19" t="s">
        <v>39</v>
      </c>
      <c r="C10" s="331">
        <v>76.400000000000006</v>
      </c>
      <c r="D10" s="331">
        <v>78.900000000000006</v>
      </c>
      <c r="E10" s="372" t="s">
        <v>39</v>
      </c>
    </row>
    <row r="11" spans="1:6" ht="15" customHeight="1">
      <c r="A11" s="311" t="s">
        <v>936</v>
      </c>
      <c r="B11" s="19"/>
      <c r="C11" s="255"/>
      <c r="D11" s="255"/>
      <c r="E11" s="372"/>
    </row>
    <row r="12" spans="1:6" ht="15" customHeight="1">
      <c r="A12" s="22" t="s">
        <v>937</v>
      </c>
      <c r="B12" s="19" t="s">
        <v>39</v>
      </c>
      <c r="C12" s="139">
        <v>95.8</v>
      </c>
      <c r="D12" s="139">
        <v>60.2</v>
      </c>
      <c r="E12" s="372" t="s">
        <v>39</v>
      </c>
    </row>
    <row r="13" spans="1:6" ht="15" customHeight="1">
      <c r="A13" s="311" t="s">
        <v>938</v>
      </c>
      <c r="B13" s="19"/>
      <c r="C13" s="255"/>
      <c r="D13" s="255"/>
      <c r="E13" s="372"/>
    </row>
    <row r="14" spans="1:6" ht="15" customHeight="1">
      <c r="A14" s="22" t="s">
        <v>939</v>
      </c>
      <c r="B14" s="19" t="s">
        <v>39</v>
      </c>
      <c r="C14" s="8">
        <v>97.2</v>
      </c>
      <c r="D14" s="8">
        <v>97.6</v>
      </c>
      <c r="E14" s="372" t="s">
        <v>39</v>
      </c>
    </row>
    <row r="15" spans="1:6" ht="15" customHeight="1">
      <c r="A15" s="311" t="s">
        <v>940</v>
      </c>
      <c r="B15" s="19"/>
      <c r="C15" s="307"/>
      <c r="D15" s="307"/>
      <c r="E15" s="372"/>
    </row>
    <row r="16" spans="1:6" ht="15" customHeight="1">
      <c r="A16" s="22" t="s">
        <v>932</v>
      </c>
      <c r="B16" s="19"/>
      <c r="C16" s="307"/>
      <c r="D16" s="307"/>
      <c r="E16" s="372"/>
    </row>
    <row r="17" spans="1:6" ht="15" customHeight="1">
      <c r="A17" s="311" t="s">
        <v>933</v>
      </c>
      <c r="B17" s="19"/>
      <c r="C17" s="307"/>
      <c r="D17" s="307"/>
      <c r="E17" s="372"/>
    </row>
    <row r="18" spans="1:6" ht="15" customHeight="1">
      <c r="A18" s="22" t="s">
        <v>941</v>
      </c>
      <c r="B18" s="19" t="s">
        <v>39</v>
      </c>
      <c r="C18" s="139">
        <v>69.7</v>
      </c>
      <c r="D18" s="139">
        <v>85.2</v>
      </c>
      <c r="E18" s="372" t="s">
        <v>39</v>
      </c>
    </row>
    <row r="19" spans="1:6" ht="15" customHeight="1">
      <c r="A19" s="311" t="s">
        <v>942</v>
      </c>
      <c r="B19" s="19"/>
      <c r="C19" s="255"/>
      <c r="D19" s="255"/>
      <c r="E19" s="372"/>
    </row>
    <row r="20" spans="1:6" ht="27" customHeight="1">
      <c r="A20" s="22" t="s">
        <v>1045</v>
      </c>
      <c r="B20" s="19" t="s">
        <v>39</v>
      </c>
      <c r="C20" s="139">
        <v>97.7</v>
      </c>
      <c r="D20" s="139">
        <v>97.8</v>
      </c>
      <c r="E20" s="372" t="s">
        <v>39</v>
      </c>
    </row>
    <row r="21" spans="1:6" ht="15" customHeight="1">
      <c r="A21" s="311" t="s">
        <v>951</v>
      </c>
      <c r="B21" s="19"/>
      <c r="C21" s="255"/>
      <c r="D21" s="255"/>
      <c r="E21" s="372"/>
    </row>
    <row r="22" spans="1:6" ht="15" customHeight="1">
      <c r="A22" s="22" t="s">
        <v>943</v>
      </c>
      <c r="B22" s="19" t="s">
        <v>39</v>
      </c>
      <c r="C22" s="139">
        <v>76.599999999999994</v>
      </c>
      <c r="D22" s="139">
        <v>85.1</v>
      </c>
      <c r="E22" s="372" t="s">
        <v>39</v>
      </c>
    </row>
    <row r="23" spans="1:6" ht="15" customHeight="1">
      <c r="A23" s="311" t="s">
        <v>944</v>
      </c>
      <c r="B23" s="19"/>
      <c r="C23" s="255"/>
      <c r="D23" s="255"/>
      <c r="E23" s="372"/>
    </row>
    <row r="24" spans="1:6" ht="15" customHeight="1">
      <c r="A24" s="22" t="s">
        <v>945</v>
      </c>
      <c r="B24" s="19" t="s">
        <v>39</v>
      </c>
      <c r="C24" s="139">
        <v>100</v>
      </c>
      <c r="D24" s="139">
        <v>100</v>
      </c>
      <c r="E24" s="372" t="s">
        <v>39</v>
      </c>
    </row>
    <row r="25" spans="1:6" ht="15" customHeight="1">
      <c r="A25" s="311" t="s">
        <v>946</v>
      </c>
      <c r="B25" s="19"/>
      <c r="C25" s="255"/>
      <c r="D25" s="255"/>
      <c r="E25" s="372"/>
    </row>
    <row r="26" spans="1:6" ht="15" customHeight="1">
      <c r="A26" s="7" t="s">
        <v>947</v>
      </c>
      <c r="B26" s="19" t="s">
        <v>39</v>
      </c>
      <c r="C26" s="139">
        <v>85.7</v>
      </c>
      <c r="D26" s="139">
        <v>66.7</v>
      </c>
      <c r="E26" s="372" t="s">
        <v>39</v>
      </c>
    </row>
    <row r="27" spans="1:6" ht="15" customHeight="1">
      <c r="A27" s="322" t="s">
        <v>948</v>
      </c>
      <c r="B27" s="19"/>
      <c r="C27" s="255"/>
      <c r="D27" s="255"/>
      <c r="E27" s="372"/>
    </row>
    <row r="28" spans="1:6" ht="15" customHeight="1">
      <c r="A28" s="22" t="s">
        <v>949</v>
      </c>
      <c r="B28" s="19" t="s">
        <v>39</v>
      </c>
      <c r="C28" s="139">
        <v>57.1</v>
      </c>
      <c r="D28" s="139">
        <v>67.7</v>
      </c>
      <c r="E28" s="372" t="s">
        <v>39</v>
      </c>
    </row>
    <row r="29" spans="1:6" ht="15" customHeight="1">
      <c r="A29" s="311" t="s">
        <v>950</v>
      </c>
      <c r="B29" s="19"/>
      <c r="C29" s="33"/>
      <c r="D29" s="34"/>
      <c r="E29" s="32"/>
    </row>
    <row r="30" spans="1:6" ht="30" customHeight="1">
      <c r="A30" s="556" t="s">
        <v>835</v>
      </c>
      <c r="B30" s="556"/>
      <c r="C30" s="556"/>
      <c r="D30" s="556"/>
      <c r="E30" s="556"/>
    </row>
    <row r="31" spans="1:6" s="38" customFormat="1" ht="15" customHeight="1">
      <c r="A31" s="27" t="s">
        <v>816</v>
      </c>
      <c r="B31" s="37">
        <v>1489</v>
      </c>
      <c r="C31" s="37">
        <v>1150</v>
      </c>
      <c r="D31" s="37">
        <v>921</v>
      </c>
      <c r="E31" s="419">
        <v>80.099999999999994</v>
      </c>
      <c r="F31" s="442"/>
    </row>
    <row r="32" spans="1:6" s="38" customFormat="1" ht="15" customHeight="1">
      <c r="A32" s="276" t="s">
        <v>815</v>
      </c>
      <c r="B32" s="37"/>
      <c r="C32" s="37"/>
      <c r="D32" s="37"/>
      <c r="E32" s="419"/>
      <c r="F32" s="442"/>
    </row>
    <row r="33" spans="1:6" ht="15" customHeight="1">
      <c r="A33" s="27" t="s">
        <v>555</v>
      </c>
      <c r="B33" s="37">
        <v>292</v>
      </c>
      <c r="C33" s="37">
        <v>220</v>
      </c>
      <c r="D33" s="37">
        <v>182</v>
      </c>
      <c r="E33" s="419">
        <v>82.7</v>
      </c>
      <c r="F33" s="442"/>
    </row>
    <row r="34" spans="1:6" ht="15" customHeight="1">
      <c r="A34" s="276" t="s">
        <v>817</v>
      </c>
      <c r="B34" s="37"/>
      <c r="C34" s="37"/>
      <c r="D34" s="37"/>
      <c r="E34" s="419"/>
      <c r="F34" s="442"/>
    </row>
    <row r="35" spans="1:6" ht="15" customHeight="1">
      <c r="A35" s="35" t="s">
        <v>575</v>
      </c>
      <c r="B35" s="39">
        <v>287</v>
      </c>
      <c r="C35" s="39">
        <v>213</v>
      </c>
      <c r="D35" s="39">
        <v>177</v>
      </c>
      <c r="E35" s="40">
        <v>83.1</v>
      </c>
      <c r="F35" s="442"/>
    </row>
    <row r="36" spans="1:6" ht="15" customHeight="1">
      <c r="A36" s="277" t="s">
        <v>818</v>
      </c>
      <c r="B36" s="39"/>
      <c r="C36" s="39"/>
      <c r="D36" s="39"/>
      <c r="E36" s="40"/>
      <c r="F36" s="442"/>
    </row>
    <row r="37" spans="1:6" ht="15" customHeight="1">
      <c r="A37" s="35" t="s">
        <v>576</v>
      </c>
      <c r="B37" s="39">
        <v>4</v>
      </c>
      <c r="C37" s="39">
        <v>7</v>
      </c>
      <c r="D37" s="39">
        <v>3</v>
      </c>
      <c r="E37" s="40">
        <v>42.9</v>
      </c>
      <c r="F37" s="442"/>
    </row>
    <row r="38" spans="1:6" ht="15" customHeight="1">
      <c r="A38" s="277" t="s">
        <v>819</v>
      </c>
      <c r="B38" s="39"/>
      <c r="C38" s="39"/>
      <c r="D38" s="39"/>
      <c r="E38" s="41"/>
      <c r="F38" s="442"/>
    </row>
    <row r="39" spans="1:6" ht="15" customHeight="1">
      <c r="A39" s="35" t="s">
        <v>577</v>
      </c>
      <c r="B39" s="39">
        <v>1</v>
      </c>
      <c r="C39" s="42" t="s">
        <v>524</v>
      </c>
      <c r="D39" s="39">
        <v>1</v>
      </c>
      <c r="E39" s="372" t="s">
        <v>39</v>
      </c>
      <c r="F39" s="442"/>
    </row>
    <row r="40" spans="1:6" ht="15" customHeight="1">
      <c r="A40" s="277" t="s">
        <v>820</v>
      </c>
      <c r="B40" s="39"/>
      <c r="C40" s="42"/>
      <c r="D40" s="286"/>
      <c r="E40" s="32"/>
      <c r="F40" s="442"/>
    </row>
    <row r="41" spans="1:6" ht="15" customHeight="1">
      <c r="A41" s="27" t="s">
        <v>557</v>
      </c>
      <c r="B41" s="37">
        <v>1150</v>
      </c>
      <c r="C41" s="37">
        <v>792</v>
      </c>
      <c r="D41" s="37">
        <v>618</v>
      </c>
      <c r="E41" s="419">
        <v>78</v>
      </c>
      <c r="F41" s="442"/>
    </row>
    <row r="42" spans="1:6" ht="15" customHeight="1">
      <c r="A42" s="276" t="s">
        <v>821</v>
      </c>
      <c r="B42" s="37"/>
      <c r="C42" s="37"/>
      <c r="D42" s="248"/>
      <c r="E42" s="419"/>
      <c r="F42" s="442"/>
    </row>
    <row r="43" spans="1:6" ht="15" customHeight="1">
      <c r="A43" s="35" t="s">
        <v>578</v>
      </c>
      <c r="B43" s="39">
        <v>1145</v>
      </c>
      <c r="C43" s="39">
        <v>214</v>
      </c>
      <c r="D43" s="39">
        <v>147</v>
      </c>
      <c r="E43" s="40">
        <v>68.7</v>
      </c>
      <c r="F43" s="442"/>
    </row>
    <row r="44" spans="1:6" ht="15" customHeight="1">
      <c r="A44" s="277" t="s">
        <v>818</v>
      </c>
      <c r="B44" s="39"/>
      <c r="C44" s="39"/>
      <c r="D44" s="225"/>
      <c r="E44" s="40"/>
      <c r="F44" s="442"/>
    </row>
    <row r="45" spans="1:6" ht="15" customHeight="1">
      <c r="A45" s="35" t="s">
        <v>579</v>
      </c>
      <c r="B45" s="39">
        <v>3</v>
      </c>
      <c r="C45" s="39">
        <v>568</v>
      </c>
      <c r="D45" s="39">
        <v>446</v>
      </c>
      <c r="E45" s="40">
        <v>78.5</v>
      </c>
      <c r="F45" s="442"/>
    </row>
    <row r="46" spans="1:6" ht="15" customHeight="1">
      <c r="A46" s="277" t="s">
        <v>822</v>
      </c>
      <c r="B46" s="39"/>
      <c r="C46" s="39"/>
      <c r="D46" s="225"/>
      <c r="E46" s="40"/>
      <c r="F46" s="442"/>
    </row>
    <row r="47" spans="1:6" ht="15" customHeight="1">
      <c r="A47" s="35" t="s">
        <v>580</v>
      </c>
      <c r="B47" s="39">
        <v>1</v>
      </c>
      <c r="C47" s="39">
        <v>10</v>
      </c>
      <c r="D47" s="39">
        <v>24</v>
      </c>
      <c r="E47" s="40">
        <v>240</v>
      </c>
      <c r="F47" s="442"/>
    </row>
    <row r="48" spans="1:6" ht="15" customHeight="1">
      <c r="A48" s="277" t="s">
        <v>823</v>
      </c>
      <c r="B48" s="39"/>
      <c r="C48" s="39"/>
      <c r="D48" s="225"/>
      <c r="E48" s="41"/>
      <c r="F48" s="442"/>
    </row>
    <row r="49" spans="1:6" ht="15" customHeight="1">
      <c r="A49" s="35" t="s">
        <v>581</v>
      </c>
      <c r="B49" s="39">
        <v>1</v>
      </c>
      <c r="C49" s="42" t="s">
        <v>524</v>
      </c>
      <c r="D49" s="39">
        <v>1</v>
      </c>
      <c r="E49" s="385" t="s">
        <v>39</v>
      </c>
      <c r="F49" s="442"/>
    </row>
    <row r="50" spans="1:6" ht="15" customHeight="1">
      <c r="A50" s="277" t="s">
        <v>824</v>
      </c>
      <c r="B50" s="39"/>
      <c r="C50" s="42"/>
      <c r="D50" s="286"/>
      <c r="E50" s="32"/>
      <c r="F50" s="442"/>
    </row>
    <row r="51" spans="1:6" ht="15" customHeight="1">
      <c r="A51" s="27" t="s">
        <v>556</v>
      </c>
      <c r="B51" s="37">
        <v>47</v>
      </c>
      <c r="C51" s="37">
        <v>138</v>
      </c>
      <c r="D51" s="37">
        <v>121</v>
      </c>
      <c r="E51" s="419">
        <v>87.7</v>
      </c>
      <c r="F51" s="442"/>
    </row>
    <row r="52" spans="1:6" ht="15" customHeight="1">
      <c r="A52" s="276" t="s">
        <v>825</v>
      </c>
      <c r="B52" s="37"/>
      <c r="C52" s="37"/>
      <c r="D52" s="37"/>
      <c r="E52" s="419"/>
      <c r="F52" s="442"/>
    </row>
    <row r="53" spans="1:6" ht="15" customHeight="1">
      <c r="A53" s="35" t="s">
        <v>582</v>
      </c>
      <c r="B53" s="39">
        <v>6</v>
      </c>
      <c r="C53" s="39">
        <v>8</v>
      </c>
      <c r="D53" s="39">
        <v>6</v>
      </c>
      <c r="E53" s="40">
        <v>75</v>
      </c>
      <c r="F53" s="442"/>
    </row>
    <row r="54" spans="1:6" ht="15" customHeight="1">
      <c r="A54" s="277" t="s">
        <v>826</v>
      </c>
      <c r="B54" s="39"/>
      <c r="C54" s="39"/>
      <c r="D54" s="39"/>
      <c r="E54" s="40"/>
      <c r="F54" s="442"/>
    </row>
    <row r="55" spans="1:6" ht="15" customHeight="1">
      <c r="A55" s="35" t="s">
        <v>583</v>
      </c>
      <c r="B55" s="39">
        <v>37</v>
      </c>
      <c r="C55" s="39">
        <v>33</v>
      </c>
      <c r="D55" s="39">
        <v>43</v>
      </c>
      <c r="E55" s="40">
        <v>130.30000000000001</v>
      </c>
      <c r="F55" s="442"/>
    </row>
    <row r="56" spans="1:6" ht="15" customHeight="1">
      <c r="A56" s="277" t="s">
        <v>827</v>
      </c>
      <c r="B56" s="39"/>
      <c r="C56" s="39"/>
      <c r="D56" s="39"/>
      <c r="E56" s="40"/>
      <c r="F56" s="442"/>
    </row>
    <row r="57" spans="1:6" s="18" customFormat="1" ht="15" customHeight="1">
      <c r="A57" s="43" t="s">
        <v>584</v>
      </c>
      <c r="B57" s="44">
        <v>4</v>
      </c>
      <c r="C57" s="39">
        <v>97</v>
      </c>
      <c r="D57" s="39">
        <v>72</v>
      </c>
      <c r="E57" s="40">
        <v>74.2</v>
      </c>
      <c r="F57" s="442"/>
    </row>
    <row r="58" spans="1:6" s="18" customFormat="1" ht="15" customHeight="1">
      <c r="A58" s="264" t="s">
        <v>828</v>
      </c>
      <c r="B58" s="44"/>
      <c r="C58" s="44"/>
      <c r="D58" s="39"/>
      <c r="E58" s="41"/>
    </row>
    <row r="59" spans="1:6" s="18" customFormat="1" ht="30" customHeight="1">
      <c r="A59" s="555" t="s">
        <v>873</v>
      </c>
      <c r="B59" s="555"/>
      <c r="C59" s="555"/>
      <c r="D59" s="555"/>
      <c r="E59" s="555"/>
    </row>
    <row r="60" spans="1:6" s="18" customFormat="1" ht="15" customHeight="1">
      <c r="A60" s="46" t="s">
        <v>262</v>
      </c>
      <c r="B60" s="44">
        <v>8</v>
      </c>
      <c r="C60" s="39">
        <v>19</v>
      </c>
      <c r="D60" s="39">
        <v>37</v>
      </c>
      <c r="E60" s="41">
        <v>194.7</v>
      </c>
      <c r="F60" s="412"/>
    </row>
    <row r="61" spans="1:6" s="18" customFormat="1" ht="15" customHeight="1">
      <c r="A61" s="264" t="s">
        <v>519</v>
      </c>
      <c r="B61" s="44"/>
      <c r="C61" s="39"/>
      <c r="D61" s="39"/>
      <c r="E61" s="41"/>
      <c r="F61" s="412"/>
    </row>
    <row r="62" spans="1:6" s="18" customFormat="1" ht="15" customHeight="1">
      <c r="A62" s="46" t="s">
        <v>263</v>
      </c>
      <c r="B62" s="44">
        <v>13467</v>
      </c>
      <c r="C62" s="39">
        <v>7063</v>
      </c>
      <c r="D62" s="39">
        <v>3419</v>
      </c>
      <c r="E62" s="41">
        <v>48.4</v>
      </c>
      <c r="F62" s="412"/>
    </row>
    <row r="63" spans="1:6" s="18" customFormat="1" ht="15" customHeight="1">
      <c r="A63" s="264" t="s">
        <v>401</v>
      </c>
      <c r="B63" s="44"/>
      <c r="C63" s="39"/>
      <c r="D63" s="39"/>
      <c r="E63" s="41"/>
      <c r="F63" s="412"/>
    </row>
    <row r="64" spans="1:6" s="18" customFormat="1" ht="15" customHeight="1">
      <c r="A64" s="46" t="s">
        <v>264</v>
      </c>
      <c r="B64" s="44">
        <v>8</v>
      </c>
      <c r="C64" s="39">
        <v>26</v>
      </c>
      <c r="D64" s="39">
        <v>18</v>
      </c>
      <c r="E64" s="41">
        <v>69.2</v>
      </c>
      <c r="F64" s="412"/>
    </row>
    <row r="65" spans="1:6" s="18" customFormat="1" ht="15" customHeight="1">
      <c r="A65" s="280" t="s">
        <v>284</v>
      </c>
      <c r="B65" s="44"/>
      <c r="C65" s="39"/>
      <c r="D65" s="39"/>
      <c r="E65" s="41"/>
      <c r="F65" s="412"/>
    </row>
    <row r="66" spans="1:6" s="18" customFormat="1" ht="15" customHeight="1">
      <c r="A66" s="46" t="s">
        <v>265</v>
      </c>
      <c r="B66" s="44">
        <v>561</v>
      </c>
      <c r="C66" s="39">
        <v>153</v>
      </c>
      <c r="D66" s="39">
        <v>135</v>
      </c>
      <c r="E66" s="41">
        <v>88.2</v>
      </c>
      <c r="F66" s="412"/>
    </row>
    <row r="67" spans="1:6" s="18" customFormat="1" ht="15" customHeight="1">
      <c r="A67" s="280" t="s">
        <v>285</v>
      </c>
      <c r="B67" s="44"/>
      <c r="C67" s="39"/>
      <c r="D67" s="39"/>
      <c r="E67" s="41"/>
      <c r="F67" s="412"/>
    </row>
    <row r="68" spans="1:6" s="18" customFormat="1" ht="15" customHeight="1">
      <c r="A68" s="46" t="s">
        <v>266</v>
      </c>
      <c r="B68" s="23" t="s">
        <v>524</v>
      </c>
      <c r="C68" s="42" t="s">
        <v>524</v>
      </c>
      <c r="D68" s="42" t="s">
        <v>524</v>
      </c>
      <c r="E68" s="385" t="s">
        <v>39</v>
      </c>
      <c r="F68" s="412"/>
    </row>
    <row r="69" spans="1:6" s="18" customFormat="1" ht="15" customHeight="1">
      <c r="A69" s="264" t="s">
        <v>402</v>
      </c>
      <c r="B69" s="23"/>
      <c r="C69" s="39"/>
      <c r="D69" s="39"/>
      <c r="E69" s="41"/>
      <c r="F69" s="412"/>
    </row>
    <row r="70" spans="1:6" s="18" customFormat="1" ht="15" customHeight="1">
      <c r="A70" s="46" t="s">
        <v>267</v>
      </c>
      <c r="B70" s="44">
        <v>912</v>
      </c>
      <c r="C70" s="39">
        <v>720</v>
      </c>
      <c r="D70" s="39">
        <v>672</v>
      </c>
      <c r="E70" s="41">
        <v>93.3</v>
      </c>
      <c r="F70" s="412"/>
    </row>
    <row r="71" spans="1:6" s="18" customFormat="1" ht="15" customHeight="1">
      <c r="A71" s="264" t="s">
        <v>403</v>
      </c>
      <c r="B71" s="44"/>
      <c r="C71" s="39"/>
      <c r="D71" s="39"/>
      <c r="E71" s="41"/>
      <c r="F71" s="412"/>
    </row>
    <row r="72" spans="1:6" s="18" customFormat="1" ht="15" customHeight="1">
      <c r="A72" s="46" t="s">
        <v>268</v>
      </c>
      <c r="B72" s="44">
        <v>11628</v>
      </c>
      <c r="C72" s="39">
        <v>2296</v>
      </c>
      <c r="D72" s="39">
        <v>2076</v>
      </c>
      <c r="E72" s="41">
        <v>90.4</v>
      </c>
      <c r="F72" s="412"/>
    </row>
    <row r="73" spans="1:6" s="18" customFormat="1" ht="15" customHeight="1">
      <c r="A73" s="264" t="s">
        <v>404</v>
      </c>
      <c r="B73" s="44"/>
      <c r="C73" s="39"/>
      <c r="D73" s="39"/>
      <c r="E73" s="41"/>
      <c r="F73" s="412"/>
    </row>
    <row r="74" spans="1:6" s="18" customFormat="1" ht="15" customHeight="1">
      <c r="A74" s="46" t="s">
        <v>269</v>
      </c>
      <c r="B74" s="44">
        <v>1087</v>
      </c>
      <c r="C74" s="39">
        <v>1613</v>
      </c>
      <c r="D74" s="39">
        <v>1332</v>
      </c>
      <c r="E74" s="41">
        <v>82.6</v>
      </c>
      <c r="F74" s="412"/>
    </row>
    <row r="75" spans="1:6" s="18" customFormat="1" ht="15" customHeight="1">
      <c r="A75" s="264" t="s">
        <v>405</v>
      </c>
      <c r="B75" s="44"/>
      <c r="C75" s="39"/>
      <c r="D75" s="39"/>
      <c r="E75" s="41"/>
      <c r="F75" s="412"/>
    </row>
    <row r="76" spans="1:6" s="18" customFormat="1" ht="15" customHeight="1">
      <c r="A76" s="46" t="s">
        <v>270</v>
      </c>
      <c r="B76" s="44">
        <v>100350</v>
      </c>
      <c r="C76" s="39">
        <v>154810</v>
      </c>
      <c r="D76" s="39">
        <v>139420</v>
      </c>
      <c r="E76" s="41">
        <v>90.1</v>
      </c>
      <c r="F76" s="412"/>
    </row>
    <row r="77" spans="1:6" s="18" customFormat="1" ht="15" customHeight="1">
      <c r="A77" s="264" t="s">
        <v>784</v>
      </c>
      <c r="B77" s="44"/>
      <c r="C77" s="39"/>
      <c r="D77" s="39"/>
      <c r="E77" s="41"/>
      <c r="F77" s="412"/>
    </row>
    <row r="78" spans="1:6" s="18" customFormat="1" ht="15" customHeight="1">
      <c r="A78" s="46" t="s">
        <v>271</v>
      </c>
      <c r="B78" s="44">
        <v>92</v>
      </c>
      <c r="C78" s="39">
        <v>96</v>
      </c>
      <c r="D78" s="39">
        <v>105</v>
      </c>
      <c r="E78" s="41">
        <v>109.4</v>
      </c>
      <c r="F78" s="412"/>
    </row>
    <row r="79" spans="1:6" s="18" customFormat="1" ht="15" customHeight="1">
      <c r="A79" s="264" t="s">
        <v>785</v>
      </c>
      <c r="B79" s="44"/>
      <c r="C79" s="39"/>
      <c r="D79" s="39"/>
      <c r="E79" s="41"/>
      <c r="F79" s="412"/>
    </row>
    <row r="80" spans="1:6" s="18" customFormat="1" ht="15" customHeight="1">
      <c r="A80" s="46" t="s">
        <v>272</v>
      </c>
      <c r="B80" s="44">
        <v>226</v>
      </c>
      <c r="C80" s="39">
        <v>139</v>
      </c>
      <c r="D80" s="39">
        <v>216</v>
      </c>
      <c r="E80" s="41">
        <v>155.4</v>
      </c>
      <c r="F80" s="412"/>
    </row>
    <row r="81" spans="1:6" s="18" customFormat="1" ht="15" customHeight="1">
      <c r="A81" s="264" t="s">
        <v>427</v>
      </c>
      <c r="B81" s="49"/>
      <c r="C81" s="49"/>
      <c r="D81" s="49"/>
      <c r="E81" s="28"/>
    </row>
    <row r="82" spans="1:6" s="18" customFormat="1" ht="18" customHeight="1">
      <c r="A82" s="15" t="s">
        <v>1067</v>
      </c>
      <c r="B82" s="236"/>
      <c r="C82" s="236"/>
      <c r="D82" s="236"/>
      <c r="E82" s="237"/>
    </row>
    <row r="83" spans="1:6" s="51" customFormat="1" ht="12" customHeight="1">
      <c r="A83" s="50" t="s">
        <v>1209</v>
      </c>
    </row>
    <row r="84" spans="1:6" s="51" customFormat="1" ht="15" customHeight="1">
      <c r="A84" s="564" t="s">
        <v>1068</v>
      </c>
      <c r="B84" s="564"/>
      <c r="C84" s="564"/>
      <c r="D84" s="564"/>
      <c r="E84" s="564"/>
      <c r="F84" s="238"/>
    </row>
    <row r="85" spans="1:6" s="51" customFormat="1" ht="12" customHeight="1">
      <c r="A85" s="565" t="s">
        <v>1216</v>
      </c>
      <c r="B85" s="565"/>
      <c r="C85" s="565"/>
      <c r="D85" s="565"/>
      <c r="E85" s="565"/>
      <c r="F85" s="565"/>
    </row>
    <row r="86" spans="1:6" s="18" customFormat="1" ht="12" customHeight="1">
      <c r="A86" s="554" t="s">
        <v>1217</v>
      </c>
      <c r="B86" s="554"/>
      <c r="C86" s="554"/>
      <c r="D86" s="554"/>
      <c r="E86" s="554"/>
      <c r="F86" s="239"/>
    </row>
    <row r="87" spans="1:6" s="18" customFormat="1">
      <c r="A87" s="53"/>
      <c r="B87" s="54"/>
    </row>
    <row r="88" spans="1:6" s="18" customFormat="1">
      <c r="A88" s="52"/>
      <c r="B88" s="54"/>
    </row>
    <row r="89" spans="1:6" s="18" customFormat="1">
      <c r="A89" s="52"/>
      <c r="B89" s="54"/>
    </row>
    <row r="90" spans="1:6" s="18" customFormat="1">
      <c r="A90" s="52"/>
    </row>
    <row r="91" spans="1:6" s="18" customFormat="1">
      <c r="A91" s="52"/>
    </row>
    <row r="92" spans="1:6">
      <c r="A92" s="55"/>
    </row>
    <row r="93" spans="1:6">
      <c r="A93" s="55"/>
    </row>
  </sheetData>
  <mergeCells count="10">
    <mergeCell ref="A86:E86"/>
    <mergeCell ref="A59:E59"/>
    <mergeCell ref="A30:E30"/>
    <mergeCell ref="A5:E5"/>
    <mergeCell ref="A1:E1"/>
    <mergeCell ref="A3:A4"/>
    <mergeCell ref="D3:E3"/>
    <mergeCell ref="B4:D4"/>
    <mergeCell ref="A84:E84"/>
    <mergeCell ref="A85:F85"/>
  </mergeCells>
  <hyperlinks>
    <hyperlink ref="F1" location="'SPIS TABLIC'!B43" display="Powrót do spisu tablic"/>
    <hyperlink ref="F2" location="'SPIS TABLIC'!B43" display="Return to list of tables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4" topLeftCell="A5" activePane="bottomLeft" state="frozen"/>
      <selection pane="bottomLeft" activeCell="F1" sqref="F1"/>
    </sheetView>
  </sheetViews>
  <sheetFormatPr defaultColWidth="9.140625" defaultRowHeight="12.75"/>
  <cols>
    <col min="1" max="1" width="52.28515625" style="58" customWidth="1"/>
    <col min="2" max="5" width="15.7109375" style="58" customWidth="1"/>
    <col min="6" max="6" width="19.85546875" style="58" customWidth="1"/>
    <col min="7" max="16384" width="9.140625" style="58"/>
  </cols>
  <sheetData>
    <row r="1" spans="1:6" ht="19.899999999999999" customHeight="1">
      <c r="A1" s="566" t="s">
        <v>918</v>
      </c>
      <c r="B1" s="567"/>
      <c r="C1" s="567"/>
      <c r="D1" s="567"/>
      <c r="E1" s="567"/>
      <c r="F1" s="349" t="s">
        <v>465</v>
      </c>
    </row>
    <row r="2" spans="1:6" ht="19.899999999999999" customHeight="1">
      <c r="A2" s="543" t="s">
        <v>869</v>
      </c>
      <c r="B2" s="543"/>
      <c r="C2" s="543"/>
      <c r="D2" s="543"/>
      <c r="E2" s="543"/>
      <c r="F2" s="349" t="s">
        <v>466</v>
      </c>
    </row>
    <row r="3" spans="1:6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6" ht="30" customHeight="1">
      <c r="A4" s="527"/>
      <c r="B4" s="501" t="s">
        <v>618</v>
      </c>
      <c r="C4" s="501"/>
      <c r="D4" s="501"/>
      <c r="E4" s="59" t="s">
        <v>1172</v>
      </c>
    </row>
    <row r="5" spans="1:6" ht="40.15" customHeight="1">
      <c r="A5" s="570" t="s">
        <v>856</v>
      </c>
      <c r="B5" s="571"/>
      <c r="C5" s="571"/>
      <c r="D5" s="571"/>
      <c r="E5" s="571"/>
    </row>
    <row r="6" spans="1:6" ht="18" customHeight="1">
      <c r="A6" s="113" t="s">
        <v>178</v>
      </c>
      <c r="B6" s="20">
        <v>23</v>
      </c>
      <c r="C6" s="329">
        <v>23</v>
      </c>
      <c r="D6" s="329">
        <v>23</v>
      </c>
      <c r="E6" s="391">
        <v>100</v>
      </c>
    </row>
    <row r="7" spans="1:6" ht="15" customHeight="1">
      <c r="A7" s="276" t="s">
        <v>303</v>
      </c>
      <c r="B7" s="20"/>
      <c r="C7" s="329"/>
      <c r="D7" s="367"/>
      <c r="E7" s="358"/>
    </row>
    <row r="8" spans="1:6" ht="15" customHeight="1">
      <c r="A8" s="46" t="s">
        <v>50</v>
      </c>
      <c r="B8" s="4">
        <v>2</v>
      </c>
      <c r="C8" s="327">
        <v>5</v>
      </c>
      <c r="D8" s="327">
        <v>5</v>
      </c>
      <c r="E8" s="41">
        <v>100</v>
      </c>
    </row>
    <row r="9" spans="1:6" ht="15" customHeight="1">
      <c r="A9" s="277" t="s">
        <v>293</v>
      </c>
      <c r="B9" s="4"/>
      <c r="C9" s="76"/>
      <c r="D9" s="76"/>
      <c r="E9" s="95"/>
    </row>
    <row r="10" spans="1:6" ht="15" customHeight="1">
      <c r="A10" s="46" t="s">
        <v>60</v>
      </c>
      <c r="B10" s="4"/>
      <c r="C10" s="76"/>
      <c r="D10" s="76"/>
      <c r="E10" s="95"/>
    </row>
    <row r="11" spans="1:6" ht="15" customHeight="1">
      <c r="A11" s="277" t="s">
        <v>388</v>
      </c>
      <c r="B11" s="4"/>
      <c r="C11" s="76"/>
      <c r="D11" s="76"/>
      <c r="E11" s="95"/>
    </row>
    <row r="12" spans="1:6" ht="15" customHeight="1">
      <c r="A12" s="46" t="s">
        <v>420</v>
      </c>
      <c r="B12" s="4">
        <v>2</v>
      </c>
      <c r="C12" s="327">
        <v>1</v>
      </c>
      <c r="D12" s="327">
        <v>1</v>
      </c>
      <c r="E12" s="41">
        <v>100</v>
      </c>
    </row>
    <row r="13" spans="1:6" ht="15" customHeight="1">
      <c r="A13" s="323" t="s">
        <v>747</v>
      </c>
      <c r="B13" s="4"/>
      <c r="C13" s="327"/>
      <c r="D13" s="327"/>
      <c r="E13" s="41"/>
    </row>
    <row r="14" spans="1:6" ht="15" customHeight="1">
      <c r="A14" s="46" t="s">
        <v>417</v>
      </c>
      <c r="B14" s="4">
        <v>1</v>
      </c>
      <c r="C14" s="327">
        <v>5</v>
      </c>
      <c r="D14" s="327">
        <v>5</v>
      </c>
      <c r="E14" s="41">
        <v>100</v>
      </c>
    </row>
    <row r="15" spans="1:6" ht="15" customHeight="1">
      <c r="A15" s="46" t="s">
        <v>416</v>
      </c>
      <c r="B15" s="4">
        <v>14</v>
      </c>
      <c r="C15" s="327">
        <v>2</v>
      </c>
      <c r="D15" s="327">
        <v>2</v>
      </c>
      <c r="E15" s="41">
        <v>100</v>
      </c>
    </row>
    <row r="16" spans="1:6" ht="15" customHeight="1">
      <c r="A16" s="46" t="s">
        <v>164</v>
      </c>
      <c r="B16" s="4">
        <v>6</v>
      </c>
      <c r="C16" s="327">
        <v>15</v>
      </c>
      <c r="D16" s="327">
        <v>15</v>
      </c>
      <c r="E16" s="41">
        <v>100</v>
      </c>
    </row>
    <row r="17" spans="1:5" ht="15" customHeight="1">
      <c r="A17" s="323" t="s">
        <v>748</v>
      </c>
      <c r="B17" s="4"/>
      <c r="C17" s="76"/>
      <c r="D17" s="76"/>
      <c r="E17" s="95"/>
    </row>
    <row r="18" spans="1:5" ht="15" customHeight="1">
      <c r="A18" s="46" t="s">
        <v>61</v>
      </c>
      <c r="B18" s="4"/>
      <c r="C18" s="76"/>
      <c r="D18" s="76"/>
      <c r="E18" s="95"/>
    </row>
    <row r="19" spans="1:5" ht="15" customHeight="1">
      <c r="A19" s="277" t="s">
        <v>389</v>
      </c>
      <c r="B19" s="4"/>
      <c r="C19" s="76"/>
      <c r="D19" s="76"/>
      <c r="E19" s="95"/>
    </row>
    <row r="20" spans="1:5" ht="15" customHeight="1">
      <c r="A20" s="46" t="s">
        <v>126</v>
      </c>
      <c r="B20" s="4">
        <v>16</v>
      </c>
      <c r="C20" s="327">
        <v>19</v>
      </c>
      <c r="D20" s="327">
        <v>19</v>
      </c>
      <c r="E20" s="41">
        <v>100</v>
      </c>
    </row>
    <row r="21" spans="1:5" ht="15" customHeight="1">
      <c r="A21" s="323" t="s">
        <v>749</v>
      </c>
      <c r="B21" s="4"/>
      <c r="C21" s="327"/>
      <c r="D21" s="327"/>
      <c r="E21" s="95"/>
    </row>
    <row r="22" spans="1:5" ht="15" customHeight="1">
      <c r="A22" s="46" t="s">
        <v>165</v>
      </c>
      <c r="B22" s="4">
        <v>5</v>
      </c>
      <c r="C22" s="327">
        <v>4</v>
      </c>
      <c r="D22" s="327">
        <v>4</v>
      </c>
      <c r="E22" s="41">
        <v>100</v>
      </c>
    </row>
    <row r="23" spans="1:5" ht="15" customHeight="1">
      <c r="A23" s="323" t="s">
        <v>750</v>
      </c>
      <c r="B23" s="4"/>
      <c r="C23" s="76"/>
      <c r="D23" s="327"/>
      <c r="E23" s="95"/>
    </row>
    <row r="24" spans="1:5" ht="15" customHeight="1">
      <c r="A24" s="46" t="s">
        <v>129</v>
      </c>
      <c r="B24" s="4">
        <v>2</v>
      </c>
      <c r="C24" s="42" t="s">
        <v>524</v>
      </c>
      <c r="D24" s="42" t="s">
        <v>524</v>
      </c>
      <c r="E24" s="372" t="s">
        <v>39</v>
      </c>
    </row>
    <row r="25" spans="1:5" ht="15" customHeight="1">
      <c r="A25" s="323" t="s">
        <v>751</v>
      </c>
      <c r="B25" s="4"/>
      <c r="C25" s="286"/>
      <c r="D25" s="42"/>
      <c r="E25" s="95"/>
    </row>
    <row r="26" spans="1:5" ht="15" customHeight="1">
      <c r="A26" s="46" t="s">
        <v>62</v>
      </c>
      <c r="B26" s="4"/>
      <c r="C26" s="286"/>
      <c r="D26" s="286"/>
      <c r="E26" s="95"/>
    </row>
    <row r="27" spans="1:5" ht="15" customHeight="1">
      <c r="A27" s="264" t="s">
        <v>518</v>
      </c>
      <c r="B27" s="4"/>
      <c r="C27" s="76"/>
      <c r="D27" s="76"/>
      <c r="E27" s="95"/>
    </row>
    <row r="28" spans="1:5" ht="15" customHeight="1">
      <c r="A28" s="46" t="s">
        <v>865</v>
      </c>
      <c r="B28" s="4">
        <v>5</v>
      </c>
      <c r="C28" s="327">
        <v>7</v>
      </c>
      <c r="D28" s="327">
        <v>7</v>
      </c>
      <c r="E28" s="41">
        <v>100</v>
      </c>
    </row>
    <row r="29" spans="1:5" ht="15" customHeight="1">
      <c r="A29" s="264" t="s">
        <v>864</v>
      </c>
      <c r="B29" s="4"/>
      <c r="C29" s="327"/>
      <c r="D29" s="327"/>
      <c r="E29" s="95"/>
    </row>
    <row r="30" spans="1:5" ht="15" customHeight="1">
      <c r="A30" s="46" t="s">
        <v>166</v>
      </c>
      <c r="B30" s="4">
        <v>11</v>
      </c>
      <c r="C30" s="327">
        <v>16</v>
      </c>
      <c r="D30" s="327">
        <v>16</v>
      </c>
      <c r="E30" s="41">
        <v>100</v>
      </c>
    </row>
    <row r="31" spans="1:5" ht="15" customHeight="1">
      <c r="A31" s="324" t="s">
        <v>752</v>
      </c>
      <c r="B31" s="4"/>
      <c r="C31" s="76"/>
      <c r="D31" s="327"/>
      <c r="E31" s="95"/>
    </row>
    <row r="32" spans="1:5" ht="15" customHeight="1">
      <c r="A32" s="46" t="s">
        <v>418</v>
      </c>
      <c r="B32" s="4">
        <v>2</v>
      </c>
      <c r="C32" s="330" t="s">
        <v>524</v>
      </c>
      <c r="D32" s="330" t="s">
        <v>524</v>
      </c>
      <c r="E32" s="372" t="s">
        <v>39</v>
      </c>
    </row>
    <row r="33" spans="1:6" ht="15" customHeight="1">
      <c r="A33" s="324" t="s">
        <v>753</v>
      </c>
      <c r="B33" s="4"/>
      <c r="C33" s="327"/>
      <c r="D33" s="327"/>
      <c r="E33" s="41"/>
    </row>
    <row r="34" spans="1:6" ht="15" customHeight="1">
      <c r="A34" s="46" t="s">
        <v>167</v>
      </c>
      <c r="B34" s="4">
        <v>1</v>
      </c>
      <c r="C34" s="330" t="s">
        <v>524</v>
      </c>
      <c r="D34" s="330" t="s">
        <v>524</v>
      </c>
      <c r="E34" s="372" t="s">
        <v>39</v>
      </c>
    </row>
    <row r="35" spans="1:6" ht="15" customHeight="1">
      <c r="A35" s="324" t="s">
        <v>754</v>
      </c>
      <c r="B35" s="4"/>
      <c r="C35" s="330"/>
      <c r="D35" s="330"/>
      <c r="E35" s="391"/>
    </row>
    <row r="36" spans="1:6" ht="15" customHeight="1">
      <c r="A36" s="46" t="s">
        <v>168</v>
      </c>
      <c r="B36" s="207">
        <v>2</v>
      </c>
      <c r="C36" s="330" t="s">
        <v>524</v>
      </c>
      <c r="D36" s="330" t="s">
        <v>524</v>
      </c>
      <c r="E36" s="372" t="s">
        <v>39</v>
      </c>
    </row>
    <row r="37" spans="1:6" ht="15" customHeight="1">
      <c r="A37" s="324" t="s">
        <v>755</v>
      </c>
      <c r="B37" s="207"/>
      <c r="C37" s="327"/>
      <c r="D37" s="327"/>
      <c r="E37" s="391"/>
    </row>
    <row r="38" spans="1:6" ht="15" customHeight="1">
      <c r="A38" s="46" t="s">
        <v>169</v>
      </c>
      <c r="B38" s="4">
        <v>1</v>
      </c>
      <c r="C38" s="330" t="s">
        <v>524</v>
      </c>
      <c r="D38" s="330" t="s">
        <v>524</v>
      </c>
      <c r="E38" s="372" t="s">
        <v>39</v>
      </c>
    </row>
    <row r="39" spans="1:6" ht="15" customHeight="1">
      <c r="A39" s="264" t="s">
        <v>283</v>
      </c>
      <c r="B39" s="4"/>
      <c r="C39" s="330"/>
      <c r="D39" s="330"/>
      <c r="E39" s="372"/>
    </row>
    <row r="40" spans="1:6" ht="15" customHeight="1">
      <c r="A40" s="46" t="s">
        <v>170</v>
      </c>
      <c r="B40" s="4">
        <v>1</v>
      </c>
      <c r="C40" s="330" t="s">
        <v>524</v>
      </c>
      <c r="D40" s="330" t="s">
        <v>524</v>
      </c>
      <c r="E40" s="372" t="s">
        <v>39</v>
      </c>
    </row>
    <row r="41" spans="1:6" ht="15" customHeight="1">
      <c r="A41" s="323" t="s">
        <v>756</v>
      </c>
      <c r="B41" s="49"/>
      <c r="C41" s="49"/>
      <c r="D41" s="49"/>
      <c r="E41" s="41"/>
    </row>
    <row r="42" spans="1:6" ht="40.15" customHeight="1">
      <c r="A42" s="528" t="s">
        <v>857</v>
      </c>
      <c r="B42" s="569"/>
      <c r="C42" s="569"/>
      <c r="D42" s="569"/>
      <c r="E42" s="569"/>
    </row>
    <row r="43" spans="1:6" ht="15" customHeight="1">
      <c r="A43" s="43" t="s">
        <v>92</v>
      </c>
      <c r="B43" s="49"/>
      <c r="C43" s="49"/>
      <c r="D43" s="49"/>
      <c r="E43" s="2"/>
    </row>
    <row r="44" spans="1:6" ht="15" customHeight="1">
      <c r="A44" s="280" t="s">
        <v>520</v>
      </c>
      <c r="B44" s="49"/>
      <c r="C44" s="49"/>
      <c r="D44" s="49"/>
      <c r="E44" s="2"/>
    </row>
    <row r="45" spans="1:6" ht="15" customHeight="1">
      <c r="A45" s="208" t="s">
        <v>250</v>
      </c>
      <c r="B45" s="44">
        <v>83680</v>
      </c>
      <c r="C45" s="39">
        <v>80570</v>
      </c>
      <c r="D45" s="39">
        <v>79951</v>
      </c>
      <c r="E45" s="41">
        <v>99.2</v>
      </c>
      <c r="F45" s="61"/>
    </row>
    <row r="46" spans="1:6" ht="15" customHeight="1">
      <c r="A46" s="280" t="s">
        <v>419</v>
      </c>
      <c r="B46" s="44"/>
      <c r="C46" s="39"/>
      <c r="D46" s="39"/>
      <c r="E46" s="41"/>
      <c r="F46" s="61"/>
    </row>
    <row r="47" spans="1:6" ht="15" customHeight="1">
      <c r="A47" s="43" t="s">
        <v>251</v>
      </c>
      <c r="B47" s="44">
        <v>1435</v>
      </c>
      <c r="C47" s="39">
        <v>1553</v>
      </c>
      <c r="D47" s="39">
        <v>1503</v>
      </c>
      <c r="E47" s="41">
        <v>96.8</v>
      </c>
      <c r="F47" s="61"/>
    </row>
    <row r="48" spans="1:6" ht="15" customHeight="1">
      <c r="A48" s="280" t="s">
        <v>396</v>
      </c>
      <c r="B48" s="44"/>
      <c r="C48" s="39"/>
      <c r="D48" s="39"/>
      <c r="E48" s="95"/>
      <c r="F48" s="61"/>
    </row>
    <row r="49" spans="1:6" ht="39" customHeight="1">
      <c r="A49" s="252" t="s">
        <v>1091</v>
      </c>
      <c r="B49" s="44">
        <v>1248</v>
      </c>
      <c r="C49" s="39">
        <v>3794</v>
      </c>
      <c r="D49" s="39">
        <v>4055</v>
      </c>
      <c r="E49" s="41">
        <v>106.9</v>
      </c>
      <c r="F49" s="61"/>
    </row>
    <row r="50" spans="1:6" ht="27" customHeight="1">
      <c r="A50" s="298" t="s">
        <v>1092</v>
      </c>
      <c r="B50" s="44"/>
      <c r="C50" s="39"/>
      <c r="D50" s="39"/>
      <c r="E50" s="41"/>
      <c r="F50" s="61"/>
    </row>
    <row r="51" spans="1:6" ht="15" customHeight="1">
      <c r="A51" s="46" t="s">
        <v>974</v>
      </c>
      <c r="B51" s="44">
        <v>129</v>
      </c>
      <c r="C51" s="39">
        <v>100</v>
      </c>
      <c r="D51" s="39">
        <v>72</v>
      </c>
      <c r="E51" s="41">
        <v>72</v>
      </c>
      <c r="F51" s="61"/>
    </row>
    <row r="52" spans="1:6" ht="15" customHeight="1">
      <c r="A52" s="280" t="s">
        <v>521</v>
      </c>
      <c r="B52" s="44"/>
      <c r="C52" s="39"/>
      <c r="D52" s="225"/>
      <c r="E52" s="41"/>
      <c r="F52" s="61"/>
    </row>
    <row r="53" spans="1:6" ht="15" customHeight="1">
      <c r="A53" s="46" t="s">
        <v>252</v>
      </c>
      <c r="B53" s="44">
        <v>5100</v>
      </c>
      <c r="C53" s="39">
        <v>7100</v>
      </c>
      <c r="D53" s="39">
        <v>4932</v>
      </c>
      <c r="E53" s="41">
        <v>69.5</v>
      </c>
      <c r="F53" s="61"/>
    </row>
    <row r="54" spans="1:6" ht="15" customHeight="1">
      <c r="A54" s="264" t="s">
        <v>425</v>
      </c>
      <c r="B54" s="49"/>
      <c r="C54" s="49"/>
      <c r="D54" s="49"/>
      <c r="E54" s="28"/>
    </row>
    <row r="55" spans="1:6" ht="30" customHeight="1">
      <c r="A55" s="528" t="s">
        <v>1263</v>
      </c>
      <c r="B55" s="569"/>
      <c r="C55" s="569"/>
      <c r="D55" s="569"/>
      <c r="E55" s="569"/>
    </row>
    <row r="56" spans="1:6" ht="15" customHeight="1">
      <c r="A56" s="68" t="s">
        <v>93</v>
      </c>
      <c r="B56" s="49"/>
      <c r="C56" s="168"/>
      <c r="D56" s="168"/>
      <c r="E56" s="2"/>
    </row>
    <row r="57" spans="1:6" ht="15" customHeight="1">
      <c r="A57" s="280" t="s">
        <v>397</v>
      </c>
      <c r="B57" s="49"/>
      <c r="C57" s="168"/>
      <c r="D57" s="168"/>
      <c r="E57" s="2"/>
    </row>
    <row r="58" spans="1:6" ht="15.6" customHeight="1">
      <c r="A58" s="46" t="s">
        <v>253</v>
      </c>
      <c r="B58" s="44">
        <v>2994</v>
      </c>
      <c r="C58" s="39">
        <v>3662</v>
      </c>
      <c r="D58" s="39">
        <v>3930</v>
      </c>
      <c r="E58" s="41">
        <v>107.3</v>
      </c>
      <c r="F58" s="61"/>
    </row>
    <row r="59" spans="1:6" ht="15.6" customHeight="1">
      <c r="A59" s="324" t="s">
        <v>757</v>
      </c>
      <c r="B59" s="44"/>
      <c r="C59" s="39"/>
      <c r="D59" s="225"/>
      <c r="E59" s="41"/>
      <c r="F59" s="61"/>
    </row>
    <row r="60" spans="1:6" s="181" customFormat="1" ht="15" customHeight="1">
      <c r="A60" s="46" t="s">
        <v>254</v>
      </c>
      <c r="B60" s="26">
        <v>649</v>
      </c>
      <c r="C60" s="39">
        <v>610</v>
      </c>
      <c r="D60" s="39">
        <v>440</v>
      </c>
      <c r="E60" s="41">
        <v>72.099999999999994</v>
      </c>
      <c r="F60" s="61"/>
    </row>
    <row r="61" spans="1:6" s="181" customFormat="1" ht="15" customHeight="1">
      <c r="A61" s="280" t="s">
        <v>743</v>
      </c>
      <c r="B61" s="26"/>
      <c r="C61" s="225"/>
      <c r="D61" s="225"/>
      <c r="E61" s="41"/>
      <c r="F61" s="61"/>
    </row>
    <row r="62" spans="1:6" ht="15" customHeight="1">
      <c r="A62" s="46" t="s">
        <v>96</v>
      </c>
      <c r="B62" s="44"/>
      <c r="C62" s="225"/>
      <c r="D62" s="225"/>
      <c r="E62" s="41"/>
      <c r="F62" s="61"/>
    </row>
    <row r="63" spans="1:6" ht="15" customHeight="1">
      <c r="A63" s="324" t="s">
        <v>758</v>
      </c>
      <c r="B63" s="44"/>
      <c r="C63" s="225"/>
      <c r="D63" s="225"/>
      <c r="E63" s="41"/>
      <c r="F63" s="61"/>
    </row>
    <row r="64" spans="1:6" ht="15" customHeight="1">
      <c r="A64" s="46" t="s">
        <v>255</v>
      </c>
      <c r="B64" s="44">
        <v>144</v>
      </c>
      <c r="C64" s="39">
        <v>178</v>
      </c>
      <c r="D64" s="39">
        <v>162</v>
      </c>
      <c r="E64" s="41">
        <v>91</v>
      </c>
      <c r="F64" s="61"/>
    </row>
    <row r="65" spans="1:6" ht="15" customHeight="1">
      <c r="A65" s="325" t="s">
        <v>428</v>
      </c>
      <c r="B65" s="44"/>
      <c r="C65" s="39"/>
      <c r="D65" s="39"/>
      <c r="E65" s="41"/>
      <c r="F65" s="61"/>
    </row>
    <row r="66" spans="1:6" s="181" customFormat="1" ht="15" customHeight="1">
      <c r="A66" s="46" t="s">
        <v>256</v>
      </c>
      <c r="B66" s="26">
        <v>461</v>
      </c>
      <c r="C66" s="39">
        <v>364</v>
      </c>
      <c r="D66" s="39">
        <v>242</v>
      </c>
      <c r="E66" s="41">
        <v>66.5</v>
      </c>
      <c r="F66" s="61"/>
    </row>
    <row r="67" spans="1:6" s="181" customFormat="1" ht="15" customHeight="1">
      <c r="A67" s="264" t="s">
        <v>744</v>
      </c>
      <c r="B67" s="26"/>
      <c r="C67" s="39"/>
      <c r="D67" s="225"/>
      <c r="E67" s="41"/>
      <c r="F67" s="61"/>
    </row>
    <row r="68" spans="1:6" s="181" customFormat="1" ht="15" customHeight="1">
      <c r="A68" s="46" t="s">
        <v>257</v>
      </c>
      <c r="B68" s="26">
        <v>1092</v>
      </c>
      <c r="C68" s="39">
        <v>1327</v>
      </c>
      <c r="D68" s="39">
        <v>1705</v>
      </c>
      <c r="E68" s="41">
        <v>128.5</v>
      </c>
      <c r="F68" s="61"/>
    </row>
    <row r="69" spans="1:6" s="181" customFormat="1" ht="15" customHeight="1">
      <c r="A69" s="324" t="s">
        <v>759</v>
      </c>
      <c r="B69" s="26"/>
      <c r="C69" s="225"/>
      <c r="D69" s="225"/>
      <c r="E69" s="95"/>
      <c r="F69" s="61"/>
    </row>
    <row r="70" spans="1:6" ht="15" customHeight="1">
      <c r="A70" s="46" t="s">
        <v>94</v>
      </c>
      <c r="B70" s="44"/>
      <c r="C70" s="225"/>
      <c r="D70" s="225"/>
      <c r="E70" s="95"/>
      <c r="F70" s="61"/>
    </row>
    <row r="71" spans="1:6" ht="15" customHeight="1">
      <c r="A71" s="280" t="s">
        <v>398</v>
      </c>
      <c r="B71" s="44"/>
      <c r="C71" s="225"/>
      <c r="D71" s="225"/>
      <c r="E71" s="95"/>
      <c r="F71" s="61"/>
    </row>
    <row r="72" spans="1:6" ht="15" customHeight="1">
      <c r="A72" s="46" t="s">
        <v>258</v>
      </c>
      <c r="B72" s="44">
        <v>643</v>
      </c>
      <c r="C72" s="39">
        <v>554</v>
      </c>
      <c r="D72" s="39">
        <v>487</v>
      </c>
      <c r="E72" s="41">
        <v>87.9</v>
      </c>
      <c r="F72" s="61"/>
    </row>
    <row r="73" spans="1:6" ht="15" customHeight="1">
      <c r="A73" s="264" t="s">
        <v>426</v>
      </c>
      <c r="B73" s="44"/>
      <c r="C73" s="39"/>
      <c r="D73" s="39"/>
      <c r="E73" s="41"/>
      <c r="F73" s="61"/>
    </row>
    <row r="74" spans="1:6" ht="15" customHeight="1">
      <c r="A74" s="46" t="s">
        <v>259</v>
      </c>
      <c r="B74" s="44">
        <v>144</v>
      </c>
      <c r="C74" s="39">
        <v>178</v>
      </c>
      <c r="D74" s="39">
        <v>162</v>
      </c>
      <c r="E74" s="41">
        <v>91</v>
      </c>
      <c r="F74" s="61"/>
    </row>
    <row r="75" spans="1:6" ht="15" customHeight="1">
      <c r="A75" s="264" t="s">
        <v>745</v>
      </c>
      <c r="B75" s="44"/>
      <c r="C75" s="39"/>
      <c r="D75" s="225"/>
      <c r="E75" s="41"/>
      <c r="F75" s="61"/>
    </row>
    <row r="76" spans="1:6" ht="15" customHeight="1">
      <c r="A76" s="46" t="s">
        <v>858</v>
      </c>
      <c r="B76" s="44">
        <v>183</v>
      </c>
      <c r="C76" s="39">
        <v>379</v>
      </c>
      <c r="D76" s="39">
        <v>398</v>
      </c>
      <c r="E76" s="41">
        <v>105</v>
      </c>
      <c r="F76" s="61"/>
    </row>
    <row r="77" spans="1:6" ht="15" customHeight="1">
      <c r="A77" s="264" t="s">
        <v>859</v>
      </c>
      <c r="B77" s="44"/>
      <c r="C77" s="225"/>
      <c r="D77" s="225"/>
      <c r="E77" s="41"/>
      <c r="F77" s="61"/>
    </row>
    <row r="78" spans="1:6" ht="15" customHeight="1">
      <c r="A78" s="46" t="s">
        <v>95</v>
      </c>
      <c r="B78" s="44"/>
      <c r="C78" s="225"/>
      <c r="D78" s="225"/>
      <c r="E78" s="41"/>
      <c r="F78" s="61"/>
    </row>
    <row r="79" spans="1:6" ht="15" customHeight="1">
      <c r="A79" s="264" t="s">
        <v>399</v>
      </c>
      <c r="B79" s="44"/>
      <c r="C79" s="225"/>
      <c r="D79" s="225"/>
      <c r="E79" s="41"/>
      <c r="F79" s="61"/>
    </row>
    <row r="80" spans="1:6" ht="15" customHeight="1">
      <c r="A80" s="46" t="s">
        <v>260</v>
      </c>
      <c r="B80" s="44">
        <v>474</v>
      </c>
      <c r="C80" s="39">
        <v>376</v>
      </c>
      <c r="D80" s="39">
        <v>298</v>
      </c>
      <c r="E80" s="41">
        <v>79.3</v>
      </c>
      <c r="F80" s="61"/>
    </row>
    <row r="81" spans="1:6" ht="15" customHeight="1">
      <c r="A81" s="264" t="s">
        <v>746</v>
      </c>
      <c r="B81" s="44"/>
      <c r="C81" s="39"/>
      <c r="D81" s="225"/>
      <c r="E81" s="41"/>
      <c r="F81" s="61"/>
    </row>
    <row r="82" spans="1:6" ht="27" customHeight="1">
      <c r="A82" s="262" t="s">
        <v>1046</v>
      </c>
      <c r="B82" s="44">
        <v>31</v>
      </c>
      <c r="C82" s="39">
        <v>10</v>
      </c>
      <c r="D82" s="39">
        <v>5</v>
      </c>
      <c r="E82" s="41">
        <v>50</v>
      </c>
      <c r="F82" s="61"/>
    </row>
    <row r="83" spans="1:6" ht="15" customHeight="1">
      <c r="A83" s="277" t="s">
        <v>975</v>
      </c>
      <c r="B83" s="44"/>
      <c r="C83" s="39"/>
      <c r="D83" s="225"/>
      <c r="E83" s="41"/>
      <c r="F83" s="61"/>
    </row>
    <row r="84" spans="1:6" ht="15" customHeight="1">
      <c r="A84" s="46" t="s">
        <v>860</v>
      </c>
      <c r="B84" s="44">
        <v>5254</v>
      </c>
      <c r="C84" s="39">
        <v>7591</v>
      </c>
      <c r="D84" s="39">
        <v>8764</v>
      </c>
      <c r="E84" s="41">
        <v>115.5</v>
      </c>
      <c r="F84" s="61"/>
    </row>
    <row r="85" spans="1:6" ht="15" customHeight="1">
      <c r="A85" s="264" t="s">
        <v>861</v>
      </c>
      <c r="B85" s="44"/>
      <c r="C85" s="225"/>
      <c r="D85" s="225"/>
      <c r="E85" s="41"/>
      <c r="F85" s="61"/>
    </row>
    <row r="86" spans="1:6" ht="15" customHeight="1">
      <c r="A86" s="46" t="s">
        <v>1057</v>
      </c>
      <c r="B86" s="44">
        <v>28639</v>
      </c>
      <c r="C86" s="39">
        <v>29149</v>
      </c>
      <c r="D86" s="39">
        <v>27182</v>
      </c>
      <c r="E86" s="41">
        <v>93.3</v>
      </c>
      <c r="F86" s="61"/>
    </row>
    <row r="87" spans="1:6" ht="15" customHeight="1">
      <c r="A87" s="264" t="s">
        <v>1058</v>
      </c>
      <c r="B87" s="44"/>
      <c r="C87" s="225"/>
      <c r="D87" s="39"/>
      <c r="E87" s="41"/>
      <c r="F87" s="61"/>
    </row>
    <row r="88" spans="1:6" ht="15" customHeight="1">
      <c r="A88" s="46" t="s">
        <v>261</v>
      </c>
      <c r="B88" s="44">
        <v>1629</v>
      </c>
      <c r="C88" s="333" t="s">
        <v>39</v>
      </c>
      <c r="D88" s="333" t="s">
        <v>39</v>
      </c>
      <c r="E88" s="407"/>
      <c r="F88" s="61"/>
    </row>
    <row r="89" spans="1:6" ht="15" customHeight="1">
      <c r="A89" s="264" t="s">
        <v>400</v>
      </c>
      <c r="B89" s="44"/>
      <c r="C89" s="225"/>
      <c r="D89" s="225"/>
      <c r="E89" s="41"/>
      <c r="F89" s="61"/>
    </row>
    <row r="90" spans="1:6" ht="15" customHeight="1">
      <c r="A90" s="77" t="s">
        <v>976</v>
      </c>
      <c r="B90" s="44">
        <v>82</v>
      </c>
      <c r="C90" s="39">
        <v>92</v>
      </c>
      <c r="D90" s="39">
        <v>70</v>
      </c>
      <c r="E90" s="41">
        <v>76.099999999999994</v>
      </c>
      <c r="F90" s="61"/>
    </row>
    <row r="91" spans="1:6" ht="15" customHeight="1">
      <c r="A91" s="264" t="s">
        <v>977</v>
      </c>
      <c r="B91" s="49"/>
      <c r="C91" s="49"/>
      <c r="D91" s="49"/>
      <c r="E91" s="28"/>
    </row>
    <row r="92" spans="1:6" ht="20.100000000000001" customHeight="1">
      <c r="A92" s="491" t="s">
        <v>1065</v>
      </c>
      <c r="B92" s="491"/>
      <c r="C92" s="491"/>
      <c r="D92" s="491"/>
      <c r="E92" s="491"/>
    </row>
    <row r="93" spans="1:6" ht="15" customHeight="1">
      <c r="A93" s="568" t="s">
        <v>1066</v>
      </c>
      <c r="B93" s="568"/>
      <c r="C93" s="568"/>
      <c r="D93" s="568"/>
      <c r="E93" s="568"/>
    </row>
    <row r="94" spans="1:6">
      <c r="A94" s="174"/>
      <c r="B94" s="206"/>
    </row>
    <row r="95" spans="1:6">
      <c r="A95" s="174"/>
      <c r="B95" s="206"/>
    </row>
    <row r="96" spans="1:6">
      <c r="A96" s="174"/>
      <c r="B96" s="206"/>
    </row>
    <row r="97" spans="1:1">
      <c r="A97" s="174"/>
    </row>
    <row r="98" spans="1:1">
      <c r="A98" s="174"/>
    </row>
    <row r="99" spans="1:1">
      <c r="A99" s="174"/>
    </row>
    <row r="100" spans="1:1">
      <c r="A100" s="174"/>
    </row>
  </sheetData>
  <mergeCells count="10">
    <mergeCell ref="A2:E2"/>
    <mergeCell ref="A1:E1"/>
    <mergeCell ref="A92:E92"/>
    <mergeCell ref="A93:E93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/>
    <hyperlink ref="F2" location="'SPIS TABLIC'!B45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Normal="100" workbookViewId="0">
      <selection sqref="A1:D1"/>
    </sheetView>
  </sheetViews>
  <sheetFormatPr defaultColWidth="9.140625" defaultRowHeight="12.75"/>
  <cols>
    <col min="1" max="1" width="30.7109375" style="58" customWidth="1"/>
    <col min="2" max="2" width="16.7109375" style="58" customWidth="1"/>
    <col min="3" max="3" width="8.7109375" style="58" customWidth="1"/>
    <col min="4" max="4" width="16.7109375" style="58" customWidth="1"/>
    <col min="5" max="5" width="8.7109375" style="58" customWidth="1"/>
    <col min="6" max="6" width="18.28515625" style="58" customWidth="1"/>
    <col min="7" max="7" width="8.7109375" style="58" customWidth="1"/>
    <col min="8" max="8" width="16.7109375" style="58" customWidth="1"/>
    <col min="9" max="9" width="9.140625" style="58" customWidth="1"/>
    <col min="10" max="10" width="16.7109375" style="58" customWidth="1"/>
    <col min="11" max="11" width="9.140625" style="58" customWidth="1"/>
    <col min="12" max="12" width="16.7109375" style="58" customWidth="1"/>
    <col min="13" max="13" width="9.140625" style="58" customWidth="1"/>
    <col min="14" max="14" width="16.7109375" style="58" customWidth="1"/>
    <col min="15" max="15" width="9.140625" style="58" customWidth="1"/>
    <col min="16" max="16" width="16.7109375" style="58" customWidth="1"/>
    <col min="17" max="17" width="9.140625" style="58" customWidth="1"/>
    <col min="18" max="18" width="16.7109375" style="58" customWidth="1"/>
    <col min="19" max="19" width="9.140625" style="58" customWidth="1"/>
    <col min="20" max="20" width="16.7109375" style="58" customWidth="1"/>
    <col min="21" max="21" width="9.140625" style="58" customWidth="1"/>
    <col min="22" max="22" width="16.7109375" style="58" customWidth="1"/>
    <col min="23" max="23" width="9.140625" style="58" customWidth="1"/>
    <col min="24" max="24" width="16.7109375" style="58" customWidth="1"/>
    <col min="25" max="25" width="9.140625" style="58" customWidth="1"/>
    <col min="26" max="26" width="16.7109375" style="58" customWidth="1"/>
    <col min="27" max="27" width="9.140625" style="58" customWidth="1"/>
    <col min="28" max="28" width="16.7109375" style="61" customWidth="1"/>
    <col min="29" max="29" width="9.140625" style="58" customWidth="1"/>
    <col min="30" max="30" width="16.7109375" style="58" customWidth="1"/>
    <col min="31" max="31" width="9.140625" style="58" customWidth="1"/>
    <col min="32" max="32" width="16.7109375" style="58" customWidth="1"/>
    <col min="33" max="33" width="9.140625" style="58" customWidth="1"/>
    <col min="34" max="34" width="19" style="58" customWidth="1"/>
    <col min="35" max="16384" width="9.140625" style="58"/>
  </cols>
  <sheetData>
    <row r="1" spans="1:33" ht="15">
      <c r="A1" s="566" t="s">
        <v>1188</v>
      </c>
      <c r="B1" s="577"/>
      <c r="C1" s="577"/>
      <c r="D1" s="577"/>
      <c r="F1" s="349" t="s">
        <v>465</v>
      </c>
      <c r="G1" s="62"/>
    </row>
    <row r="2" spans="1:33" ht="15.6" customHeight="1">
      <c r="A2" s="543" t="s">
        <v>1189</v>
      </c>
      <c r="B2" s="576"/>
      <c r="C2" s="576"/>
      <c r="D2" s="576"/>
      <c r="F2" s="349" t="s">
        <v>466</v>
      </c>
      <c r="G2" s="62"/>
    </row>
    <row r="3" spans="1:33" ht="121.5" customHeight="1">
      <c r="A3" s="527" t="s">
        <v>760</v>
      </c>
      <c r="B3" s="501" t="s">
        <v>1190</v>
      </c>
      <c r="C3" s="57" t="s">
        <v>761</v>
      </c>
      <c r="D3" s="501" t="s">
        <v>762</v>
      </c>
      <c r="E3" s="57" t="s">
        <v>761</v>
      </c>
      <c r="F3" s="501" t="s">
        <v>763</v>
      </c>
      <c r="G3" s="57" t="s">
        <v>761</v>
      </c>
      <c r="H3" s="501" t="s">
        <v>1061</v>
      </c>
      <c r="I3" s="57" t="s">
        <v>761</v>
      </c>
      <c r="J3" s="501" t="s">
        <v>1062</v>
      </c>
      <c r="K3" s="57" t="s">
        <v>761</v>
      </c>
      <c r="L3" s="501" t="s">
        <v>1063</v>
      </c>
      <c r="M3" s="57" t="s">
        <v>761</v>
      </c>
      <c r="N3" s="519" t="s">
        <v>764</v>
      </c>
      <c r="O3" s="57" t="s">
        <v>761</v>
      </c>
      <c r="P3" s="501" t="s">
        <v>959</v>
      </c>
      <c r="Q3" s="57" t="s">
        <v>761</v>
      </c>
      <c r="R3" s="501" t="s">
        <v>955</v>
      </c>
      <c r="S3" s="57" t="s">
        <v>761</v>
      </c>
      <c r="T3" s="501" t="s">
        <v>765</v>
      </c>
      <c r="U3" s="57" t="s">
        <v>761</v>
      </c>
      <c r="V3" s="501" t="s">
        <v>987</v>
      </c>
      <c r="W3" s="57" t="s">
        <v>761</v>
      </c>
      <c r="X3" s="501" t="s">
        <v>986</v>
      </c>
      <c r="Y3" s="57" t="s">
        <v>761</v>
      </c>
      <c r="Z3" s="501" t="s">
        <v>1064</v>
      </c>
      <c r="AA3" s="57" t="s">
        <v>761</v>
      </c>
      <c r="AB3" s="573" t="s">
        <v>766</v>
      </c>
      <c r="AC3" s="57" t="s">
        <v>761</v>
      </c>
      <c r="AD3" s="501" t="s">
        <v>786</v>
      </c>
      <c r="AE3" s="57" t="s">
        <v>761</v>
      </c>
      <c r="AF3" s="501" t="s">
        <v>787</v>
      </c>
      <c r="AG3" s="59" t="s">
        <v>761</v>
      </c>
    </row>
    <row r="4" spans="1:33" ht="115.5" customHeight="1">
      <c r="A4" s="578"/>
      <c r="B4" s="572"/>
      <c r="C4" s="57"/>
      <c r="D4" s="572"/>
      <c r="E4" s="57"/>
      <c r="F4" s="572"/>
      <c r="G4" s="57"/>
      <c r="H4" s="572"/>
      <c r="I4" s="57"/>
      <c r="J4" s="572"/>
      <c r="K4" s="57"/>
      <c r="L4" s="572"/>
      <c r="M4" s="57"/>
      <c r="N4" s="575"/>
      <c r="O4" s="57"/>
      <c r="P4" s="572"/>
      <c r="Q4" s="57"/>
      <c r="R4" s="572"/>
      <c r="S4" s="57"/>
      <c r="T4" s="572"/>
      <c r="U4" s="57"/>
      <c r="V4" s="572"/>
      <c r="W4" s="57"/>
      <c r="X4" s="572"/>
      <c r="Y4" s="57"/>
      <c r="Z4" s="572"/>
      <c r="AA4" s="57"/>
      <c r="AB4" s="574"/>
      <c r="AC4" s="57"/>
      <c r="AD4" s="572"/>
      <c r="AE4" s="57"/>
      <c r="AF4" s="572"/>
      <c r="AG4" s="59"/>
    </row>
    <row r="5" spans="1:33" ht="19.899999999999999" customHeight="1">
      <c r="A5" s="216" t="s">
        <v>64</v>
      </c>
      <c r="B5" s="217">
        <v>78335</v>
      </c>
      <c r="C5" s="217">
        <v>8</v>
      </c>
      <c r="D5" s="423">
        <v>115</v>
      </c>
      <c r="E5" s="245">
        <v>5</v>
      </c>
      <c r="F5" s="424">
        <v>78.900000000000006</v>
      </c>
      <c r="G5" s="245">
        <v>7</v>
      </c>
      <c r="H5" s="425">
        <v>-8.6</v>
      </c>
      <c r="I5" s="245">
        <v>11</v>
      </c>
      <c r="J5" s="426">
        <v>-1.05</v>
      </c>
      <c r="K5" s="332">
        <v>1</v>
      </c>
      <c r="L5" s="24">
        <v>576</v>
      </c>
      <c r="M5" s="228">
        <v>7</v>
      </c>
      <c r="N5" s="431">
        <v>4.5</v>
      </c>
      <c r="O5" s="135">
        <v>3</v>
      </c>
      <c r="P5" s="24">
        <v>5183.33</v>
      </c>
      <c r="Q5" s="340">
        <v>3</v>
      </c>
      <c r="R5" s="24">
        <v>98792.810175429695</v>
      </c>
      <c r="S5" s="341">
        <v>6</v>
      </c>
      <c r="T5" s="8">
        <v>3.1</v>
      </c>
      <c r="U5" s="24">
        <v>2</v>
      </c>
      <c r="V5" s="8">
        <v>18.7</v>
      </c>
      <c r="W5" s="233">
        <v>3</v>
      </c>
      <c r="X5" s="4">
        <v>12464</v>
      </c>
      <c r="Y5" s="413">
        <v>6</v>
      </c>
      <c r="Z5" s="434">
        <v>627.79999999999995</v>
      </c>
      <c r="AA5" s="344">
        <v>1</v>
      </c>
      <c r="AB5" s="438">
        <v>188.5</v>
      </c>
      <c r="AC5" s="416">
        <v>5</v>
      </c>
      <c r="AD5" s="24">
        <v>3026.2</v>
      </c>
      <c r="AE5" s="413">
        <v>10</v>
      </c>
      <c r="AF5" s="434">
        <v>2964.7</v>
      </c>
      <c r="AG5" s="341">
        <v>2</v>
      </c>
    </row>
    <row r="6" spans="1:33" ht="19.899999999999999" customHeight="1">
      <c r="A6" s="216" t="s">
        <v>65</v>
      </c>
      <c r="B6" s="217">
        <v>99106</v>
      </c>
      <c r="C6" s="217">
        <v>4</v>
      </c>
      <c r="D6" s="423">
        <v>115</v>
      </c>
      <c r="E6" s="245">
        <v>5</v>
      </c>
      <c r="F6" s="424">
        <v>75.7</v>
      </c>
      <c r="G6" s="218">
        <v>5</v>
      </c>
      <c r="H6" s="425">
        <v>-6.9</v>
      </c>
      <c r="I6" s="217">
        <v>8</v>
      </c>
      <c r="J6" s="426">
        <v>-2.95</v>
      </c>
      <c r="K6" s="44">
        <v>6</v>
      </c>
      <c r="L6" s="24">
        <v>629</v>
      </c>
      <c r="M6" s="229">
        <v>4</v>
      </c>
      <c r="N6" s="431">
        <v>3.3</v>
      </c>
      <c r="O6" s="231">
        <v>1</v>
      </c>
      <c r="P6" s="24">
        <v>4718.01</v>
      </c>
      <c r="Q6" s="24">
        <v>9</v>
      </c>
      <c r="R6" s="24">
        <v>94156.834835256261</v>
      </c>
      <c r="S6" s="341">
        <v>7</v>
      </c>
      <c r="T6" s="8">
        <v>5.2</v>
      </c>
      <c r="U6" s="24">
        <v>9</v>
      </c>
      <c r="V6" s="8">
        <v>21.2</v>
      </c>
      <c r="W6" s="44">
        <v>7</v>
      </c>
      <c r="X6" s="4">
        <v>20064</v>
      </c>
      <c r="Y6" s="416">
        <v>2</v>
      </c>
      <c r="Z6" s="434">
        <v>184.28</v>
      </c>
      <c r="AA6" s="341">
        <v>7</v>
      </c>
      <c r="AB6" s="438">
        <v>143.4</v>
      </c>
      <c r="AC6" s="297">
        <v>11</v>
      </c>
      <c r="AD6" s="440">
        <v>3674.2</v>
      </c>
      <c r="AE6" s="413">
        <v>2</v>
      </c>
      <c r="AF6" s="434">
        <v>2133.4</v>
      </c>
      <c r="AG6" s="341">
        <v>5</v>
      </c>
    </row>
    <row r="7" spans="1:33" ht="19.899999999999999" customHeight="1">
      <c r="A7" s="216" t="s">
        <v>66</v>
      </c>
      <c r="B7" s="217">
        <v>72539</v>
      </c>
      <c r="C7" s="217">
        <v>10</v>
      </c>
      <c r="D7" s="423">
        <v>112</v>
      </c>
      <c r="E7" s="219">
        <v>2</v>
      </c>
      <c r="F7" s="424">
        <v>72.900000000000006</v>
      </c>
      <c r="G7" s="217">
        <v>3</v>
      </c>
      <c r="H7" s="425">
        <v>-5.9</v>
      </c>
      <c r="I7" s="217">
        <v>7</v>
      </c>
      <c r="J7" s="426">
        <v>-6.91</v>
      </c>
      <c r="K7" s="225">
        <v>11</v>
      </c>
      <c r="L7" s="24">
        <v>564</v>
      </c>
      <c r="M7" s="229">
        <v>8</v>
      </c>
      <c r="N7" s="431">
        <v>7.1</v>
      </c>
      <c r="O7" s="135">
        <v>10</v>
      </c>
      <c r="P7" s="24">
        <v>4858.0600000000004</v>
      </c>
      <c r="Q7" s="24">
        <v>7</v>
      </c>
      <c r="R7" s="24">
        <v>109574.7239532087</v>
      </c>
      <c r="S7" s="341">
        <v>3</v>
      </c>
      <c r="T7" s="8">
        <v>5.7</v>
      </c>
      <c r="U7" s="24">
        <v>10</v>
      </c>
      <c r="V7" s="8">
        <v>25.2</v>
      </c>
      <c r="W7" s="44">
        <v>10</v>
      </c>
      <c r="X7" s="4">
        <v>16048</v>
      </c>
      <c r="Y7" s="297">
        <v>5</v>
      </c>
      <c r="Z7" s="434">
        <v>82.19</v>
      </c>
      <c r="AA7" s="342">
        <v>10</v>
      </c>
      <c r="AB7" s="438">
        <v>264.5</v>
      </c>
      <c r="AC7" s="414">
        <v>1</v>
      </c>
      <c r="AD7" s="440">
        <v>4233.2</v>
      </c>
      <c r="AE7" s="414">
        <v>1</v>
      </c>
      <c r="AF7" s="434">
        <v>2057.1</v>
      </c>
      <c r="AG7" s="341">
        <v>7</v>
      </c>
    </row>
    <row r="8" spans="1:33" ht="19.899999999999999" customHeight="1">
      <c r="A8" s="216" t="s">
        <v>67</v>
      </c>
      <c r="B8" s="217">
        <v>106235</v>
      </c>
      <c r="C8" s="217">
        <v>3</v>
      </c>
      <c r="D8" s="423">
        <v>113</v>
      </c>
      <c r="E8" s="219">
        <v>3</v>
      </c>
      <c r="F8" s="424">
        <v>77.8</v>
      </c>
      <c r="G8" s="218">
        <v>6</v>
      </c>
      <c r="H8" s="425">
        <v>-4.0999999999999996</v>
      </c>
      <c r="I8" s="217">
        <v>3</v>
      </c>
      <c r="J8" s="426">
        <v>-1.26</v>
      </c>
      <c r="K8" s="39">
        <v>2</v>
      </c>
      <c r="L8" s="24">
        <v>622</v>
      </c>
      <c r="M8" s="229">
        <v>5</v>
      </c>
      <c r="N8" s="431">
        <v>6.1</v>
      </c>
      <c r="O8" s="135">
        <v>9</v>
      </c>
      <c r="P8" s="24">
        <v>4973.2299999999996</v>
      </c>
      <c r="Q8" s="24">
        <v>4</v>
      </c>
      <c r="R8" s="24">
        <v>91361.994760479036</v>
      </c>
      <c r="S8" s="341">
        <v>9</v>
      </c>
      <c r="T8" s="8">
        <v>2.2999999999999998</v>
      </c>
      <c r="U8" s="234">
        <v>1</v>
      </c>
      <c r="V8" s="8">
        <v>15.1</v>
      </c>
      <c r="W8" s="230">
        <v>1</v>
      </c>
      <c r="X8" s="4">
        <v>11031</v>
      </c>
      <c r="Y8" s="416">
        <v>9</v>
      </c>
      <c r="Z8" s="435" t="s">
        <v>39</v>
      </c>
      <c r="AA8" s="418" t="s">
        <v>39</v>
      </c>
      <c r="AB8" s="438">
        <v>196.3</v>
      </c>
      <c r="AC8" s="416">
        <v>4</v>
      </c>
      <c r="AD8" s="440">
        <v>3593.5</v>
      </c>
      <c r="AE8" s="413">
        <v>3</v>
      </c>
      <c r="AF8" s="437">
        <v>2998.2</v>
      </c>
      <c r="AG8" s="344">
        <v>1</v>
      </c>
    </row>
    <row r="9" spans="1:33" ht="19.899999999999999" customHeight="1">
      <c r="A9" s="216" t="s">
        <v>68</v>
      </c>
      <c r="B9" s="217">
        <v>98436</v>
      </c>
      <c r="C9" s="217">
        <v>5</v>
      </c>
      <c r="D9" s="423">
        <v>112</v>
      </c>
      <c r="E9" s="219">
        <v>2</v>
      </c>
      <c r="F9" s="424">
        <v>71.7</v>
      </c>
      <c r="G9" s="217">
        <v>2</v>
      </c>
      <c r="H9" s="425">
        <v>-4.8</v>
      </c>
      <c r="I9" s="217">
        <v>4</v>
      </c>
      <c r="J9" s="426">
        <v>-2.81</v>
      </c>
      <c r="K9" s="44">
        <v>5</v>
      </c>
      <c r="L9" s="24">
        <v>654</v>
      </c>
      <c r="M9" s="230">
        <v>1</v>
      </c>
      <c r="N9" s="431">
        <v>5.6</v>
      </c>
      <c r="O9" s="135">
        <v>7</v>
      </c>
      <c r="P9" s="24">
        <v>4952.32</v>
      </c>
      <c r="Q9" s="24">
        <v>5</v>
      </c>
      <c r="R9" s="135">
        <v>74897.650193798443</v>
      </c>
      <c r="S9" s="342">
        <v>11</v>
      </c>
      <c r="T9" s="8">
        <v>3.5</v>
      </c>
      <c r="U9" s="24">
        <v>3</v>
      </c>
      <c r="V9" s="8">
        <v>19</v>
      </c>
      <c r="W9" s="44">
        <v>4</v>
      </c>
      <c r="X9" s="4">
        <v>17245</v>
      </c>
      <c r="Y9" s="416">
        <v>4</v>
      </c>
      <c r="Z9" s="434">
        <v>347.28</v>
      </c>
      <c r="AA9" s="341">
        <v>3</v>
      </c>
      <c r="AB9" s="438">
        <v>213.8</v>
      </c>
      <c r="AC9" s="413">
        <v>2</v>
      </c>
      <c r="AD9" s="24">
        <v>3491.7</v>
      </c>
      <c r="AE9" s="413">
        <v>5</v>
      </c>
      <c r="AF9" s="434">
        <v>2465.3000000000002</v>
      </c>
      <c r="AG9" s="341">
        <v>4</v>
      </c>
    </row>
    <row r="10" spans="1:33" ht="19.899999999999999" customHeight="1">
      <c r="A10" s="221" t="s">
        <v>69</v>
      </c>
      <c r="B10" s="222">
        <v>83558</v>
      </c>
      <c r="C10" s="222">
        <v>7</v>
      </c>
      <c r="D10" s="427">
        <v>109</v>
      </c>
      <c r="E10" s="223">
        <v>1</v>
      </c>
      <c r="F10" s="428">
        <v>69.400000000000006</v>
      </c>
      <c r="G10" s="223">
        <v>1</v>
      </c>
      <c r="H10" s="429">
        <v>-1.6</v>
      </c>
      <c r="I10" s="354">
        <v>2</v>
      </c>
      <c r="J10" s="430">
        <v>-1.9</v>
      </c>
      <c r="K10" s="93">
        <v>4</v>
      </c>
      <c r="L10" s="21">
        <v>553</v>
      </c>
      <c r="M10" s="346">
        <v>10</v>
      </c>
      <c r="N10" s="432">
        <v>3.9</v>
      </c>
      <c r="O10" s="137">
        <v>2</v>
      </c>
      <c r="P10" s="21">
        <v>4468.93</v>
      </c>
      <c r="Q10" s="21">
        <v>10</v>
      </c>
      <c r="R10" s="21">
        <v>102876.0058260309</v>
      </c>
      <c r="S10" s="343">
        <v>4</v>
      </c>
      <c r="T10" s="247">
        <v>3.9</v>
      </c>
      <c r="U10" s="21">
        <v>6</v>
      </c>
      <c r="V10" s="247">
        <v>26.3</v>
      </c>
      <c r="W10" s="248">
        <v>11</v>
      </c>
      <c r="X10" s="20">
        <v>17849</v>
      </c>
      <c r="Y10" s="415">
        <v>3</v>
      </c>
      <c r="Z10" s="436">
        <v>204.96</v>
      </c>
      <c r="AA10" s="343">
        <v>5</v>
      </c>
      <c r="AB10" s="439">
        <v>184.7</v>
      </c>
      <c r="AC10" s="417">
        <v>7</v>
      </c>
      <c r="AD10" s="21">
        <v>3319.8</v>
      </c>
      <c r="AE10" s="415">
        <v>7</v>
      </c>
      <c r="AF10" s="436">
        <v>2127.1999999999998</v>
      </c>
      <c r="AG10" s="343">
        <v>6</v>
      </c>
    </row>
    <row r="11" spans="1:33" ht="19.899999999999999" customHeight="1">
      <c r="A11" s="216" t="s">
        <v>70</v>
      </c>
      <c r="B11" s="217">
        <v>72250</v>
      </c>
      <c r="C11" s="245">
        <v>11</v>
      </c>
      <c r="D11" s="423">
        <v>114</v>
      </c>
      <c r="E11" s="219">
        <v>4</v>
      </c>
      <c r="F11" s="424">
        <v>74.400000000000006</v>
      </c>
      <c r="G11" s="217">
        <v>4</v>
      </c>
      <c r="H11" s="425">
        <v>-7.6</v>
      </c>
      <c r="I11" s="217">
        <v>10</v>
      </c>
      <c r="J11" s="426">
        <v>-4.6399999999999997</v>
      </c>
      <c r="K11" s="44">
        <v>9</v>
      </c>
      <c r="L11" s="24">
        <v>631</v>
      </c>
      <c r="M11" s="39">
        <v>3</v>
      </c>
      <c r="N11" s="431">
        <v>5.9</v>
      </c>
      <c r="O11" s="135">
        <v>8</v>
      </c>
      <c r="P11" s="24">
        <v>4422.8500000000004</v>
      </c>
      <c r="Q11" s="232">
        <v>11</v>
      </c>
      <c r="R11" s="24">
        <v>98903.757642371362</v>
      </c>
      <c r="S11" s="341">
        <v>5</v>
      </c>
      <c r="T11" s="8">
        <v>4.7</v>
      </c>
      <c r="U11" s="24">
        <v>8</v>
      </c>
      <c r="V11" s="8">
        <v>21</v>
      </c>
      <c r="W11" s="44">
        <v>6</v>
      </c>
      <c r="X11" s="4">
        <v>11134</v>
      </c>
      <c r="Y11" s="416">
        <v>8</v>
      </c>
      <c r="Z11" s="434">
        <v>178.68</v>
      </c>
      <c r="AA11" s="341">
        <v>8</v>
      </c>
      <c r="AB11" s="438">
        <v>204</v>
      </c>
      <c r="AC11" s="413">
        <v>3</v>
      </c>
      <c r="AD11" s="24">
        <v>3276.3</v>
      </c>
      <c r="AE11" s="413">
        <v>9</v>
      </c>
      <c r="AF11" s="434">
        <v>1862.3</v>
      </c>
      <c r="AG11" s="341">
        <v>10</v>
      </c>
    </row>
    <row r="12" spans="1:33" ht="19.899999999999999" customHeight="1">
      <c r="A12" s="216" t="s">
        <v>71</v>
      </c>
      <c r="B12" s="217">
        <v>77813</v>
      </c>
      <c r="C12" s="217">
        <v>9</v>
      </c>
      <c r="D12" s="423">
        <v>112</v>
      </c>
      <c r="E12" s="219">
        <v>2</v>
      </c>
      <c r="F12" s="424">
        <v>76.400000000000006</v>
      </c>
      <c r="G12" s="217">
        <v>5</v>
      </c>
      <c r="H12" s="425">
        <v>-0.2</v>
      </c>
      <c r="I12" s="246">
        <v>1</v>
      </c>
      <c r="J12" s="426">
        <v>-1.58</v>
      </c>
      <c r="K12" s="44">
        <v>3</v>
      </c>
      <c r="L12" s="24">
        <v>639</v>
      </c>
      <c r="M12" s="39">
        <v>2</v>
      </c>
      <c r="N12" s="431">
        <v>4.5999999999999996</v>
      </c>
      <c r="O12" s="135">
        <v>4</v>
      </c>
      <c r="P12" s="24">
        <v>5187.54</v>
      </c>
      <c r="Q12" s="24">
        <v>2</v>
      </c>
      <c r="R12" s="24">
        <v>125888.34368371285</v>
      </c>
      <c r="S12" s="344">
        <v>1</v>
      </c>
      <c r="T12" s="8">
        <v>3.5</v>
      </c>
      <c r="U12" s="24">
        <v>4</v>
      </c>
      <c r="V12" s="8">
        <v>18.5</v>
      </c>
      <c r="W12" s="44">
        <v>2</v>
      </c>
      <c r="X12" s="4">
        <v>21634</v>
      </c>
      <c r="Y12" s="414">
        <v>1</v>
      </c>
      <c r="Z12" s="434">
        <v>438.41</v>
      </c>
      <c r="AA12" s="341">
        <v>2</v>
      </c>
      <c r="AB12" s="438">
        <v>150.69999999999999</v>
      </c>
      <c r="AC12" s="416">
        <v>10</v>
      </c>
      <c r="AD12" s="24">
        <v>2896.2</v>
      </c>
      <c r="AE12" s="297">
        <v>11</v>
      </c>
      <c r="AF12" s="434">
        <v>2022.8</v>
      </c>
      <c r="AG12" s="341">
        <v>8</v>
      </c>
    </row>
    <row r="13" spans="1:33" ht="19.899999999999999" customHeight="1">
      <c r="A13" s="216" t="s">
        <v>72</v>
      </c>
      <c r="B13" s="217">
        <v>89780</v>
      </c>
      <c r="C13" s="217">
        <v>6</v>
      </c>
      <c r="D13" s="423">
        <v>112</v>
      </c>
      <c r="E13" s="219">
        <v>2</v>
      </c>
      <c r="F13" s="424">
        <v>74.2</v>
      </c>
      <c r="G13" s="217">
        <v>4</v>
      </c>
      <c r="H13" s="425">
        <v>-5.4</v>
      </c>
      <c r="I13" s="217">
        <v>6</v>
      </c>
      <c r="J13" s="426">
        <v>-4.37</v>
      </c>
      <c r="K13" s="44">
        <v>8</v>
      </c>
      <c r="L13" s="24">
        <v>620</v>
      </c>
      <c r="M13" s="229">
        <v>6</v>
      </c>
      <c r="N13" s="431">
        <v>5.5</v>
      </c>
      <c r="O13" s="135">
        <v>6</v>
      </c>
      <c r="P13" s="24">
        <v>4841.8999999999996</v>
      </c>
      <c r="Q13" s="24">
        <v>8</v>
      </c>
      <c r="R13" s="24">
        <v>89587.356067316214</v>
      </c>
      <c r="S13" s="341">
        <v>10</v>
      </c>
      <c r="T13" s="8">
        <v>3.8</v>
      </c>
      <c r="U13" s="24">
        <v>5</v>
      </c>
      <c r="V13" s="8">
        <v>20.399999999999999</v>
      </c>
      <c r="W13" s="44">
        <v>5</v>
      </c>
      <c r="X13" s="4">
        <v>11177</v>
      </c>
      <c r="Y13" s="416">
        <v>7</v>
      </c>
      <c r="Z13" s="434">
        <v>188.4</v>
      </c>
      <c r="AA13" s="341">
        <v>6</v>
      </c>
      <c r="AB13" s="438">
        <v>178.5</v>
      </c>
      <c r="AC13" s="416">
        <v>8</v>
      </c>
      <c r="AD13" s="24">
        <v>3478.9</v>
      </c>
      <c r="AE13" s="413">
        <v>6</v>
      </c>
      <c r="AF13" s="434">
        <v>2500</v>
      </c>
      <c r="AG13" s="341">
        <v>3</v>
      </c>
    </row>
    <row r="14" spans="1:33" ht="19.899999999999999" customHeight="1">
      <c r="A14" s="3" t="s">
        <v>73</v>
      </c>
      <c r="B14" s="217">
        <v>107498</v>
      </c>
      <c r="C14" s="217">
        <v>2</v>
      </c>
      <c r="D14" s="423">
        <v>112</v>
      </c>
      <c r="E14" s="219">
        <v>2</v>
      </c>
      <c r="F14" s="424">
        <v>72</v>
      </c>
      <c r="G14" s="217">
        <v>2</v>
      </c>
      <c r="H14" s="425">
        <v>-4.9000000000000004</v>
      </c>
      <c r="I14" s="217">
        <v>5</v>
      </c>
      <c r="J14" s="426">
        <v>-3.36</v>
      </c>
      <c r="K14" s="44">
        <v>7</v>
      </c>
      <c r="L14" s="24">
        <v>534</v>
      </c>
      <c r="M14" s="225">
        <v>11</v>
      </c>
      <c r="N14" s="431">
        <v>5.3</v>
      </c>
      <c r="O14" s="135">
        <v>5</v>
      </c>
      <c r="P14" s="24">
        <v>5629.79</v>
      </c>
      <c r="Q14" s="234">
        <v>1</v>
      </c>
      <c r="R14" s="24">
        <v>119092.69068286235</v>
      </c>
      <c r="S14" s="341">
        <v>2</v>
      </c>
      <c r="T14" s="8">
        <v>3.9</v>
      </c>
      <c r="U14" s="24">
        <v>7</v>
      </c>
      <c r="V14" s="8">
        <v>21.3</v>
      </c>
      <c r="W14" s="44">
        <v>8</v>
      </c>
      <c r="X14" s="4">
        <v>10788</v>
      </c>
      <c r="Y14" s="416">
        <v>10</v>
      </c>
      <c r="Z14" s="434">
        <v>262.99</v>
      </c>
      <c r="AA14" s="341">
        <v>4</v>
      </c>
      <c r="AB14" s="438">
        <v>186.7</v>
      </c>
      <c r="AC14" s="416">
        <v>6</v>
      </c>
      <c r="AD14" s="24">
        <v>3309.8</v>
      </c>
      <c r="AE14" s="413">
        <v>8</v>
      </c>
      <c r="AF14" s="434">
        <v>1972.4</v>
      </c>
      <c r="AG14" s="341">
        <v>9</v>
      </c>
    </row>
    <row r="15" spans="1:33" ht="19.899999999999999" customHeight="1">
      <c r="A15" s="216" t="s">
        <v>74</v>
      </c>
      <c r="B15" s="217">
        <v>108561</v>
      </c>
      <c r="C15" s="246">
        <v>1</v>
      </c>
      <c r="D15" s="423">
        <v>113</v>
      </c>
      <c r="E15" s="219">
        <v>3</v>
      </c>
      <c r="F15" s="424">
        <v>72.5</v>
      </c>
      <c r="G15" s="217">
        <v>3</v>
      </c>
      <c r="H15" s="425">
        <v>-7.4</v>
      </c>
      <c r="I15" s="217">
        <v>9</v>
      </c>
      <c r="J15" s="426">
        <v>-4.72</v>
      </c>
      <c r="K15" s="44">
        <v>10</v>
      </c>
      <c r="L15" s="24">
        <v>561</v>
      </c>
      <c r="M15" s="229">
        <v>9</v>
      </c>
      <c r="N15" s="433">
        <v>10.7</v>
      </c>
      <c r="O15" s="232">
        <v>11</v>
      </c>
      <c r="P15" s="24">
        <v>4889.3</v>
      </c>
      <c r="Q15" s="24">
        <v>6</v>
      </c>
      <c r="R15" s="24">
        <v>91859.035913193773</v>
      </c>
      <c r="S15" s="341">
        <v>8</v>
      </c>
      <c r="T15" s="8">
        <v>7.4</v>
      </c>
      <c r="U15" s="232">
        <v>11</v>
      </c>
      <c r="V15" s="8">
        <v>23.5</v>
      </c>
      <c r="W15" s="44">
        <v>9</v>
      </c>
      <c r="X15" s="4">
        <v>8548</v>
      </c>
      <c r="Y15" s="297">
        <v>11</v>
      </c>
      <c r="Z15" s="434">
        <v>165</v>
      </c>
      <c r="AA15" s="341">
        <v>9</v>
      </c>
      <c r="AB15" s="438">
        <v>168.4</v>
      </c>
      <c r="AC15" s="416">
        <v>9</v>
      </c>
      <c r="AD15" s="24">
        <v>3588.5</v>
      </c>
      <c r="AE15" s="413">
        <v>4</v>
      </c>
      <c r="AF15" s="434">
        <v>1743.4</v>
      </c>
      <c r="AG15" s="342">
        <v>11</v>
      </c>
    </row>
    <row r="16" spans="1:33" ht="50.1" customHeight="1">
      <c r="A16" s="209" t="s">
        <v>767</v>
      </c>
      <c r="B16" s="210" t="s">
        <v>768</v>
      </c>
      <c r="C16" s="211"/>
      <c r="D16" s="212"/>
      <c r="E16" s="211"/>
      <c r="F16" s="213"/>
      <c r="G16" s="60"/>
      <c r="H16" s="214"/>
      <c r="I16" s="60"/>
      <c r="J16" s="214"/>
      <c r="K16" s="60"/>
      <c r="L16" s="60"/>
      <c r="M16" s="60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215"/>
      <c r="AC16" s="185"/>
      <c r="AD16" s="185"/>
      <c r="AE16" s="185"/>
      <c r="AF16" s="185"/>
      <c r="AG16" s="185"/>
    </row>
    <row r="17" spans="1:34" ht="19.899999999999999" customHeight="1">
      <c r="A17" s="459" t="s">
        <v>1246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1:34" s="249" customFormat="1" ht="15" customHeight="1">
      <c r="A18" s="495" t="s">
        <v>1247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</row>
    <row r="19" spans="1:34" ht="15" customHeight="1">
      <c r="A19" s="492" t="s">
        <v>1204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</row>
    <row r="20" spans="1:34" ht="15" customHeight="1">
      <c r="A20" s="546"/>
      <c r="B20" s="546"/>
      <c r="C20" s="546"/>
      <c r="D20" s="546"/>
      <c r="E20" s="546"/>
      <c r="F20" s="546"/>
      <c r="G20" s="546"/>
      <c r="H20" s="546"/>
      <c r="I20" s="546"/>
      <c r="J20" s="546"/>
      <c r="K20" s="546"/>
      <c r="L20" s="546"/>
      <c r="M20" s="104"/>
      <c r="N20" s="104"/>
    </row>
    <row r="21" spans="1:34" ht="15" customHeight="1">
      <c r="A21" s="492"/>
      <c r="B21" s="492"/>
      <c r="C21" s="104"/>
      <c r="E21" s="104"/>
      <c r="H21" s="104"/>
      <c r="I21" s="104"/>
      <c r="J21" s="104"/>
      <c r="K21" s="104"/>
      <c r="L21" s="104"/>
      <c r="M21" s="104"/>
      <c r="N21" s="104"/>
    </row>
    <row r="22" spans="1:34" ht="15" customHeight="1">
      <c r="A22" s="546"/>
      <c r="B22" s="546"/>
      <c r="C22" s="546"/>
      <c r="D22" s="546"/>
      <c r="E22" s="546"/>
      <c r="F22" s="546"/>
      <c r="G22" s="546"/>
      <c r="H22" s="546"/>
      <c r="I22" s="546"/>
      <c r="J22" s="546"/>
      <c r="K22" s="546"/>
      <c r="L22" s="546"/>
      <c r="M22" s="104"/>
      <c r="N22" s="104"/>
    </row>
    <row r="23" spans="1:34" ht="15" customHeight="1">
      <c r="A23" s="492"/>
      <c r="B23" s="492"/>
      <c r="C23" s="492"/>
      <c r="D23" s="492"/>
      <c r="E23" s="492"/>
      <c r="F23" s="492"/>
      <c r="G23" s="104"/>
      <c r="H23" s="104"/>
      <c r="I23" s="104"/>
      <c r="J23" s="104"/>
      <c r="K23" s="104"/>
      <c r="L23" s="104"/>
      <c r="M23" s="104"/>
      <c r="N23" s="104"/>
    </row>
    <row r="24" spans="1:34" ht="15" customHeight="1">
      <c r="A24" s="546"/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104"/>
      <c r="N24" s="104"/>
    </row>
    <row r="25" spans="1:34" ht="15" customHeight="1">
      <c r="A25" s="524"/>
      <c r="B25" s="524"/>
      <c r="C25" s="524"/>
      <c r="D25" s="52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34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</row>
  </sheetData>
  <mergeCells count="28">
    <mergeCell ref="A2:D2"/>
    <mergeCell ref="A1:D1"/>
    <mergeCell ref="A3:A4"/>
    <mergeCell ref="B3:B4"/>
    <mergeCell ref="D3:D4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8:AH18"/>
    <mergeCell ref="A22:L22"/>
    <mergeCell ref="A24:L24"/>
    <mergeCell ref="A26:O26"/>
    <mergeCell ref="A20:L20"/>
    <mergeCell ref="A21:B21"/>
    <mergeCell ref="A23:F23"/>
    <mergeCell ref="A25:D25"/>
  </mergeCells>
  <hyperlinks>
    <hyperlink ref="F1" location="'SPIS TABLIC'!B47" display="Powrót do spisu tablic"/>
    <hyperlink ref="F2" location="'SPIS TABLIC'!B47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" style="11" customWidth="1"/>
    <col min="7" max="16384" width="8.85546875" style="11"/>
  </cols>
  <sheetData>
    <row r="1" spans="1:6" ht="19.899999999999999" customHeight="1">
      <c r="A1" s="505" t="s">
        <v>876</v>
      </c>
      <c r="B1" s="505"/>
      <c r="C1" s="505"/>
      <c r="D1" s="505"/>
      <c r="E1" s="505"/>
      <c r="F1" s="348" t="s">
        <v>465</v>
      </c>
    </row>
    <row r="2" spans="1:6" ht="15" customHeight="1">
      <c r="A2" s="504" t="s">
        <v>1001</v>
      </c>
      <c r="B2" s="504"/>
      <c r="C2" s="504"/>
      <c r="D2" s="504"/>
      <c r="E2" s="504"/>
      <c r="F2" s="348" t="s">
        <v>466</v>
      </c>
    </row>
    <row r="3" spans="1:6" ht="15" customHeight="1">
      <c r="A3" s="503" t="s">
        <v>875</v>
      </c>
      <c r="B3" s="503"/>
      <c r="C3" s="503"/>
      <c r="D3" s="503"/>
      <c r="E3" s="503"/>
    </row>
    <row r="4" spans="1:6" ht="15" customHeight="1">
      <c r="A4" s="503" t="s">
        <v>1171</v>
      </c>
      <c r="B4" s="503"/>
      <c r="C4" s="503"/>
      <c r="D4" s="503"/>
      <c r="E4" s="503"/>
    </row>
    <row r="5" spans="1:6" ht="30" customHeight="1">
      <c r="A5" s="509" t="s">
        <v>596</v>
      </c>
      <c r="B5" s="57">
        <v>2010</v>
      </c>
      <c r="C5" s="57">
        <v>2019</v>
      </c>
      <c r="D5" s="501">
        <v>2020</v>
      </c>
      <c r="E5" s="502"/>
    </row>
    <row r="6" spans="1:6" s="87" customFormat="1" ht="30" customHeight="1">
      <c r="A6" s="509"/>
      <c r="B6" s="501" t="s">
        <v>618</v>
      </c>
      <c r="C6" s="501"/>
      <c r="D6" s="501"/>
      <c r="E6" s="59" t="s">
        <v>1172</v>
      </c>
    </row>
    <row r="7" spans="1:6" s="88" customFormat="1" ht="18" customHeight="1">
      <c r="A7" s="91" t="s">
        <v>178</v>
      </c>
      <c r="B7" s="92">
        <v>84368</v>
      </c>
      <c r="C7" s="328">
        <v>83794</v>
      </c>
      <c r="D7" s="328">
        <v>83558</v>
      </c>
      <c r="E7" s="390">
        <v>99.7</v>
      </c>
      <c r="F7" s="389"/>
    </row>
    <row r="8" spans="1:6" ht="15" customHeight="1">
      <c r="A8" s="272" t="s">
        <v>303</v>
      </c>
      <c r="B8" s="93"/>
      <c r="C8" s="248"/>
      <c r="D8" s="248"/>
      <c r="E8" s="391"/>
      <c r="F8" s="89"/>
    </row>
    <row r="9" spans="1:6" ht="15" customHeight="1">
      <c r="A9" s="43" t="s">
        <v>104</v>
      </c>
      <c r="B9" s="44">
        <v>40381</v>
      </c>
      <c r="C9" s="39">
        <v>40148</v>
      </c>
      <c r="D9" s="39">
        <v>40006</v>
      </c>
      <c r="E9" s="41">
        <v>99.6</v>
      </c>
      <c r="F9" s="89"/>
    </row>
    <row r="10" spans="1:6">
      <c r="A10" s="263" t="s">
        <v>1003</v>
      </c>
      <c r="B10" s="44"/>
      <c r="C10" s="39"/>
      <c r="D10" s="225"/>
      <c r="E10" s="41"/>
      <c r="F10" s="89"/>
    </row>
    <row r="11" spans="1:6">
      <c r="A11" s="43" t="s">
        <v>105</v>
      </c>
      <c r="B11" s="44">
        <v>43987</v>
      </c>
      <c r="C11" s="39">
        <v>43646</v>
      </c>
      <c r="D11" s="39">
        <v>43552</v>
      </c>
      <c r="E11" s="41">
        <v>99.8</v>
      </c>
      <c r="F11" s="89"/>
    </row>
    <row r="12" spans="1:6">
      <c r="A12" s="268" t="s">
        <v>619</v>
      </c>
      <c r="B12" s="44"/>
      <c r="C12" s="39"/>
      <c r="D12" s="225"/>
      <c r="E12" s="95"/>
    </row>
    <row r="13" spans="1:6">
      <c r="A13" s="43" t="s">
        <v>6</v>
      </c>
      <c r="B13" s="44">
        <v>109</v>
      </c>
      <c r="C13" s="39">
        <v>109</v>
      </c>
      <c r="D13" s="39">
        <v>109</v>
      </c>
      <c r="E13" s="372" t="s">
        <v>39</v>
      </c>
    </row>
    <row r="14" spans="1:6">
      <c r="A14" s="263" t="s">
        <v>304</v>
      </c>
      <c r="B14" s="44"/>
      <c r="C14" s="225"/>
      <c r="D14" s="225"/>
      <c r="E14" s="372"/>
    </row>
    <row r="15" spans="1:6" ht="15" customHeight="1">
      <c r="A15" s="46" t="s">
        <v>470</v>
      </c>
      <c r="B15" s="44">
        <v>1465</v>
      </c>
      <c r="C15" s="39">
        <v>1455</v>
      </c>
      <c r="D15" s="39">
        <v>1441</v>
      </c>
      <c r="E15" s="372" t="s">
        <v>39</v>
      </c>
    </row>
    <row r="16" spans="1:6" ht="15" customHeight="1">
      <c r="A16" s="263" t="s">
        <v>620</v>
      </c>
      <c r="B16" s="44"/>
      <c r="C16" s="225"/>
      <c r="D16" s="225"/>
      <c r="E16" s="360"/>
    </row>
    <row r="17" spans="1:7" ht="15" customHeight="1">
      <c r="A17" s="46" t="s">
        <v>7</v>
      </c>
      <c r="B17" s="94"/>
      <c r="C17" s="271"/>
      <c r="D17" s="271"/>
      <c r="E17" s="95"/>
    </row>
    <row r="18" spans="1:7" ht="15" customHeight="1">
      <c r="A18" s="263" t="s">
        <v>305</v>
      </c>
      <c r="B18" s="94"/>
      <c r="C18" s="271"/>
      <c r="D18" s="271"/>
      <c r="E18" s="95"/>
    </row>
    <row r="19" spans="1:7" ht="15" customHeight="1">
      <c r="A19" s="46" t="s">
        <v>276</v>
      </c>
      <c r="B19" s="44">
        <v>16552</v>
      </c>
      <c r="C19" s="39">
        <v>15794</v>
      </c>
      <c r="D19" s="39">
        <v>15888</v>
      </c>
      <c r="E19" s="41">
        <v>100.6</v>
      </c>
      <c r="G19" s="89"/>
    </row>
    <row r="20" spans="1:7" ht="15" customHeight="1">
      <c r="A20" s="84" t="s">
        <v>621</v>
      </c>
      <c r="B20" s="44"/>
      <c r="C20" s="225"/>
      <c r="D20" s="225"/>
      <c r="E20" s="41"/>
      <c r="G20" s="89"/>
    </row>
    <row r="21" spans="1:7" ht="15" customHeight="1">
      <c r="A21" s="46" t="s">
        <v>277</v>
      </c>
      <c r="B21" s="44">
        <v>54236</v>
      </c>
      <c r="C21" s="39">
        <v>49903</v>
      </c>
      <c r="D21" s="39">
        <v>49324</v>
      </c>
      <c r="E21" s="41">
        <v>98.8</v>
      </c>
      <c r="G21" s="89"/>
    </row>
    <row r="22" spans="1:7" ht="15" customHeight="1">
      <c r="A22" s="84" t="s">
        <v>622</v>
      </c>
      <c r="B22" s="44"/>
      <c r="C22" s="225"/>
      <c r="D22" s="225"/>
      <c r="E22" s="41"/>
      <c r="G22" s="89"/>
    </row>
    <row r="23" spans="1:7" ht="15" customHeight="1">
      <c r="A23" s="46" t="s">
        <v>278</v>
      </c>
      <c r="B23" s="44">
        <v>13580</v>
      </c>
      <c r="C23" s="39">
        <v>18097</v>
      </c>
      <c r="D23" s="39">
        <v>18346</v>
      </c>
      <c r="E23" s="41">
        <v>101.4</v>
      </c>
      <c r="G23" s="89"/>
    </row>
    <row r="24" spans="1:7" ht="15" customHeight="1">
      <c r="A24" s="96" t="s">
        <v>623</v>
      </c>
      <c r="B24" s="44"/>
      <c r="C24" s="39"/>
      <c r="D24" s="225"/>
      <c r="E24" s="95"/>
    </row>
    <row r="25" spans="1:7">
      <c r="A25" s="46" t="s">
        <v>279</v>
      </c>
      <c r="B25" s="44">
        <v>56</v>
      </c>
      <c r="C25" s="39">
        <v>68</v>
      </c>
      <c r="D25" s="39">
        <v>69</v>
      </c>
      <c r="E25" s="372" t="s">
        <v>39</v>
      </c>
      <c r="F25" s="392"/>
    </row>
    <row r="26" spans="1:7">
      <c r="A26" s="74" t="s">
        <v>624</v>
      </c>
      <c r="B26" s="44"/>
      <c r="C26" s="225"/>
      <c r="D26" s="225"/>
      <c r="E26" s="360"/>
      <c r="F26" s="89"/>
    </row>
    <row r="27" spans="1:7" ht="15" customHeight="1">
      <c r="A27" s="46" t="s">
        <v>8</v>
      </c>
      <c r="B27" s="44"/>
      <c r="C27" s="225"/>
      <c r="D27" s="225"/>
      <c r="E27" s="97"/>
    </row>
    <row r="28" spans="1:7" ht="15" customHeight="1">
      <c r="A28" s="263" t="s">
        <v>306</v>
      </c>
      <c r="B28" s="44"/>
      <c r="C28" s="225"/>
      <c r="D28" s="225"/>
      <c r="E28" s="97"/>
    </row>
    <row r="29" spans="1:7">
      <c r="A29" s="43" t="s">
        <v>525</v>
      </c>
      <c r="B29" s="44">
        <v>2980</v>
      </c>
      <c r="C29" s="463">
        <v>2692</v>
      </c>
      <c r="D29" s="464">
        <v>2617</v>
      </c>
      <c r="E29" s="41">
        <v>97.213967310549776</v>
      </c>
      <c r="F29" s="89"/>
    </row>
    <row r="30" spans="1:7">
      <c r="A30" s="43" t="s">
        <v>414</v>
      </c>
      <c r="B30" s="44">
        <v>3503</v>
      </c>
      <c r="C30" s="463">
        <v>3415</v>
      </c>
      <c r="D30" s="463">
        <v>3560</v>
      </c>
      <c r="E30" s="41">
        <v>104.24597364568082</v>
      </c>
      <c r="F30" s="89"/>
    </row>
    <row r="31" spans="1:7">
      <c r="A31" s="43" t="s">
        <v>526</v>
      </c>
      <c r="B31" s="44">
        <v>5142</v>
      </c>
      <c r="C31" s="463">
        <v>5380</v>
      </c>
      <c r="D31" s="463">
        <v>5304</v>
      </c>
      <c r="E31" s="41">
        <v>98.587360594795541</v>
      </c>
      <c r="F31" s="89"/>
    </row>
    <row r="32" spans="1:7">
      <c r="A32" s="43" t="s">
        <v>527</v>
      </c>
      <c r="B32" s="44">
        <v>2872</v>
      </c>
      <c r="C32" s="463">
        <v>2571</v>
      </c>
      <c r="D32" s="463">
        <v>2718</v>
      </c>
      <c r="E32" s="41">
        <v>105.71761960326722</v>
      </c>
      <c r="F32" s="89"/>
    </row>
    <row r="33" spans="1:6">
      <c r="A33" s="43" t="s">
        <v>528</v>
      </c>
      <c r="B33" s="44">
        <v>3282</v>
      </c>
      <c r="C33" s="463">
        <v>2638</v>
      </c>
      <c r="D33" s="463">
        <v>2548</v>
      </c>
      <c r="E33" s="41">
        <v>96.588324488248674</v>
      </c>
      <c r="F33" s="89"/>
    </row>
    <row r="34" spans="1:6">
      <c r="A34" s="43" t="s">
        <v>529</v>
      </c>
      <c r="B34" s="44">
        <v>7645</v>
      </c>
      <c r="C34" s="463">
        <v>5293</v>
      </c>
      <c r="D34" s="463">
        <v>5199</v>
      </c>
      <c r="E34" s="41">
        <v>98.224069525788778</v>
      </c>
      <c r="F34" s="89"/>
    </row>
    <row r="35" spans="1:6">
      <c r="A35" s="43" t="s">
        <v>530</v>
      </c>
      <c r="B35" s="44">
        <v>7586</v>
      </c>
      <c r="C35" s="327">
        <v>5343</v>
      </c>
      <c r="D35" s="327">
        <v>5027</v>
      </c>
      <c r="E35" s="41">
        <v>94.085719633164885</v>
      </c>
      <c r="F35" s="89"/>
    </row>
    <row r="36" spans="1:6">
      <c r="A36" s="43" t="s">
        <v>531</v>
      </c>
      <c r="B36" s="44">
        <v>12829</v>
      </c>
      <c r="C36" s="463">
        <v>13559</v>
      </c>
      <c r="D36" s="463">
        <v>13308</v>
      </c>
      <c r="E36" s="41">
        <v>98.148831034737071</v>
      </c>
      <c r="F36" s="89"/>
    </row>
    <row r="37" spans="1:6">
      <c r="A37" s="43" t="s">
        <v>532</v>
      </c>
      <c r="B37" s="44">
        <v>10733</v>
      </c>
      <c r="C37" s="463">
        <v>11854</v>
      </c>
      <c r="D37" s="463">
        <v>12173</v>
      </c>
      <c r="E37" s="41">
        <v>102.6910747427029</v>
      </c>
      <c r="F37" s="89"/>
    </row>
    <row r="38" spans="1:6">
      <c r="A38" s="43" t="s">
        <v>533</v>
      </c>
      <c r="B38" s="44">
        <v>12015</v>
      </c>
      <c r="C38" s="463">
        <v>10317</v>
      </c>
      <c r="D38" s="463">
        <v>10182</v>
      </c>
      <c r="E38" s="41">
        <v>98.691480081419016</v>
      </c>
      <c r="F38" s="89"/>
    </row>
    <row r="39" spans="1:6">
      <c r="A39" s="43" t="s">
        <v>534</v>
      </c>
      <c r="B39" s="44">
        <v>8180</v>
      </c>
      <c r="C39" s="463">
        <v>10889</v>
      </c>
      <c r="D39" s="463">
        <v>10807</v>
      </c>
      <c r="E39" s="41">
        <v>99.246946459729998</v>
      </c>
      <c r="F39" s="89"/>
    </row>
    <row r="40" spans="1:6">
      <c r="A40" s="43" t="s">
        <v>535</v>
      </c>
      <c r="B40" s="44">
        <v>5133</v>
      </c>
      <c r="C40" s="463">
        <v>6280</v>
      </c>
      <c r="D40" s="463">
        <v>6528</v>
      </c>
      <c r="E40" s="41">
        <v>103.94904458598727</v>
      </c>
      <c r="F40" s="89"/>
    </row>
    <row r="41" spans="1:6">
      <c r="A41" s="43" t="s">
        <v>536</v>
      </c>
      <c r="B41" s="44">
        <v>2219</v>
      </c>
      <c r="C41" s="463">
        <v>3037</v>
      </c>
      <c r="D41" s="463">
        <v>3061</v>
      </c>
      <c r="E41" s="41">
        <v>100.79025353967732</v>
      </c>
      <c r="F41" s="89"/>
    </row>
    <row r="42" spans="1:6">
      <c r="A42" s="43" t="s">
        <v>179</v>
      </c>
      <c r="B42" s="44">
        <v>249</v>
      </c>
      <c r="C42" s="463">
        <v>526</v>
      </c>
      <c r="D42" s="463">
        <v>526</v>
      </c>
      <c r="E42" s="41">
        <v>100</v>
      </c>
    </row>
    <row r="43" spans="1:6">
      <c r="A43" s="268" t="s">
        <v>625</v>
      </c>
      <c r="B43" s="44"/>
      <c r="C43" s="49"/>
      <c r="D43" s="49"/>
      <c r="E43" s="28"/>
    </row>
    <row r="44" spans="1:6" ht="20.100000000000001" customHeight="1">
      <c r="A44" s="507" t="s">
        <v>1089</v>
      </c>
      <c r="B44" s="508"/>
      <c r="C44" s="508"/>
      <c r="D44" s="508"/>
      <c r="E44" s="508"/>
    </row>
    <row r="45" spans="1:6" ht="15" customHeight="1">
      <c r="A45" s="506" t="s">
        <v>1090</v>
      </c>
      <c r="B45" s="507"/>
      <c r="C45" s="507"/>
      <c r="D45" s="507"/>
      <c r="E45" s="507"/>
    </row>
    <row r="46" spans="1:6">
      <c r="A46" s="90"/>
      <c r="B46" s="90"/>
      <c r="C46" s="90"/>
      <c r="D46" s="90"/>
      <c r="E46" s="90"/>
    </row>
  </sheetData>
  <mergeCells count="9">
    <mergeCell ref="A4:E4"/>
    <mergeCell ref="A3:E3"/>
    <mergeCell ref="A2:E2"/>
    <mergeCell ref="A1:E1"/>
    <mergeCell ref="A45:E45"/>
    <mergeCell ref="A44:E44"/>
    <mergeCell ref="D5:E5"/>
    <mergeCell ref="B6:D6"/>
    <mergeCell ref="A5:A6"/>
  </mergeCells>
  <hyperlinks>
    <hyperlink ref="F1" location="'SPIS TABLIC'!B9" display="Powrót do spisu tablic"/>
    <hyperlink ref="F2" location="'SPIS TABLIC'!B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8.570312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>
      <c r="A1" s="512" t="s">
        <v>877</v>
      </c>
      <c r="B1" s="512"/>
      <c r="C1" s="512"/>
      <c r="D1" s="512"/>
      <c r="E1" s="512"/>
    </row>
    <row r="2" spans="1:6" ht="15" customHeight="1">
      <c r="A2" s="511" t="s">
        <v>1001</v>
      </c>
      <c r="B2" s="511"/>
      <c r="C2" s="511"/>
      <c r="D2" s="511"/>
      <c r="E2" s="511"/>
      <c r="F2" s="349" t="s">
        <v>465</v>
      </c>
    </row>
    <row r="3" spans="1:6">
      <c r="A3" s="510" t="s">
        <v>433</v>
      </c>
      <c r="B3" s="510"/>
      <c r="C3" s="510"/>
      <c r="D3" s="510"/>
      <c r="E3" s="510"/>
      <c r="F3" s="349" t="s">
        <v>466</v>
      </c>
    </row>
    <row r="4" spans="1:6" ht="15" customHeight="1">
      <c r="A4" s="510" t="s">
        <v>1171</v>
      </c>
      <c r="B4" s="510"/>
      <c r="C4" s="510"/>
      <c r="D4" s="510"/>
      <c r="E4" s="510"/>
    </row>
    <row r="5" spans="1:6" ht="30" customHeight="1">
      <c r="A5" s="509" t="s">
        <v>596</v>
      </c>
      <c r="B5" s="98">
        <v>2010</v>
      </c>
      <c r="C5" s="98">
        <v>2019</v>
      </c>
      <c r="D5" s="519">
        <v>2020</v>
      </c>
      <c r="E5" s="520"/>
    </row>
    <row r="6" spans="1:6" ht="30" customHeight="1">
      <c r="A6" s="509"/>
      <c r="B6" s="519" t="s">
        <v>618</v>
      </c>
      <c r="C6" s="519"/>
      <c r="D6" s="519"/>
      <c r="E6" s="99" t="s">
        <v>1172</v>
      </c>
    </row>
    <row r="7" spans="1:6" ht="40.15" customHeight="1">
      <c r="A7" s="515" t="s">
        <v>848</v>
      </c>
      <c r="B7" s="516"/>
      <c r="C7" s="516"/>
      <c r="D7" s="516"/>
      <c r="E7" s="516"/>
    </row>
    <row r="8" spans="1:6" ht="15" customHeight="1">
      <c r="A8" s="43" t="s">
        <v>3</v>
      </c>
      <c r="B8" s="44">
        <v>984</v>
      </c>
      <c r="C8" s="25">
        <v>853</v>
      </c>
      <c r="D8" s="25">
        <v>880</v>
      </c>
      <c r="E8" s="41">
        <v>103.2</v>
      </c>
      <c r="F8" s="100"/>
    </row>
    <row r="9" spans="1:6" ht="15" customHeight="1">
      <c r="A9" s="273" t="s">
        <v>289</v>
      </c>
      <c r="B9" s="44"/>
      <c r="C9" s="25"/>
      <c r="D9" s="78"/>
      <c r="E9" s="41"/>
      <c r="F9" s="100"/>
    </row>
    <row r="10" spans="1:6" ht="15" customHeight="1">
      <c r="A10" s="43" t="s">
        <v>106</v>
      </c>
      <c r="B10" s="106">
        <v>11.7</v>
      </c>
      <c r="C10" s="191">
        <v>10.199999999999999</v>
      </c>
      <c r="D10" s="191">
        <v>10.5</v>
      </c>
      <c r="E10" s="385" t="s">
        <v>39</v>
      </c>
      <c r="F10" s="100"/>
    </row>
    <row r="11" spans="1:6" ht="15" customHeight="1">
      <c r="A11" s="273" t="s">
        <v>308</v>
      </c>
      <c r="B11" s="106"/>
      <c r="C11" s="191"/>
      <c r="D11" s="278"/>
      <c r="E11" s="107"/>
      <c r="F11" s="100"/>
    </row>
    <row r="12" spans="1:6" ht="15" customHeight="1">
      <c r="A12" s="43" t="s">
        <v>9</v>
      </c>
      <c r="B12" s="44">
        <v>630</v>
      </c>
      <c r="C12" s="25">
        <v>813</v>
      </c>
      <c r="D12" s="25">
        <v>1011</v>
      </c>
      <c r="E12" s="41">
        <v>124.4</v>
      </c>
      <c r="F12" s="100"/>
    </row>
    <row r="13" spans="1:6" ht="15" customHeight="1">
      <c r="A13" s="273" t="s">
        <v>309</v>
      </c>
      <c r="B13" s="44"/>
      <c r="C13" s="25"/>
      <c r="D13" s="25"/>
      <c r="E13" s="41"/>
      <c r="F13" s="100"/>
    </row>
    <row r="14" spans="1:6" ht="15" customHeight="1">
      <c r="A14" s="43" t="s">
        <v>106</v>
      </c>
      <c r="B14" s="106">
        <v>7.5</v>
      </c>
      <c r="C14" s="191">
        <v>9.6999999999999993</v>
      </c>
      <c r="D14" s="191">
        <v>12.1</v>
      </c>
      <c r="E14" s="385" t="s">
        <v>39</v>
      </c>
      <c r="F14" s="100"/>
    </row>
    <row r="15" spans="1:6" ht="15" customHeight="1">
      <c r="A15" s="273" t="s">
        <v>308</v>
      </c>
      <c r="B15" s="106"/>
      <c r="C15" s="191"/>
      <c r="D15" s="278"/>
      <c r="E15" s="107"/>
      <c r="F15" s="100"/>
    </row>
    <row r="16" spans="1:6" ht="15" customHeight="1">
      <c r="A16" s="43" t="s">
        <v>10</v>
      </c>
      <c r="B16" s="44">
        <v>2</v>
      </c>
      <c r="C16" s="25">
        <v>5</v>
      </c>
      <c r="D16" s="25">
        <v>3</v>
      </c>
      <c r="E16" s="41">
        <v>60</v>
      </c>
      <c r="F16" s="100"/>
    </row>
    <row r="17" spans="1:7" ht="15" customHeight="1">
      <c r="A17" s="273" t="s">
        <v>310</v>
      </c>
      <c r="B17" s="44"/>
      <c r="C17" s="78"/>
      <c r="D17" s="25"/>
      <c r="E17" s="41"/>
      <c r="F17" s="100"/>
    </row>
    <row r="18" spans="1:7" ht="15" customHeight="1">
      <c r="A18" s="43" t="s">
        <v>107</v>
      </c>
      <c r="B18" s="106">
        <v>2</v>
      </c>
      <c r="C18" s="191">
        <v>5.9</v>
      </c>
      <c r="D18" s="191">
        <v>3.4090909090909092</v>
      </c>
      <c r="E18" s="385" t="s">
        <v>39</v>
      </c>
      <c r="F18" s="100"/>
    </row>
    <row r="19" spans="1:7" ht="15" customHeight="1">
      <c r="A19" s="274" t="s">
        <v>629</v>
      </c>
      <c r="B19" s="106"/>
      <c r="C19" s="278"/>
      <c r="D19" s="278"/>
      <c r="E19" s="107"/>
      <c r="F19" s="100"/>
    </row>
    <row r="20" spans="1:7" ht="15" customHeight="1">
      <c r="A20" s="43" t="s">
        <v>11</v>
      </c>
      <c r="B20" s="44">
        <v>354</v>
      </c>
      <c r="C20" s="39">
        <v>40</v>
      </c>
      <c r="D20" s="135">
        <v>-131</v>
      </c>
      <c r="E20" s="385" t="s">
        <v>39</v>
      </c>
      <c r="F20" s="100"/>
    </row>
    <row r="21" spans="1:7" ht="15" customHeight="1">
      <c r="A21" s="273" t="s">
        <v>311</v>
      </c>
      <c r="B21" s="44"/>
      <c r="C21" s="39"/>
      <c r="D21" s="225"/>
      <c r="E21" s="41"/>
      <c r="F21" s="100"/>
    </row>
    <row r="22" spans="1:7" ht="15" customHeight="1">
      <c r="A22" s="43" t="s">
        <v>106</v>
      </c>
      <c r="B22" s="106">
        <v>4.2</v>
      </c>
      <c r="C22" s="139">
        <v>0.5</v>
      </c>
      <c r="D22" s="139">
        <v>-1.6</v>
      </c>
      <c r="E22" s="385" t="s">
        <v>39</v>
      </c>
      <c r="F22" s="100"/>
    </row>
    <row r="23" spans="1:7" ht="15" customHeight="1">
      <c r="A23" s="273" t="s">
        <v>307</v>
      </c>
      <c r="B23" s="106"/>
      <c r="C23" s="255"/>
      <c r="D23" s="255"/>
      <c r="E23" s="361"/>
      <c r="F23" s="100"/>
    </row>
    <row r="24" spans="1:7" ht="15" customHeight="1">
      <c r="A24" s="43" t="s">
        <v>0</v>
      </c>
      <c r="B24" s="44">
        <v>552</v>
      </c>
      <c r="C24" s="25">
        <v>439</v>
      </c>
      <c r="D24" s="25">
        <v>323</v>
      </c>
      <c r="E24" s="41">
        <v>73.599999999999994</v>
      </c>
      <c r="F24" s="100"/>
      <c r="G24" s="89"/>
    </row>
    <row r="25" spans="1:7" ht="15" customHeight="1">
      <c r="A25" s="264" t="s">
        <v>286</v>
      </c>
      <c r="B25" s="44"/>
      <c r="C25" s="25"/>
      <c r="D25" s="78"/>
      <c r="E25" s="41"/>
      <c r="F25" s="100"/>
    </row>
    <row r="26" spans="1:7" ht="15" customHeight="1">
      <c r="A26" s="43" t="s">
        <v>106</v>
      </c>
      <c r="B26" s="106">
        <v>6.5</v>
      </c>
      <c r="C26" s="191">
        <v>5.2</v>
      </c>
      <c r="D26" s="191">
        <v>3.9</v>
      </c>
      <c r="E26" s="385" t="s">
        <v>39</v>
      </c>
      <c r="F26" s="100"/>
    </row>
    <row r="27" spans="1:7" ht="15" customHeight="1">
      <c r="A27" s="273" t="s">
        <v>308</v>
      </c>
      <c r="B27" s="106"/>
      <c r="C27" s="278"/>
      <c r="D27" s="278"/>
      <c r="E27" s="361"/>
      <c r="F27" s="100"/>
    </row>
    <row r="28" spans="1:7" ht="15" customHeight="1">
      <c r="A28" s="43" t="s">
        <v>1</v>
      </c>
      <c r="B28" s="44">
        <v>126</v>
      </c>
      <c r="C28" s="39">
        <v>139</v>
      </c>
      <c r="D28" s="39">
        <v>112</v>
      </c>
      <c r="E28" s="41">
        <v>80.599999999999994</v>
      </c>
      <c r="F28" s="160"/>
    </row>
    <row r="29" spans="1:7" ht="15" customHeight="1">
      <c r="A29" s="273" t="s">
        <v>287</v>
      </c>
      <c r="B29" s="44"/>
      <c r="C29" s="225"/>
      <c r="D29" s="39"/>
      <c r="E29" s="41"/>
      <c r="F29" s="160"/>
    </row>
    <row r="30" spans="1:7" ht="15" customHeight="1">
      <c r="A30" s="43" t="s">
        <v>106</v>
      </c>
      <c r="B30" s="106">
        <v>1.5</v>
      </c>
      <c r="C30" s="191">
        <v>1.7</v>
      </c>
      <c r="D30" s="191">
        <v>1.3</v>
      </c>
      <c r="E30" s="385" t="s">
        <v>39</v>
      </c>
      <c r="F30" s="160"/>
    </row>
    <row r="31" spans="1:7" ht="15" customHeight="1">
      <c r="A31" s="273" t="s">
        <v>308</v>
      </c>
      <c r="B31" s="106"/>
      <c r="C31" s="278"/>
      <c r="D31" s="191"/>
      <c r="E31" s="107"/>
      <c r="F31" s="160"/>
    </row>
    <row r="32" spans="1:7" ht="15" customHeight="1">
      <c r="A32" s="43" t="s">
        <v>2</v>
      </c>
      <c r="B32" s="44">
        <v>24</v>
      </c>
      <c r="C32" s="39">
        <v>3</v>
      </c>
      <c r="D32" s="39">
        <v>4</v>
      </c>
      <c r="E32" s="41">
        <v>133.30000000000001</v>
      </c>
      <c r="F32" s="160"/>
    </row>
    <row r="33" spans="1:6" ht="15" customHeight="1">
      <c r="A33" s="273" t="s">
        <v>288</v>
      </c>
      <c r="B33" s="44"/>
      <c r="C33" s="225"/>
      <c r="D33" s="39"/>
      <c r="E33" s="41"/>
      <c r="F33" s="100"/>
    </row>
    <row r="34" spans="1:6" ht="15" customHeight="1">
      <c r="A34" s="43" t="s">
        <v>108</v>
      </c>
      <c r="B34" s="106">
        <v>2.8</v>
      </c>
      <c r="C34" s="191">
        <v>0.4</v>
      </c>
      <c r="D34" s="191">
        <v>0.5</v>
      </c>
      <c r="E34" s="385" t="s">
        <v>39</v>
      </c>
      <c r="F34" s="100"/>
    </row>
    <row r="35" spans="1:6" ht="15" customHeight="1">
      <c r="A35" s="275" t="s">
        <v>771</v>
      </c>
      <c r="B35" s="49"/>
      <c r="C35" s="49"/>
      <c r="D35" s="49"/>
      <c r="E35" s="107"/>
      <c r="F35" s="100"/>
    </row>
    <row r="36" spans="1:6" ht="40.15" customHeight="1">
      <c r="A36" s="517" t="s">
        <v>849</v>
      </c>
      <c r="B36" s="518"/>
      <c r="C36" s="518"/>
      <c r="D36" s="518"/>
      <c r="E36" s="518"/>
      <c r="F36" s="100"/>
    </row>
    <row r="37" spans="1:6" s="101" customFormat="1" ht="18" customHeight="1">
      <c r="A37" s="110"/>
      <c r="B37" s="111"/>
      <c r="C37" s="111"/>
      <c r="D37" s="111"/>
      <c r="E37" s="112"/>
      <c r="F37" s="100"/>
    </row>
    <row r="38" spans="1:6" s="101" customFormat="1" ht="15" customHeight="1">
      <c r="A38" s="110" t="s">
        <v>1007</v>
      </c>
      <c r="B38" s="111"/>
      <c r="C38" s="111"/>
      <c r="D38" s="111"/>
      <c r="E38" s="112"/>
      <c r="F38" s="100"/>
    </row>
    <row r="39" spans="1:6" s="101" customFormat="1" ht="27" customHeight="1">
      <c r="A39" s="281" t="s">
        <v>1006</v>
      </c>
      <c r="B39" s="111"/>
      <c r="C39" s="111"/>
      <c r="D39" s="111"/>
      <c r="E39" s="112"/>
      <c r="F39" s="100"/>
    </row>
    <row r="40" spans="1:6" ht="18" customHeight="1">
      <c r="A40" s="113" t="s">
        <v>12</v>
      </c>
      <c r="B40" s="93">
        <v>603</v>
      </c>
      <c r="C40" s="20">
        <v>689</v>
      </c>
      <c r="D40" s="333">
        <v>583</v>
      </c>
      <c r="E40" s="391">
        <v>84.6</v>
      </c>
      <c r="F40" s="100"/>
    </row>
    <row r="41" spans="1:6">
      <c r="A41" s="276" t="s">
        <v>312</v>
      </c>
      <c r="B41" s="44"/>
      <c r="C41" s="4"/>
      <c r="D41" s="78"/>
      <c r="E41" s="95"/>
      <c r="F41" s="100"/>
    </row>
    <row r="42" spans="1:6">
      <c r="A42" s="43" t="s">
        <v>109</v>
      </c>
      <c r="B42" s="44">
        <v>271</v>
      </c>
      <c r="C42" s="4">
        <v>207</v>
      </c>
      <c r="D42" s="25">
        <v>203</v>
      </c>
      <c r="E42" s="41">
        <v>98.1</v>
      </c>
      <c r="F42" s="100"/>
    </row>
    <row r="43" spans="1:6">
      <c r="A43" s="277" t="s">
        <v>407</v>
      </c>
      <c r="B43" s="44"/>
      <c r="C43" s="4"/>
      <c r="D43" s="25"/>
      <c r="E43" s="41"/>
      <c r="F43" s="100"/>
    </row>
    <row r="44" spans="1:6">
      <c r="A44" s="43" t="s">
        <v>110</v>
      </c>
      <c r="B44" s="44">
        <v>304</v>
      </c>
      <c r="C44" s="4">
        <v>433</v>
      </c>
      <c r="D44" s="25">
        <v>341</v>
      </c>
      <c r="E44" s="41">
        <v>78.8</v>
      </c>
      <c r="F44" s="100"/>
    </row>
    <row r="45" spans="1:6">
      <c r="A45" s="264" t="s">
        <v>626</v>
      </c>
      <c r="B45" s="44"/>
      <c r="C45" s="4"/>
      <c r="D45" s="78"/>
      <c r="E45" s="95"/>
      <c r="F45" s="100"/>
    </row>
    <row r="46" spans="1:6">
      <c r="A46" s="43" t="s">
        <v>111</v>
      </c>
      <c r="B46" s="44">
        <v>28</v>
      </c>
      <c r="C46" s="4">
        <v>49</v>
      </c>
      <c r="D46" s="25">
        <v>39</v>
      </c>
      <c r="E46" s="41">
        <v>79.599999999999994</v>
      </c>
      <c r="F46" s="100"/>
    </row>
    <row r="47" spans="1:6">
      <c r="A47" s="277" t="s">
        <v>408</v>
      </c>
      <c r="B47" s="44"/>
      <c r="C47" s="4"/>
      <c r="D47" s="78"/>
      <c r="E47" s="95"/>
      <c r="F47" s="100"/>
    </row>
    <row r="48" spans="1:6" ht="18" customHeight="1">
      <c r="A48" s="113" t="s">
        <v>13</v>
      </c>
      <c r="B48" s="93">
        <v>976</v>
      </c>
      <c r="C48" s="20">
        <v>932</v>
      </c>
      <c r="D48" s="333">
        <v>742</v>
      </c>
      <c r="E48" s="391">
        <v>79.599999999999994</v>
      </c>
      <c r="F48" s="100"/>
    </row>
    <row r="49" spans="1:6">
      <c r="A49" s="276" t="s">
        <v>313</v>
      </c>
      <c r="B49" s="44"/>
      <c r="C49" s="4"/>
      <c r="D49" s="78"/>
      <c r="E49" s="95"/>
      <c r="F49" s="100"/>
    </row>
    <row r="50" spans="1:6" ht="15" customHeight="1">
      <c r="A50" s="43" t="s">
        <v>112</v>
      </c>
      <c r="B50" s="44">
        <v>344</v>
      </c>
      <c r="C50" s="4">
        <v>454</v>
      </c>
      <c r="D50" s="25">
        <v>285</v>
      </c>
      <c r="E50" s="41">
        <v>62.8</v>
      </c>
      <c r="F50" s="100"/>
    </row>
    <row r="51" spans="1:6" ht="15" customHeight="1">
      <c r="A51" s="277" t="s">
        <v>627</v>
      </c>
      <c r="B51" s="44"/>
      <c r="C51" s="4"/>
      <c r="D51" s="25"/>
      <c r="E51" s="41"/>
      <c r="F51" s="100"/>
    </row>
    <row r="52" spans="1:6" ht="15" customHeight="1">
      <c r="A52" s="43" t="s">
        <v>113</v>
      </c>
      <c r="B52" s="44">
        <v>581</v>
      </c>
      <c r="C52" s="4">
        <v>456</v>
      </c>
      <c r="D52" s="25">
        <v>448</v>
      </c>
      <c r="E52" s="41">
        <v>98.2</v>
      </c>
      <c r="F52" s="100"/>
    </row>
    <row r="53" spans="1:6" ht="15" customHeight="1">
      <c r="A53" s="264" t="s">
        <v>628</v>
      </c>
      <c r="B53" s="44"/>
      <c r="C53" s="4"/>
      <c r="D53" s="78"/>
      <c r="E53" s="95"/>
      <c r="F53" s="100"/>
    </row>
    <row r="54" spans="1:6" ht="15" customHeight="1">
      <c r="A54" s="43" t="s">
        <v>114</v>
      </c>
      <c r="B54" s="44">
        <v>51</v>
      </c>
      <c r="C54" s="4">
        <v>22</v>
      </c>
      <c r="D54" s="25">
        <v>9</v>
      </c>
      <c r="E54" s="41">
        <v>40.9</v>
      </c>
      <c r="F54" s="100"/>
    </row>
    <row r="55" spans="1:6" ht="15" customHeight="1">
      <c r="A55" s="277" t="s">
        <v>314</v>
      </c>
      <c r="B55" s="44"/>
      <c r="C55" s="4"/>
      <c r="D55" s="78"/>
      <c r="E55" s="95"/>
      <c r="F55" s="100"/>
    </row>
    <row r="56" spans="1:6" s="102" customFormat="1" ht="18" customHeight="1">
      <c r="A56" s="113" t="s">
        <v>77</v>
      </c>
      <c r="B56" s="93">
        <v>-373</v>
      </c>
      <c r="C56" s="20">
        <v>-243</v>
      </c>
      <c r="D56" s="333">
        <v>-159</v>
      </c>
      <c r="E56" s="391">
        <v>65.400000000000006</v>
      </c>
      <c r="F56" s="100"/>
    </row>
    <row r="57" spans="1:6" s="102" customFormat="1" ht="15" customHeight="1">
      <c r="A57" s="276" t="s">
        <v>315</v>
      </c>
      <c r="B57" s="44"/>
      <c r="C57" s="4"/>
      <c r="D57" s="78"/>
      <c r="E57" s="95"/>
      <c r="F57" s="100"/>
    </row>
    <row r="58" spans="1:6" ht="15" customHeight="1">
      <c r="A58" s="43" t="s">
        <v>106</v>
      </c>
      <c r="B58" s="106">
        <v>-4.4000000000000004</v>
      </c>
      <c r="C58" s="8">
        <v>-2.9</v>
      </c>
      <c r="D58" s="8">
        <v>-1.9</v>
      </c>
      <c r="E58" s="385" t="s">
        <v>39</v>
      </c>
      <c r="F58" s="100"/>
    </row>
    <row r="59" spans="1:6" ht="15" customHeight="1">
      <c r="A59" s="275" t="s">
        <v>630</v>
      </c>
      <c r="B59" s="106"/>
      <c r="C59" s="33"/>
      <c r="D59" s="33"/>
      <c r="E59" s="361"/>
      <c r="F59" s="100"/>
    </row>
    <row r="60" spans="1:6" s="102" customFormat="1" ht="18" customHeight="1">
      <c r="A60" s="27" t="s">
        <v>280</v>
      </c>
      <c r="B60" s="114"/>
      <c r="C60" s="115"/>
      <c r="D60" s="115"/>
      <c r="E60" s="116"/>
      <c r="F60" s="100"/>
    </row>
    <row r="61" spans="1:6" s="102" customFormat="1" ht="15" customHeight="1">
      <c r="A61" s="276" t="s">
        <v>316</v>
      </c>
      <c r="B61" s="114"/>
      <c r="C61" s="115"/>
      <c r="D61" s="115"/>
      <c r="E61" s="116"/>
      <c r="F61" s="100"/>
    </row>
    <row r="62" spans="1:6">
      <c r="A62" s="43" t="s">
        <v>14</v>
      </c>
      <c r="B62" s="19" t="s">
        <v>39</v>
      </c>
      <c r="C62" s="4">
        <v>1045</v>
      </c>
      <c r="D62" s="4">
        <v>1018</v>
      </c>
      <c r="E62" s="41">
        <v>97.4</v>
      </c>
      <c r="F62" s="158"/>
    </row>
    <row r="63" spans="1:6">
      <c r="A63" s="277" t="s">
        <v>317</v>
      </c>
      <c r="B63" s="19"/>
      <c r="C63" s="4"/>
      <c r="D63" s="4"/>
      <c r="E63" s="41"/>
      <c r="F63" s="158"/>
    </row>
    <row r="64" spans="1:6" s="101" customFormat="1" ht="15" customHeight="1">
      <c r="A64" s="117" t="s">
        <v>1004</v>
      </c>
      <c r="B64" s="19" t="s">
        <v>39</v>
      </c>
      <c r="C64" s="4">
        <v>927</v>
      </c>
      <c r="D64" s="4">
        <v>846</v>
      </c>
      <c r="E64" s="41">
        <v>91.3</v>
      </c>
      <c r="F64" s="396"/>
    </row>
    <row r="65" spans="1:6" s="101" customFormat="1" ht="27" customHeight="1">
      <c r="A65" s="279" t="s">
        <v>1005</v>
      </c>
      <c r="B65" s="19"/>
      <c r="C65" s="4"/>
      <c r="D65" s="4"/>
      <c r="E65" s="95"/>
      <c r="F65" s="103"/>
    </row>
    <row r="66" spans="1:6">
      <c r="A66" s="43" t="s">
        <v>15</v>
      </c>
      <c r="B66" s="19" t="s">
        <v>39</v>
      </c>
      <c r="C66" s="4">
        <v>118</v>
      </c>
      <c r="D66" s="4">
        <v>118</v>
      </c>
      <c r="E66" s="385" t="s">
        <v>39</v>
      </c>
    </row>
    <row r="67" spans="1:6" ht="15" customHeight="1">
      <c r="A67" s="280" t="s">
        <v>318</v>
      </c>
      <c r="B67" s="49"/>
      <c r="C67" s="49"/>
      <c r="D67" s="49"/>
      <c r="E67" s="28"/>
    </row>
    <row r="68" spans="1:6" s="105" customFormat="1" ht="20.100000000000001" customHeight="1">
      <c r="A68" s="507" t="s">
        <v>1087</v>
      </c>
      <c r="B68" s="508"/>
      <c r="C68" s="508"/>
      <c r="D68" s="508"/>
      <c r="E68" s="508"/>
      <c r="F68" s="104"/>
    </row>
    <row r="69" spans="1:6" s="105" customFormat="1" ht="15" customHeight="1">
      <c r="A69" s="513" t="s">
        <v>1088</v>
      </c>
      <c r="B69" s="514"/>
      <c r="C69" s="514"/>
      <c r="D69" s="514"/>
      <c r="E69" s="514"/>
      <c r="F69" s="104"/>
    </row>
    <row r="70" spans="1:6" s="105" customFormat="1" ht="11.25">
      <c r="E70" s="104"/>
      <c r="F70" s="104"/>
    </row>
    <row r="71" spans="1:6" s="105" customFormat="1" ht="11.25">
      <c r="E71" s="104"/>
      <c r="F71" s="104"/>
    </row>
  </sheetData>
  <mergeCells count="11">
    <mergeCell ref="A4:E4"/>
    <mergeCell ref="A3:E3"/>
    <mergeCell ref="A2:E2"/>
    <mergeCell ref="A1:E1"/>
    <mergeCell ref="A69:E69"/>
    <mergeCell ref="A68:E68"/>
    <mergeCell ref="A7:E7"/>
    <mergeCell ref="A36:E36"/>
    <mergeCell ref="A5:A6"/>
    <mergeCell ref="D5:E5"/>
    <mergeCell ref="B6:D6"/>
  </mergeCells>
  <hyperlinks>
    <hyperlink ref="F2" location="'SPIS TABLIC'!B11" display="Powrót do spisu tablic"/>
    <hyperlink ref="F3" location="'SPIS TABLIC'!B1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pane ySplit="4" topLeftCell="A5" activePane="bottomLeft" state="frozen"/>
      <selection pane="bottomLeft"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6.28515625" style="12" customWidth="1"/>
    <col min="6" max="6" width="20" style="11" customWidth="1"/>
    <col min="7" max="16384" width="8.85546875" style="11"/>
  </cols>
  <sheetData>
    <row r="1" spans="1:7" ht="19.5" customHeight="1">
      <c r="A1" s="505" t="s">
        <v>901</v>
      </c>
      <c r="B1" s="505"/>
      <c r="C1" s="505"/>
      <c r="D1" s="505"/>
      <c r="E1" s="505"/>
      <c r="F1" s="348" t="s">
        <v>465</v>
      </c>
    </row>
    <row r="2" spans="1:7" ht="19.5" customHeight="1">
      <c r="A2" s="503" t="s">
        <v>434</v>
      </c>
      <c r="B2" s="503"/>
      <c r="C2" s="503"/>
      <c r="D2" s="503"/>
      <c r="E2" s="503"/>
      <c r="F2" s="348" t="s">
        <v>466</v>
      </c>
    </row>
    <row r="3" spans="1:7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7" ht="30" customHeight="1">
      <c r="A4" s="527"/>
      <c r="B4" s="501" t="s">
        <v>618</v>
      </c>
      <c r="C4" s="501"/>
      <c r="D4" s="501"/>
      <c r="E4" s="59" t="s">
        <v>1172</v>
      </c>
    </row>
    <row r="5" spans="1:7" ht="55.15" customHeight="1">
      <c r="A5" s="528" t="s">
        <v>1173</v>
      </c>
      <c r="B5" s="528"/>
      <c r="C5" s="528"/>
      <c r="D5" s="528"/>
      <c r="E5" s="528"/>
    </row>
    <row r="6" spans="1:7" ht="18" customHeight="1">
      <c r="A6" s="113" t="s">
        <v>183</v>
      </c>
      <c r="B6" s="37">
        <v>30158</v>
      </c>
      <c r="C6" s="37">
        <v>34419</v>
      </c>
      <c r="D6" s="37">
        <v>34030</v>
      </c>
      <c r="E6" s="468">
        <v>98.9</v>
      </c>
      <c r="F6" s="89"/>
      <c r="G6" s="89"/>
    </row>
    <row r="7" spans="1:7" ht="15" customHeight="1">
      <c r="A7" s="282" t="s">
        <v>303</v>
      </c>
      <c r="B7" s="37"/>
      <c r="C7" s="248"/>
      <c r="D7" s="37"/>
      <c r="E7" s="468"/>
      <c r="F7" s="89"/>
      <c r="G7" s="89"/>
    </row>
    <row r="8" spans="1:7" ht="15" customHeight="1">
      <c r="A8" s="43" t="s">
        <v>182</v>
      </c>
      <c r="B8" s="39">
        <v>13889</v>
      </c>
      <c r="C8" s="39">
        <v>16107</v>
      </c>
      <c r="D8" s="39">
        <v>15930</v>
      </c>
      <c r="E8" s="369">
        <v>98.9</v>
      </c>
      <c r="F8" s="89"/>
      <c r="G8" s="89"/>
    </row>
    <row r="9" spans="1:7" ht="15" customHeight="1">
      <c r="A9" s="277" t="s">
        <v>631</v>
      </c>
      <c r="B9" s="225"/>
      <c r="C9" s="225"/>
      <c r="D9" s="39"/>
      <c r="E9" s="369"/>
      <c r="F9" s="89"/>
      <c r="G9" s="89"/>
    </row>
    <row r="10" spans="1:7" ht="15" customHeight="1">
      <c r="A10" s="43" t="s">
        <v>181</v>
      </c>
      <c r="B10" s="39">
        <v>10800</v>
      </c>
      <c r="C10" s="39">
        <v>10356</v>
      </c>
      <c r="D10" s="39">
        <v>10260</v>
      </c>
      <c r="E10" s="369">
        <v>99.1</v>
      </c>
      <c r="F10" s="89"/>
      <c r="G10" s="89"/>
    </row>
    <row r="11" spans="1:7" ht="15" customHeight="1">
      <c r="A11" s="283" t="s">
        <v>638</v>
      </c>
      <c r="B11" s="39"/>
      <c r="C11" s="39"/>
      <c r="D11" s="39"/>
      <c r="E11" s="369"/>
      <c r="F11" s="89"/>
      <c r="G11" s="89"/>
    </row>
    <row r="12" spans="1:7" ht="15" customHeight="1">
      <c r="A12" s="43" t="s">
        <v>180</v>
      </c>
      <c r="B12" s="39">
        <v>19358</v>
      </c>
      <c r="C12" s="39">
        <v>24063</v>
      </c>
      <c r="D12" s="39">
        <v>23770</v>
      </c>
      <c r="E12" s="369">
        <v>98.8</v>
      </c>
      <c r="F12" s="89"/>
      <c r="G12" s="89"/>
    </row>
    <row r="13" spans="1:7" ht="15" customHeight="1">
      <c r="A13" s="283" t="s">
        <v>639</v>
      </c>
      <c r="B13" s="39"/>
      <c r="C13" s="225"/>
      <c r="D13" s="39"/>
      <c r="E13" s="405"/>
      <c r="F13" s="89"/>
      <c r="G13" s="89"/>
    </row>
    <row r="14" spans="1:7" ht="15" customHeight="1">
      <c r="A14" s="43" t="s">
        <v>118</v>
      </c>
      <c r="B14" s="134"/>
      <c r="C14" s="225"/>
      <c r="D14" s="225"/>
      <c r="E14" s="226"/>
      <c r="F14" s="89"/>
      <c r="G14" s="89"/>
    </row>
    <row r="15" spans="1:7" ht="15" customHeight="1">
      <c r="A15" s="273" t="s">
        <v>319</v>
      </c>
      <c r="B15" s="134"/>
      <c r="C15" s="225"/>
      <c r="D15" s="225"/>
      <c r="E15" s="226"/>
      <c r="F15" s="89"/>
      <c r="G15" s="89"/>
    </row>
    <row r="16" spans="1:7" ht="15" customHeight="1">
      <c r="A16" s="43" t="s">
        <v>184</v>
      </c>
      <c r="B16" s="39">
        <v>10210</v>
      </c>
      <c r="C16" s="39">
        <v>12122</v>
      </c>
      <c r="D16" s="39">
        <v>11935</v>
      </c>
      <c r="E16" s="369">
        <v>98.5</v>
      </c>
      <c r="F16" s="89"/>
      <c r="G16" s="89"/>
    </row>
    <row r="17" spans="1:7" ht="15" customHeight="1">
      <c r="A17" s="273" t="s">
        <v>632</v>
      </c>
      <c r="B17" s="39"/>
      <c r="C17" s="39"/>
      <c r="D17" s="39"/>
      <c r="E17" s="369"/>
      <c r="F17" s="89"/>
      <c r="G17" s="89"/>
    </row>
    <row r="18" spans="1:7" ht="15" customHeight="1">
      <c r="A18" s="43" t="s">
        <v>471</v>
      </c>
      <c r="B18" s="39">
        <v>8916</v>
      </c>
      <c r="C18" s="39">
        <v>10598</v>
      </c>
      <c r="D18" s="39">
        <v>10347</v>
      </c>
      <c r="E18" s="369">
        <v>97.6</v>
      </c>
      <c r="F18" s="89"/>
      <c r="G18" s="89"/>
    </row>
    <row r="19" spans="1:7" ht="15" customHeight="1">
      <c r="A19" s="108" t="s">
        <v>1008</v>
      </c>
      <c r="B19" s="39"/>
      <c r="C19" s="225"/>
      <c r="D19" s="39"/>
      <c r="E19" s="369"/>
      <c r="F19" s="89"/>
      <c r="G19" s="89"/>
    </row>
    <row r="20" spans="1:7" ht="15" customHeight="1">
      <c r="A20" s="43" t="s">
        <v>472</v>
      </c>
      <c r="B20" s="39">
        <v>933</v>
      </c>
      <c r="C20" s="39">
        <v>1131</v>
      </c>
      <c r="D20" s="39">
        <v>1092</v>
      </c>
      <c r="E20" s="369">
        <v>96.6</v>
      </c>
      <c r="F20" s="89"/>
      <c r="G20" s="89"/>
    </row>
    <row r="21" spans="1:7" ht="15" customHeight="1">
      <c r="A21" s="36" t="s">
        <v>640</v>
      </c>
      <c r="B21" s="49"/>
      <c r="C21" s="49"/>
      <c r="D21" s="49"/>
      <c r="E21" s="28"/>
      <c r="F21" s="89"/>
      <c r="G21" s="89"/>
    </row>
    <row r="22" spans="1:7" ht="30" customHeight="1">
      <c r="A22" s="526" t="s">
        <v>850</v>
      </c>
      <c r="B22" s="526"/>
      <c r="C22" s="526"/>
      <c r="D22" s="526"/>
      <c r="E22" s="526"/>
      <c r="F22" s="89"/>
      <c r="G22" s="89"/>
    </row>
    <row r="23" spans="1:7" ht="15" customHeight="1">
      <c r="A23" s="43" t="s">
        <v>16</v>
      </c>
      <c r="B23" s="39">
        <v>25068</v>
      </c>
      <c r="C23" s="39">
        <v>28571</v>
      </c>
      <c r="D23" s="39">
        <v>27192</v>
      </c>
      <c r="E23" s="369">
        <v>95.2</v>
      </c>
      <c r="F23" s="89"/>
      <c r="G23" s="89"/>
    </row>
    <row r="24" spans="1:7" ht="15" customHeight="1">
      <c r="A24" s="277" t="s">
        <v>320</v>
      </c>
      <c r="B24" s="39"/>
      <c r="C24" s="78"/>
      <c r="D24" s="25"/>
      <c r="E24" s="369"/>
      <c r="F24" s="89"/>
      <c r="G24" s="89"/>
    </row>
    <row r="25" spans="1:7" ht="15" customHeight="1">
      <c r="A25" s="43" t="s">
        <v>115</v>
      </c>
      <c r="B25" s="39">
        <v>9279</v>
      </c>
      <c r="C25" s="39">
        <v>8314</v>
      </c>
      <c r="D25" s="39">
        <v>8192</v>
      </c>
      <c r="E25" s="369">
        <v>98.5</v>
      </c>
      <c r="F25" s="89"/>
      <c r="G25" s="89"/>
    </row>
    <row r="26" spans="1:7" ht="15" customHeight="1">
      <c r="A26" s="283" t="s">
        <v>638</v>
      </c>
      <c r="B26" s="39"/>
      <c r="C26" s="225"/>
      <c r="D26" s="39"/>
      <c r="E26" s="369"/>
      <c r="F26" s="89"/>
      <c r="G26" s="89"/>
    </row>
    <row r="27" spans="1:7" ht="15" customHeight="1">
      <c r="A27" s="43" t="s">
        <v>116</v>
      </c>
      <c r="B27" s="39">
        <v>15789</v>
      </c>
      <c r="C27" s="39">
        <v>20257</v>
      </c>
      <c r="D27" s="39">
        <v>19001</v>
      </c>
      <c r="E27" s="369">
        <v>93.8</v>
      </c>
      <c r="F27" s="89"/>
      <c r="G27" s="89"/>
    </row>
    <row r="28" spans="1:7" ht="15" customHeight="1">
      <c r="A28" s="283" t="s">
        <v>639</v>
      </c>
      <c r="B28" s="39"/>
      <c r="C28" s="285"/>
      <c r="D28" s="406"/>
      <c r="E28" s="465"/>
      <c r="F28" s="89"/>
      <c r="G28" s="89"/>
    </row>
    <row r="29" spans="1:7" ht="15" customHeight="1">
      <c r="A29" s="43" t="s">
        <v>117</v>
      </c>
      <c r="B29" s="39"/>
      <c r="C29" s="225"/>
      <c r="D29" s="39"/>
      <c r="E29" s="465"/>
      <c r="F29" s="89"/>
      <c r="G29" s="89"/>
    </row>
    <row r="30" spans="1:7" ht="15" customHeight="1">
      <c r="A30" s="277" t="s">
        <v>321</v>
      </c>
      <c r="B30" s="39"/>
      <c r="C30" s="225"/>
      <c r="D30" s="39"/>
      <c r="E30" s="465"/>
      <c r="F30" s="89"/>
      <c r="G30" s="89"/>
    </row>
    <row r="31" spans="1:7" ht="15" customHeight="1">
      <c r="A31" s="43" t="s">
        <v>473</v>
      </c>
      <c r="B31" s="39">
        <v>9686</v>
      </c>
      <c r="C31" s="39">
        <v>12644</v>
      </c>
      <c r="D31" s="39">
        <v>11578</v>
      </c>
      <c r="E31" s="369">
        <v>91.6</v>
      </c>
      <c r="F31" s="89"/>
      <c r="G31" s="89"/>
    </row>
    <row r="32" spans="1:7" ht="15" customHeight="1">
      <c r="A32" s="277" t="s">
        <v>322</v>
      </c>
      <c r="B32" s="39"/>
      <c r="C32" s="225"/>
      <c r="D32" s="225"/>
      <c r="E32" s="73"/>
      <c r="F32" s="89"/>
    </row>
    <row r="33" spans="1:6" ht="15" customHeight="1">
      <c r="A33" s="43" t="s">
        <v>474</v>
      </c>
      <c r="B33" s="39">
        <v>5322</v>
      </c>
      <c r="C33" s="39">
        <v>5766</v>
      </c>
      <c r="D33" s="39">
        <v>5651</v>
      </c>
      <c r="E33" s="369">
        <v>98</v>
      </c>
      <c r="F33" s="89"/>
    </row>
    <row r="34" spans="1:6" ht="15" customHeight="1">
      <c r="A34" s="36" t="s">
        <v>641</v>
      </c>
      <c r="B34" s="39"/>
      <c r="C34" s="225"/>
      <c r="D34" s="225"/>
      <c r="E34" s="73"/>
      <c r="F34" s="89"/>
    </row>
    <row r="35" spans="1:6" ht="15" customHeight="1">
      <c r="A35" s="43" t="s">
        <v>475</v>
      </c>
      <c r="B35" s="39">
        <v>577</v>
      </c>
      <c r="C35" s="39">
        <v>549</v>
      </c>
      <c r="D35" s="39">
        <v>508</v>
      </c>
      <c r="E35" s="369">
        <v>92.5</v>
      </c>
      <c r="F35" s="89"/>
    </row>
    <row r="36" spans="1:6" ht="15" customHeight="1">
      <c r="A36" s="36" t="s">
        <v>642</v>
      </c>
      <c r="B36" s="49"/>
      <c r="C36" s="49"/>
      <c r="D36" s="49"/>
      <c r="E36" s="28"/>
    </row>
    <row r="37" spans="1:6" ht="40.15" customHeight="1">
      <c r="A37" s="517" t="s">
        <v>851</v>
      </c>
      <c r="B37" s="517"/>
      <c r="C37" s="517"/>
      <c r="D37" s="517"/>
      <c r="E37" s="517"/>
    </row>
    <row r="38" spans="1:6" ht="15" customHeight="1">
      <c r="A38" s="43" t="s">
        <v>17</v>
      </c>
      <c r="B38" s="39">
        <v>384</v>
      </c>
      <c r="C38" s="380">
        <v>256</v>
      </c>
      <c r="D38" s="190" t="s">
        <v>39</v>
      </c>
      <c r="E38" s="372" t="s">
        <v>39</v>
      </c>
    </row>
    <row r="39" spans="1:6" ht="15" customHeight="1">
      <c r="A39" s="277" t="s">
        <v>323</v>
      </c>
      <c r="B39" s="39"/>
      <c r="C39" s="381"/>
      <c r="D39" s="39"/>
      <c r="E39" s="376"/>
    </row>
    <row r="40" spans="1:6" ht="15" customHeight="1">
      <c r="A40" s="43" t="s">
        <v>119</v>
      </c>
      <c r="B40" s="135">
        <v>133</v>
      </c>
      <c r="C40" s="135">
        <v>116</v>
      </c>
      <c r="D40" s="190" t="s">
        <v>39</v>
      </c>
      <c r="E40" s="372" t="s">
        <v>39</v>
      </c>
    </row>
    <row r="41" spans="1:6" ht="15" customHeight="1">
      <c r="A41" s="277" t="s">
        <v>633</v>
      </c>
      <c r="B41" s="135"/>
      <c r="C41" s="382"/>
      <c r="D41" s="135"/>
      <c r="E41" s="376"/>
    </row>
    <row r="42" spans="1:6" ht="15" customHeight="1">
      <c r="A42" s="43" t="s">
        <v>132</v>
      </c>
      <c r="B42" s="135"/>
      <c r="C42" s="382"/>
      <c r="D42" s="135"/>
      <c r="E42" s="376"/>
    </row>
    <row r="43" spans="1:6" ht="15" customHeight="1">
      <c r="A43" s="277" t="s">
        <v>634</v>
      </c>
      <c r="B43" s="135"/>
      <c r="C43" s="382"/>
      <c r="D43" s="135"/>
      <c r="E43" s="376"/>
    </row>
    <row r="44" spans="1:6" ht="15" customHeight="1">
      <c r="A44" s="77" t="s">
        <v>185</v>
      </c>
      <c r="B44" s="135">
        <v>16781</v>
      </c>
      <c r="C44" s="135">
        <v>12178</v>
      </c>
      <c r="D44" s="190" t="s">
        <v>39</v>
      </c>
      <c r="E44" s="372" t="s">
        <v>39</v>
      </c>
    </row>
    <row r="45" spans="1:6" ht="15" customHeight="1">
      <c r="A45" s="283" t="s">
        <v>643</v>
      </c>
      <c r="B45" s="135"/>
      <c r="C45" s="382"/>
      <c r="D45" s="135"/>
      <c r="E45" s="376"/>
    </row>
    <row r="46" spans="1:6" ht="15" customHeight="1">
      <c r="A46" s="77" t="s">
        <v>476</v>
      </c>
      <c r="B46" s="135">
        <v>43.8</v>
      </c>
      <c r="C46" s="384">
        <v>47.6</v>
      </c>
      <c r="D46" s="190" t="s">
        <v>39</v>
      </c>
      <c r="E46" s="372" t="s">
        <v>39</v>
      </c>
    </row>
    <row r="47" spans="1:6" ht="15" customHeight="1">
      <c r="A47" s="36" t="s">
        <v>644</v>
      </c>
      <c r="B47" s="49"/>
      <c r="C47" s="383"/>
      <c r="D47" s="49"/>
      <c r="E47" s="28"/>
    </row>
    <row r="48" spans="1:6" ht="55.15" customHeight="1">
      <c r="A48" s="521" t="s">
        <v>1174</v>
      </c>
      <c r="B48" s="522"/>
      <c r="C48" s="522"/>
      <c r="D48" s="522"/>
      <c r="E48" s="522"/>
    </row>
    <row r="49" spans="1:8" ht="18" customHeight="1">
      <c r="A49" s="113" t="s">
        <v>477</v>
      </c>
      <c r="B49" s="137">
        <v>4366</v>
      </c>
      <c r="C49" s="137">
        <v>1270</v>
      </c>
      <c r="D49" s="137">
        <v>1855</v>
      </c>
      <c r="E49" s="468">
        <v>146.1</v>
      </c>
      <c r="H49" s="12"/>
    </row>
    <row r="50" spans="1:8" ht="15" customHeight="1">
      <c r="A50" s="276" t="s">
        <v>324</v>
      </c>
      <c r="B50" s="137"/>
      <c r="C50" s="220"/>
      <c r="D50" s="220"/>
      <c r="E50" s="469"/>
      <c r="H50" s="12"/>
    </row>
    <row r="51" spans="1:8" ht="15" customHeight="1">
      <c r="A51" s="43" t="s">
        <v>104</v>
      </c>
      <c r="B51" s="135">
        <v>2117</v>
      </c>
      <c r="C51" s="135">
        <v>563</v>
      </c>
      <c r="D51" s="135">
        <v>825</v>
      </c>
      <c r="E51" s="369">
        <v>146.5</v>
      </c>
      <c r="H51" s="12"/>
    </row>
    <row r="52" spans="1:8" ht="15" customHeight="1">
      <c r="A52" s="277" t="s">
        <v>635</v>
      </c>
      <c r="B52" s="135"/>
      <c r="C52" s="232"/>
      <c r="D52" s="232"/>
      <c r="E52" s="377"/>
      <c r="H52" s="12"/>
    </row>
    <row r="53" spans="1:8" ht="15" customHeight="1">
      <c r="A53" s="43" t="s">
        <v>105</v>
      </c>
      <c r="B53" s="135">
        <v>2249</v>
      </c>
      <c r="C53" s="135">
        <v>707</v>
      </c>
      <c r="D53" s="135">
        <v>1030</v>
      </c>
      <c r="E53" s="369">
        <v>145.69999999999999</v>
      </c>
      <c r="H53" s="12"/>
    </row>
    <row r="54" spans="1:8" ht="15" customHeight="1">
      <c r="A54" s="277" t="s">
        <v>636</v>
      </c>
      <c r="B54" s="135"/>
      <c r="C54" s="232"/>
      <c r="D54" s="232"/>
      <c r="E54" s="466"/>
      <c r="H54" s="12"/>
    </row>
    <row r="55" spans="1:8" ht="15" customHeight="1">
      <c r="A55" s="43" t="s">
        <v>18</v>
      </c>
      <c r="B55" s="135"/>
      <c r="C55" s="232"/>
      <c r="D55" s="232"/>
      <c r="E55" s="467"/>
      <c r="H55" s="12"/>
    </row>
    <row r="56" spans="1:8" ht="15" customHeight="1">
      <c r="A56" s="277" t="s">
        <v>325</v>
      </c>
      <c r="B56" s="135"/>
      <c r="C56" s="232"/>
      <c r="D56" s="232"/>
      <c r="E56" s="73"/>
      <c r="H56" s="12"/>
    </row>
    <row r="57" spans="1:8" ht="15" customHeight="1">
      <c r="A57" s="43" t="s">
        <v>120</v>
      </c>
      <c r="B57" s="135">
        <v>841</v>
      </c>
      <c r="C57" s="135">
        <v>127</v>
      </c>
      <c r="D57" s="135">
        <v>187</v>
      </c>
      <c r="E57" s="369">
        <v>147.19999999999999</v>
      </c>
      <c r="H57" s="12"/>
    </row>
    <row r="58" spans="1:8" ht="15" customHeight="1">
      <c r="A58" s="275" t="s">
        <v>645</v>
      </c>
      <c r="B58" s="135"/>
      <c r="C58" s="232"/>
      <c r="D58" s="232"/>
      <c r="E58" s="377"/>
      <c r="H58" s="12"/>
    </row>
    <row r="59" spans="1:8" ht="15" customHeight="1">
      <c r="A59" s="43" t="s">
        <v>121</v>
      </c>
      <c r="B59" s="135">
        <v>687</v>
      </c>
      <c r="C59" s="135">
        <v>249</v>
      </c>
      <c r="D59" s="135">
        <v>340</v>
      </c>
      <c r="E59" s="369">
        <v>136.5</v>
      </c>
      <c r="H59" s="12"/>
    </row>
    <row r="60" spans="1:8" ht="15" customHeight="1">
      <c r="A60" s="275" t="s">
        <v>646</v>
      </c>
      <c r="B60" s="135"/>
      <c r="C60" s="232"/>
      <c r="D60" s="232"/>
      <c r="E60" s="377"/>
      <c r="H60" s="12"/>
    </row>
    <row r="61" spans="1:8" ht="15" customHeight="1">
      <c r="A61" s="43" t="s">
        <v>122</v>
      </c>
      <c r="B61" s="135">
        <v>954</v>
      </c>
      <c r="C61" s="135">
        <v>367</v>
      </c>
      <c r="D61" s="135">
        <v>566</v>
      </c>
      <c r="E61" s="369">
        <v>154.19999999999999</v>
      </c>
      <c r="H61" s="12"/>
    </row>
    <row r="62" spans="1:8" ht="15" customHeight="1">
      <c r="A62" s="275" t="s">
        <v>647</v>
      </c>
      <c r="B62" s="135"/>
      <c r="C62" s="232"/>
      <c r="D62" s="232"/>
      <c r="E62" s="466"/>
      <c r="H62" s="12"/>
    </row>
    <row r="63" spans="1:8" ht="15" customHeight="1">
      <c r="A63" s="43" t="s">
        <v>123</v>
      </c>
      <c r="B63" s="135">
        <v>322</v>
      </c>
      <c r="C63" s="135">
        <v>129</v>
      </c>
      <c r="D63" s="135">
        <v>136</v>
      </c>
      <c r="E63" s="369">
        <v>105.4</v>
      </c>
      <c r="H63" s="12"/>
    </row>
    <row r="64" spans="1:8" ht="15" customHeight="1">
      <c r="A64" s="275" t="s">
        <v>648</v>
      </c>
      <c r="B64" s="135"/>
      <c r="C64" s="232"/>
      <c r="D64" s="232"/>
      <c r="E64" s="377"/>
      <c r="H64" s="12"/>
    </row>
    <row r="65" spans="1:8" ht="15" customHeight="1">
      <c r="A65" s="43" t="s">
        <v>19</v>
      </c>
      <c r="B65" s="135"/>
      <c r="C65" s="232"/>
      <c r="D65" s="232"/>
      <c r="E65" s="73"/>
      <c r="H65" s="12"/>
    </row>
    <row r="66" spans="1:8" ht="15" customHeight="1">
      <c r="A66" s="277" t="s">
        <v>326</v>
      </c>
      <c r="B66" s="135"/>
      <c r="C66" s="232"/>
      <c r="D66" s="232"/>
      <c r="E66" s="73"/>
      <c r="H66" s="12"/>
    </row>
    <row r="67" spans="1:8" ht="15" customHeight="1">
      <c r="A67" s="43" t="s">
        <v>124</v>
      </c>
      <c r="B67" s="135">
        <v>967</v>
      </c>
      <c r="C67" s="135">
        <v>147</v>
      </c>
      <c r="D67" s="135">
        <v>211</v>
      </c>
      <c r="E67" s="369">
        <v>143.5</v>
      </c>
      <c r="G67" s="89"/>
      <c r="H67" s="12"/>
    </row>
    <row r="68" spans="1:8" ht="15" customHeight="1">
      <c r="A68" s="275" t="s">
        <v>649</v>
      </c>
      <c r="B68" s="135"/>
      <c r="C68" s="232"/>
      <c r="D68" s="135"/>
      <c r="E68" s="377"/>
      <c r="G68" s="89"/>
      <c r="H68" s="12"/>
    </row>
    <row r="69" spans="1:8" ht="15" customHeight="1">
      <c r="A69" s="43" t="s">
        <v>478</v>
      </c>
      <c r="B69" s="135">
        <v>1430</v>
      </c>
      <c r="C69" s="135">
        <v>334</v>
      </c>
      <c r="D69" s="135">
        <v>505</v>
      </c>
      <c r="E69" s="369">
        <v>151.19999999999999</v>
      </c>
      <c r="F69" s="374"/>
      <c r="G69" s="89"/>
      <c r="H69" s="12"/>
    </row>
    <row r="70" spans="1:8" ht="15" customHeight="1">
      <c r="A70" s="43" t="s">
        <v>409</v>
      </c>
      <c r="B70" s="135">
        <v>816</v>
      </c>
      <c r="C70" s="135">
        <v>293</v>
      </c>
      <c r="D70" s="135">
        <v>487</v>
      </c>
      <c r="E70" s="369">
        <v>166.2</v>
      </c>
      <c r="F70" s="374"/>
      <c r="G70" s="89"/>
      <c r="H70" s="12"/>
    </row>
    <row r="71" spans="1:8" ht="15" customHeight="1">
      <c r="A71" s="43" t="s">
        <v>410</v>
      </c>
      <c r="B71" s="135">
        <v>856</v>
      </c>
      <c r="C71" s="135">
        <v>231</v>
      </c>
      <c r="D71" s="135">
        <v>335</v>
      </c>
      <c r="E71" s="369">
        <v>145</v>
      </c>
      <c r="F71" s="374"/>
      <c r="G71" s="89"/>
      <c r="H71" s="12"/>
    </row>
    <row r="72" spans="1:8" ht="15" customHeight="1">
      <c r="A72" s="43" t="s">
        <v>125</v>
      </c>
      <c r="B72" s="135">
        <v>297</v>
      </c>
      <c r="C72" s="135">
        <v>265</v>
      </c>
      <c r="D72" s="135">
        <v>317</v>
      </c>
      <c r="E72" s="369">
        <v>119.6</v>
      </c>
      <c r="F72" s="374"/>
      <c r="G72" s="89"/>
      <c r="H72" s="12"/>
    </row>
    <row r="73" spans="1:8" ht="15" customHeight="1">
      <c r="A73" s="275" t="s">
        <v>650</v>
      </c>
      <c r="B73" s="135"/>
      <c r="C73" s="232"/>
      <c r="D73" s="232"/>
      <c r="E73" s="467"/>
      <c r="F73" s="375"/>
      <c r="G73" s="89"/>
      <c r="H73" s="12"/>
    </row>
    <row r="74" spans="1:8" ht="15" customHeight="1">
      <c r="A74" s="117" t="s">
        <v>20</v>
      </c>
      <c r="B74" s="135"/>
      <c r="C74" s="232"/>
      <c r="D74" s="232"/>
      <c r="E74" s="467"/>
      <c r="F74" s="375"/>
      <c r="H74" s="12"/>
    </row>
    <row r="75" spans="1:8" ht="15" customHeight="1">
      <c r="A75" s="277" t="s">
        <v>327</v>
      </c>
      <c r="B75" s="135"/>
      <c r="C75" s="232"/>
      <c r="D75" s="232"/>
      <c r="E75" s="467"/>
      <c r="F75" s="375"/>
      <c r="H75" s="12"/>
    </row>
    <row r="76" spans="1:8" ht="15" customHeight="1">
      <c r="A76" s="43" t="s">
        <v>126</v>
      </c>
      <c r="B76" s="135">
        <v>649</v>
      </c>
      <c r="C76" s="135">
        <v>294</v>
      </c>
      <c r="D76" s="135">
        <v>378</v>
      </c>
      <c r="E76" s="369">
        <v>128.6</v>
      </c>
      <c r="F76" s="374"/>
      <c r="H76" s="12"/>
    </row>
    <row r="77" spans="1:8" ht="15" customHeight="1">
      <c r="A77" s="275" t="s">
        <v>651</v>
      </c>
      <c r="B77" s="135"/>
      <c r="C77" s="232"/>
      <c r="D77" s="232"/>
      <c r="E77" s="73"/>
      <c r="F77" s="374"/>
      <c r="H77" s="12"/>
    </row>
    <row r="78" spans="1:8" ht="15" customHeight="1">
      <c r="A78" s="43" t="s">
        <v>127</v>
      </c>
      <c r="B78" s="135">
        <v>1224</v>
      </c>
      <c r="C78" s="135">
        <v>308</v>
      </c>
      <c r="D78" s="135">
        <v>476</v>
      </c>
      <c r="E78" s="369">
        <v>154.5</v>
      </c>
      <c r="F78" s="374"/>
      <c r="G78" s="392"/>
      <c r="H78" s="12"/>
    </row>
    <row r="79" spans="1:8" ht="15" customHeight="1">
      <c r="A79" s="277" t="s">
        <v>637</v>
      </c>
      <c r="B79" s="135"/>
      <c r="C79" s="232"/>
      <c r="D79" s="232"/>
      <c r="E79" s="465"/>
      <c r="F79" s="374"/>
      <c r="H79" s="12"/>
    </row>
    <row r="80" spans="1:8" ht="15" customHeight="1">
      <c r="A80" s="43" t="s">
        <v>128</v>
      </c>
      <c r="B80" s="135">
        <v>576</v>
      </c>
      <c r="C80" s="135">
        <v>152</v>
      </c>
      <c r="D80" s="135">
        <v>268</v>
      </c>
      <c r="E80" s="369">
        <v>176.3</v>
      </c>
      <c r="F80" s="374"/>
      <c r="H80" s="12"/>
    </row>
    <row r="81" spans="1:8" ht="15" customHeight="1">
      <c r="A81" s="275" t="s">
        <v>652</v>
      </c>
      <c r="B81" s="135"/>
      <c r="C81" s="232"/>
      <c r="D81" s="232"/>
      <c r="E81" s="373"/>
      <c r="F81" s="374"/>
      <c r="H81" s="12"/>
    </row>
    <row r="82" spans="1:8" ht="15" customHeight="1">
      <c r="A82" s="43" t="s">
        <v>129</v>
      </c>
      <c r="B82" s="135">
        <v>1200</v>
      </c>
      <c r="C82" s="135">
        <v>268</v>
      </c>
      <c r="D82" s="135">
        <v>405</v>
      </c>
      <c r="E82" s="376">
        <v>151.1</v>
      </c>
      <c r="F82" s="374"/>
      <c r="H82" s="12"/>
    </row>
    <row r="83" spans="1:8" ht="15" customHeight="1">
      <c r="A83" s="275" t="s">
        <v>653</v>
      </c>
      <c r="B83" s="135"/>
      <c r="C83" s="232"/>
      <c r="D83" s="232"/>
      <c r="E83" s="376"/>
      <c r="F83" s="374"/>
      <c r="H83" s="12"/>
    </row>
    <row r="84" spans="1:8" ht="27" customHeight="1">
      <c r="A84" s="270" t="s">
        <v>1009</v>
      </c>
      <c r="B84" s="135">
        <v>717</v>
      </c>
      <c r="C84" s="135">
        <v>248</v>
      </c>
      <c r="D84" s="135">
        <v>328</v>
      </c>
      <c r="E84" s="376">
        <v>132.30000000000001</v>
      </c>
      <c r="F84" s="374"/>
      <c r="H84" s="12"/>
    </row>
    <row r="85" spans="1:8" ht="27" customHeight="1">
      <c r="A85" s="284" t="s">
        <v>1175</v>
      </c>
      <c r="B85" s="135"/>
      <c r="C85" s="232"/>
      <c r="D85" s="232"/>
      <c r="E85" s="376"/>
      <c r="F85" s="374"/>
      <c r="H85" s="12"/>
    </row>
    <row r="86" spans="1:8" ht="15" customHeight="1">
      <c r="A86" s="43" t="s">
        <v>479</v>
      </c>
      <c r="B86" s="135"/>
      <c r="C86" s="232"/>
      <c r="D86" s="232"/>
      <c r="E86" s="376"/>
      <c r="F86" s="374"/>
      <c r="H86" s="12"/>
    </row>
    <row r="87" spans="1:8" ht="15" customHeight="1">
      <c r="A87" s="36" t="s">
        <v>654</v>
      </c>
      <c r="B87" s="135"/>
      <c r="C87" s="232"/>
      <c r="D87" s="232"/>
      <c r="E87" s="376"/>
      <c r="F87" s="374"/>
      <c r="H87" s="12"/>
    </row>
    <row r="88" spans="1:8" ht="15" customHeight="1">
      <c r="A88" s="43" t="s">
        <v>130</v>
      </c>
      <c r="B88" s="135">
        <v>454</v>
      </c>
      <c r="C88" s="135">
        <v>203</v>
      </c>
      <c r="D88" s="135">
        <v>216</v>
      </c>
      <c r="E88" s="376">
        <v>106.4</v>
      </c>
      <c r="F88" s="374"/>
      <c r="H88" s="12"/>
    </row>
    <row r="89" spans="1:8" ht="15" customHeight="1">
      <c r="A89" s="275" t="s">
        <v>655</v>
      </c>
      <c r="B89" s="135"/>
      <c r="C89" s="232"/>
      <c r="D89" s="135"/>
      <c r="E89" s="376"/>
      <c r="F89" s="374"/>
      <c r="H89" s="12"/>
    </row>
    <row r="90" spans="1:8" ht="15" customHeight="1">
      <c r="A90" s="43" t="s">
        <v>411</v>
      </c>
      <c r="B90" s="135">
        <v>1256</v>
      </c>
      <c r="C90" s="135">
        <v>353</v>
      </c>
      <c r="D90" s="135">
        <v>397</v>
      </c>
      <c r="E90" s="376">
        <v>112.5</v>
      </c>
      <c r="F90" s="374"/>
      <c r="H90" s="12"/>
    </row>
    <row r="91" spans="1:8" ht="15" customHeight="1">
      <c r="A91" s="43" t="s">
        <v>414</v>
      </c>
      <c r="B91" s="135">
        <v>1030</v>
      </c>
      <c r="C91" s="135">
        <v>248</v>
      </c>
      <c r="D91" s="135">
        <v>356</v>
      </c>
      <c r="E91" s="376">
        <v>143.5</v>
      </c>
      <c r="F91" s="374"/>
      <c r="H91" s="12"/>
    </row>
    <row r="92" spans="1:8" ht="15" customHeight="1">
      <c r="A92" s="43" t="s">
        <v>412</v>
      </c>
      <c r="B92" s="135">
        <v>704</v>
      </c>
      <c r="C92" s="135">
        <v>192</v>
      </c>
      <c r="D92" s="135">
        <v>464</v>
      </c>
      <c r="E92" s="376">
        <v>241.7</v>
      </c>
      <c r="F92" s="374"/>
      <c r="H92" s="12"/>
    </row>
    <row r="93" spans="1:8" ht="15" customHeight="1">
      <c r="A93" s="43" t="s">
        <v>413</v>
      </c>
      <c r="B93" s="135">
        <v>593</v>
      </c>
      <c r="C93" s="135">
        <v>163</v>
      </c>
      <c r="D93" s="135">
        <v>276</v>
      </c>
      <c r="E93" s="376">
        <v>169.3</v>
      </c>
      <c r="F93" s="374"/>
      <c r="H93" s="12"/>
    </row>
    <row r="94" spans="1:8" ht="15" customHeight="1">
      <c r="A94" s="43" t="s">
        <v>131</v>
      </c>
      <c r="B94" s="135">
        <v>329</v>
      </c>
      <c r="C94" s="135">
        <v>111</v>
      </c>
      <c r="D94" s="135">
        <v>146</v>
      </c>
      <c r="E94" s="376">
        <v>131.5</v>
      </c>
      <c r="F94" s="374"/>
      <c r="H94" s="12"/>
    </row>
    <row r="95" spans="1:8" ht="15" customHeight="1">
      <c r="A95" s="275" t="s">
        <v>656</v>
      </c>
      <c r="B95" s="135"/>
      <c r="C95" s="232"/>
      <c r="D95" s="232"/>
      <c r="E95" s="80"/>
      <c r="F95" s="375"/>
      <c r="H95" s="12"/>
    </row>
    <row r="96" spans="1:8" ht="15" customHeight="1">
      <c r="A96" s="43" t="s">
        <v>480</v>
      </c>
      <c r="B96" s="135">
        <v>7487</v>
      </c>
      <c r="C96" s="135">
        <v>3582</v>
      </c>
      <c r="D96" s="135">
        <v>3552</v>
      </c>
      <c r="E96" s="376">
        <v>99.2</v>
      </c>
      <c r="F96" s="375"/>
      <c r="H96" s="12"/>
    </row>
    <row r="97" spans="1:8" ht="15" customHeight="1">
      <c r="A97" s="36" t="s">
        <v>657</v>
      </c>
      <c r="B97" s="135"/>
      <c r="C97" s="232"/>
      <c r="D97" s="232"/>
      <c r="E97" s="378"/>
      <c r="F97" s="375"/>
      <c r="H97" s="12"/>
    </row>
    <row r="98" spans="1:8" ht="15" customHeight="1">
      <c r="A98" s="43" t="s">
        <v>481</v>
      </c>
      <c r="B98" s="135">
        <v>7533</v>
      </c>
      <c r="C98" s="135">
        <v>3814</v>
      </c>
      <c r="D98" s="135">
        <v>2967</v>
      </c>
      <c r="E98" s="376">
        <v>77.8</v>
      </c>
      <c r="F98" s="375"/>
      <c r="H98" s="12"/>
    </row>
    <row r="99" spans="1:8" ht="15" customHeight="1">
      <c r="A99" s="36" t="s">
        <v>658</v>
      </c>
      <c r="B99" s="135"/>
      <c r="C99" s="232"/>
      <c r="D99" s="232"/>
      <c r="E99" s="378"/>
      <c r="F99" s="375"/>
      <c r="H99" s="12"/>
    </row>
    <row r="100" spans="1:8" ht="15" customHeight="1">
      <c r="A100" s="43" t="s">
        <v>21</v>
      </c>
      <c r="B100" s="139">
        <v>9.8000000000000007</v>
      </c>
      <c r="C100" s="139">
        <v>2.7</v>
      </c>
      <c r="D100" s="139">
        <v>3.9</v>
      </c>
      <c r="E100" s="372" t="s">
        <v>39</v>
      </c>
      <c r="F100" s="89"/>
      <c r="H100" s="12"/>
    </row>
    <row r="101" spans="1:8" ht="15" customHeight="1">
      <c r="A101" s="277" t="s">
        <v>328</v>
      </c>
      <c r="B101" s="139"/>
      <c r="C101" s="255"/>
      <c r="D101" s="255"/>
      <c r="E101" s="360"/>
      <c r="H101" s="12"/>
    </row>
    <row r="102" spans="1:8" ht="15" customHeight="1">
      <c r="A102" s="43" t="s">
        <v>22</v>
      </c>
      <c r="B102" s="135">
        <v>72</v>
      </c>
      <c r="C102" s="135">
        <v>35</v>
      </c>
      <c r="D102" s="135">
        <v>52</v>
      </c>
      <c r="E102" s="376">
        <v>148.6</v>
      </c>
      <c r="F102" s="393"/>
      <c r="H102" s="12"/>
    </row>
    <row r="103" spans="1:8" ht="15" customHeight="1">
      <c r="A103" s="277" t="s">
        <v>329</v>
      </c>
      <c r="B103" s="135"/>
      <c r="C103" s="232"/>
      <c r="D103" s="135"/>
      <c r="E103" s="378"/>
      <c r="H103" s="12"/>
    </row>
    <row r="104" spans="1:8" ht="15" customHeight="1">
      <c r="A104" s="43" t="s">
        <v>482</v>
      </c>
      <c r="B104" s="135">
        <v>2860</v>
      </c>
      <c r="C104" s="135">
        <v>1719</v>
      </c>
      <c r="D104" s="135">
        <v>1328</v>
      </c>
      <c r="E104" s="376">
        <v>77.3</v>
      </c>
      <c r="H104" s="12"/>
    </row>
    <row r="105" spans="1:8">
      <c r="A105" s="67" t="s">
        <v>659</v>
      </c>
      <c r="B105" s="49"/>
      <c r="C105" s="49"/>
      <c r="D105" s="320"/>
      <c r="E105" s="379"/>
      <c r="H105" s="12"/>
    </row>
    <row r="106" spans="1:8" s="133" customFormat="1" ht="20.100000000000001" customHeight="1">
      <c r="A106" s="345" t="s">
        <v>1081</v>
      </c>
      <c r="B106" s="345"/>
      <c r="C106" s="345"/>
      <c r="D106" s="345"/>
      <c r="E106" s="345"/>
      <c r="F106" s="345"/>
    </row>
    <row r="107" spans="1:8" s="133" customFormat="1" ht="15" customHeight="1">
      <c r="A107" s="523" t="s">
        <v>1241</v>
      </c>
      <c r="B107" s="523"/>
      <c r="C107" s="523"/>
      <c r="D107" s="523"/>
      <c r="E107" s="523"/>
    </row>
    <row r="108" spans="1:8" s="133" customFormat="1" ht="15" customHeight="1">
      <c r="A108" s="523" t="s">
        <v>1084</v>
      </c>
      <c r="B108" s="523"/>
      <c r="C108" s="523"/>
      <c r="D108" s="523"/>
      <c r="E108" s="523"/>
    </row>
    <row r="109" spans="1:8" s="133" customFormat="1" ht="15" customHeight="1">
      <c r="A109" s="523" t="s">
        <v>1085</v>
      </c>
      <c r="B109" s="523"/>
      <c r="C109" s="523"/>
      <c r="D109" s="523"/>
      <c r="E109" s="523"/>
    </row>
    <row r="110" spans="1:8" s="133" customFormat="1" ht="15" customHeight="1">
      <c r="A110" s="506" t="s">
        <v>1083</v>
      </c>
      <c r="B110" s="506"/>
      <c r="C110" s="506"/>
      <c r="D110" s="506"/>
      <c r="E110" s="506"/>
    </row>
    <row r="111" spans="1:8" s="133" customFormat="1" ht="15" customHeight="1">
      <c r="A111" s="506" t="s">
        <v>1240</v>
      </c>
      <c r="B111" s="506"/>
      <c r="C111" s="506"/>
      <c r="D111" s="506"/>
      <c r="E111" s="506"/>
    </row>
    <row r="112" spans="1:8" s="133" customFormat="1" ht="15" customHeight="1">
      <c r="A112" s="506" t="s">
        <v>1205</v>
      </c>
      <c r="B112" s="523"/>
      <c r="C112" s="523"/>
      <c r="D112" s="523"/>
      <c r="E112" s="523"/>
    </row>
    <row r="113" spans="1:5" s="133" customFormat="1" ht="15" customHeight="1">
      <c r="A113" s="506" t="s">
        <v>1086</v>
      </c>
      <c r="B113" s="523"/>
      <c r="C113" s="523"/>
      <c r="D113" s="523"/>
      <c r="E113" s="523"/>
    </row>
    <row r="114" spans="1:5">
      <c r="A114" s="507"/>
      <c r="B114" s="508"/>
      <c r="C114" s="508"/>
      <c r="D114" s="508"/>
      <c r="E114" s="508"/>
    </row>
    <row r="115" spans="1:5">
      <c r="A115" s="524"/>
      <c r="B115" s="525"/>
      <c r="C115" s="525"/>
      <c r="D115" s="525"/>
      <c r="E115" s="525"/>
    </row>
  </sheetData>
  <mergeCells count="18">
    <mergeCell ref="A22:E22"/>
    <mergeCell ref="A37:E37"/>
    <mergeCell ref="A1:E1"/>
    <mergeCell ref="A2:E2"/>
    <mergeCell ref="A3:A4"/>
    <mergeCell ref="D3:E3"/>
    <mergeCell ref="B4:D4"/>
    <mergeCell ref="A5:E5"/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</mergeCells>
  <hyperlinks>
    <hyperlink ref="F1" location="'SPIS TABLIC'!B13" display="Powrót do spisu tablic"/>
    <hyperlink ref="F2" location="'Tabl. 4.  '!B13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7.28515625" style="11" customWidth="1"/>
    <col min="5" max="5" width="17.28515625" style="12" customWidth="1"/>
    <col min="6" max="6" width="20.140625" style="11" customWidth="1"/>
    <col min="7" max="8" width="8.85546875" style="11"/>
    <col min="9" max="9" width="40.85546875" style="11" customWidth="1"/>
    <col min="10" max="16384" width="8.85546875" style="11"/>
  </cols>
  <sheetData>
    <row r="1" spans="1:6" ht="19.5" customHeight="1">
      <c r="A1" s="505" t="s">
        <v>902</v>
      </c>
      <c r="B1" s="505"/>
      <c r="C1" s="505"/>
      <c r="D1" s="505"/>
      <c r="E1" s="505"/>
      <c r="F1" s="348" t="s">
        <v>465</v>
      </c>
    </row>
    <row r="2" spans="1:6" ht="19.5" customHeight="1">
      <c r="A2" s="503" t="s">
        <v>854</v>
      </c>
      <c r="B2" s="529"/>
      <c r="C2" s="529"/>
      <c r="D2" s="529"/>
      <c r="E2" s="529"/>
      <c r="F2" s="348" t="s">
        <v>466</v>
      </c>
    </row>
    <row r="3" spans="1:6" ht="30" customHeight="1">
      <c r="A3" s="527" t="s">
        <v>596</v>
      </c>
      <c r="B3" s="57">
        <v>2010</v>
      </c>
      <c r="C3" s="57">
        <v>2019</v>
      </c>
      <c r="D3" s="501">
        <v>2020</v>
      </c>
      <c r="E3" s="502"/>
    </row>
    <row r="4" spans="1:6" ht="30" customHeight="1">
      <c r="A4" s="527"/>
      <c r="B4" s="501" t="s">
        <v>618</v>
      </c>
      <c r="C4" s="501"/>
      <c r="D4" s="501"/>
      <c r="E4" s="59" t="s">
        <v>1172</v>
      </c>
    </row>
    <row r="5" spans="1:6" ht="40.15" customHeight="1">
      <c r="A5" s="534" t="s">
        <v>852</v>
      </c>
      <c r="B5" s="534"/>
      <c r="C5" s="534"/>
      <c r="D5" s="534"/>
      <c r="E5" s="534"/>
    </row>
    <row r="6" spans="1:6" ht="15" customHeight="1">
      <c r="A6" s="77" t="s">
        <v>78</v>
      </c>
      <c r="B6" s="39">
        <v>2825.56</v>
      </c>
      <c r="C6" s="39">
        <v>4115.7299999999996</v>
      </c>
      <c r="D6" s="39">
        <v>4468.93</v>
      </c>
      <c r="E6" s="376">
        <v>108.6</v>
      </c>
      <c r="F6" s="89"/>
    </row>
    <row r="7" spans="1:6" ht="15" customHeight="1">
      <c r="A7" s="273" t="s">
        <v>772</v>
      </c>
      <c r="B7" s="39"/>
      <c r="C7" s="140"/>
      <c r="D7" s="140"/>
      <c r="E7" s="376"/>
      <c r="F7" s="89"/>
    </row>
    <row r="8" spans="1:6" ht="15" customHeight="1">
      <c r="A8" s="43" t="s">
        <v>186</v>
      </c>
      <c r="B8" s="39">
        <v>2512.7600000000002</v>
      </c>
      <c r="C8" s="39">
        <v>3696.85</v>
      </c>
      <c r="D8" s="39">
        <v>4036.63</v>
      </c>
      <c r="E8" s="376">
        <v>109.2</v>
      </c>
      <c r="F8" s="89"/>
    </row>
    <row r="9" spans="1:6" ht="15" customHeight="1">
      <c r="A9" s="274" t="s">
        <v>660</v>
      </c>
      <c r="B9" s="39"/>
      <c r="C9" s="39"/>
      <c r="D9" s="39"/>
      <c r="E9" s="376"/>
      <c r="F9" s="89"/>
    </row>
    <row r="10" spans="1:6" ht="15" customHeight="1">
      <c r="A10" s="43" t="s">
        <v>483</v>
      </c>
      <c r="B10" s="39">
        <v>2137.89</v>
      </c>
      <c r="C10" s="39">
        <v>3580.21</v>
      </c>
      <c r="D10" s="39">
        <v>3841.08</v>
      </c>
      <c r="E10" s="376">
        <v>107.3</v>
      </c>
      <c r="F10" s="89"/>
    </row>
    <row r="11" spans="1:6" ht="15" customHeight="1">
      <c r="A11" s="109" t="s">
        <v>661</v>
      </c>
      <c r="B11" s="39"/>
      <c r="C11" s="225"/>
      <c r="D11" s="225"/>
      <c r="E11" s="80"/>
      <c r="F11" s="89"/>
    </row>
    <row r="12" spans="1:6" ht="15" customHeight="1">
      <c r="A12" s="43" t="s">
        <v>484</v>
      </c>
      <c r="B12" s="39">
        <v>3023.33</v>
      </c>
      <c r="C12" s="39">
        <v>4586.7299999999996</v>
      </c>
      <c r="D12" s="39">
        <v>4801.8</v>
      </c>
      <c r="E12" s="376">
        <v>104.7</v>
      </c>
      <c r="F12" s="89"/>
    </row>
    <row r="13" spans="1:6" ht="15" customHeight="1">
      <c r="A13" s="36" t="s">
        <v>642</v>
      </c>
      <c r="B13" s="49"/>
      <c r="C13" s="49"/>
      <c r="D13" s="49"/>
      <c r="E13" s="28"/>
      <c r="F13" s="142"/>
    </row>
    <row r="14" spans="1:6" ht="40.15" customHeight="1">
      <c r="A14" s="531" t="s">
        <v>853</v>
      </c>
      <c r="B14" s="532"/>
      <c r="C14" s="532"/>
      <c r="D14" s="532"/>
      <c r="E14" s="533"/>
      <c r="F14" s="12"/>
    </row>
    <row r="15" spans="1:6" ht="15" customHeight="1">
      <c r="A15" s="43" t="s">
        <v>281</v>
      </c>
      <c r="B15" s="4">
        <v>20747</v>
      </c>
      <c r="C15" s="4">
        <v>20917</v>
      </c>
      <c r="D15" s="190" t="s">
        <v>39</v>
      </c>
      <c r="E15" s="385" t="s">
        <v>39</v>
      </c>
      <c r="F15" s="12"/>
    </row>
    <row r="16" spans="1:6" ht="15" customHeight="1">
      <c r="A16" s="264" t="s">
        <v>406</v>
      </c>
      <c r="B16" s="4"/>
      <c r="C16" s="4"/>
      <c r="D16" s="190"/>
      <c r="E16" s="441"/>
      <c r="F16" s="12"/>
    </row>
    <row r="17" spans="1:6" ht="15" customHeight="1">
      <c r="A17" s="77" t="s">
        <v>187</v>
      </c>
      <c r="B17" s="4">
        <v>15187.3</v>
      </c>
      <c r="C17" s="4">
        <v>23191.599999999999</v>
      </c>
      <c r="D17" s="190" t="s">
        <v>39</v>
      </c>
      <c r="E17" s="385" t="s">
        <v>39</v>
      </c>
      <c r="F17" s="12"/>
    </row>
    <row r="18" spans="1:6" ht="15" customHeight="1">
      <c r="A18" s="264" t="s">
        <v>773</v>
      </c>
      <c r="B18" s="49"/>
      <c r="C18" s="49"/>
      <c r="D18" s="49"/>
      <c r="E18" s="28"/>
      <c r="F18" s="12"/>
    </row>
    <row r="19" spans="1:6" ht="20.100000000000001" customHeight="1">
      <c r="A19" s="507" t="s">
        <v>1081</v>
      </c>
      <c r="B19" s="507"/>
      <c r="C19" s="507"/>
      <c r="D19" s="507"/>
      <c r="E19" s="507"/>
    </row>
    <row r="20" spans="1:6" ht="15" customHeight="1">
      <c r="A20" s="523" t="s">
        <v>1242</v>
      </c>
      <c r="B20" s="523"/>
      <c r="C20" s="523"/>
      <c r="D20" s="523"/>
      <c r="E20" s="523"/>
    </row>
    <row r="21" spans="1:6" ht="15" customHeight="1">
      <c r="A21" s="506" t="s">
        <v>1082</v>
      </c>
      <c r="B21" s="506"/>
      <c r="C21" s="506"/>
      <c r="D21" s="506"/>
      <c r="E21" s="506"/>
    </row>
    <row r="22" spans="1:6" ht="15" customHeight="1">
      <c r="A22" s="506" t="s">
        <v>1243</v>
      </c>
      <c r="B22" s="506"/>
      <c r="C22" s="506"/>
      <c r="D22" s="506"/>
      <c r="E22" s="506"/>
    </row>
    <row r="23" spans="1:6">
      <c r="A23" s="513"/>
      <c r="B23" s="530"/>
      <c r="C23" s="530"/>
      <c r="D23" s="530"/>
      <c r="E23" s="530"/>
    </row>
  </sheetData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5" display="Powrót do spisu tablic"/>
    <hyperlink ref="F2" location="'SPIS TABLIC'!B1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9.7109375" style="11" customWidth="1"/>
    <col min="2" max="3" width="17.140625" style="11" customWidth="1"/>
    <col min="4" max="4" width="16.140625" style="11" customWidth="1"/>
    <col min="5" max="5" width="16.140625" style="12" customWidth="1"/>
    <col min="6" max="6" width="20.42578125" style="11" customWidth="1"/>
    <col min="7" max="16384" width="8.85546875" style="11"/>
  </cols>
  <sheetData>
    <row r="1" spans="1:6" ht="19.899999999999999" customHeight="1">
      <c r="A1" s="505" t="s">
        <v>903</v>
      </c>
      <c r="B1" s="505"/>
      <c r="C1" s="505"/>
      <c r="D1" s="505"/>
      <c r="E1" s="505"/>
    </row>
    <row r="2" spans="1:6" ht="15" customHeight="1">
      <c r="A2" s="504" t="s">
        <v>431</v>
      </c>
      <c r="B2" s="504"/>
      <c r="C2" s="504"/>
      <c r="D2" s="504"/>
      <c r="E2" s="504"/>
      <c r="F2" s="348" t="s">
        <v>465</v>
      </c>
    </row>
    <row r="3" spans="1:6">
      <c r="A3" s="503" t="s">
        <v>1244</v>
      </c>
      <c r="B3" s="503"/>
      <c r="C3" s="503"/>
      <c r="D3" s="503"/>
      <c r="E3" s="503"/>
      <c r="F3" s="353" t="s">
        <v>466</v>
      </c>
    </row>
    <row r="4" spans="1:6" ht="15" customHeight="1">
      <c r="A4" s="503" t="s">
        <v>432</v>
      </c>
      <c r="B4" s="503"/>
      <c r="C4" s="503"/>
      <c r="D4" s="503"/>
      <c r="E4" s="503"/>
    </row>
    <row r="5" spans="1:6" ht="30" customHeight="1">
      <c r="A5" s="527" t="s">
        <v>596</v>
      </c>
      <c r="B5" s="250" t="s">
        <v>981</v>
      </c>
      <c r="C5" s="57" t="s">
        <v>1012</v>
      </c>
      <c r="D5" s="501" t="s">
        <v>1176</v>
      </c>
      <c r="E5" s="502"/>
    </row>
    <row r="6" spans="1:6" ht="30" customHeight="1">
      <c r="A6" s="527"/>
      <c r="B6" s="501" t="s">
        <v>618</v>
      </c>
      <c r="C6" s="501"/>
      <c r="D6" s="501"/>
      <c r="E6" s="59" t="s">
        <v>1177</v>
      </c>
    </row>
    <row r="7" spans="1:6" ht="18" customHeight="1">
      <c r="A7" s="145" t="s">
        <v>188</v>
      </c>
      <c r="B7" s="146">
        <v>40</v>
      </c>
      <c r="C7" s="146">
        <v>55</v>
      </c>
      <c r="D7" s="146">
        <v>58</v>
      </c>
      <c r="E7" s="391">
        <v>105.5</v>
      </c>
    </row>
    <row r="8" spans="1:6" ht="15" customHeight="1">
      <c r="A8" s="276" t="s">
        <v>330</v>
      </c>
      <c r="B8" s="146"/>
      <c r="C8" s="146"/>
      <c r="D8" s="146"/>
      <c r="E8" s="391"/>
      <c r="F8" s="89"/>
    </row>
    <row r="9" spans="1:6" ht="15" customHeight="1">
      <c r="A9" s="77" t="s">
        <v>133</v>
      </c>
      <c r="B9" s="26">
        <v>24</v>
      </c>
      <c r="C9" s="135">
        <v>36</v>
      </c>
      <c r="D9" s="135">
        <v>43</v>
      </c>
      <c r="E9" s="41">
        <v>119.4</v>
      </c>
    </row>
    <row r="10" spans="1:6" ht="15" customHeight="1">
      <c r="A10" s="275" t="s">
        <v>670</v>
      </c>
      <c r="B10" s="26"/>
      <c r="C10" s="232"/>
      <c r="D10" s="135"/>
      <c r="E10" s="41"/>
    </row>
    <row r="11" spans="1:6" ht="15" customHeight="1">
      <c r="A11" s="77" t="s">
        <v>23</v>
      </c>
      <c r="B11" s="26">
        <v>2033</v>
      </c>
      <c r="C11" s="135">
        <v>3227</v>
      </c>
      <c r="D11" s="190" t="s">
        <v>39</v>
      </c>
      <c r="E11" s="372" t="s">
        <v>39</v>
      </c>
    </row>
    <row r="12" spans="1:6" ht="15" customHeight="1">
      <c r="A12" s="277" t="s">
        <v>331</v>
      </c>
      <c r="B12" s="26"/>
      <c r="C12" s="232"/>
      <c r="D12" s="135"/>
      <c r="E12" s="41"/>
    </row>
    <row r="13" spans="1:6" ht="15" customHeight="1">
      <c r="A13" s="77" t="s">
        <v>24</v>
      </c>
      <c r="B13" s="26">
        <v>114</v>
      </c>
      <c r="C13" s="25">
        <v>198</v>
      </c>
      <c r="D13" s="25">
        <v>193</v>
      </c>
      <c r="E13" s="41">
        <v>97.5</v>
      </c>
    </row>
    <row r="14" spans="1:6" ht="15" customHeight="1">
      <c r="A14" s="277" t="s">
        <v>332</v>
      </c>
      <c r="B14" s="26"/>
      <c r="C14" s="232"/>
      <c r="D14" s="232"/>
      <c r="E14" s="41"/>
    </row>
    <row r="15" spans="1:6" ht="15" customHeight="1">
      <c r="A15" s="77" t="s">
        <v>134</v>
      </c>
      <c r="B15" s="26">
        <v>78</v>
      </c>
      <c r="C15" s="135">
        <v>147</v>
      </c>
      <c r="D15" s="135">
        <v>169</v>
      </c>
      <c r="E15" s="41">
        <v>115</v>
      </c>
    </row>
    <row r="16" spans="1:6" ht="15" customHeight="1">
      <c r="A16" s="275" t="s">
        <v>671</v>
      </c>
      <c r="B16" s="26"/>
      <c r="C16" s="232"/>
      <c r="D16" s="135"/>
      <c r="E16" s="41"/>
    </row>
    <row r="17" spans="1:10" ht="15" customHeight="1">
      <c r="A17" s="77" t="s">
        <v>25</v>
      </c>
      <c r="B17" s="26">
        <v>2905</v>
      </c>
      <c r="C17" s="135">
        <v>3991</v>
      </c>
      <c r="D17" s="135">
        <v>3948</v>
      </c>
      <c r="E17" s="41">
        <v>98.9</v>
      </c>
      <c r="G17" s="12"/>
      <c r="H17" s="474"/>
      <c r="I17" s="12"/>
      <c r="J17" s="392"/>
    </row>
    <row r="18" spans="1:10" ht="15" customHeight="1">
      <c r="A18" s="277" t="s">
        <v>333</v>
      </c>
      <c r="B18" s="26"/>
      <c r="C18" s="232"/>
      <c r="D18" s="135"/>
      <c r="E18" s="41"/>
    </row>
    <row r="19" spans="1:10" ht="15" customHeight="1">
      <c r="A19" s="77" t="s">
        <v>134</v>
      </c>
      <c r="B19" s="26">
        <v>2143</v>
      </c>
      <c r="C19" s="135">
        <v>3108</v>
      </c>
      <c r="D19" s="135">
        <v>3501</v>
      </c>
      <c r="E19" s="41">
        <v>112.6</v>
      </c>
    </row>
    <row r="20" spans="1:10" ht="15" customHeight="1">
      <c r="A20" s="275" t="s">
        <v>672</v>
      </c>
      <c r="B20" s="26"/>
      <c r="C20" s="232"/>
      <c r="D20" s="135"/>
      <c r="E20" s="41"/>
    </row>
    <row r="21" spans="1:10" ht="15" customHeight="1">
      <c r="A21" s="77" t="s">
        <v>26</v>
      </c>
      <c r="B21" s="26">
        <v>105</v>
      </c>
      <c r="C21" s="135">
        <v>124</v>
      </c>
      <c r="D21" s="190" t="s">
        <v>39</v>
      </c>
      <c r="E21" s="385" t="s">
        <v>39</v>
      </c>
      <c r="F21" s="393"/>
    </row>
    <row r="22" spans="1:10" ht="15" customHeight="1">
      <c r="A22" s="287" t="s">
        <v>673</v>
      </c>
      <c r="B22" s="26"/>
      <c r="C22" s="232"/>
      <c r="D22" s="232"/>
      <c r="E22" s="80"/>
    </row>
    <row r="23" spans="1:10" ht="27" customHeight="1">
      <c r="A23" s="302" t="s">
        <v>1019</v>
      </c>
      <c r="B23" s="26"/>
      <c r="C23" s="232"/>
      <c r="D23" s="232"/>
      <c r="E23" s="95"/>
    </row>
    <row r="24" spans="1:10" ht="15" customHeight="1">
      <c r="A24" s="276" t="s">
        <v>1020</v>
      </c>
      <c r="B24" s="26"/>
      <c r="C24" s="232"/>
      <c r="D24" s="232"/>
      <c r="E24" s="95"/>
    </row>
    <row r="25" spans="1:10" ht="15" customHeight="1">
      <c r="A25" s="77" t="s">
        <v>135</v>
      </c>
      <c r="B25" s="26">
        <v>20</v>
      </c>
      <c r="C25" s="26">
        <v>22</v>
      </c>
      <c r="D25" s="26">
        <v>22</v>
      </c>
      <c r="E25" s="455">
        <v>100</v>
      </c>
      <c r="F25" s="89"/>
    </row>
    <row r="26" spans="1:10" ht="15" customHeight="1">
      <c r="A26" s="275" t="s">
        <v>674</v>
      </c>
      <c r="B26" s="26"/>
      <c r="C26" s="26"/>
      <c r="D26" s="232"/>
      <c r="E26" s="95"/>
      <c r="F26" s="89"/>
    </row>
    <row r="27" spans="1:10" ht="15" customHeight="1">
      <c r="A27" s="77" t="s">
        <v>136</v>
      </c>
      <c r="B27" s="26">
        <v>15</v>
      </c>
      <c r="C27" s="42" t="s">
        <v>524</v>
      </c>
      <c r="D27" s="42" t="s">
        <v>524</v>
      </c>
      <c r="E27" s="385" t="s">
        <v>39</v>
      </c>
      <c r="F27" s="89"/>
    </row>
    <row r="28" spans="1:10" ht="15" customHeight="1">
      <c r="A28" s="277" t="s">
        <v>334</v>
      </c>
      <c r="B28" s="26"/>
      <c r="C28" s="232"/>
      <c r="D28" s="232"/>
      <c r="E28" s="451"/>
      <c r="F28" s="89"/>
    </row>
    <row r="29" spans="1:10" ht="15" customHeight="1">
      <c r="A29" s="77" t="s">
        <v>172</v>
      </c>
      <c r="B29" s="26">
        <v>1</v>
      </c>
      <c r="C29" s="135">
        <v>1</v>
      </c>
      <c r="D29" s="135">
        <v>1</v>
      </c>
      <c r="E29" s="455">
        <v>100</v>
      </c>
      <c r="F29" s="89"/>
    </row>
    <row r="30" spans="1:10" ht="15" customHeight="1">
      <c r="A30" s="264" t="s">
        <v>662</v>
      </c>
      <c r="B30" s="26"/>
      <c r="C30" s="232"/>
      <c r="D30" s="232"/>
      <c r="E30" s="451"/>
      <c r="F30" s="89"/>
    </row>
    <row r="31" spans="1:10" ht="15" customHeight="1">
      <c r="A31" s="77" t="s">
        <v>189</v>
      </c>
      <c r="B31" s="26">
        <v>9</v>
      </c>
      <c r="C31" s="42" t="s">
        <v>524</v>
      </c>
      <c r="D31" s="42" t="s">
        <v>524</v>
      </c>
      <c r="E31" s="385" t="s">
        <v>39</v>
      </c>
      <c r="F31" s="89"/>
    </row>
    <row r="32" spans="1:10" ht="15" customHeight="1">
      <c r="A32" s="275" t="s">
        <v>653</v>
      </c>
      <c r="B32" s="26"/>
      <c r="C32" s="232"/>
      <c r="D32" s="232"/>
      <c r="E32" s="452"/>
      <c r="F32" s="89"/>
    </row>
    <row r="33" spans="1:6" ht="15" customHeight="1">
      <c r="A33" s="77" t="s">
        <v>190</v>
      </c>
      <c r="B33" s="42" t="s">
        <v>524</v>
      </c>
      <c r="C33" s="26">
        <v>9</v>
      </c>
      <c r="D33" s="26">
        <v>9</v>
      </c>
      <c r="E33" s="455">
        <v>100</v>
      </c>
      <c r="F33" s="89"/>
    </row>
    <row r="34" spans="1:6" ht="15" customHeight="1">
      <c r="A34" s="283" t="s">
        <v>675</v>
      </c>
      <c r="B34" s="23"/>
      <c r="C34" s="286"/>
      <c r="D34" s="232"/>
      <c r="E34" s="452"/>
      <c r="F34" s="89"/>
    </row>
    <row r="35" spans="1:6" ht="15" customHeight="1">
      <c r="A35" s="77" t="s">
        <v>486</v>
      </c>
      <c r="B35" s="26">
        <v>13</v>
      </c>
      <c r="C35" s="135">
        <v>12</v>
      </c>
      <c r="D35" s="135">
        <v>12</v>
      </c>
      <c r="E35" s="455">
        <v>100</v>
      </c>
      <c r="F35" s="89"/>
    </row>
    <row r="36" spans="1:6" ht="15" customHeight="1">
      <c r="A36" s="150" t="s">
        <v>676</v>
      </c>
      <c r="B36" s="26"/>
      <c r="C36" s="232"/>
      <c r="D36" s="232"/>
      <c r="E36" s="452"/>
      <c r="F36" s="89"/>
    </row>
    <row r="37" spans="1:6" ht="15" customHeight="1">
      <c r="A37" s="77" t="s">
        <v>487</v>
      </c>
      <c r="B37" s="26">
        <v>12</v>
      </c>
      <c r="C37" s="135">
        <v>12</v>
      </c>
      <c r="D37" s="135">
        <v>14</v>
      </c>
      <c r="E37" s="455">
        <v>116.7</v>
      </c>
      <c r="F37" s="89"/>
    </row>
    <row r="38" spans="1:6" ht="15" customHeight="1">
      <c r="A38" s="147" t="s">
        <v>677</v>
      </c>
      <c r="B38" s="26"/>
      <c r="C38" s="232"/>
      <c r="D38" s="232"/>
      <c r="E38" s="452"/>
      <c r="F38" s="89"/>
    </row>
    <row r="39" spans="1:6" ht="15" customHeight="1">
      <c r="A39" s="77" t="s">
        <v>27</v>
      </c>
      <c r="B39" s="26"/>
      <c r="C39" s="26"/>
      <c r="D39" s="232"/>
      <c r="E39" s="452"/>
      <c r="F39" s="89"/>
    </row>
    <row r="40" spans="1:6" ht="15" customHeight="1">
      <c r="A40" s="277" t="s">
        <v>335</v>
      </c>
      <c r="B40" s="26"/>
      <c r="C40" s="26"/>
      <c r="D40" s="232"/>
      <c r="E40" s="452"/>
      <c r="F40" s="89"/>
    </row>
    <row r="41" spans="1:6" ht="15" customHeight="1">
      <c r="A41" s="77" t="s">
        <v>75</v>
      </c>
      <c r="B41" s="26">
        <v>260</v>
      </c>
      <c r="C41" s="26">
        <v>385</v>
      </c>
      <c r="D41" s="135">
        <v>413</v>
      </c>
      <c r="E41" s="455">
        <v>107.3</v>
      </c>
      <c r="F41" s="89"/>
    </row>
    <row r="42" spans="1:6" ht="15" customHeight="1">
      <c r="A42" s="275" t="s">
        <v>678</v>
      </c>
      <c r="B42" s="26"/>
      <c r="C42" s="26"/>
      <c r="D42" s="232"/>
      <c r="E42" s="452"/>
      <c r="F42" s="89"/>
    </row>
    <row r="43" spans="1:6" ht="15" customHeight="1">
      <c r="A43" s="77" t="s">
        <v>76</v>
      </c>
      <c r="B43" s="26">
        <v>131</v>
      </c>
      <c r="C43" s="42" t="s">
        <v>524</v>
      </c>
      <c r="D43" s="42" t="s">
        <v>524</v>
      </c>
      <c r="E43" s="385" t="s">
        <v>39</v>
      </c>
      <c r="F43" s="89"/>
    </row>
    <row r="44" spans="1:6" ht="15" customHeight="1">
      <c r="A44" s="275" t="s">
        <v>679</v>
      </c>
      <c r="B44" s="26"/>
      <c r="C44" s="232"/>
      <c r="D44" s="232"/>
      <c r="E44" s="452"/>
      <c r="F44" s="89"/>
    </row>
    <row r="45" spans="1:6" ht="15" customHeight="1">
      <c r="A45" s="77" t="s">
        <v>173</v>
      </c>
      <c r="B45" s="26">
        <v>4</v>
      </c>
      <c r="C45" s="135">
        <v>12</v>
      </c>
      <c r="D45" s="135">
        <v>11</v>
      </c>
      <c r="E45" s="455">
        <v>91.7</v>
      </c>
      <c r="F45" s="89"/>
    </row>
    <row r="46" spans="1:6" ht="15" customHeight="1">
      <c r="A46" s="264" t="s">
        <v>662</v>
      </c>
      <c r="B46" s="26"/>
      <c r="C46" s="232"/>
      <c r="D46" s="232"/>
      <c r="E46" s="452"/>
      <c r="F46" s="89"/>
    </row>
    <row r="47" spans="1:6" ht="15" customHeight="1">
      <c r="A47" s="77" t="s">
        <v>191</v>
      </c>
      <c r="B47" s="26">
        <v>90</v>
      </c>
      <c r="C47" s="42" t="s">
        <v>524</v>
      </c>
      <c r="D47" s="42" t="s">
        <v>524</v>
      </c>
      <c r="E47" s="385" t="s">
        <v>39</v>
      </c>
      <c r="F47" s="89"/>
    </row>
    <row r="48" spans="1:6" ht="15" customHeight="1">
      <c r="A48" s="277" t="s">
        <v>663</v>
      </c>
      <c r="B48" s="26"/>
      <c r="C48" s="232"/>
      <c r="D48" s="232"/>
      <c r="E48" s="452"/>
      <c r="F48" s="89"/>
    </row>
    <row r="49" spans="1:6" ht="15" customHeight="1">
      <c r="A49" s="77" t="s">
        <v>192</v>
      </c>
      <c r="B49" s="42" t="s">
        <v>524</v>
      </c>
      <c r="C49" s="135">
        <v>74</v>
      </c>
      <c r="D49" s="135">
        <v>70</v>
      </c>
      <c r="E49" s="455">
        <v>94.6</v>
      </c>
      <c r="F49" s="89"/>
    </row>
    <row r="50" spans="1:6" ht="15" customHeight="1">
      <c r="A50" s="283" t="s">
        <v>675</v>
      </c>
      <c r="B50" s="23"/>
      <c r="C50" s="286"/>
      <c r="D50" s="232"/>
      <c r="E50" s="452"/>
      <c r="F50" s="89"/>
    </row>
    <row r="51" spans="1:6" ht="15" customHeight="1">
      <c r="A51" s="77" t="s">
        <v>488</v>
      </c>
      <c r="B51" s="26">
        <v>164</v>
      </c>
      <c r="C51" s="135">
        <v>192</v>
      </c>
      <c r="D51" s="135">
        <v>192</v>
      </c>
      <c r="E51" s="455">
        <v>100</v>
      </c>
      <c r="F51" s="89"/>
    </row>
    <row r="52" spans="1:6" ht="15" customHeight="1">
      <c r="A52" s="147" t="s">
        <v>676</v>
      </c>
      <c r="B52" s="26"/>
      <c r="C52" s="232"/>
      <c r="D52" s="135"/>
      <c r="E52" s="451"/>
      <c r="F52" s="89"/>
    </row>
    <row r="53" spans="1:6" ht="15" customHeight="1">
      <c r="A53" s="77" t="s">
        <v>489</v>
      </c>
      <c r="B53" s="26">
        <v>140</v>
      </c>
      <c r="C53" s="135">
        <v>221</v>
      </c>
      <c r="D53" s="135">
        <v>208</v>
      </c>
      <c r="E53" s="455">
        <v>94.1</v>
      </c>
      <c r="F53" s="89"/>
    </row>
    <row r="54" spans="1:6" ht="15" customHeight="1">
      <c r="A54" s="147" t="s">
        <v>680</v>
      </c>
      <c r="B54" s="26"/>
      <c r="C54" s="26"/>
      <c r="D54" s="232"/>
      <c r="E54" s="451"/>
      <c r="F54" s="89"/>
    </row>
    <row r="55" spans="1:6" ht="15" customHeight="1">
      <c r="A55" s="77" t="s">
        <v>28</v>
      </c>
      <c r="B55" s="26"/>
      <c r="C55" s="26"/>
      <c r="D55" s="232"/>
      <c r="E55" s="451"/>
      <c r="F55" s="89"/>
    </row>
    <row r="56" spans="1:6" ht="15" customHeight="1">
      <c r="A56" s="277" t="s">
        <v>336</v>
      </c>
      <c r="B56" s="26"/>
      <c r="C56" s="26"/>
      <c r="D56" s="232"/>
      <c r="E56" s="451"/>
      <c r="F56" s="89"/>
    </row>
    <row r="57" spans="1:6" ht="15" customHeight="1">
      <c r="A57" s="77" t="s">
        <v>75</v>
      </c>
      <c r="B57" s="26">
        <v>5217</v>
      </c>
      <c r="C57" s="26">
        <v>7398</v>
      </c>
      <c r="D57" s="26">
        <v>7468</v>
      </c>
      <c r="E57" s="455">
        <v>100.9</v>
      </c>
      <c r="F57" s="89"/>
    </row>
    <row r="58" spans="1:6" ht="15" customHeight="1">
      <c r="A58" s="275" t="s">
        <v>681</v>
      </c>
      <c r="B58" s="26"/>
      <c r="C58" s="26"/>
      <c r="D58" s="232"/>
      <c r="E58" s="451"/>
      <c r="F58" s="89"/>
    </row>
    <row r="59" spans="1:6" ht="15" customHeight="1">
      <c r="A59" s="77" t="s">
        <v>137</v>
      </c>
      <c r="B59" s="26">
        <v>3024</v>
      </c>
      <c r="C59" s="42" t="s">
        <v>524</v>
      </c>
      <c r="D59" s="42" t="s">
        <v>524</v>
      </c>
      <c r="E59" s="385" t="s">
        <v>39</v>
      </c>
      <c r="F59" s="89"/>
    </row>
    <row r="60" spans="1:6" ht="15" customHeight="1">
      <c r="A60" s="275" t="s">
        <v>682</v>
      </c>
      <c r="B60" s="26"/>
      <c r="C60" s="232"/>
      <c r="D60" s="232"/>
      <c r="E60" s="451"/>
      <c r="F60" s="89"/>
    </row>
    <row r="61" spans="1:6" ht="15" customHeight="1">
      <c r="A61" s="77" t="s">
        <v>173</v>
      </c>
      <c r="B61" s="26">
        <v>55</v>
      </c>
      <c r="C61" s="135">
        <v>62</v>
      </c>
      <c r="D61" s="135">
        <v>55</v>
      </c>
      <c r="E61" s="455">
        <v>88.7</v>
      </c>
      <c r="F61" s="89"/>
    </row>
    <row r="62" spans="1:6" ht="15" customHeight="1">
      <c r="A62" s="264" t="s">
        <v>662</v>
      </c>
      <c r="B62" s="26"/>
      <c r="C62" s="232"/>
      <c r="D62" s="232"/>
      <c r="E62" s="451"/>
      <c r="F62" s="89"/>
    </row>
    <row r="63" spans="1:6" ht="15" customHeight="1">
      <c r="A63" s="77" t="s">
        <v>193</v>
      </c>
      <c r="B63" s="26">
        <v>1649</v>
      </c>
      <c r="C63" s="42" t="s">
        <v>524</v>
      </c>
      <c r="D63" s="42" t="s">
        <v>524</v>
      </c>
      <c r="E63" s="385" t="s">
        <v>39</v>
      </c>
      <c r="F63" s="89"/>
    </row>
    <row r="64" spans="1:6" ht="15" customHeight="1">
      <c r="A64" s="277" t="s">
        <v>663</v>
      </c>
      <c r="B64" s="26"/>
      <c r="C64" s="232"/>
      <c r="D64" s="232"/>
      <c r="E64" s="451"/>
      <c r="F64" s="89"/>
    </row>
    <row r="65" spans="1:7" ht="15" customHeight="1">
      <c r="A65" s="77" t="s">
        <v>194</v>
      </c>
      <c r="B65" s="42" t="s">
        <v>524</v>
      </c>
      <c r="C65" s="135">
        <v>1314</v>
      </c>
      <c r="D65" s="135">
        <v>1342</v>
      </c>
      <c r="E65" s="455">
        <v>102.1</v>
      </c>
      <c r="F65" s="89"/>
    </row>
    <row r="66" spans="1:7" ht="15" customHeight="1">
      <c r="A66" s="283" t="s">
        <v>675</v>
      </c>
      <c r="B66" s="23"/>
      <c r="C66" s="286"/>
      <c r="D66" s="78"/>
      <c r="E66" s="452"/>
      <c r="F66" s="89"/>
    </row>
    <row r="67" spans="1:7" ht="15" customHeight="1">
      <c r="A67" s="77" t="s">
        <v>490</v>
      </c>
      <c r="B67" s="26">
        <v>4807</v>
      </c>
      <c r="C67" s="135">
        <v>5275</v>
      </c>
      <c r="D67" s="135">
        <v>5202</v>
      </c>
      <c r="E67" s="455">
        <v>98.6</v>
      </c>
      <c r="F67" s="89"/>
      <c r="G67" s="89"/>
    </row>
    <row r="68" spans="1:7" ht="15" customHeight="1">
      <c r="A68" s="147" t="s">
        <v>676</v>
      </c>
      <c r="B68" s="26"/>
      <c r="C68" s="232"/>
      <c r="D68" s="232"/>
      <c r="E68" s="451"/>
      <c r="F68" s="89"/>
      <c r="G68" s="89"/>
    </row>
    <row r="69" spans="1:7" ht="15" customHeight="1">
      <c r="A69" s="77" t="s">
        <v>491</v>
      </c>
      <c r="B69" s="26">
        <v>3377</v>
      </c>
      <c r="C69" s="135">
        <v>5610</v>
      </c>
      <c r="D69" s="135">
        <v>5478</v>
      </c>
      <c r="E69" s="455">
        <v>97.6</v>
      </c>
      <c r="F69" s="89"/>
      <c r="G69" s="89"/>
    </row>
    <row r="70" spans="1:7" ht="15" customHeight="1">
      <c r="A70" s="147" t="s">
        <v>680</v>
      </c>
      <c r="B70" s="26"/>
      <c r="C70" s="232"/>
      <c r="D70" s="232"/>
      <c r="E70" s="451"/>
      <c r="F70" s="89"/>
    </row>
    <row r="71" spans="1:7" s="102" customFormat="1" ht="18" customHeight="1">
      <c r="A71" s="145" t="s">
        <v>195</v>
      </c>
      <c r="B71" s="146">
        <v>27</v>
      </c>
      <c r="C71" s="137">
        <v>11</v>
      </c>
      <c r="D71" s="137">
        <v>7</v>
      </c>
      <c r="E71" s="455">
        <v>63.6</v>
      </c>
      <c r="F71" s="89"/>
    </row>
    <row r="72" spans="1:7" s="102" customFormat="1" ht="15" customHeight="1">
      <c r="A72" s="276" t="s">
        <v>337</v>
      </c>
      <c r="B72" s="146"/>
      <c r="C72" s="137"/>
      <c r="D72" s="137"/>
      <c r="E72" s="454"/>
      <c r="F72" s="89"/>
    </row>
    <row r="73" spans="1:7" ht="15" customHeight="1">
      <c r="A73" s="77" t="s">
        <v>138</v>
      </c>
      <c r="B73" s="26">
        <v>76</v>
      </c>
      <c r="C73" s="135">
        <v>86</v>
      </c>
      <c r="D73" s="135">
        <v>49</v>
      </c>
      <c r="E73" s="455">
        <v>57</v>
      </c>
      <c r="F73" s="89"/>
    </row>
    <row r="74" spans="1:7" ht="15" customHeight="1">
      <c r="A74" s="275" t="s">
        <v>683</v>
      </c>
      <c r="B74" s="26"/>
      <c r="C74" s="135"/>
      <c r="D74" s="232"/>
      <c r="E74" s="454"/>
      <c r="F74" s="89"/>
    </row>
    <row r="75" spans="1:7" ht="15" customHeight="1">
      <c r="A75" s="77" t="s">
        <v>139</v>
      </c>
      <c r="B75" s="26">
        <v>1930</v>
      </c>
      <c r="C75" s="135">
        <v>1506</v>
      </c>
      <c r="D75" s="135">
        <v>829</v>
      </c>
      <c r="E75" s="455">
        <v>55</v>
      </c>
      <c r="F75" s="89"/>
      <c r="G75" s="89"/>
    </row>
    <row r="76" spans="1:7" ht="15" customHeight="1">
      <c r="A76" s="275" t="s">
        <v>684</v>
      </c>
      <c r="B76" s="26"/>
      <c r="C76" s="232"/>
      <c r="D76" s="232"/>
      <c r="E76" s="451"/>
      <c r="F76" s="89"/>
    </row>
    <row r="77" spans="1:7" s="102" customFormat="1" ht="18" customHeight="1">
      <c r="A77" s="145" t="s">
        <v>988</v>
      </c>
      <c r="B77" s="146">
        <v>3</v>
      </c>
      <c r="C77" s="137">
        <v>2</v>
      </c>
      <c r="D77" s="137">
        <v>2</v>
      </c>
      <c r="E77" s="453">
        <f>D77/C77*100</f>
        <v>100</v>
      </c>
      <c r="F77" s="89"/>
    </row>
    <row r="78" spans="1:7" s="102" customFormat="1" ht="15" customHeight="1">
      <c r="A78" s="288" t="s">
        <v>338</v>
      </c>
      <c r="B78" s="146"/>
      <c r="C78" s="137"/>
      <c r="D78" s="137"/>
      <c r="E78" s="453"/>
      <c r="F78" s="89"/>
    </row>
    <row r="79" spans="1:7" ht="15" customHeight="1">
      <c r="A79" s="77" t="s">
        <v>1060</v>
      </c>
      <c r="B79" s="26">
        <v>8761</v>
      </c>
      <c r="C79" s="135">
        <v>4565</v>
      </c>
      <c r="D79" s="135">
        <v>5307</v>
      </c>
      <c r="E79" s="454">
        <f t="shared" ref="E79" si="0">D79/C79*100</f>
        <v>116.25410733844468</v>
      </c>
      <c r="F79" s="89"/>
    </row>
    <row r="80" spans="1:7" ht="15" customHeight="1">
      <c r="A80" s="136" t="s">
        <v>1010</v>
      </c>
      <c r="B80" s="26"/>
      <c r="C80" s="26"/>
      <c r="D80" s="135"/>
      <c r="E80" s="454"/>
      <c r="F80" s="89"/>
    </row>
    <row r="81" spans="1:7" ht="18" customHeight="1">
      <c r="A81" s="145" t="s">
        <v>29</v>
      </c>
      <c r="B81" s="26"/>
      <c r="C81" s="26"/>
      <c r="D81" s="232"/>
      <c r="E81" s="451"/>
      <c r="F81" s="89"/>
    </row>
    <row r="82" spans="1:7" ht="15" customHeight="1">
      <c r="A82" s="276" t="s">
        <v>339</v>
      </c>
      <c r="B82" s="26"/>
      <c r="C82" s="26"/>
      <c r="D82" s="232"/>
      <c r="E82" s="95"/>
      <c r="F82" s="89"/>
    </row>
    <row r="83" spans="1:7" ht="15" customHeight="1">
      <c r="A83" s="77" t="s">
        <v>492</v>
      </c>
      <c r="B83" s="26">
        <v>16</v>
      </c>
      <c r="C83" s="135">
        <v>5</v>
      </c>
      <c r="D83" s="135">
        <v>3</v>
      </c>
      <c r="E83" s="455">
        <v>60</v>
      </c>
      <c r="F83" s="89"/>
    </row>
    <row r="84" spans="1:7" ht="15" customHeight="1">
      <c r="A84" s="147" t="s">
        <v>685</v>
      </c>
      <c r="B84" s="26"/>
      <c r="C84" s="232"/>
      <c r="D84" s="232"/>
      <c r="E84" s="454"/>
      <c r="F84" s="89"/>
    </row>
    <row r="85" spans="1:7" ht="15" customHeight="1">
      <c r="A85" s="77" t="s">
        <v>493</v>
      </c>
      <c r="B85" s="26">
        <v>4</v>
      </c>
      <c r="C85" s="42" t="s">
        <v>524</v>
      </c>
      <c r="D85" s="42" t="s">
        <v>524</v>
      </c>
      <c r="E85" s="385" t="s">
        <v>39</v>
      </c>
      <c r="F85" s="89"/>
    </row>
    <row r="86" spans="1:7" ht="15" customHeight="1">
      <c r="A86" s="147" t="s">
        <v>686</v>
      </c>
      <c r="B86" s="26"/>
      <c r="C86" s="232"/>
      <c r="D86" s="135"/>
      <c r="E86" s="455"/>
      <c r="F86" s="89"/>
    </row>
    <row r="87" spans="1:7" ht="15" customHeight="1">
      <c r="A87" s="77" t="s">
        <v>27</v>
      </c>
      <c r="B87" s="153"/>
      <c r="C87" s="297"/>
      <c r="D87" s="448"/>
      <c r="E87" s="454"/>
      <c r="F87" s="89"/>
    </row>
    <row r="88" spans="1:7" ht="15" customHeight="1">
      <c r="A88" s="277" t="s">
        <v>340</v>
      </c>
      <c r="B88" s="153"/>
      <c r="C88" s="297"/>
      <c r="D88" s="448"/>
      <c r="E88" s="454"/>
      <c r="F88" s="89"/>
    </row>
    <row r="89" spans="1:7" ht="15" customHeight="1">
      <c r="A89" s="77" t="s">
        <v>492</v>
      </c>
      <c r="B89" s="26">
        <v>51</v>
      </c>
      <c r="C89" s="135">
        <v>26</v>
      </c>
      <c r="D89" s="26">
        <v>18</v>
      </c>
      <c r="E89" s="455">
        <v>69.2</v>
      </c>
      <c r="F89" s="89"/>
    </row>
    <row r="90" spans="1:7" ht="15" customHeight="1">
      <c r="A90" s="147" t="s">
        <v>685</v>
      </c>
      <c r="B90" s="26"/>
      <c r="C90" s="232"/>
      <c r="D90" s="135"/>
      <c r="E90" s="454"/>
      <c r="F90" s="89"/>
    </row>
    <row r="91" spans="1:7" ht="15" customHeight="1">
      <c r="A91" s="77" t="s">
        <v>494</v>
      </c>
      <c r="B91" s="26">
        <v>10</v>
      </c>
      <c r="C91" s="42" t="s">
        <v>524</v>
      </c>
      <c r="D91" s="42" t="s">
        <v>524</v>
      </c>
      <c r="E91" s="385" t="s">
        <v>39</v>
      </c>
      <c r="F91" s="89"/>
    </row>
    <row r="92" spans="1:7" ht="15" customHeight="1">
      <c r="A92" s="147" t="s">
        <v>686</v>
      </c>
      <c r="B92" s="26"/>
      <c r="C92" s="232"/>
      <c r="D92" s="449"/>
      <c r="E92" s="455"/>
      <c r="F92" s="89"/>
    </row>
    <row r="93" spans="1:7" ht="15" customHeight="1">
      <c r="A93" s="77" t="s">
        <v>140</v>
      </c>
      <c r="B93" s="153"/>
      <c r="C93" s="297"/>
      <c r="D93" s="295"/>
      <c r="E93" s="451"/>
      <c r="F93" s="89"/>
    </row>
    <row r="94" spans="1:7" ht="15" customHeight="1">
      <c r="A94" s="277" t="s">
        <v>421</v>
      </c>
      <c r="B94" s="153"/>
      <c r="C94" s="297"/>
      <c r="D94" s="295"/>
      <c r="E94" s="451"/>
      <c r="F94" s="89"/>
    </row>
    <row r="95" spans="1:7" ht="15" customHeight="1">
      <c r="A95" s="77" t="s">
        <v>495</v>
      </c>
      <c r="B95" s="26">
        <v>1324</v>
      </c>
      <c r="C95" s="135">
        <v>690</v>
      </c>
      <c r="D95" s="135">
        <v>559</v>
      </c>
      <c r="E95" s="455">
        <v>81</v>
      </c>
      <c r="F95" s="89"/>
      <c r="G95" s="89"/>
    </row>
    <row r="96" spans="1:7" ht="15" customHeight="1">
      <c r="A96" s="147" t="s">
        <v>685</v>
      </c>
      <c r="B96" s="26"/>
      <c r="C96" s="232"/>
      <c r="D96" s="135"/>
      <c r="E96" s="454"/>
      <c r="F96" s="89"/>
    </row>
    <row r="97" spans="1:6" ht="15" customHeight="1">
      <c r="A97" s="77" t="s">
        <v>494</v>
      </c>
      <c r="B97" s="26">
        <v>197</v>
      </c>
      <c r="C97" s="42" t="s">
        <v>524</v>
      </c>
      <c r="D97" s="42" t="s">
        <v>524</v>
      </c>
      <c r="E97" s="385" t="s">
        <v>39</v>
      </c>
      <c r="F97" s="89"/>
    </row>
    <row r="98" spans="1:6" ht="15" customHeight="1">
      <c r="A98" s="147" t="s">
        <v>686</v>
      </c>
      <c r="B98" s="26"/>
      <c r="C98" s="232"/>
      <c r="D98" s="294"/>
      <c r="E98" s="452"/>
    </row>
    <row r="99" spans="1:6" ht="37.9" customHeight="1">
      <c r="A99" s="302" t="s">
        <v>1016</v>
      </c>
      <c r="B99" s="155"/>
      <c r="C99" s="296"/>
      <c r="D99" s="296"/>
      <c r="E99" s="456"/>
    </row>
    <row r="100" spans="1:6" ht="37.9" customHeight="1">
      <c r="A100" s="303" t="s">
        <v>1018</v>
      </c>
      <c r="B100" s="155"/>
      <c r="C100" s="155"/>
      <c r="D100" s="296"/>
      <c r="E100" s="456"/>
    </row>
    <row r="101" spans="1:6" ht="15" customHeight="1">
      <c r="A101" s="77" t="s">
        <v>141</v>
      </c>
      <c r="B101" s="106">
        <v>90.9</v>
      </c>
      <c r="C101" s="191">
        <v>97.3</v>
      </c>
      <c r="D101" s="191">
        <v>96.4</v>
      </c>
      <c r="E101" s="385" t="s">
        <v>39</v>
      </c>
    </row>
    <row r="102" spans="1:6" ht="15" customHeight="1">
      <c r="A102" s="277" t="s">
        <v>664</v>
      </c>
      <c r="B102" s="106"/>
      <c r="C102" s="278"/>
      <c r="D102" s="191"/>
      <c r="E102" s="359"/>
    </row>
    <row r="103" spans="1:6" ht="15" customHeight="1">
      <c r="A103" s="77" t="s">
        <v>196</v>
      </c>
      <c r="B103" s="106">
        <v>8.8000000000000007</v>
      </c>
      <c r="C103" s="191">
        <v>7.9</v>
      </c>
      <c r="D103" s="191">
        <v>7.8</v>
      </c>
      <c r="E103" s="385" t="s">
        <v>39</v>
      </c>
    </row>
    <row r="104" spans="1:6" ht="15" customHeight="1">
      <c r="A104" s="280" t="s">
        <v>485</v>
      </c>
      <c r="B104" s="106"/>
      <c r="C104" s="191"/>
      <c r="D104" s="191"/>
      <c r="E104" s="385"/>
    </row>
    <row r="105" spans="1:6" ht="15" customHeight="1">
      <c r="A105" s="77" t="s">
        <v>197</v>
      </c>
      <c r="B105" s="106">
        <v>37.9</v>
      </c>
      <c r="C105" s="191">
        <v>46.5</v>
      </c>
      <c r="D105" s="191">
        <v>47.1</v>
      </c>
      <c r="E105" s="385" t="s">
        <v>39</v>
      </c>
    </row>
    <row r="106" spans="1:6" ht="15" customHeight="1">
      <c r="A106" s="277" t="s">
        <v>665</v>
      </c>
      <c r="B106" s="106"/>
      <c r="C106" s="191"/>
      <c r="D106" s="191"/>
      <c r="E106" s="385"/>
    </row>
    <row r="107" spans="1:6" ht="15" customHeight="1">
      <c r="A107" s="77" t="s">
        <v>142</v>
      </c>
      <c r="B107" s="106">
        <v>5.9</v>
      </c>
      <c r="C107" s="191">
        <v>2.8</v>
      </c>
      <c r="D107" s="191">
        <v>2.8</v>
      </c>
      <c r="E107" s="385" t="s">
        <v>39</v>
      </c>
    </row>
    <row r="108" spans="1:6" ht="15" customHeight="1">
      <c r="A108" s="277" t="s">
        <v>666</v>
      </c>
      <c r="B108" s="106"/>
      <c r="C108" s="191"/>
      <c r="D108" s="191"/>
      <c r="E108" s="385"/>
    </row>
    <row r="109" spans="1:6" ht="15" customHeight="1">
      <c r="A109" s="77" t="s">
        <v>143</v>
      </c>
      <c r="B109" s="106">
        <v>0.5</v>
      </c>
      <c r="C109" s="191">
        <v>1.4</v>
      </c>
      <c r="D109" s="191">
        <v>1</v>
      </c>
      <c r="E109" s="385" t="s">
        <v>39</v>
      </c>
    </row>
    <row r="110" spans="1:6" ht="15" customHeight="1">
      <c r="A110" s="277" t="s">
        <v>667</v>
      </c>
      <c r="B110" s="106"/>
      <c r="C110" s="191"/>
      <c r="D110" s="191"/>
      <c r="E110" s="385"/>
    </row>
    <row r="111" spans="1:6" ht="15" customHeight="1">
      <c r="A111" s="77" t="s">
        <v>144</v>
      </c>
      <c r="B111" s="106">
        <v>0.2</v>
      </c>
      <c r="C111" s="191">
        <v>3</v>
      </c>
      <c r="D111" s="191">
        <v>3.3</v>
      </c>
      <c r="E111" s="385" t="s">
        <v>39</v>
      </c>
    </row>
    <row r="112" spans="1:6" ht="15" customHeight="1">
      <c r="A112" s="277" t="s">
        <v>668</v>
      </c>
      <c r="B112" s="106"/>
      <c r="C112" s="191"/>
      <c r="D112" s="191"/>
      <c r="E112" s="385"/>
    </row>
    <row r="113" spans="1:5" ht="15" customHeight="1">
      <c r="A113" s="77" t="s">
        <v>145</v>
      </c>
      <c r="B113" s="106">
        <v>0.7</v>
      </c>
      <c r="C113" s="191">
        <v>0.8</v>
      </c>
      <c r="D113" s="191">
        <v>0.9</v>
      </c>
      <c r="E113" s="385" t="s">
        <v>39</v>
      </c>
    </row>
    <row r="114" spans="1:5" ht="15" customHeight="1">
      <c r="A114" s="277" t="s">
        <v>669</v>
      </c>
      <c r="B114" s="106"/>
      <c r="C114" s="106"/>
      <c r="D114" s="106"/>
      <c r="E114" s="107"/>
    </row>
    <row r="115" spans="1:5" s="143" customFormat="1" ht="20.100000000000001" customHeight="1">
      <c r="A115" s="523" t="s">
        <v>1245</v>
      </c>
      <c r="B115" s="535"/>
      <c r="C115" s="535"/>
      <c r="D115" s="535"/>
      <c r="E115" s="535"/>
    </row>
    <row r="116" spans="1:5" s="143" customFormat="1" ht="15" customHeight="1">
      <c r="A116" s="523" t="s">
        <v>1017</v>
      </c>
      <c r="B116" s="523"/>
      <c r="C116" s="523"/>
      <c r="D116" s="523"/>
      <c r="E116" s="523"/>
    </row>
    <row r="117" spans="1:5" s="143" customFormat="1" ht="15" customHeight="1">
      <c r="A117" s="523" t="s">
        <v>1011</v>
      </c>
      <c r="B117" s="523"/>
      <c r="C117" s="523"/>
      <c r="D117" s="523"/>
      <c r="E117" s="523"/>
    </row>
    <row r="118" spans="1:5" s="347" customFormat="1" ht="15" customHeight="1">
      <c r="A118" s="355" t="s">
        <v>1128</v>
      </c>
    </row>
    <row r="119" spans="1:5" s="143" customFormat="1" ht="15" customHeight="1">
      <c r="A119" s="506" t="s">
        <v>1080</v>
      </c>
      <c r="B119" s="506"/>
      <c r="C119" s="506"/>
      <c r="D119" s="506"/>
      <c r="E119" s="506"/>
    </row>
    <row r="120" spans="1:5" s="143" customFormat="1" ht="15" customHeight="1">
      <c r="A120" s="506" t="s">
        <v>1178</v>
      </c>
      <c r="B120" s="523"/>
      <c r="C120" s="523"/>
      <c r="D120" s="523"/>
      <c r="E120" s="523"/>
    </row>
    <row r="121" spans="1:5" s="143" customFormat="1" ht="15" customHeight="1">
      <c r="A121" s="506" t="s">
        <v>1179</v>
      </c>
      <c r="B121" s="523"/>
      <c r="C121" s="523"/>
      <c r="D121" s="523"/>
      <c r="E121" s="523"/>
    </row>
    <row r="122" spans="1:5" s="347" customFormat="1" ht="15" customHeight="1">
      <c r="A122" s="506" t="s">
        <v>1129</v>
      </c>
      <c r="B122" s="506"/>
      <c r="C122" s="506"/>
      <c r="D122" s="506"/>
      <c r="E122" s="506"/>
    </row>
    <row r="123" spans="1:5" s="105" customFormat="1" ht="15" customHeight="1">
      <c r="E123" s="104"/>
    </row>
    <row r="124" spans="1:5" s="105" customFormat="1" ht="15" customHeight="1">
      <c r="E124" s="104"/>
    </row>
    <row r="125" spans="1:5" s="105" customFormat="1" ht="15" customHeight="1">
      <c r="E125" s="104"/>
    </row>
    <row r="126" spans="1:5" s="105" customFormat="1" ht="15" customHeight="1">
      <c r="E126" s="104"/>
    </row>
    <row r="127" spans="1:5" s="105" customFormat="1" ht="15" customHeight="1">
      <c r="E127" s="104"/>
    </row>
    <row r="128" spans="1:5" s="105" customFormat="1" ht="15" customHeight="1">
      <c r="E128" s="104"/>
    </row>
  </sheetData>
  <mergeCells count="14">
    <mergeCell ref="A4:E4"/>
    <mergeCell ref="A2:E2"/>
    <mergeCell ref="A1:E1"/>
    <mergeCell ref="A3:E3"/>
    <mergeCell ref="A5:A6"/>
    <mergeCell ref="D5:E5"/>
    <mergeCell ref="B6:D6"/>
    <mergeCell ref="A122:E122"/>
    <mergeCell ref="A120:E120"/>
    <mergeCell ref="A115:E115"/>
    <mergeCell ref="A116:E116"/>
    <mergeCell ref="A117:E117"/>
    <mergeCell ref="A119:E119"/>
    <mergeCell ref="A121:E121"/>
  </mergeCells>
  <hyperlinks>
    <hyperlink ref="F2" location="'SPIS TABLIC'!B17" display="Powrót do spisu tablic"/>
    <hyperlink ref="F3" location="'SPIS TABLIC'!B17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7.7109375" style="11" customWidth="1"/>
    <col min="2" max="4" width="17.140625" style="11" customWidth="1"/>
    <col min="5" max="5" width="17.140625" style="12" customWidth="1"/>
    <col min="6" max="6" width="20" style="11" customWidth="1"/>
    <col min="7" max="16384" width="8.85546875" style="11"/>
  </cols>
  <sheetData>
    <row r="1" spans="1:6" ht="19.899999999999999" customHeight="1">
      <c r="A1" s="536" t="s">
        <v>956</v>
      </c>
      <c r="B1" s="536"/>
      <c r="C1" s="536"/>
      <c r="D1" s="536"/>
      <c r="E1" s="536"/>
      <c r="F1" s="348" t="s">
        <v>465</v>
      </c>
    </row>
    <row r="2" spans="1:6" ht="15" customHeight="1">
      <c r="A2" s="504" t="s">
        <v>1001</v>
      </c>
      <c r="B2" s="504"/>
      <c r="C2" s="504"/>
      <c r="D2" s="504"/>
      <c r="E2" s="504"/>
      <c r="F2" s="348" t="s">
        <v>466</v>
      </c>
    </row>
    <row r="3" spans="1:6">
      <c r="A3" s="503" t="s">
        <v>957</v>
      </c>
      <c r="B3" s="503"/>
      <c r="C3" s="503"/>
      <c r="D3" s="503"/>
      <c r="E3" s="503"/>
    </row>
    <row r="4" spans="1:6" ht="15" customHeight="1">
      <c r="A4" s="503" t="s">
        <v>1171</v>
      </c>
      <c r="B4" s="503"/>
      <c r="C4" s="503"/>
      <c r="D4" s="503"/>
      <c r="E4" s="503"/>
    </row>
    <row r="5" spans="1:6" ht="30" customHeight="1">
      <c r="A5" s="527" t="s">
        <v>596</v>
      </c>
      <c r="B5" s="57">
        <v>2010</v>
      </c>
      <c r="C5" s="57">
        <v>2019</v>
      </c>
      <c r="D5" s="501">
        <v>2020</v>
      </c>
      <c r="E5" s="502"/>
    </row>
    <row r="6" spans="1:6" ht="30" customHeight="1">
      <c r="A6" s="527"/>
      <c r="B6" s="501" t="s">
        <v>618</v>
      </c>
      <c r="C6" s="501"/>
      <c r="D6" s="501"/>
      <c r="E6" s="59" t="s">
        <v>1172</v>
      </c>
    </row>
    <row r="7" spans="1:6" s="101" customFormat="1" ht="18" customHeight="1">
      <c r="A7" s="145" t="s">
        <v>522</v>
      </c>
      <c r="B7" s="146">
        <v>49</v>
      </c>
      <c r="C7" s="137">
        <v>69</v>
      </c>
      <c r="D7" s="137">
        <v>72</v>
      </c>
      <c r="E7" s="391">
        <v>104.3</v>
      </c>
      <c r="F7" s="421"/>
    </row>
    <row r="8" spans="1:6" s="101" customFormat="1" ht="15" customHeight="1">
      <c r="A8" s="289" t="s">
        <v>954</v>
      </c>
      <c r="B8" s="146"/>
      <c r="C8" s="220"/>
      <c r="D8" s="220"/>
      <c r="E8" s="358"/>
      <c r="F8" s="421"/>
    </row>
    <row r="9" spans="1:6" s="101" customFormat="1" ht="18" customHeight="1">
      <c r="A9" s="145" t="s">
        <v>496</v>
      </c>
      <c r="B9" s="146">
        <v>44</v>
      </c>
      <c r="C9" s="137">
        <v>39</v>
      </c>
      <c r="D9" s="137">
        <v>37</v>
      </c>
      <c r="E9" s="391">
        <v>94.9</v>
      </c>
      <c r="F9" s="421"/>
    </row>
    <row r="10" spans="1:6" s="101" customFormat="1" ht="15" customHeight="1">
      <c r="A10" s="289" t="s">
        <v>341</v>
      </c>
      <c r="B10" s="146"/>
      <c r="C10" s="220"/>
      <c r="D10" s="137"/>
      <c r="E10" s="391"/>
      <c r="F10" s="421"/>
    </row>
    <row r="11" spans="1:6" s="101" customFormat="1" ht="15" customHeight="1">
      <c r="A11" s="77" t="s">
        <v>497</v>
      </c>
      <c r="B11" s="26">
        <v>102</v>
      </c>
      <c r="C11" s="135">
        <v>78</v>
      </c>
      <c r="D11" s="135">
        <v>84</v>
      </c>
      <c r="E11" s="391">
        <v>107.7</v>
      </c>
      <c r="F11" s="421"/>
    </row>
    <row r="12" spans="1:6" s="101" customFormat="1" ht="15" customHeight="1">
      <c r="A12" s="290" t="s">
        <v>687</v>
      </c>
      <c r="B12" s="26"/>
      <c r="C12" s="232"/>
      <c r="D12" s="135"/>
      <c r="E12" s="391"/>
      <c r="F12" s="421"/>
    </row>
    <row r="13" spans="1:6" s="101" customFormat="1" ht="15" customHeight="1">
      <c r="A13" s="77" t="s">
        <v>30</v>
      </c>
      <c r="B13" s="26">
        <v>1917</v>
      </c>
      <c r="C13" s="135">
        <v>2149</v>
      </c>
      <c r="D13" s="135">
        <v>2258</v>
      </c>
      <c r="E13" s="41">
        <v>105.1</v>
      </c>
      <c r="F13" s="421"/>
    </row>
    <row r="14" spans="1:6" s="101" customFormat="1" ht="15" customHeight="1">
      <c r="A14" s="290" t="s">
        <v>688</v>
      </c>
      <c r="B14" s="26"/>
      <c r="C14" s="232"/>
      <c r="D14" s="232"/>
      <c r="E14" s="95"/>
    </row>
    <row r="15" spans="1:6" s="101" customFormat="1" ht="18" customHeight="1">
      <c r="A15" s="145" t="s">
        <v>523</v>
      </c>
      <c r="B15" s="146">
        <v>1</v>
      </c>
      <c r="C15" s="137">
        <v>13</v>
      </c>
      <c r="D15" s="137">
        <v>15</v>
      </c>
      <c r="E15" s="391">
        <v>115.4</v>
      </c>
      <c r="F15" s="395"/>
    </row>
    <row r="16" spans="1:6" s="101" customFormat="1" ht="15" customHeight="1">
      <c r="A16" s="293" t="s">
        <v>689</v>
      </c>
      <c r="B16" s="146"/>
      <c r="C16" s="220"/>
      <c r="D16" s="137"/>
      <c r="E16" s="391"/>
      <c r="F16" s="395"/>
    </row>
    <row r="17" spans="1:7" s="101" customFormat="1" ht="15" customHeight="1">
      <c r="A17" s="77" t="s">
        <v>498</v>
      </c>
      <c r="B17" s="26">
        <v>120</v>
      </c>
      <c r="C17" s="135">
        <v>654</v>
      </c>
      <c r="D17" s="135">
        <v>687</v>
      </c>
      <c r="E17" s="41">
        <v>105</v>
      </c>
      <c r="F17" s="395"/>
    </row>
    <row r="18" spans="1:7" s="101" customFormat="1" ht="15" customHeight="1">
      <c r="A18" s="264" t="s">
        <v>690</v>
      </c>
      <c r="B18" s="26"/>
      <c r="C18" s="232"/>
      <c r="D18" s="135"/>
      <c r="E18" s="41"/>
      <c r="F18" s="395"/>
    </row>
    <row r="19" spans="1:7" s="101" customFormat="1" ht="15" customHeight="1">
      <c r="A19" s="77" t="s">
        <v>499</v>
      </c>
      <c r="B19" s="26">
        <v>184</v>
      </c>
      <c r="C19" s="135">
        <v>733</v>
      </c>
      <c r="D19" s="135">
        <v>669</v>
      </c>
      <c r="E19" s="41">
        <v>91.3</v>
      </c>
      <c r="F19" s="395"/>
      <c r="G19" s="395"/>
    </row>
    <row r="20" spans="1:7" s="101" customFormat="1" ht="15" customHeight="1">
      <c r="A20" s="290" t="s">
        <v>691</v>
      </c>
      <c r="B20" s="26"/>
      <c r="C20" s="232"/>
      <c r="D20" s="232"/>
      <c r="E20" s="95"/>
    </row>
    <row r="21" spans="1:7" s="101" customFormat="1" ht="18" customHeight="1">
      <c r="A21" s="145" t="s">
        <v>198</v>
      </c>
      <c r="B21" s="146">
        <v>5</v>
      </c>
      <c r="C21" s="137">
        <v>7</v>
      </c>
      <c r="D21" s="137">
        <v>6</v>
      </c>
      <c r="E21" s="391">
        <v>85.7</v>
      </c>
      <c r="F21" s="395"/>
    </row>
    <row r="22" spans="1:7" s="101" customFormat="1" ht="15" customHeight="1">
      <c r="A22" s="289" t="s">
        <v>342</v>
      </c>
      <c r="B22" s="146"/>
      <c r="C22" s="220"/>
      <c r="D22" s="137"/>
      <c r="E22" s="41"/>
      <c r="F22" s="395"/>
    </row>
    <row r="23" spans="1:7" s="101" customFormat="1" ht="30" customHeight="1">
      <c r="A23" s="252" t="s">
        <v>1125</v>
      </c>
      <c r="B23" s="26">
        <v>445</v>
      </c>
      <c r="C23" s="135">
        <v>462</v>
      </c>
      <c r="D23" s="135">
        <v>481</v>
      </c>
      <c r="E23" s="41">
        <v>104.1</v>
      </c>
      <c r="F23" s="395"/>
    </row>
    <row r="24" spans="1:7" s="101" customFormat="1" ht="15" customHeight="1">
      <c r="A24" s="291" t="s">
        <v>971</v>
      </c>
      <c r="B24" s="26"/>
      <c r="C24" s="232"/>
      <c r="D24" s="135"/>
      <c r="E24" s="41"/>
      <c r="F24" s="395"/>
    </row>
    <row r="25" spans="1:7" ht="30" customHeight="1">
      <c r="A25" s="252" t="s">
        <v>1126</v>
      </c>
      <c r="B25" s="26">
        <v>453</v>
      </c>
      <c r="C25" s="135">
        <v>445</v>
      </c>
      <c r="D25" s="135">
        <v>389</v>
      </c>
      <c r="E25" s="41">
        <v>87.4</v>
      </c>
      <c r="F25" s="395"/>
    </row>
    <row r="26" spans="1:7" ht="15" customHeight="1">
      <c r="A26" s="292" t="s">
        <v>970</v>
      </c>
      <c r="B26" s="49"/>
      <c r="C26" s="49"/>
      <c r="D26" s="49"/>
      <c r="E26" s="28"/>
    </row>
    <row r="27" spans="1:7" ht="20.100000000000001" customHeight="1">
      <c r="A27" s="538" t="s">
        <v>1078</v>
      </c>
      <c r="B27" s="538"/>
      <c r="C27" s="538"/>
      <c r="D27" s="538"/>
      <c r="E27" s="538"/>
    </row>
    <row r="28" spans="1:7" ht="15" customHeight="1">
      <c r="A28" s="537" t="s">
        <v>1079</v>
      </c>
      <c r="B28" s="537"/>
      <c r="C28" s="537"/>
      <c r="D28" s="537"/>
      <c r="E28" s="537"/>
    </row>
  </sheetData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/>
    <hyperlink ref="F2" location="'SPIS TABLIC'!B1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5.7109375" style="12" customWidth="1"/>
    <col min="6" max="6" width="19.42578125" style="11" customWidth="1"/>
    <col min="7" max="16384" width="8.85546875" style="11"/>
  </cols>
  <sheetData>
    <row r="1" spans="1:7" ht="19.899999999999999" customHeight="1">
      <c r="A1" s="505" t="s">
        <v>904</v>
      </c>
      <c r="B1" s="505"/>
      <c r="C1" s="505"/>
      <c r="D1" s="505"/>
      <c r="E1" s="505"/>
      <c r="F1" s="348" t="s">
        <v>465</v>
      </c>
    </row>
    <row r="2" spans="1:7" ht="15" customHeight="1">
      <c r="A2" s="539" t="s">
        <v>1001</v>
      </c>
      <c r="B2" s="539"/>
      <c r="C2" s="539"/>
      <c r="D2" s="539"/>
      <c r="E2" s="539"/>
      <c r="F2" s="348" t="s">
        <v>466</v>
      </c>
    </row>
    <row r="3" spans="1:7">
      <c r="A3" s="540" t="s">
        <v>435</v>
      </c>
      <c r="B3" s="540"/>
      <c r="C3" s="540"/>
      <c r="D3" s="540"/>
      <c r="E3" s="540"/>
    </row>
    <row r="4" spans="1:7" ht="15" customHeight="1">
      <c r="A4" s="540" t="s">
        <v>1171</v>
      </c>
      <c r="B4" s="540"/>
      <c r="C4" s="540"/>
      <c r="D4" s="540"/>
      <c r="E4" s="540"/>
    </row>
    <row r="5" spans="1:7" ht="30" customHeight="1">
      <c r="A5" s="527" t="s">
        <v>596</v>
      </c>
      <c r="B5" s="57">
        <v>2010</v>
      </c>
      <c r="C5" s="57">
        <v>2019</v>
      </c>
      <c r="D5" s="501">
        <v>2020</v>
      </c>
      <c r="E5" s="502"/>
    </row>
    <row r="6" spans="1:7" ht="30" customHeight="1">
      <c r="A6" s="527"/>
      <c r="B6" s="501" t="s">
        <v>618</v>
      </c>
      <c r="C6" s="501"/>
      <c r="D6" s="501"/>
      <c r="E6" s="59" t="s">
        <v>1172</v>
      </c>
    </row>
    <row r="7" spans="1:7" s="101" customFormat="1" ht="18" customHeight="1">
      <c r="A7" s="113" t="s">
        <v>199</v>
      </c>
      <c r="B7" s="146">
        <v>8</v>
      </c>
      <c r="C7" s="137">
        <v>8</v>
      </c>
      <c r="D7" s="137">
        <v>8</v>
      </c>
      <c r="E7" s="391">
        <v>100</v>
      </c>
    </row>
    <row r="8" spans="1:7" s="101" customFormat="1" ht="15" customHeight="1">
      <c r="A8" s="276" t="s">
        <v>343</v>
      </c>
      <c r="B8" s="146"/>
      <c r="C8" s="220"/>
      <c r="D8" s="220"/>
      <c r="E8" s="358"/>
    </row>
    <row r="9" spans="1:7" s="101" customFormat="1" ht="15" customHeight="1">
      <c r="A9" s="43" t="s">
        <v>40</v>
      </c>
      <c r="B9" s="26"/>
      <c r="C9" s="232"/>
      <c r="D9" s="232"/>
      <c r="E9" s="358"/>
    </row>
    <row r="10" spans="1:7" s="101" customFormat="1" ht="15" customHeight="1">
      <c r="A10" s="277" t="s">
        <v>1203</v>
      </c>
      <c r="B10" s="26"/>
      <c r="C10" s="232"/>
      <c r="D10" s="232"/>
      <c r="E10" s="358"/>
    </row>
    <row r="11" spans="1:7" s="101" customFormat="1" ht="15" customHeight="1">
      <c r="A11" s="43" t="s">
        <v>146</v>
      </c>
      <c r="B11" s="26">
        <v>299261</v>
      </c>
      <c r="C11" s="135">
        <v>339647</v>
      </c>
      <c r="D11" s="135">
        <v>342951</v>
      </c>
      <c r="E11" s="41">
        <v>101</v>
      </c>
      <c r="F11" s="395"/>
    </row>
    <row r="12" spans="1:7" s="101" customFormat="1" ht="15" customHeight="1">
      <c r="A12" s="275" t="s">
        <v>693</v>
      </c>
      <c r="B12" s="26"/>
      <c r="C12" s="232"/>
      <c r="D12" s="232"/>
      <c r="E12" s="41"/>
      <c r="F12" s="395"/>
    </row>
    <row r="13" spans="1:7" s="101" customFormat="1" ht="15" customHeight="1">
      <c r="A13" s="43" t="s">
        <v>147</v>
      </c>
      <c r="B13" s="26">
        <v>3547</v>
      </c>
      <c r="C13" s="135">
        <v>4053</v>
      </c>
      <c r="D13" s="135">
        <v>4104</v>
      </c>
      <c r="E13" s="385" t="s">
        <v>39</v>
      </c>
      <c r="F13" s="395"/>
    </row>
    <row r="14" spans="1:7" s="101" customFormat="1" ht="15" customHeight="1">
      <c r="A14" s="277" t="s">
        <v>430</v>
      </c>
      <c r="B14" s="26"/>
      <c r="C14" s="232"/>
      <c r="D14" s="232"/>
      <c r="E14" s="107"/>
      <c r="F14" s="395"/>
    </row>
    <row r="15" spans="1:7" ht="15" customHeight="1">
      <c r="A15" s="43" t="s">
        <v>41</v>
      </c>
      <c r="B15" s="26">
        <v>22346</v>
      </c>
      <c r="C15" s="135">
        <v>20058</v>
      </c>
      <c r="D15" s="135">
        <v>16881</v>
      </c>
      <c r="E15" s="41">
        <v>84.2</v>
      </c>
      <c r="F15" s="395"/>
      <c r="G15" s="89"/>
    </row>
    <row r="16" spans="1:7" ht="15" customHeight="1">
      <c r="A16" s="277" t="s">
        <v>982</v>
      </c>
      <c r="B16" s="26"/>
      <c r="C16" s="232"/>
      <c r="D16" s="232"/>
      <c r="E16" s="41"/>
      <c r="F16" s="395"/>
      <c r="G16" s="89"/>
    </row>
    <row r="17" spans="1:11" ht="15" customHeight="1">
      <c r="A17" s="43" t="s">
        <v>42</v>
      </c>
      <c r="B17" s="26"/>
      <c r="C17" s="297"/>
      <c r="D17" s="297"/>
      <c r="E17" s="41"/>
      <c r="F17" s="395"/>
      <c r="G17" s="89"/>
    </row>
    <row r="18" spans="1:11" ht="15" customHeight="1">
      <c r="A18" s="277" t="s">
        <v>344</v>
      </c>
      <c r="B18" s="26"/>
      <c r="C18" s="297"/>
      <c r="D18" s="297"/>
      <c r="E18" s="41"/>
      <c r="F18" s="395"/>
      <c r="G18" s="89"/>
    </row>
    <row r="19" spans="1:11" ht="15" customHeight="1">
      <c r="A19" s="43" t="s">
        <v>148</v>
      </c>
      <c r="B19" s="26">
        <v>366156</v>
      </c>
      <c r="C19" s="135">
        <v>351882</v>
      </c>
      <c r="D19" s="135">
        <v>322222</v>
      </c>
      <c r="E19" s="41">
        <v>99.6</v>
      </c>
      <c r="F19" s="395"/>
      <c r="G19" s="89"/>
    </row>
    <row r="20" spans="1:11" ht="15" customHeight="1">
      <c r="A20" s="277" t="s">
        <v>692</v>
      </c>
      <c r="B20" s="26"/>
      <c r="C20" s="232"/>
      <c r="D20" s="232"/>
      <c r="E20" s="41"/>
      <c r="F20" s="395"/>
    </row>
    <row r="21" spans="1:11" ht="15" customHeight="1">
      <c r="A21" s="43" t="s">
        <v>147</v>
      </c>
      <c r="B21" s="26">
        <v>4340</v>
      </c>
      <c r="C21" s="135">
        <v>4198</v>
      </c>
      <c r="D21" s="135">
        <v>3847</v>
      </c>
      <c r="E21" s="385" t="s">
        <v>39</v>
      </c>
      <c r="F21" s="395"/>
    </row>
    <row r="22" spans="1:11" ht="15" customHeight="1">
      <c r="A22" s="277" t="s">
        <v>430</v>
      </c>
      <c r="B22" s="26"/>
      <c r="C22" s="232"/>
      <c r="D22" s="232"/>
      <c r="E22" s="107"/>
      <c r="F22" s="399"/>
    </row>
    <row r="23" spans="1:11" ht="15" customHeight="1">
      <c r="A23" s="43" t="s">
        <v>149</v>
      </c>
      <c r="B23" s="34">
        <v>16.399999999999999</v>
      </c>
      <c r="C23" s="139">
        <v>17.5</v>
      </c>
      <c r="D23" s="139">
        <v>19.100000000000001</v>
      </c>
      <c r="E23" s="385" t="s">
        <v>39</v>
      </c>
    </row>
    <row r="24" spans="1:11" ht="15" customHeight="1">
      <c r="A24" s="277" t="s">
        <v>983</v>
      </c>
      <c r="B24" s="34"/>
      <c r="C24" s="255"/>
      <c r="D24" s="255"/>
      <c r="E24" s="361"/>
    </row>
    <row r="25" spans="1:11" ht="18" customHeight="1">
      <c r="A25" s="113" t="s">
        <v>200</v>
      </c>
      <c r="B25" s="146">
        <v>4</v>
      </c>
      <c r="C25" s="137">
        <v>3</v>
      </c>
      <c r="D25" s="137">
        <v>3</v>
      </c>
      <c r="E25" s="391">
        <v>100</v>
      </c>
    </row>
    <row r="26" spans="1:11" ht="15" customHeight="1">
      <c r="A26" s="276" t="s">
        <v>347</v>
      </c>
      <c r="B26" s="146"/>
      <c r="C26" s="220"/>
      <c r="D26" s="220"/>
      <c r="E26" s="358"/>
    </row>
    <row r="27" spans="1:11" ht="15" customHeight="1">
      <c r="A27" s="43" t="s">
        <v>1051</v>
      </c>
      <c r="B27" s="153"/>
      <c r="C27" s="297"/>
      <c r="D27" s="297"/>
      <c r="E27" s="95"/>
    </row>
    <row r="28" spans="1:11" ht="15" customHeight="1">
      <c r="A28" s="36" t="s">
        <v>1052</v>
      </c>
      <c r="B28" s="153"/>
      <c r="C28" s="297"/>
      <c r="D28" s="297"/>
      <c r="E28" s="95"/>
    </row>
    <row r="29" spans="1:11" ht="15" customHeight="1">
      <c r="A29" s="43" t="s">
        <v>1053</v>
      </c>
      <c r="B29" s="26">
        <v>22</v>
      </c>
      <c r="C29" s="135">
        <v>25</v>
      </c>
      <c r="D29" s="135">
        <v>13</v>
      </c>
      <c r="E29" s="41">
        <v>104</v>
      </c>
      <c r="F29" s="89"/>
      <c r="H29" s="392"/>
      <c r="I29" s="392"/>
      <c r="J29" s="89"/>
      <c r="K29" s="89"/>
    </row>
    <row r="30" spans="1:11" ht="15" customHeight="1">
      <c r="A30" s="36" t="s">
        <v>1054</v>
      </c>
      <c r="B30" s="26"/>
      <c r="C30" s="135"/>
      <c r="D30" s="232"/>
      <c r="E30" s="41"/>
      <c r="F30" s="89"/>
    </row>
    <row r="31" spans="1:11" ht="15" customHeight="1">
      <c r="A31" s="35" t="s">
        <v>1050</v>
      </c>
      <c r="B31" s="20" t="s">
        <v>39</v>
      </c>
      <c r="C31" s="135">
        <v>4</v>
      </c>
      <c r="D31" s="135">
        <v>5</v>
      </c>
      <c r="E31" s="41">
        <v>125</v>
      </c>
      <c r="F31" s="89"/>
    </row>
    <row r="32" spans="1:11" ht="15" customHeight="1">
      <c r="A32" s="36" t="s">
        <v>1055</v>
      </c>
      <c r="B32" s="26"/>
      <c r="C32" s="135"/>
      <c r="D32" s="232"/>
      <c r="E32" s="41"/>
      <c r="F32" s="89"/>
    </row>
    <row r="33" spans="1:10" ht="15" customHeight="1">
      <c r="A33" s="43" t="s">
        <v>1262</v>
      </c>
      <c r="B33" s="26">
        <v>8</v>
      </c>
      <c r="C33" s="135">
        <v>8</v>
      </c>
      <c r="D33" s="135">
        <v>8</v>
      </c>
      <c r="E33" s="41">
        <v>100</v>
      </c>
      <c r="F33" s="89"/>
    </row>
    <row r="34" spans="1:10" ht="15" customHeight="1">
      <c r="A34" s="35" t="s">
        <v>1250</v>
      </c>
      <c r="B34" s="26"/>
      <c r="C34" s="232"/>
      <c r="D34" s="232"/>
      <c r="E34" s="41"/>
      <c r="F34" s="89"/>
    </row>
    <row r="35" spans="1:10" ht="15" customHeight="1">
      <c r="A35" s="43" t="s">
        <v>43</v>
      </c>
      <c r="B35" s="26">
        <v>55021</v>
      </c>
      <c r="C35" s="135">
        <v>174351</v>
      </c>
      <c r="D35" s="135">
        <v>52791</v>
      </c>
      <c r="E35" s="41">
        <v>30.3</v>
      </c>
      <c r="F35" s="89"/>
      <c r="J35" s="89"/>
    </row>
    <row r="36" spans="1:10" ht="15" customHeight="1">
      <c r="A36" s="277" t="s">
        <v>345</v>
      </c>
      <c r="B36" s="26"/>
      <c r="C36" s="232"/>
      <c r="D36" s="232"/>
      <c r="E36" s="41"/>
      <c r="F36" s="89"/>
    </row>
    <row r="37" spans="1:10" ht="15" customHeight="1">
      <c r="A37" s="43" t="s">
        <v>1249</v>
      </c>
      <c r="B37" s="26">
        <v>17316</v>
      </c>
      <c r="C37" s="135">
        <v>16840</v>
      </c>
      <c r="D37" s="135">
        <v>2561</v>
      </c>
      <c r="E37" s="41">
        <v>15.2</v>
      </c>
      <c r="F37" s="89"/>
    </row>
    <row r="38" spans="1:10" ht="15" customHeight="1">
      <c r="A38" s="35" t="s">
        <v>1251</v>
      </c>
      <c r="B38" s="26"/>
      <c r="C38" s="232"/>
      <c r="D38" s="232"/>
      <c r="E38" s="95"/>
    </row>
    <row r="39" spans="1:10" ht="18" customHeight="1">
      <c r="A39" s="113" t="s">
        <v>201</v>
      </c>
      <c r="B39" s="146">
        <v>2</v>
      </c>
      <c r="C39" s="137">
        <v>3</v>
      </c>
      <c r="D39" s="137">
        <v>2</v>
      </c>
      <c r="E39" s="391">
        <v>66.666666666666657</v>
      </c>
      <c r="F39" s="89"/>
    </row>
    <row r="40" spans="1:10" ht="15" customHeight="1">
      <c r="A40" s="276" t="s">
        <v>985</v>
      </c>
      <c r="B40" s="146"/>
      <c r="C40" s="137"/>
      <c r="D40" s="137"/>
      <c r="E40" s="391"/>
    </row>
    <row r="41" spans="1:10" ht="15" customHeight="1">
      <c r="A41" s="43" t="s">
        <v>44</v>
      </c>
      <c r="B41" s="26">
        <v>759</v>
      </c>
      <c r="C41" s="135">
        <v>1814</v>
      </c>
      <c r="D41" s="135">
        <v>1781</v>
      </c>
      <c r="E41" s="41">
        <v>98.180815876515993</v>
      </c>
      <c r="F41" s="89"/>
    </row>
    <row r="42" spans="1:10" ht="15" customHeight="1">
      <c r="A42" s="277" t="s">
        <v>346</v>
      </c>
      <c r="B42" s="26"/>
      <c r="C42" s="232"/>
      <c r="D42" s="135"/>
      <c r="E42" s="41"/>
      <c r="F42" s="89"/>
    </row>
    <row r="43" spans="1:10" ht="15" customHeight="1">
      <c r="A43" s="43" t="s">
        <v>1252</v>
      </c>
      <c r="B43" s="26">
        <v>8961</v>
      </c>
      <c r="C43" s="135">
        <v>19192</v>
      </c>
      <c r="D43" s="135">
        <v>7126</v>
      </c>
      <c r="E43" s="41">
        <v>37.13005418924552</v>
      </c>
      <c r="F43" s="89"/>
      <c r="G43" s="89"/>
    </row>
    <row r="44" spans="1:10" ht="15" customHeight="1">
      <c r="A44" s="36" t="s">
        <v>1253</v>
      </c>
      <c r="B44" s="26"/>
      <c r="C44" s="232"/>
      <c r="D44" s="135"/>
      <c r="E44" s="41"/>
      <c r="F44" s="89"/>
    </row>
    <row r="45" spans="1:10" ht="15" customHeight="1">
      <c r="A45" s="43" t="s">
        <v>1254</v>
      </c>
      <c r="B45" s="26">
        <v>149441</v>
      </c>
      <c r="C45" s="25">
        <v>503616</v>
      </c>
      <c r="D45" s="25">
        <v>149503</v>
      </c>
      <c r="E45" s="41">
        <v>29.685911488117934</v>
      </c>
      <c r="F45" s="89"/>
      <c r="G45" s="89"/>
    </row>
    <row r="46" spans="1:10" ht="15" customHeight="1">
      <c r="A46" s="36" t="s">
        <v>1255</v>
      </c>
      <c r="B46" s="26"/>
      <c r="C46" s="135"/>
      <c r="D46" s="135"/>
      <c r="E46" s="95"/>
    </row>
    <row r="47" spans="1:10" ht="15" customHeight="1">
      <c r="A47" s="43" t="s">
        <v>1256</v>
      </c>
      <c r="B47" s="26">
        <v>17</v>
      </c>
      <c r="C47" s="135">
        <v>26</v>
      </c>
      <c r="D47" s="135">
        <v>21</v>
      </c>
      <c r="E47" s="385" t="s">
        <v>39</v>
      </c>
    </row>
    <row r="48" spans="1:10" ht="15" customHeight="1">
      <c r="A48" s="48" t="s">
        <v>1257</v>
      </c>
      <c r="B48" s="49"/>
      <c r="C48" s="49"/>
      <c r="D48" s="49"/>
      <c r="E48" s="28"/>
    </row>
    <row r="49" spans="1:5" s="105" customFormat="1" ht="20.100000000000001" customHeight="1">
      <c r="A49" s="542" t="s">
        <v>1258</v>
      </c>
      <c r="B49" s="542"/>
      <c r="C49" s="542"/>
      <c r="D49" s="542"/>
      <c r="E49" s="542"/>
    </row>
    <row r="50" spans="1:5" s="105" customFormat="1" ht="15" customHeight="1">
      <c r="A50" s="541" t="s">
        <v>1259</v>
      </c>
      <c r="B50" s="541"/>
      <c r="C50" s="541"/>
      <c r="D50" s="541"/>
      <c r="E50" s="541"/>
    </row>
    <row r="51" spans="1:5" s="105" customFormat="1" ht="15" customHeight="1">
      <c r="A51" s="90"/>
      <c r="B51" s="90"/>
      <c r="C51" s="90"/>
      <c r="D51" s="90"/>
      <c r="E51" s="90"/>
    </row>
  </sheetData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/>
    <hyperlink ref="F2" location="'SPIS TABLIC'!B2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Piwowarczyk Małgorzata</cp:lastModifiedBy>
  <cp:lastPrinted>2020-08-21T10:34:57Z</cp:lastPrinted>
  <dcterms:created xsi:type="dcterms:W3CDTF">2017-04-19T11:05:31Z</dcterms:created>
  <dcterms:modified xsi:type="dcterms:W3CDTF">2021-09-30T07:03:17Z</dcterms:modified>
</cp:coreProperties>
</file>