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krk01\OBR-02\GOSIA_udostepnianie\publikacje\Informator statystyczny miasto Nowy Sącz\INTERNET\"/>
    </mc:Choice>
  </mc:AlternateContent>
  <bookViews>
    <workbookView xWindow="0" yWindow="0" windowWidth="23016" windowHeight="10752"/>
  </bookViews>
  <sheets>
    <sheet name="SPIS TABLIC" sheetId="1" r:id="rId1"/>
    <sheet name="Tabl. 1." sheetId="2" r:id="rId2"/>
    <sheet name="Tabl. 2." sheetId="3" r:id="rId3"/>
    <sheet name="Tabl. 3. " sheetId="4" r:id="rId4"/>
    <sheet name="Tabl. 4.  " sheetId="5" r:id="rId5"/>
    <sheet name="Tabl. 5. " sheetId="6" r:id="rId6"/>
    <sheet name="Tabl. 6.  " sheetId="7" r:id="rId7"/>
    <sheet name="Tabl. 7. " sheetId="8" r:id="rId8"/>
    <sheet name="Tabl. 8." sheetId="9" r:id="rId9"/>
    <sheet name="Tabl. 9.  " sheetId="10" r:id="rId10"/>
    <sheet name="Tabl. 10.  " sheetId="11" r:id="rId11"/>
    <sheet name="Tabl. 11.   " sheetId="12" r:id="rId12"/>
    <sheet name="Tabl. 12." sheetId="13" r:id="rId13"/>
    <sheet name="Tabl. 13." sheetId="14" r:id="rId14"/>
    <sheet name="Tabl. 14.   " sheetId="15" r:id="rId15"/>
    <sheet name="Tabl. 15.  " sheetId="16" r:id="rId16"/>
    <sheet name="Tabl. 16." sheetId="17" r:id="rId17"/>
    <sheet name="Tabl. 17." sheetId="18" r:id="rId18"/>
    <sheet name="Tabl. 18." sheetId="19" r:id="rId19"/>
    <sheet name="Tabl. 19." sheetId="20" r:id="rId20"/>
    <sheet name="Tabl. 20." sheetId="21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1.'!$A$5:$D$168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'!$A$7:$F$98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  <definedName name="Z_A66FDE1E_051F_4488_A80B_404AAD9AA742_.wvu.FilterData" localSheetId="1" hidden="1">'Tabl. 1.'!$A$5:$D$168</definedName>
    <definedName name="Z_A66FDE1E_051F_4488_A80B_404AAD9AA742_.wvu.FilterData" localSheetId="11" hidden="1">'Tabl. 11.   '!$A$60:$N$79</definedName>
    <definedName name="Z_A66FDE1E_051F_4488_A80B_404AAD9AA742_.wvu.FilterData" localSheetId="16" hidden="1">'Tabl. 16.'!$A$57:$D$57</definedName>
    <definedName name="Z_A66FDE1E_051F_4488_A80B_404AAD9AA742_.wvu.FilterData" localSheetId="6" hidden="1">'Tabl. 6.  '!$A$7:$F$98</definedName>
    <definedName name="Z_A66FDE1E_051F_4488_A80B_404AAD9AA742_.wvu.FilterData" localSheetId="7" hidden="1">'Tabl. 7. '!$A$7:$E$23</definedName>
    <definedName name="Z_A66FDE1E_051F_4488_A80B_404AAD9AA742_.wvu.FilterData" localSheetId="8" hidden="1">'Tabl. 8.'!$A$52:$F$67</definedName>
    <definedName name="Z_B59B7B83_351B_47A1_B7EE_EFB1823F94C6_.wvu.FilterData" localSheetId="1" hidden="1">'Tabl. 1.'!$A$5:$D$168</definedName>
    <definedName name="Z_B59B7B83_351B_47A1_B7EE_EFB1823F94C6_.wvu.FilterData" localSheetId="11" hidden="1">'Tabl. 11.   '!$A$60:$N$79</definedName>
    <definedName name="Z_B59B7B83_351B_47A1_B7EE_EFB1823F94C6_.wvu.FilterData" localSheetId="16" hidden="1">'Tabl. 16.'!$A$57:$D$57</definedName>
    <definedName name="Z_B59B7B83_351B_47A1_B7EE_EFB1823F94C6_.wvu.FilterData" localSheetId="6" hidden="1">'Tabl. 6.  '!$A$7:$F$98</definedName>
    <definedName name="Z_B59B7B83_351B_47A1_B7EE_EFB1823F94C6_.wvu.FilterData" localSheetId="7" hidden="1">'Tabl. 7. '!$A$7:$E$23</definedName>
    <definedName name="Z_B59B7B83_351B_47A1_B7EE_EFB1823F94C6_.wvu.FilterData" localSheetId="8" hidden="1">'Tabl. 8.'!$A$52:$F$67</definedName>
  </definedNames>
  <calcPr calcId="152511" iterateDelta="1E-4"/>
  <customWorkbookViews>
    <customWorkbookView name="Ziomek-Pożoga Agnieszka - Widok osobisty" guid="{A66FDE1E-051F-4488-A80B-404AAD9AA742}" mergeInterval="0" personalView="1" maximized="1" xWindow="-8" yWindow="-8" windowWidth="1936" windowHeight="1176" tabRatio="845" activeSheetId="1" showComments="commIndAndComment"/>
    <customWorkbookView name="Dziedzic Anna - Widok osobisty" guid="{B59B7B83-351B-47A1-B7EE-EFB1823F94C6}" mergeInterval="0" personalView="1" maximized="1" xWindow="-9" yWindow="-9" windowWidth="1938" windowHeight="1168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7" l="1"/>
</calcChain>
</file>

<file path=xl/sharedStrings.xml><?xml version="1.0" encoding="utf-8"?>
<sst xmlns="http://schemas.openxmlformats.org/spreadsheetml/2006/main" count="1607" uniqueCount="1243">
  <si>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</si>
  <si>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</si>
  <si>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</si>
  <si>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</si>
  <si>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</si>
  <si>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</si>
  <si>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</si>
  <si>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</si>
  <si>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</si>
  <si>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</si>
  <si>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</si>
  <si>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</si>
  <si>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</si>
  <si>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</si>
  <si>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</si>
  <si>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</si>
  <si>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</si>
  <si>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</si>
  <si>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</si>
  <si>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</si>
  <si>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</si>
  <si>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</si>
  <si>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</si>
  <si>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Oddziały  </t>
  </si>
  <si>
    <t xml:space="preserve">Dzieci  </t>
  </si>
  <si>
    <t>Oddziały w szkołach</t>
  </si>
  <si>
    <t>Uczniowie szkół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</si>
  <si>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</si>
  <si>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</si>
  <si>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</si>
  <si>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</si>
  <si>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</si>
  <si>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</si>
  <si>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</si>
  <si>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</si>
  <si>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</si>
  <si>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</si>
  <si>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</si>
  <si>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</si>
  <si>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</si>
  <si>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</si>
  <si>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</si>
  <si>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</si>
  <si>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</si>
  <si>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</si>
  <si>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</si>
  <si>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</si>
  <si>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</si>
  <si>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</si>
  <si>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</si>
  <si>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</si>
  <si>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</si>
  <si>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</si>
  <si>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</si>
  <si>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</si>
  <si>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</si>
  <si>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</si>
  <si>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</si>
  <si>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</si>
  <si>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</si>
  <si>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</si>
  <si>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</si>
  <si>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</si>
  <si>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</si>
  <si>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</si>
  <si>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</si>
  <si>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</si>
  <si>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</si>
  <si>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</si>
  <si>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</si>
  <si>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</si>
  <si>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</si>
  <si>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</si>
  <si>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</si>
  <si>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</si>
  <si>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</si>
  <si>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</si>
  <si>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</si>
  <si>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</si>
  <si>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</si>
  <si>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</si>
  <si>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</si>
  <si>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</si>
  <si>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</si>
  <si>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</si>
  <si>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</si>
  <si>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</si>
  <si>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</si>
  <si>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</si>
  <si>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</si>
  <si>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</si>
  <si>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</si>
  <si>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</si>
  <si>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</si>
  <si>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</si>
  <si>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</si>
  <si>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</si>
  <si>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</si>
  <si>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</si>
  <si>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</si>
  <si>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</si>
  <si>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</si>
  <si>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</si>
  <si>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</si>
  <si>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</si>
  <si>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</si>
  <si>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</si>
  <si>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</si>
  <si>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</si>
  <si>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</si>
  <si>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</si>
  <si>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</si>
  <si>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</si>
  <si>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</si>
  <si>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</si>
  <si>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</si>
  <si>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</si>
  <si>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</si>
  <si>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</si>
  <si>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</si>
  <si>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</si>
  <si>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</si>
  <si>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</si>
  <si>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</si>
  <si>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</si>
  <si>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</si>
  <si>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</si>
  <si>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</si>
  <si>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</si>
  <si>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</si>
  <si>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</si>
  <si>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</si>
  <si>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</si>
  <si>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</si>
  <si>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</si>
  <si>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</si>
  <si>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</si>
  <si>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</si>
  <si>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</si>
  <si>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</si>
  <si>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</si>
  <si>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</si>
  <si>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</si>
  <si>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</si>
  <si>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</si>
  <si>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</si>
  <si>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</si>
  <si>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</si>
  <si>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</si>
  <si>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</si>
  <si>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</si>
  <si>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</si>
  <si>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</si>
  <si>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</si>
  <si>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</si>
  <si>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</si>
  <si>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</si>
  <si>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</si>
  <si>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</si>
  <si>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</si>
  <si>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</si>
  <si>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</si>
  <si>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</si>
  <si>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</si>
  <si>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</si>
  <si>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</si>
  <si>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</si>
  <si>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</si>
  <si>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</si>
  <si>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</si>
  <si>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</si>
  <si>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</si>
  <si>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</si>
  <si>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</si>
  <si>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</si>
  <si>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</si>
  <si>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Placówki wychowania przedszkolnego</t>
  </si>
  <si>
    <t xml:space="preserve">   branżowe I stopnia</t>
  </si>
  <si>
    <t xml:space="preserve">   branżowych I stopnia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</si>
  <si>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</si>
  <si>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</si>
  <si>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</si>
  <si>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</si>
  <si>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</si>
  <si>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</si>
  <si>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</si>
  <si>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</si>
  <si>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</si>
  <si>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</si>
  <si>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</si>
  <si>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</si>
  <si>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</si>
  <si>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</si>
  <si>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</si>
  <si>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</si>
  <si>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</si>
  <si>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</si>
  <si>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</si>
  <si>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</si>
  <si>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</si>
  <si>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</si>
  <si>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</si>
  <si>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</si>
  <si>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</si>
  <si>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</si>
  <si>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</si>
  <si>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</si>
  <si>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</si>
  <si>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</si>
  <si>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</si>
  <si>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</si>
  <si>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</si>
  <si>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</si>
  <si>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</si>
  <si>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</si>
  <si>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</si>
  <si>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</si>
  <si>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</si>
  <si>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</si>
  <si>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</si>
  <si>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</si>
  <si>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</si>
  <si>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</si>
  <si>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</si>
  <si>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</si>
  <si>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</si>
  <si>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</si>
  <si>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</si>
  <si>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</si>
  <si>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</si>
  <si>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</si>
  <si>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</si>
  <si>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</si>
  <si>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</si>
  <si>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</si>
  <si>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</si>
  <si>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</si>
  <si>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</si>
  <si>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</si>
  <si>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</si>
  <si>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</si>
  <si>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</si>
  <si>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</si>
  <si>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</si>
  <si>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</si>
  <si>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</si>
  <si>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>Zgłoszone wnioski do Sądu Grodzkiego</t>
  </si>
  <si>
    <t>Ilość interwencji publicznych</t>
  </si>
  <si>
    <t>Zabezpieczane imprezy masowe</t>
  </si>
  <si>
    <t xml:space="preserve">Ujawnione awarie 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</si>
  <si>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</si>
  <si>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</si>
  <si>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</si>
  <si>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</si>
  <si>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</si>
  <si>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</si>
  <si>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</si>
  <si>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</si>
  <si>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</si>
  <si>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</si>
  <si>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</si>
  <si>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</si>
  <si>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</si>
  <si>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</si>
  <si>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</si>
  <si>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</si>
  <si>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</si>
  <si>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</si>
  <si>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</si>
  <si>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</si>
  <si>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</si>
  <si>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</si>
  <si>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</si>
  <si>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</si>
  <si>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</si>
  <si>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</si>
  <si>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</si>
  <si>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</si>
  <si>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</si>
  <si>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</si>
  <si>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</si>
  <si>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</si>
  <si>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</si>
  <si>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</si>
  <si>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</si>
  <si>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</si>
  <si>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</si>
  <si>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</si>
  <si>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</si>
  <si>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</si>
  <si>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</si>
  <si>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</si>
  <si>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</si>
  <si>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</si>
  <si>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</si>
  <si>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</si>
  <si>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</si>
  <si>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</si>
  <si>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</si>
  <si>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</si>
  <si>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</si>
  <si>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</si>
  <si>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</si>
  <si>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</si>
  <si>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</si>
  <si>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</si>
  <si>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</si>
  <si>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</si>
  <si>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</si>
  <si>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</si>
  <si>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</si>
  <si>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</si>
  <si>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</si>
  <si>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Sections</t>
  </si>
  <si>
    <t>Children</t>
  </si>
  <si>
    <t xml:space="preserve">Sections in schools </t>
  </si>
  <si>
    <t>Pupils and students of schools</t>
  </si>
  <si>
    <t>Post-secondary schools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</si>
  <si>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</si>
  <si>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</si>
  <si>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</si>
  <si>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</si>
  <si>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</si>
  <si>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</si>
  <si>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</si>
  <si>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</si>
  <si>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</si>
  <si>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</si>
  <si>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</si>
  <si>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</si>
  <si>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</si>
  <si>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</si>
  <si>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</si>
  <si>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</si>
  <si>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</si>
  <si>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</si>
  <si>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</si>
  <si>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</si>
  <si>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</si>
  <si>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</si>
  <si>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</si>
  <si>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</si>
  <si>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</si>
  <si>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</si>
  <si>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</si>
  <si>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</si>
  <si>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</si>
  <si>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</si>
  <si>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</si>
  <si>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</si>
  <si>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</si>
  <si>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</si>
  <si>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</si>
  <si>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</si>
  <si>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</si>
  <si>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</si>
  <si>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</si>
  <si>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</si>
  <si>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</si>
  <si>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</si>
  <si>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</si>
  <si>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</si>
  <si>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</si>
  <si>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</si>
  <si>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</si>
  <si>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</si>
  <si>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</si>
  <si>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</si>
  <si>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</si>
  <si>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</si>
  <si>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</si>
  <si>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</si>
  <si>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</si>
  <si>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</si>
  <si>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</si>
  <si>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</si>
  <si>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</si>
  <si>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>Number of public interventions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</si>
  <si>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</si>
  <si>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</si>
  <si>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</si>
  <si>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</si>
  <si>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</si>
  <si>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</si>
  <si>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</si>
  <si>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</si>
  <si>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</si>
  <si>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</si>
  <si>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</si>
  <si>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</si>
  <si>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</si>
  <si>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</si>
  <si>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</si>
  <si>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</si>
  <si>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</si>
  <si>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</si>
  <si>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</si>
  <si>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</si>
  <si>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</si>
  <si>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</si>
  <si>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</si>
  <si>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</si>
  <si>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</si>
  <si>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</si>
  <si>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</si>
  <si>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</si>
  <si>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</si>
  <si>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</si>
  <si>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</si>
  <si>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</si>
  <si>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</si>
  <si>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</si>
  <si>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</si>
  <si>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</si>
  <si>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</si>
  <si>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</si>
  <si>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</si>
  <si>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</si>
  <si>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</si>
  <si>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</si>
  <si>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</si>
  <si>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</si>
  <si>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</si>
  <si>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</si>
  <si>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</si>
  <si>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</si>
  <si>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</si>
  <si>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</si>
  <si>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</si>
  <si>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</si>
  <si>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</si>
  <si>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</si>
  <si>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</si>
  <si>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</si>
  <si>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</si>
  <si>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</si>
  <si>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</si>
  <si>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</si>
  <si>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</si>
  <si>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</si>
  <si>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</si>
  <si>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</si>
  <si>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</si>
  <si>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</si>
  <si>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</si>
  <si>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</si>
  <si>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</si>
  <si>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</si>
  <si>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</si>
  <si>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</si>
  <si>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</si>
  <si>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</si>
  <si>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</si>
  <si>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</si>
  <si>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</si>
  <si>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</si>
  <si>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</si>
  <si>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</si>
  <si>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</si>
  <si>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</si>
  <si>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</si>
  <si>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</si>
  <si>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</si>
  <si>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</si>
  <si>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</si>
  <si>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</si>
  <si>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</si>
  <si>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</si>
  <si>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</si>
  <si>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</si>
  <si>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</si>
  <si>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</si>
  <si>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</si>
  <si>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</si>
  <si>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</si>
  <si>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</si>
  <si>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</si>
  <si>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</si>
  <si>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</si>
  <si>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t>–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</si>
  <si>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</si>
  <si>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</si>
  <si>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</si>
  <si>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</si>
  <si>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</si>
  <si>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</si>
  <si>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</si>
  <si>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</si>
  <si>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</si>
  <si>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</si>
  <si>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</si>
  <si>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</si>
  <si>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</si>
  <si>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</si>
  <si>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</si>
  <si>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</si>
  <si>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</si>
  <si>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</si>
  <si>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</si>
  <si>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</si>
  <si>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</si>
  <si>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</si>
  <si>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</si>
  <si>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</si>
  <si>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</si>
  <si>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</si>
  <si>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</si>
  <si>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</si>
  <si>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</si>
  <si>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</si>
  <si>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</si>
  <si>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</si>
  <si>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</si>
  <si>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</si>
  <si>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</si>
  <si>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</si>
  <si>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</si>
  <si>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</si>
  <si>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</si>
  <si>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</si>
  <si>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</si>
  <si>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</si>
  <si>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</si>
  <si>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</si>
  <si>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</si>
  <si>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</si>
  <si>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</si>
  <si>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</si>
  <si>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</si>
  <si>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</si>
  <si>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</si>
  <si>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</si>
  <si>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</si>
  <si>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</si>
  <si>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</si>
  <si>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</si>
  <si>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</si>
  <si>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</si>
  <si>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</si>
  <si>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</si>
  <si>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</si>
  <si>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</si>
  <si>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</si>
  <si>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</si>
  <si>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</si>
  <si>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</si>
  <si>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</si>
  <si>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</si>
  <si>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</si>
  <si>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</si>
  <si>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</si>
  <si>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</si>
  <si>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</si>
  <si>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</si>
  <si>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</si>
  <si>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</si>
  <si>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</si>
  <si>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</si>
  <si>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</si>
  <si>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</si>
  <si>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</si>
  <si>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</si>
  <si>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</si>
  <si>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</si>
  <si>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</si>
  <si>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</si>
  <si>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</si>
  <si>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</si>
  <si>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</si>
  <si>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</si>
  <si>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</si>
  <si>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</si>
  <si>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</si>
  <si>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</si>
  <si>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</si>
  <si>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</si>
  <si>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</si>
  <si>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</si>
  <si>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</si>
  <si>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</si>
  <si>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</si>
  <si>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</si>
  <si>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</si>
  <si>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</si>
  <si>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</si>
  <si>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</si>
  <si>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</si>
  <si>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</si>
  <si>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</si>
  <si>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</si>
  <si>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</si>
  <si>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</si>
  <si>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</si>
  <si>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</si>
  <si>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</si>
  <si>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</si>
  <si>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</si>
  <si>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</si>
  <si>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</si>
  <si>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</si>
  <si>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</si>
  <si>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</si>
  <si>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</si>
  <si>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</si>
  <si>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</si>
  <si>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</si>
  <si>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</si>
  <si>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</si>
  <si>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</si>
  <si>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</si>
  <si>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</si>
  <si>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</si>
  <si>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</si>
  <si>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</si>
  <si>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</si>
  <si>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</si>
  <si>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</si>
  <si>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</si>
  <si>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</si>
  <si>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</si>
  <si>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</si>
  <si>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</si>
  <si>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</si>
  <si>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</si>
  <si>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</si>
  <si>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</si>
  <si>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</si>
  <si>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</si>
  <si>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</si>
  <si>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</si>
  <si>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</si>
  <si>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</si>
  <si>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</si>
  <si>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</si>
  <si>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</si>
  <si>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</si>
  <si>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</si>
  <si>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</si>
  <si>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</si>
  <si>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</si>
  <si>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</si>
  <si>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</si>
  <si>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</si>
  <si>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</si>
  <si>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</si>
  <si>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</si>
  <si>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</si>
  <si>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</si>
  <si>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</si>
  <si>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</si>
  <si>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</si>
  <si>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</si>
  <si>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</si>
  <si>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</si>
  <si>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</si>
  <si>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</si>
  <si>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</si>
  <si>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</si>
  <si>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</si>
  <si>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</si>
  <si>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</si>
  <si>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</si>
  <si>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</si>
  <si>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</si>
  <si>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</si>
  <si>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</si>
  <si>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</si>
  <si>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</si>
  <si>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</si>
  <si>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</si>
  <si>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</si>
  <si>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</si>
  <si>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</si>
  <si>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</si>
  <si>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</si>
  <si>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</si>
  <si>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</si>
  <si>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</si>
  <si>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</si>
  <si>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</si>
  <si>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</si>
  <si>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</si>
  <si>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</si>
  <si>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</si>
  <si>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</si>
  <si>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</si>
  <si>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</si>
  <si>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</si>
  <si>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</si>
  <si>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</si>
  <si>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</si>
  <si>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</si>
  <si>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</si>
  <si>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</si>
  <si>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</si>
  <si>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</si>
  <si>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</si>
  <si>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</si>
  <si>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</si>
  <si>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</si>
  <si>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</si>
  <si>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</si>
  <si>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</si>
  <si>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</si>
  <si>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</si>
  <si>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</si>
  <si>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</si>
  <si>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</si>
  <si>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</si>
  <si>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</si>
  <si>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</si>
  <si>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</si>
  <si>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</si>
  <si>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</si>
  <si>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</si>
  <si>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</si>
  <si>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</si>
  <si>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</si>
  <si>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</si>
  <si>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</si>
  <si>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</si>
  <si>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</si>
  <si>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</si>
  <si>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</si>
  <si>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</si>
  <si>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</si>
  <si>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</si>
  <si>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</si>
  <si>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</si>
  <si>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</si>
  <si>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</si>
  <si>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</si>
  <si>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</si>
  <si>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</si>
  <si>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</si>
  <si>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</si>
  <si>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</si>
  <si>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</si>
  <si>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</si>
  <si>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</si>
  <si>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>Local threats</t>
  </si>
  <si>
    <t xml:space="preserve">   local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</si>
  <si>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</si>
  <si>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</si>
  <si>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</si>
  <si>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</si>
  <si>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</si>
  <si>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</si>
  <si>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</si>
  <si>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</si>
  <si>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</si>
  <si>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</si>
  <si>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</si>
  <si>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</si>
  <si>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</si>
  <si>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</si>
  <si>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</si>
  <si>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</si>
  <si>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</si>
  <si>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</si>
  <si>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</si>
  <si>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</si>
  <si>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</si>
  <si>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</si>
  <si>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</si>
  <si>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</si>
  <si>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</si>
  <si>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</si>
  <si>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</si>
  <si>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</si>
  <si>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</si>
  <si>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</si>
  <si>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</si>
  <si>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</si>
  <si>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</si>
  <si>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</si>
  <si>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</si>
  <si>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</si>
  <si>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</si>
  <si>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</si>
  <si>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</si>
  <si>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</si>
  <si>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</si>
  <si>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</si>
  <si>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</si>
  <si>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</si>
  <si>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</si>
  <si>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</si>
  <si>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</si>
  <si>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</si>
  <si>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</si>
  <si>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</si>
  <si>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</si>
  <si>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</si>
  <si>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</si>
  <si>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</si>
  <si>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</si>
  <si>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</si>
  <si>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</si>
  <si>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</si>
  <si>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</si>
  <si>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</si>
  <si>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</si>
  <si>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</si>
  <si>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</si>
  <si>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</si>
  <si>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</si>
  <si>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</si>
  <si>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</si>
  <si>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</si>
  <si>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</si>
  <si>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</si>
  <si>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</si>
  <si>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</si>
  <si>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</si>
  <si>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</si>
  <si>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</si>
  <si>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</si>
  <si>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</si>
  <si>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</si>
  <si>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</si>
  <si>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</si>
  <si>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</si>
  <si>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</si>
  <si>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</si>
  <si>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</si>
  <si>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</si>
  <si>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</si>
  <si>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</si>
  <si>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</si>
  <si>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</si>
  <si>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</si>
  <si>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</si>
  <si>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</si>
  <si>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</si>
  <si>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</si>
  <si>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</si>
  <si>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</si>
  <si>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</si>
  <si>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</si>
  <si>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</si>
  <si>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</si>
  <si>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</si>
  <si>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</si>
  <si>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</si>
  <si>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</si>
  <si>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</si>
  <si>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</si>
  <si>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</si>
  <si>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</si>
  <si>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</si>
  <si>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</si>
  <si>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</si>
  <si>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</si>
  <si>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</si>
  <si>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</si>
  <si>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</si>
  <si>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</si>
  <si>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</si>
  <si>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t xml:space="preserve">Ciągniki siodłowe i balastowe  </t>
  </si>
  <si>
    <t>Road and ballast tractors</t>
  </si>
  <si>
    <t>Special purpose vehicles</t>
  </si>
  <si>
    <t>Agricultural tractors</t>
  </si>
  <si>
    <t>Road casualties</t>
  </si>
  <si>
    <t>Killed</t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</si>
  <si>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</si>
  <si>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</si>
  <si>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</si>
  <si>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</si>
  <si>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</si>
  <si>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</si>
  <si>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</si>
  <si>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</si>
  <si>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</si>
  <si>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</si>
  <si>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</si>
  <si>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</si>
  <si>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</si>
  <si>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</si>
  <si>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</si>
  <si>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</si>
  <si>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</si>
  <si>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</si>
  <si>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</si>
  <si>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</si>
  <si>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</si>
  <si>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</si>
  <si>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</si>
  <si>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</si>
  <si>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</si>
  <si>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</si>
  <si>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</si>
  <si>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</si>
  <si>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</si>
  <si>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</si>
  <si>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t>Pupils and students studying a foreign language as 
  a compulsory subject in % of total pupils and students 
  of schools for children and youth: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</si>
  <si>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</si>
  <si>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</si>
  <si>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</si>
  <si>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</si>
  <si>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</si>
  <si>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</si>
  <si>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</si>
  <si>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</si>
  <si>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</si>
  <si>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</si>
  <si>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</si>
  <si>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</si>
  <si>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</si>
  <si>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</si>
  <si>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</si>
  <si>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</si>
  <si>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</si>
  <si>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</si>
  <si>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</si>
  <si>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</si>
  <si>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</si>
  <si>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</si>
  <si>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</si>
  <si>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</si>
  <si>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</si>
  <si>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</si>
  <si>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</si>
  <si>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</si>
  <si>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</si>
  <si>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</si>
  <si>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</si>
  <si>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</si>
  <si>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</si>
  <si>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</si>
  <si>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</si>
  <si>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</si>
  <si>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</si>
  <si>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</si>
  <si>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</si>
  <si>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</si>
  <si>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</si>
  <si>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</si>
  <si>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</si>
  <si>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</si>
  <si>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</si>
  <si>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</si>
  <si>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</si>
  <si>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>a W ciągu roku.</t>
  </si>
  <si>
    <t>a During the year.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</si>
  <si>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</si>
  <si>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</si>
  <si>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t>Dochody od osób prawnych, od osób fizycznych 
  i od innych jednostek nieposiadających osobowości
  prawnej oraz wydatki związane z ich poborem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</si>
  <si>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</si>
  <si>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</si>
  <si>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</si>
  <si>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</si>
  <si>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</si>
  <si>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</si>
  <si>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</si>
  <si>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</si>
  <si>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</si>
  <si>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</si>
  <si>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</si>
  <si>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</si>
  <si>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</si>
  <si>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>Emission of industrial air pollutants from plants of 
  significant nuisance to air quality (during the year)
   in tonnes: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</si>
  <si>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</si>
  <si>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</si>
  <si>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</si>
  <si>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</si>
  <si>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</si>
  <si>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</si>
  <si>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</si>
  <si>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</si>
  <si>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</si>
  <si>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</si>
  <si>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</si>
  <si>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</si>
  <si>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</si>
  <si>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</si>
  <si>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</si>
  <si>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</si>
  <si>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</si>
  <si>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</si>
  <si>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</si>
  <si>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</si>
  <si>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</si>
  <si>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</si>
  <si>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Total registered unemployed persons (as of 31 December)</t>
  </si>
  <si>
    <t>Registered unemployment rate in % (as of 31 December)</t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</si>
  <si>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</si>
  <si>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</si>
  <si>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</si>
  <si>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</si>
  <si>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</si>
  <si>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</si>
  <si>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</si>
  <si>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t xml:space="preserve">               As of 31 December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</si>
  <si>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</si>
  <si>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</si>
  <si>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</si>
  <si>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</si>
  <si>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</si>
  <si>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</si>
  <si>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</si>
  <si>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</si>
  <si>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</si>
  <si>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</si>
  <si>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</si>
  <si>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>Offices of supreme state authorities, control and protection 
  of law and the judicary</t>
  </si>
  <si>
    <t>Collection of public libraries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</si>
  <si>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</si>
  <si>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</si>
  <si>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</si>
  <si>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Collection of public libraries (as of 31 December) in volumes</t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</si>
  <si>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</si>
  <si>
    <t>Rented rooms in hotel facilities (hotels, motels, 
  guesthouses and another hotel facilities)</t>
  </si>
  <si>
    <r>
      <t>Water supplied by the water supply distribution 
  network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</si>
  <si>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w zł</t>
  </si>
  <si>
    <t>Wydatki budżetów miast na prawach powiatu na 1 mieszkańca w zł</t>
  </si>
  <si>
    <r>
      <t xml:space="preserve">   duży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</si>
  <si>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large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</si>
  <si>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a In completed preparatory proceedings, excluding punishable acts committed by juveniles. b Large or very large one.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</si>
  <si>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</si>
  <si>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t>Ź r ó d ł o: Dane dotyczące Członków Rady Miasta – Bank Danych Lokalnych GUS, dane dla pozostałych części – Urząd Miasta Nowego Sącza.</t>
  </si>
  <si>
    <t>S o u r c e: Data on Members of the City Council – Statistics Poland's Local Data Bank, data for other parts – the Municipality of Nowy Sącz.</t>
  </si>
  <si>
    <t>2022/23</t>
  </si>
  <si>
    <t xml:space="preserve">   licea ogólnokształcące</t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</si>
  <si>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</si>
  <si>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</si>
  <si>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a W zakończonych postępowaniach przygotowawczych, bez czynów karalnych popełnionych przez nieletnich. b Duży lub bardzo duży.</t>
  </si>
  <si>
    <t xml:space="preserve">   branżowe II stopnia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</si>
  <si>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II sectoral vocational</t>
    </r>
  </si>
  <si>
    <t xml:space="preserve">   branżowych II stopnia</t>
  </si>
  <si>
    <t xml:space="preserve">   branżowych II stopnia </t>
  </si>
  <si>
    <t xml:space="preserve">   podstawowych </t>
  </si>
  <si>
    <t xml:space="preserve">   primary</t>
  </si>
  <si>
    <t xml:space="preserve">   drzewa w szt.</t>
  </si>
  <si>
    <t xml:space="preserve">   trees in pcs</t>
  </si>
  <si>
    <t>Ubytki</t>
  </si>
  <si>
    <t>Losses</t>
  </si>
  <si>
    <t xml:space="preserve">     osoby fizyczne prowadzące działalność gospodarczą  </t>
  </si>
  <si>
    <t xml:space="preserve">   przeciwko bezpieczeństwu powszechnemu i bezpieczeństwu
     w komunikacji </t>
  </si>
  <si>
    <t>Library users (during the year)</t>
  </si>
  <si>
    <t>Przeciętne zatrudnienie</t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</si>
  <si>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</si>
  <si>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</si>
  <si>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</si>
  <si>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</si>
  <si>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w zł</t>
    </r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</si>
  <si>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</si>
  <si>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</si>
  <si>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</si>
  <si>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</si>
  <si>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</si>
  <si>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Osoby korzystające z pomocy społecznej</t>
    </r>
    <r>
      <rPr>
        <vertAlign val="superscript"/>
        <sz val="9"/>
        <rFont val="Arial"/>
        <family val="2"/>
        <charset val="238"/>
      </rPr>
      <t xml:space="preserve">e </t>
    </r>
  </si>
  <si>
    <r>
      <t>Persons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</si>
  <si>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</si>
  <si>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</si>
  <si>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Dzieci w placówkach wychowania przedszkolnego</t>
    </r>
    <r>
      <rPr>
        <vertAlign val="superscript"/>
        <sz val="9"/>
        <rFont val="Arial"/>
        <family val="2"/>
        <charset val="238"/>
      </rPr>
      <t>h</t>
    </r>
  </si>
  <si>
    <r>
      <t>Children attending pre-primary education establishments</t>
    </r>
    <r>
      <rPr>
        <vertAlign val="superscript"/>
        <sz val="9"/>
        <color theme="1" tint="0.34998626667073579"/>
        <rFont val="Arial"/>
        <family val="2"/>
        <charset val="238"/>
      </rPr>
      <t>h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</si>
  <si>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hi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</si>
  <si>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hi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</si>
  <si>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 xml:space="preserve">   ponadpodstawowych</t>
    </r>
    <r>
      <rPr>
        <vertAlign val="superscript"/>
        <sz val="9"/>
        <color theme="1"/>
        <rFont val="Arial"/>
        <family val="2"/>
        <charset val="238"/>
      </rPr>
      <t xml:space="preserve">k </t>
    </r>
  </si>
  <si>
    <r>
      <t xml:space="preserve">   upper primary</t>
    </r>
    <r>
      <rPr>
        <vertAlign val="superscript"/>
        <sz val="9"/>
        <color theme="1" tint="0.34998626667073579"/>
        <rFont val="Arial"/>
        <family val="2"/>
        <charset val="238"/>
      </rPr>
      <t>k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</si>
  <si>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</si>
  <si>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l</t>
    </r>
  </si>
  <si>
    <r>
      <t>Studenci</t>
    </r>
    <r>
      <rPr>
        <vertAlign val="superscript"/>
        <sz val="9"/>
        <rFont val="Arial"/>
        <family val="2"/>
        <charset val="238"/>
      </rPr>
      <t>m</t>
    </r>
    <r>
      <rPr>
        <sz val="9"/>
        <rFont val="Arial"/>
        <family val="2"/>
        <charset val="238"/>
      </rPr>
      <t xml:space="preserve"> uczelni (łącznie z cudzoziemcami)  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</si>
  <si>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m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</si>
  <si>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r>
      <t>Przychodnie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(stan w dniu 31 grudnia)</t>
    </r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</si>
  <si>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</si>
  <si>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 xml:space="preserve">przysposabiających do pracy. l Łącznie z kolegiami. m Stan w dniu 31 grudnia; dane Ministerstwa Edukacji i Nauki. n Poprzednio określane jako zakłady </t>
  </si>
  <si>
    <t xml:space="preserve">ambulatoryjnej opieki zdrowotnej. o Na podstawie ustawy z dnia 20 lutego 2015 r. o zmianie ustawy Prawo Budowlane (Dz. U. z 27 marca 2015, poz. 443) </t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</si>
  <si>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o</t>
    </r>
    <r>
      <rPr>
        <sz val="9"/>
        <color theme="1"/>
        <rFont val="Arial"/>
        <family val="2"/>
        <charset val="238"/>
      </rPr>
      <t xml:space="preserve"> </t>
    </r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</si>
  <si>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o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</si>
  <si>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p </t>
    </r>
    <r>
      <rPr>
        <sz val="9"/>
        <color theme="1"/>
        <rFont val="Arial"/>
        <family val="2"/>
        <charset val="238"/>
      </rPr>
      <t>w ha (stan w dniu 31 grudnia)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</si>
  <si>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p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</si>
  <si>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t xml:space="preserve">w zakresie określonych inwestycji inwestorzy mogą dokonać zgłoszenia z projektem budowlanym zamiast wystąpienia z wnioskiem o pozwolenie na </t>
  </si>
  <si>
    <r>
      <t>Nakłady inwestycyjne w przedsiębiorstwach</t>
    </r>
    <r>
      <rPr>
        <vertAlign val="superscript"/>
        <sz val="9"/>
        <rFont val="Arial"/>
        <family val="2"/>
        <charset val="238"/>
      </rPr>
      <t>r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</si>
  <si>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r </t>
    </r>
    <r>
      <rPr>
        <sz val="9"/>
        <color theme="1" tint="0.34998626667073579"/>
        <rFont val="Arial"/>
        <family val="2"/>
        <charset val="238"/>
      </rPr>
      <t>in million PLN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</si>
  <si>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s</t>
    </r>
    <r>
      <rPr>
        <sz val="9"/>
        <color theme="1"/>
        <rFont val="Arial"/>
        <family val="2"/>
        <charset val="238"/>
      </rPr>
      <t xml:space="preserve"> zarejestrowane w rejestrze REGON
  (stan w dniu 31 grudnia)  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</si>
  <si>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s </t>
    </r>
    <r>
      <rPr>
        <sz val="9"/>
        <color theme="1" tint="0.34998626667073579"/>
        <rFont val="Arial"/>
        <family val="2"/>
        <charset val="238"/>
      </rPr>
      <t xml:space="preserve">recorded in the REGON register
  (as of 31 December) 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</si>
  <si>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t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</si>
  <si>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t</t>
    </r>
  </si>
  <si>
    <t xml:space="preserve">a Na podstawie bilansów. b Patrz uwagi metodologiczne pkt 14, str. 20. c Bez podmiotów gospodarczych o liczbie pracujących do 9 osób. </t>
  </si>
  <si>
    <r>
      <rPr>
        <sz val="10"/>
        <color theme="1" tint="0.34998626667073579"/>
        <rFont val="Arial"/>
        <family val="2"/>
        <charset val="238"/>
      </rPr>
      <t xml:space="preserve">                 URBAN GREEN AREAS     </t>
    </r>
    <r>
      <rPr>
        <b/>
        <sz val="10"/>
        <color theme="1" tint="0.34998626667073579"/>
        <rFont val="Arial"/>
        <family val="2"/>
        <charset val="238"/>
      </rPr>
      <t xml:space="preserve">      </t>
    </r>
  </si>
  <si>
    <r>
      <t xml:space="preserve">   shrubs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</si>
  <si>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krzewy w m</t>
    </r>
    <r>
      <rPr>
        <vertAlign val="superscript"/>
        <sz val="9"/>
        <rFont val="Arial"/>
        <family val="2"/>
        <charset val="238"/>
      </rPr>
      <t>2</t>
    </r>
  </si>
  <si>
    <t xml:space="preserve">indywidualnych w rolnictwie. b Patrz uwagi metodologiczne pkt 14, str. 20. c Dane Ministerstwa Finansów. </t>
  </si>
  <si>
    <t>b See methodological notes item 14, page 20. c Data of the Ministry of Finance.</t>
  </si>
  <si>
    <t>a Recorded in the REGON register; excluding persons tending private farms in agriculture.</t>
  </si>
  <si>
    <t>Uczelnie</t>
  </si>
  <si>
    <t>Higher education institutions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</si>
  <si>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</si>
  <si>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</si>
  <si>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</si>
  <si>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</si>
  <si>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</si>
  <si>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80–89  </t>
  </si>
  <si>
    <t xml:space="preserve">  90 lat i więcej </t>
  </si>
  <si>
    <t>Informator statystyczny – miasto Nowy Sącz 2024</t>
  </si>
  <si>
    <t>Statistical guidebook – city of Nowy Sącz 2024</t>
  </si>
  <si>
    <t>NOWY SĄCZ NA TLE WOJEWÓDZTWA MAŁOPOLSKIEGO W 2023 R.</t>
  </si>
  <si>
    <t>NOWY SĄCZ AGAINST THE BACKGROUND OF MAŁOPOLSKIE VOIVODSHIP IN 2023</t>
  </si>
  <si>
    <t>NOWY SĄCZ NA TLE INNYCH MIAST W 2023 R.</t>
  </si>
  <si>
    <t>NOWY SĄCZ AGAINST THE BACKGROUND OF OTHER CITIES IN 2023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</si>
  <si>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2023 R.</t>
    </r>
  </si>
  <si>
    <t xml:space="preserve">                NOWY SĄCZ AGAINST THE BACKGROUND OF MAŁOPOLSKIE VOIVODSHIP IN 2023</t>
  </si>
  <si>
    <t>2020/21</t>
  </si>
  <si>
    <t>2023/24</t>
  </si>
  <si>
    <t>2022=100</t>
  </si>
  <si>
    <t>2022/23=100</t>
  </si>
  <si>
    <r>
      <rPr>
        <sz val="10"/>
        <rFont val="Arial"/>
        <family val="2"/>
        <charset val="238"/>
      </rPr>
      <t xml:space="preserve">TABL. 21.  </t>
    </r>
    <r>
      <rPr>
        <b/>
        <sz val="10"/>
        <rFont val="Arial"/>
        <family val="2"/>
        <charset val="238"/>
      </rPr>
      <t>NOWY SĄCZ NA TLE INNYCH MIAST W 2023 R.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</si>
  <si>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                 NOWY SĄCZ AGAINST THE BACKGROUND OF OTHER CITIES IN 2023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</si>
  <si>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14,7*</t>
  </si>
  <si>
    <t>8178,0*</t>
  </si>
  <si>
    <t>8497,0*</t>
  </si>
  <si>
    <t>12,3*</t>
  </si>
  <si>
    <t>31394*</t>
  </si>
  <si>
    <t>123393*</t>
  </si>
  <si>
    <t>2388*</t>
  </si>
  <si>
    <t>2,6*</t>
  </si>
  <si>
    <t>76,1*</t>
  </si>
  <si>
    <t>29,3*</t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</si>
  <si>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</si>
  <si>
    <t xml:space="preserve">                TOURISM</t>
  </si>
  <si>
    <r>
      <t>Tourist 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a </t>
    </r>
  </si>
  <si>
    <r>
      <t>Turystyczne obiekty noclegowe</t>
    </r>
    <r>
      <rPr>
        <vertAlign val="superscript"/>
        <sz val="9"/>
        <rFont val="Arial"/>
        <family val="2"/>
        <charset val="238"/>
      </rPr>
      <t>a</t>
    </r>
  </si>
  <si>
    <r>
      <t>Miejsca noclegowe</t>
    </r>
    <r>
      <rPr>
        <vertAlign val="superscript"/>
        <sz val="9"/>
        <rFont val="Arial"/>
        <family val="2"/>
        <charset val="238"/>
      </rPr>
      <t>a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</si>
  <si>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</si>
  <si>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a As of 31 July. </t>
  </si>
  <si>
    <t xml:space="preserve">a Stan w dniu 31 lipca. </t>
  </si>
  <si>
    <t>4211*</t>
  </si>
  <si>
    <t>3947*</t>
  </si>
  <si>
    <t>10,8*</t>
  </si>
  <si>
    <t>12,4*</t>
  </si>
  <si>
    <t>4,0*</t>
  </si>
  <si>
    <t>1,4*</t>
  </si>
  <si>
    <t>81435*</t>
  </si>
  <si>
    <t>38928*</t>
  </si>
  <si>
    <t>42507*</t>
  </si>
  <si>
    <t>1414*</t>
  </si>
  <si>
    <t>15437*</t>
  </si>
  <si>
    <t>47824*</t>
  </si>
  <si>
    <t>18174*</t>
  </si>
  <si>
    <t>70*</t>
  </si>
  <si>
    <t xml:space="preserve">a Na podstawie bilansów. b Patrz uwagi metodologiczne str. 17. </t>
  </si>
  <si>
    <t>a Based on balances. b See methodological notes page 17.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</si>
  <si>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</si>
  <si>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</si>
  <si>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c</t>
    </r>
  </si>
  <si>
    <r>
      <t>a W kraju. b Krajowe i z zagranicy</t>
    </r>
    <r>
      <rPr>
        <sz val="8"/>
        <color rgb="FFFF0000"/>
        <rFont val="Arial"/>
        <family val="2"/>
        <charset val="238"/>
      </rPr>
      <t xml:space="preserve">. </t>
    </r>
    <r>
      <rPr>
        <sz val="8"/>
        <rFont val="Arial"/>
        <family val="2"/>
        <charset val="238"/>
      </rPr>
      <t xml:space="preserve">c Zwiedzająca w zorganizowanych grupach. d W ciągu roku.  </t>
    </r>
  </si>
  <si>
    <r>
      <t>Liczba seansów</t>
    </r>
    <r>
      <rPr>
        <vertAlign val="superscript"/>
        <sz val="9"/>
        <rFont val="Arial"/>
        <family val="2"/>
        <charset val="238"/>
      </rPr>
      <t>d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</si>
  <si>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</si>
  <si>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</si>
  <si>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</si>
  <si>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</si>
  <si>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</si>
  <si>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t>a In Poland. b Domestic and foreign. c Visiting museums in organised groups. d During the year.</t>
  </si>
  <si>
    <t xml:space="preserve">   liceach ogólnokształcących</t>
  </si>
  <si>
    <t xml:space="preserve">   liceów ogólnokształcących</t>
  </si>
  <si>
    <t>Szkoły dla dorosłych</t>
  </si>
  <si>
    <t>Schools for adults</t>
  </si>
  <si>
    <r>
      <t>Szkoły dla dzieci i młodzieży (łącznie ze szkołami 
  specjalnymi)</t>
    </r>
    <r>
      <rPr>
        <b/>
        <vertAlign val="superscript"/>
        <sz val="9"/>
        <rFont val="Arial"/>
        <family val="2"/>
        <charset val="238"/>
      </rPr>
      <t>b</t>
    </r>
  </si>
  <si>
    <r>
      <t>Schools for children and youth (including special schools)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</si>
  <si>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Przychodnie</t>
  </si>
  <si>
    <t>Outpatient departments</t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</si>
  <si>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a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</si>
  <si>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a</t>
    </r>
  </si>
  <si>
    <t>Powierzchnia parków, zieleńców i terenów zieleni osiedlowej w ha</t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</si>
  <si>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</si>
  <si>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</si>
  <si>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 xml:space="preserve">a Data of the Ministry of Education and Science. b As of 30 September. c Including general art schools leading to professional certification. d As of 31 December. </t>
  </si>
  <si>
    <r>
      <t xml:space="preserve">   technikach</t>
    </r>
    <r>
      <rPr>
        <vertAlign val="superscript"/>
        <sz val="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</si>
  <si>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</si>
  <si>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techników</t>
    </r>
    <r>
      <rPr>
        <vertAlign val="superscript"/>
        <sz val="9"/>
        <rFont val="Arial"/>
        <family val="2"/>
        <charset val="238"/>
      </rPr>
      <t>c</t>
    </r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</si>
  <si>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</si>
  <si>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</si>
  <si>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a Patrz uwagi metodologiczne pkt 20 i 21, str. 22. b Wybrane miasta, które przed zmianami administracyjnymi w 1999 r. były miastami wojewódzkimi, a obecnie są miastami na prawach powiatu. c Patrz uwagi metodologiczne str. 17. d Dane z Ministerstwa Finansów za 2022 r.; nie ujęto podatników PIT-36 do 26 roku życia.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</si>
  <si>
    <t xml:space="preserve">tending private farms in agriculture, as of 31 December. </t>
  </si>
  <si>
    <t>172*</t>
  </si>
  <si>
    <t>Income taxes from legal persons, natural persons and 
  other organisational units without legal 
  personality and expenses associated with their intake</t>
  </si>
  <si>
    <t>30x</t>
  </si>
  <si>
    <t xml:space="preserve">budowę. p Łącznie z gruntami związanymi z gospodarką leśną w lasach prywatnych. r Dane za 2022 r., dotyczą podmiotów gospodarczych, w których </t>
  </si>
  <si>
    <t>Mediana przychodów rocznych z emerytury lub renty w zł</t>
  </si>
  <si>
    <t xml:space="preserve">wypadki, awarie i inne zagrożenia życia i mienia. </t>
  </si>
  <si>
    <t xml:space="preserve">liczba pracujących przekracza 9 osób; według lokalizacji inwestycji. s Bez osób prowadzących gospodarstwa indywidualne w rolnictwie. t Katastrofy, </t>
  </si>
  <si>
    <t xml:space="preserve">a Based on balances. b See methodological notes item 14, page 20. c Excluding economic entities employing up to 9 persons. d Data of the Ministry </t>
  </si>
  <si>
    <t xml:space="preserve">d Dane Ministerstwa Finansów za 2022 r. e Dane ze sprawozdań MRPiPS-03. f Dane z Krajowego Systemu Monitoringu Świadczeń Rodzinnych MRPiPS. </t>
  </si>
  <si>
    <t xml:space="preserve">of Finance for 2022. e Data from the reports of the Ministry of Family, Labour and Social Policy-03. f Data from the National Monitoring System of Family </t>
  </si>
  <si>
    <t xml:space="preserve">a See methodological notes items 20 and 21, page 22. b Selected cities which before the administrative changes in 1999 were voivodship cities and now are cities with powiat status. c See methodological notes page 17. d Data of the Ministry of Finance for 2022; PIT-36 taxpayers up to 26 years of age were not included.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</t>
  </si>
  <si>
    <t xml:space="preserve">general secondary, general art schools leading to professional certification, special job-training schools. l Including colleges. m As of 31 December; </t>
  </si>
  <si>
    <t xml:space="preserve">project instead of applying for a building permit. p Including land connected with silviculture in private forests. r Data for 2022, concern economic entities </t>
  </si>
  <si>
    <t>and other threats to life and property.</t>
  </si>
  <si>
    <t xml:space="preserve">employing more than 9 persons; by investment location. s Excluding persons tending private farms in agriculture. t Disasters, accidents, failures </t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</si>
  <si>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g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</si>
  <si>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Miejsca w placówkach</t>
  </si>
  <si>
    <t>Places in facilities</t>
  </si>
  <si>
    <t>Dzieci przebywające w placówkach</t>
  </si>
  <si>
    <t>Children staying in facilities</t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</si>
  <si>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</si>
  <si>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>b</t>
    </r>
  </si>
  <si>
    <t>g Łącznie z dziećmi przebywającymi w klubach dziecięcych; dane MRPiPS. h Dane Ministerstwa Edukacji i Nauki. i Stan w dniu 30 września. k Branżowych</t>
  </si>
  <si>
    <t>Benefits of the Ministry of Family, Labour and Social Policy. g Including children in the children's clubs; data of the Ministry of Family, Labour and Social</t>
  </si>
  <si>
    <t>Policy. h Data of the Ministry of Education and Science. i As of 30 September. k Stage I and II sectoral vocational schools, technical secondary,</t>
  </si>
  <si>
    <t>amending the Construction Law (Journal of Laws dated 27 March 2015, item 443) in the scope of certain investments investors can submit a construction</t>
  </si>
  <si>
    <t xml:space="preserve">data of the Ministry of Education and Science. n Previously referred to as outpatient health care facilities. o On the basis of the act of 20 February 2015 </t>
  </si>
  <si>
    <t>a Mgr farmacji. b Żłobki i kluby dziecięce; od 2023 r. dane Ministerstwa Rodziny, Pracy i Polityki Społecznej.</t>
  </si>
  <si>
    <t>a Masters of pharmacy. b Nurseries and children’s clubs; since 2023 data of the Ministry of Family, Labour and Social Policy.</t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</si>
  <si>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 xml:space="preserve">g </t>
    </r>
    <r>
      <rPr>
        <sz val="9"/>
        <rFont val="Arial"/>
        <family val="2"/>
        <charset val="238"/>
      </rPr>
      <t xml:space="preserve">
  (stan w dniu 31 grudnia)</t>
    </r>
  </si>
  <si>
    <r>
      <t>POJAZDY SAMOCHODOWE I CIĄGNIKI ZAREJESTROWANE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</si>
  <si>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</si>
  <si>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</si>
  <si>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>Na 10 tys. pojazdów 
  samochodowych i ciągników 
  zarejestrowanych</t>
  </si>
  <si>
    <t>Per 10 thousand road motor 
  vehicles and tractors registered</t>
  </si>
  <si>
    <r>
      <t>WYPADKI DROGOWE</t>
    </r>
    <r>
      <rPr>
        <b/>
        <vertAlign val="superscript"/>
        <sz val="9"/>
        <rFont val="Arial"/>
        <family val="2"/>
        <charset val="238"/>
      </rPr>
      <t>c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</si>
  <si>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t xml:space="preserve">I i II stopnia, technikach, liceach ogólnokształcących, ogólnokształcących szkołach artystycznych dających uprawnienia zawodowe, szkołach specjalnych  </t>
  </si>
  <si>
    <t>Median annual income from retirement or other pension</t>
  </si>
  <si>
    <t xml:space="preserve">  in PLN</t>
  </si>
  <si>
    <t xml:space="preserve">a Dane Ministerstwa Edukacji i Nauki. b Stan w dniu 30 września. c Łącznie z szkołami artystycznymi ogólnokształcącymi dającymi uprawnienia zawodowe. </t>
  </si>
  <si>
    <t xml:space="preserve">d Stan w dniu 31 grudnia. </t>
  </si>
  <si>
    <t xml:space="preserve">a Na podstawie bilansów zasobów mieszkaniowych. b Zgodnie z definicją obowiązującą począwszy od 1 stycznia 2018 r. dane dotyczące efektów </t>
  </si>
  <si>
    <t xml:space="preserve">„budownictwa indywidualnego" dotyczą tylko mieszkań realizowanych na własne potrzeby inwestora (bez mieszkań na sprzedaż lub wynajem dotychczas </t>
  </si>
  <si>
    <t>w zakresie określonych inwestycji, inwestorzy mogą dokonać zgłoszenia z projektem budowlanym zamiast wystąpienia z wnioskiem o pozwolenie na budowę.</t>
  </si>
  <si>
    <t xml:space="preserve">zaliczanych do tej formy budownictwa). c Na podstawie ustawy z dnia 20 lutego 2015 r. o zmianie ustawy Prawo Budowlane (Dz. U. z 27 marca 2015, poz. 443) </t>
  </si>
  <si>
    <t xml:space="preserve">a On the basis of balances of dwelling stocks. b According to the definition valid since 1 January 2018, data regarding effects of "private construction" refer only to </t>
  </si>
  <si>
    <t xml:space="preserve">dwellings realized for the investor's own needs (excluding dwellings for sale or rent so far included in this form of construction). c On the basis of the act of </t>
  </si>
  <si>
    <t xml:space="preserve">20 February 2015 amending the Construction Law (Journal of Laws of 27 March 2015, item 443) in the scope of certain investments, investors can submit </t>
  </si>
  <si>
    <t>a construction project instead of applying for a building permit.</t>
  </si>
  <si>
    <t xml:space="preserve">a Stan w dniu 31 grudnia. b Łącznie z samochodami ciężarowo-osobowymi. c Zarejestrowane przez Policję, dane pobrane </t>
  </si>
  <si>
    <t>z systemu SEWiK odpowiednio w dniu 14 lutego 2021 r., 16 lutego 2023 r. i 7 lutego 2024 r.</t>
  </si>
  <si>
    <t xml:space="preserve">a As of 31 December. b Including cargo-and-passenger cars. c Registered by the Police, data extracted from the SEWiK system </t>
  </si>
  <si>
    <t>as of 14 February 2021, 16 February 2023 and 7 February 2024, respectively.</t>
  </si>
  <si>
    <t>as well as data from the Municipality of Nowy Sącz.</t>
  </si>
  <si>
    <t xml:space="preserve">S o u r c e: data of the National Police Headquarters extracted from the National Police Information System (KSIP) on 9 February 2021, 5 April 2023 and 2 April 2024 </t>
  </si>
  <si>
    <t xml:space="preserve">Ź r ó d ł o: dane Komendy Głównej Policji z Krajowego Systemu Informacyjnego Policji pobrane 9 lutego 2021 r., 5 kwietnia 2023 r. i 2 kwietnia 2024 r. oraz dane </t>
  </si>
  <si>
    <t>z Urzędu Miasta Nowego Sącza.</t>
  </si>
  <si>
    <t xml:space="preserve">Nakłady inwestycyjne na środki trwałe służące 
  gospodarce wodnej w tys. zł </t>
  </si>
  <si>
    <t>Investment outlays on fixed assets for water 
  management in thousand PLN</t>
  </si>
  <si>
    <t xml:space="preserve">a Do 2021 r. według faktycznego miejsca pracy; od 2022 r. dane prezentowane są na podstawie administracyjnych źródeł danych według miejsca zamieszkania. </t>
  </si>
  <si>
    <t xml:space="preserve">b Patrz uwagi metodologiczne pkt 14, str. 20. c Według miejsca zdarzenia; zgłoszonych w ciągu roku, bez wypadków w gospodarstwach indywidualnych w rolnictwie. </t>
  </si>
  <si>
    <t xml:space="preserve">przedziały zostały domknięte prawostronnie. f W ciągu roku. </t>
  </si>
  <si>
    <t xml:space="preserve">d Bez osób poszkodowanych w wypadkach śmiertelnych oraz bez liczby dni niezdolności do pracy dla tych osób. e Od momentu rejestracji w urzędzie pracy; </t>
  </si>
  <si>
    <t xml:space="preserve">a Until 2021 by actual workplace; since 2022 data are presented on the basis of administrative data sources by place of residence. b See methodological notes </t>
  </si>
  <si>
    <t>were shifted upward. f During the year.</t>
  </si>
  <si>
    <t xml:space="preserve">item 14, page 20. c According to the place of the event; reported during the year, without accidents on private farms in agriculture. d Excluding persons injured </t>
  </si>
  <si>
    <t xml:space="preserve">in fatal accidents and excluding the number of days of inability to work for these people. e From the moment of registration at the employment office; intervals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</si>
</sst>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;\-0;0;_-@_-"/>
    <numFmt numFmtId="170" formatCode="#0"/>
    <numFmt numFmtId="171" formatCode="#,##0.0"/>
    <numFmt numFmtId="172" formatCode="#,##0.0_ ;\-#,##0.0\ "/>
    <numFmt numFmtId="173" formatCode="#,##0_ ;\-#,##0\ "/>
    <numFmt numFmtId="174" formatCode="0_ ;\-0\ "/>
  </numFmts>
  <fonts count="9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9"/>
      <color rgb="FF595959"/>
      <name val="Arial"/>
      <family val="2"/>
      <charset val="238"/>
    </font>
    <font>
      <sz val="8.5"/>
      <color rgb="FFFF000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0"/>
      <color rgb="FFFF0000"/>
      <name val="Calibri"/>
      <family val="2"/>
      <charset val="238"/>
      <scheme val="minor"/>
    </font>
    <font>
      <b/>
      <sz val="9"/>
      <color rgb="FF7030A0"/>
      <name val="Arial"/>
      <family val="2"/>
      <charset val="238"/>
    </font>
    <font>
      <sz val="8"/>
      <color rgb="FF7030A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727271"/>
      <name val="Arial"/>
      <family val="2"/>
      <charset val="238"/>
    </font>
    <font>
      <sz val="10"/>
      <name val="Calibri"/>
      <family val="2"/>
      <charset val="238"/>
    </font>
    <font>
      <u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  <xf numFmtId="0" fontId="7" fillId="0" borderId="0"/>
  </cellStyleXfs>
  <cellXfs count="668">
    <xf numFmtId="0" fontId="0" fillId="0" borderId="0" xfId="0"/>
    <xf numFmtId="0" fontId="1" fillId="2" borderId="0" xfId="0" applyFont="1" applyFill="1"/>
    <xf numFmtId="0" fontId="36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4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52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168" fontId="18" fillId="0" borderId="5" xfId="0" applyNumberFormat="1" applyFont="1" applyFill="1" applyBorder="1" applyAlignment="1">
      <alignment horizontal="right"/>
    </xf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49" fontId="35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6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0" fillId="2" borderId="0" xfId="1" applyFont="1" applyFill="1" applyAlignment="1">
      <alignment vertical="center"/>
    </xf>
    <xf numFmtId="0" fontId="49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3" fillId="4" borderId="0" xfId="0" applyFont="1" applyFill="1" applyBorder="1"/>
    <xf numFmtId="0" fontId="5" fillId="0" borderId="12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7" xfId="0" applyNumberFormat="1" applyFont="1" applyFill="1" applyBorder="1"/>
    <xf numFmtId="0" fontId="27" fillId="0" borderId="7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12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2" xfId="0" applyNumberFormat="1" applyFont="1" applyFill="1" applyBorder="1"/>
    <xf numFmtId="164" fontId="28" fillId="0" borderId="0" xfId="0" applyNumberFormat="1" applyFont="1" applyFill="1" applyBorder="1"/>
    <xf numFmtId="0" fontId="24" fillId="0" borderId="7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7" xfId="0" applyNumberFormat="1" applyFont="1" applyFill="1" applyBorder="1"/>
    <xf numFmtId="49" fontId="18" fillId="0" borderId="7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1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2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/>
    </xf>
    <xf numFmtId="0" fontId="1" fillId="4" borderId="6" xfId="1" applyFont="1" applyFill="1" applyBorder="1" applyAlignment="1">
      <alignment horizontal="left" wrapText="1"/>
    </xf>
    <xf numFmtId="0" fontId="1" fillId="4" borderId="6" xfId="1" applyFont="1" applyFill="1" applyBorder="1" applyAlignment="1">
      <alignment wrapText="1"/>
    </xf>
    <xf numFmtId="0" fontId="72" fillId="4" borderId="6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5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49" fontId="27" fillId="0" borderId="7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30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wrapText="1"/>
    </xf>
    <xf numFmtId="0" fontId="3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53" fillId="4" borderId="0" xfId="0" applyFont="1" applyFill="1" applyAlignment="1"/>
    <xf numFmtId="49" fontId="18" fillId="0" borderId="7" xfId="0" applyNumberFormat="1" applyFont="1" applyFill="1" applyBorder="1" applyAlignment="1"/>
    <xf numFmtId="164" fontId="0" fillId="4" borderId="0" xfId="0" applyNumberFormat="1" applyFont="1" applyFill="1" applyBorder="1"/>
    <xf numFmtId="0" fontId="63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6" xfId="0" applyNumberFormat="1" applyFont="1" applyFill="1" applyBorder="1" applyAlignment="1"/>
    <xf numFmtId="164" fontId="62" fillId="0" borderId="5" xfId="0" applyNumberFormat="1" applyFont="1" applyFill="1" applyBorder="1" applyAlignment="1"/>
    <xf numFmtId="168" fontId="62" fillId="0" borderId="5" xfId="0" applyNumberFormat="1" applyFont="1" applyFill="1" applyBorder="1" applyAlignment="1"/>
    <xf numFmtId="0" fontId="36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4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0" fillId="4" borderId="0" xfId="1" applyFont="1" applyFill="1" applyAlignment="1">
      <alignment vertical="center"/>
    </xf>
    <xf numFmtId="0" fontId="49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6" fillId="4" borderId="0" xfId="0" applyFont="1" applyFill="1"/>
    <xf numFmtId="0" fontId="36" fillId="4" borderId="0" xfId="0" applyFont="1" applyFill="1" applyBorder="1"/>
    <xf numFmtId="166" fontId="3" fillId="4" borderId="0" xfId="0" applyNumberFormat="1" applyFont="1" applyFill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7" fillId="0" borderId="5" xfId="0" applyFont="1" applyFill="1" applyBorder="1"/>
    <xf numFmtId="0" fontId="37" fillId="0" borderId="0" xfId="0" applyFont="1" applyFill="1"/>
    <xf numFmtId="0" fontId="45" fillId="4" borderId="0" xfId="0" applyFont="1" applyFill="1" applyAlignment="1">
      <alignment horizontal="left" vertical="center" wrapText="1"/>
    </xf>
    <xf numFmtId="0" fontId="46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47" fillId="4" borderId="0" xfId="0" applyFont="1" applyFill="1" applyBorder="1" applyAlignment="1">
      <alignment vertical="center" wrapText="1"/>
    </xf>
    <xf numFmtId="0" fontId="48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6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168" fontId="28" fillId="0" borderId="5" xfId="0" applyNumberFormat="1" applyFont="1" applyFill="1" applyBorder="1" applyAlignme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8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6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wrapText="1"/>
    </xf>
    <xf numFmtId="0" fontId="27" fillId="0" borderId="7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horizontal="left" vertical="top"/>
    </xf>
    <xf numFmtId="0" fontId="42" fillId="0" borderId="7" xfId="0" applyNumberFormat="1" applyFont="1" applyFill="1" applyBorder="1" applyAlignment="1">
      <alignment vertical="top"/>
    </xf>
    <xf numFmtId="0" fontId="18" fillId="0" borderId="7" xfId="0" applyNumberFormat="1" applyFont="1" applyFill="1" applyBorder="1" applyAlignment="1">
      <alignment vertical="top"/>
    </xf>
    <xf numFmtId="0" fontId="27" fillId="0" borderId="7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5" fillId="0" borderId="7" xfId="0" applyNumberFormat="1" applyFont="1" applyFill="1" applyBorder="1" applyAlignment="1">
      <alignment vertical="top"/>
    </xf>
    <xf numFmtId="49" fontId="27" fillId="0" borderId="7" xfId="0" applyNumberFormat="1" applyFont="1" applyFill="1" applyBorder="1" applyAlignment="1">
      <alignment vertical="top"/>
    </xf>
    <xf numFmtId="49" fontId="18" fillId="0" borderId="7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5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5" fillId="0" borderId="0" xfId="0" applyFont="1" applyFill="1" applyAlignment="1">
      <alignment wrapText="1"/>
    </xf>
    <xf numFmtId="49" fontId="35" fillId="0" borderId="7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74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49" fontId="57" fillId="0" borderId="7" xfId="0" applyNumberFormat="1" applyFont="1" applyFill="1" applyBorder="1" applyAlignment="1">
      <alignment vertical="top"/>
    </xf>
    <xf numFmtId="49" fontId="58" fillId="0" borderId="7" xfId="0" applyNumberFormat="1" applyFont="1" applyFill="1" applyBorder="1" applyAlignment="1">
      <alignment vertical="top"/>
    </xf>
    <xf numFmtId="49" fontId="58" fillId="0" borderId="7" xfId="0" applyNumberFormat="1" applyFont="1" applyFill="1" applyBorder="1" applyAlignment="1">
      <alignment vertical="top" wrapText="1"/>
    </xf>
    <xf numFmtId="49" fontId="58" fillId="0" borderId="0" xfId="0" applyNumberFormat="1" applyFont="1" applyFill="1" applyAlignment="1">
      <alignment vertical="top"/>
    </xf>
    <xf numFmtId="0" fontId="35" fillId="0" borderId="0" xfId="0" applyNumberFormat="1" applyFont="1" applyFill="1" applyBorder="1" applyAlignment="1">
      <alignment vertical="top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5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7" fillId="0" borderId="0" xfId="0" applyFont="1" applyFill="1" applyAlignment="1">
      <alignment horizontal="left" vertical="top" wrapText="1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5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8" fontId="18" fillId="0" borderId="5" xfId="0" applyNumberFormat="1" applyFont="1" applyFill="1" applyBorder="1" applyAlignment="1">
      <alignment horizontal="right" vertical="center"/>
    </xf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/>
    <xf numFmtId="164" fontId="18" fillId="0" borderId="5" xfId="0" quotePrefix="1" applyNumberFormat="1" applyFont="1" applyFill="1" applyBorder="1" applyAlignment="1">
      <alignment horizontal="right"/>
    </xf>
    <xf numFmtId="172" fontId="18" fillId="0" borderId="5" xfId="0" applyNumberFormat="1" applyFont="1" applyFill="1" applyBorder="1" applyAlignment="1">
      <alignment horizontal="right"/>
    </xf>
    <xf numFmtId="0" fontId="13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6" xfId="0" applyNumberFormat="1" applyFont="1" applyFill="1" applyBorder="1" applyAlignment="1"/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164" fontId="75" fillId="0" borderId="0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43" fontId="30" fillId="0" borderId="0" xfId="0" applyNumberFormat="1" applyFont="1" applyFill="1" applyBorder="1" applyAlignment="1">
      <alignment horizontal="right"/>
    </xf>
    <xf numFmtId="168" fontId="0" fillId="4" borderId="0" xfId="0" applyNumberFormat="1" applyFont="1" applyFill="1"/>
    <xf numFmtId="1" fontId="0" fillId="4" borderId="0" xfId="0" applyNumberFormat="1" applyFont="1" applyFill="1"/>
    <xf numFmtId="166" fontId="0" fillId="4" borderId="0" xfId="0" applyNumberFormat="1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166" fontId="15" fillId="4" borderId="0" xfId="0" applyNumberFormat="1" applyFont="1" applyFill="1"/>
    <xf numFmtId="0" fontId="18" fillId="0" borderId="5" xfId="0" applyFont="1" applyFill="1" applyBorder="1"/>
    <xf numFmtId="166" fontId="5" fillId="0" borderId="5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168" fontId="3" fillId="4" borderId="0" xfId="0" applyNumberFormat="1" applyFont="1" applyFill="1"/>
    <xf numFmtId="172" fontId="28" fillId="0" borderId="0" xfId="0" applyNumberFormat="1" applyFont="1" applyFill="1" applyBorder="1"/>
    <xf numFmtId="172" fontId="28" fillId="0" borderId="0" xfId="0" applyNumberFormat="1" applyFont="1" applyFill="1" applyBorder="1" applyAlignment="1">
      <alignment horizontal="right"/>
    </xf>
    <xf numFmtId="172" fontId="33" fillId="0" borderId="0" xfId="0" applyNumberFormat="1" applyFont="1" applyFill="1" applyBorder="1" applyAlignment="1">
      <alignment wrapText="1"/>
    </xf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 applyAlignment="1"/>
    <xf numFmtId="0" fontId="78" fillId="0" borderId="5" xfId="0" applyNumberFormat="1" applyFont="1" applyFill="1" applyBorder="1" applyAlignment="1" applyProtection="1">
      <alignment horizontal="right" vertical="center"/>
      <protection locked="0"/>
    </xf>
    <xf numFmtId="0" fontId="28" fillId="0" borderId="6" xfId="0" applyFont="1" applyFill="1" applyBorder="1"/>
    <xf numFmtId="165" fontId="28" fillId="0" borderId="5" xfId="0" applyNumberFormat="1" applyFont="1" applyFill="1" applyBorder="1"/>
    <xf numFmtId="172" fontId="33" fillId="0" borderId="0" xfId="0" applyNumberFormat="1" applyFont="1" applyFill="1" applyBorder="1"/>
    <xf numFmtId="164" fontId="28" fillId="0" borderId="0" xfId="0" applyNumberFormat="1" applyFont="1" applyFill="1" applyAlignment="1">
      <alignment horizontal="right"/>
    </xf>
    <xf numFmtId="166" fontId="1" fillId="4" borderId="0" xfId="0" applyNumberFormat="1" applyFont="1" applyFill="1" applyBorder="1"/>
    <xf numFmtId="164" fontId="33" fillId="0" borderId="6" xfId="0" applyNumberFormat="1" applyFont="1" applyFill="1" applyBorder="1"/>
    <xf numFmtId="166" fontId="79" fillId="4" borderId="0" xfId="0" applyNumberFormat="1" applyFont="1" applyFill="1" applyBorder="1"/>
    <xf numFmtId="0" fontId="0" fillId="0" borderId="0" xfId="0" applyNumberFormat="1" applyFont="1" applyFill="1" applyBorder="1" applyAlignment="1">
      <alignment horizontal="right" vertical="center"/>
    </xf>
    <xf numFmtId="166" fontId="15" fillId="4" borderId="0" xfId="0" applyNumberFormat="1" applyFont="1" applyFill="1" applyBorder="1"/>
    <xf numFmtId="0" fontId="2" fillId="4" borderId="0" xfId="0" applyFont="1" applyFill="1" applyBorder="1"/>
    <xf numFmtId="2" fontId="0" fillId="4" borderId="0" xfId="0" applyNumberFormat="1" applyFont="1" applyFill="1"/>
    <xf numFmtId="0" fontId="9" fillId="4" borderId="0" xfId="0" applyFont="1" applyFill="1" applyBorder="1"/>
    <xf numFmtId="0" fontId="80" fillId="4" borderId="0" xfId="0" applyFont="1" applyFill="1" applyBorder="1"/>
    <xf numFmtId="0" fontId="80" fillId="4" borderId="0" xfId="0" applyFont="1" applyFill="1"/>
    <xf numFmtId="3" fontId="80" fillId="0" borderId="0" xfId="0" applyNumberFormat="1" applyFont="1"/>
    <xf numFmtId="166" fontId="30" fillId="0" borderId="0" xfId="0" applyNumberFormat="1" applyFont="1" applyFill="1" applyBorder="1" applyAlignment="1">
      <alignment horizontal="right"/>
    </xf>
    <xf numFmtId="0" fontId="81" fillId="4" borderId="0" xfId="0" applyFont="1" applyFill="1"/>
    <xf numFmtId="0" fontId="82" fillId="4" borderId="0" xfId="0" applyFont="1" applyFill="1"/>
    <xf numFmtId="0" fontId="84" fillId="4" borderId="0" xfId="0" applyFont="1" applyFill="1"/>
    <xf numFmtId="164" fontId="75" fillId="0" borderId="5" xfId="0" applyNumberFormat="1" applyFont="1" applyFill="1" applyBorder="1"/>
    <xf numFmtId="0" fontId="53" fillId="2" borderId="0" xfId="0" applyFont="1" applyFill="1" applyBorder="1" applyAlignment="1"/>
    <xf numFmtId="0" fontId="13" fillId="2" borderId="0" xfId="0" applyFont="1" applyFill="1" applyBorder="1" applyAlignment="1"/>
    <xf numFmtId="49" fontId="0" fillId="0" borderId="0" xfId="0" applyNumberFormat="1" applyFont="1" applyFill="1" applyBorder="1" applyAlignment="1">
      <alignment vertical="center"/>
    </xf>
    <xf numFmtId="0" fontId="86" fillId="4" borderId="0" xfId="1" applyFont="1" applyFill="1"/>
    <xf numFmtId="0" fontId="86" fillId="4" borderId="0" xfId="1" applyFont="1" applyFill="1" applyBorder="1"/>
    <xf numFmtId="0" fontId="0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169" fontId="87" fillId="0" borderId="0" xfId="0" applyNumberFormat="1" applyFont="1" applyFill="1" applyBorder="1"/>
    <xf numFmtId="0" fontId="28" fillId="0" borderId="5" xfId="0" applyFont="1" applyFill="1" applyBorder="1" applyAlignment="1">
      <alignment horizontal="center"/>
    </xf>
    <xf numFmtId="170" fontId="28" fillId="0" borderId="5" xfId="0" applyNumberFormat="1" applyFont="1" applyFill="1" applyBorder="1" applyAlignment="1">
      <alignment horizontal="right" vertical="center" wrapText="1"/>
    </xf>
    <xf numFmtId="166" fontId="20" fillId="4" borderId="0" xfId="0" applyNumberFormat="1" applyFont="1" applyFill="1"/>
    <xf numFmtId="0" fontId="7" fillId="2" borderId="0" xfId="0" applyFont="1" applyFill="1"/>
    <xf numFmtId="171" fontId="0" fillId="0" borderId="5" xfId="0" applyNumberFormat="1" applyFont="1" applyBorder="1"/>
    <xf numFmtId="166" fontId="83" fillId="4" borderId="0" xfId="0" applyNumberFormat="1" applyFont="1" applyFill="1" applyBorder="1"/>
    <xf numFmtId="168" fontId="0" fillId="4" borderId="0" xfId="0" applyNumberFormat="1" applyFont="1" applyFill="1" applyBorder="1"/>
    <xf numFmtId="0" fontId="53" fillId="4" borderId="0" xfId="0" applyFont="1" applyFill="1" applyAlignment="1"/>
    <xf numFmtId="168" fontId="18" fillId="0" borderId="0" xfId="0" applyNumberFormat="1" applyFont="1" applyFill="1" applyBorder="1" applyAlignment="1"/>
    <xf numFmtId="168" fontId="18" fillId="4" borderId="0" xfId="0" applyNumberFormat="1" applyFont="1" applyFill="1" applyBorder="1" applyAlignment="1"/>
    <xf numFmtId="168" fontId="28" fillId="4" borderId="0" xfId="0" applyNumberFormat="1" applyFont="1" applyFill="1" applyBorder="1" applyAlignment="1"/>
    <xf numFmtId="168" fontId="28" fillId="4" borderId="0" xfId="0" applyNumberFormat="1" applyFont="1" applyFill="1" applyBorder="1" applyAlignment="1">
      <alignment horizontal="right"/>
    </xf>
    <xf numFmtId="0" fontId="13" fillId="4" borderId="0" xfId="0" applyFont="1" applyFill="1" applyAlignment="1"/>
    <xf numFmtId="0" fontId="53" fillId="4" borderId="0" xfId="0" applyFont="1" applyFill="1"/>
    <xf numFmtId="0" fontId="15" fillId="4" borderId="0" xfId="0" applyFont="1" applyFill="1" applyBorder="1"/>
    <xf numFmtId="168" fontId="30" fillId="0" borderId="13" xfId="0" applyNumberFormat="1" applyFont="1" applyFill="1" applyBorder="1" applyAlignment="1">
      <alignment horizontal="right"/>
    </xf>
    <xf numFmtId="0" fontId="28" fillId="0" borderId="5" xfId="0" applyNumberFormat="1" applyFont="1" applyFill="1" applyBorder="1"/>
    <xf numFmtId="0" fontId="18" fillId="0" borderId="5" xfId="0" applyNumberFormat="1" applyFont="1" applyFill="1" applyBorder="1"/>
    <xf numFmtId="0" fontId="18" fillId="0" borderId="5" xfId="0" applyNumberFormat="1" applyFont="1" applyFill="1" applyBorder="1" applyAlignment="1">
      <alignment horizontal="right"/>
    </xf>
    <xf numFmtId="0" fontId="28" fillId="0" borderId="0" xfId="0" applyNumberFormat="1" applyFont="1" applyFill="1" applyBorder="1"/>
    <xf numFmtId="0" fontId="28" fillId="0" borderId="5" xfId="0" applyNumberFormat="1" applyFont="1" applyFill="1" applyBorder="1" applyAlignment="1"/>
    <xf numFmtId="0" fontId="28" fillId="0" borderId="0" xfId="0" applyNumberFormat="1" applyFont="1" applyFill="1" applyBorder="1" applyAlignment="1">
      <alignment horizontal="right"/>
    </xf>
    <xf numFmtId="168" fontId="30" fillId="0" borderId="5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/>
    <xf numFmtId="3" fontId="0" fillId="0" borderId="0" xfId="0" applyNumberFormat="1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3" fillId="4" borderId="0" xfId="0" applyFont="1" applyFill="1" applyBorder="1"/>
    <xf numFmtId="0" fontId="18" fillId="0" borderId="7" xfId="0" applyNumberFormat="1" applyFont="1" applyFill="1" applyBorder="1" applyAlignment="1"/>
    <xf numFmtId="166" fontId="18" fillId="0" borderId="5" xfId="0" applyNumberFormat="1" applyFont="1" applyFill="1" applyBorder="1" applyAlignment="1"/>
    <xf numFmtId="166" fontId="30" fillId="0" borderId="5" xfId="0" applyNumberFormat="1" applyFont="1" applyFill="1" applyBorder="1" applyAlignment="1"/>
    <xf numFmtId="0" fontId="36" fillId="2" borderId="0" xfId="0" applyFont="1" applyFill="1" applyBorder="1"/>
    <xf numFmtId="0" fontId="18" fillId="0" borderId="13" xfId="0" applyFont="1" applyFill="1" applyBorder="1"/>
    <xf numFmtId="0" fontId="18" fillId="0" borderId="0" xfId="3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/>
    <xf numFmtId="166" fontId="18" fillId="0" borderId="13" xfId="0" applyNumberFormat="1" applyFont="1" applyFill="1" applyBorder="1" applyAlignment="1">
      <alignment horizontal="right"/>
    </xf>
    <xf numFmtId="0" fontId="5" fillId="0" borderId="13" xfId="0" applyFont="1" applyFill="1" applyBorder="1"/>
    <xf numFmtId="1" fontId="6" fillId="0" borderId="5" xfId="0" applyNumberFormat="1" applyFont="1" applyFill="1" applyBorder="1" applyAlignment="1"/>
    <xf numFmtId="166" fontId="18" fillId="0" borderId="5" xfId="0" applyNumberFormat="1" applyFont="1" applyFill="1" applyBorder="1" applyAlignment="1">
      <alignment horizontal="right"/>
    </xf>
    <xf numFmtId="1" fontId="33" fillId="0" borderId="5" xfId="0" applyNumberFormat="1" applyFont="1" applyFill="1" applyBorder="1" applyAlignment="1"/>
    <xf numFmtId="0" fontId="38" fillId="0" borderId="5" xfId="0" applyFont="1" applyFill="1" applyBorder="1"/>
    <xf numFmtId="1" fontId="38" fillId="0" borderId="5" xfId="0" applyNumberFormat="1" applyFont="1" applyFill="1" applyBorder="1"/>
    <xf numFmtId="0" fontId="33" fillId="0" borderId="5" xfId="0" applyFont="1" applyFill="1" applyBorder="1"/>
    <xf numFmtId="0" fontId="18" fillId="0" borderId="6" xfId="0" applyFont="1" applyFill="1" applyBorder="1"/>
    <xf numFmtId="0" fontId="33" fillId="0" borderId="6" xfId="0" applyFont="1" applyFill="1" applyBorder="1"/>
    <xf numFmtId="0" fontId="4" fillId="0" borderId="5" xfId="0" applyFont="1" applyFill="1" applyBorder="1"/>
    <xf numFmtId="1" fontId="31" fillId="0" borderId="5" xfId="0" applyNumberFormat="1" applyFont="1" applyFill="1" applyBorder="1" applyAlignment="1"/>
    <xf numFmtId="166" fontId="30" fillId="0" borderId="5" xfId="0" applyNumberFormat="1" applyFont="1" applyFill="1" applyBorder="1" applyAlignment="1">
      <alignment horizontal="right"/>
    </xf>
    <xf numFmtId="0" fontId="30" fillId="0" borderId="5" xfId="0" applyNumberFormat="1" applyFont="1" applyFill="1" applyBorder="1"/>
    <xf numFmtId="0" fontId="30" fillId="0" borderId="5" xfId="0" applyFont="1" applyFill="1" applyBorder="1"/>
    <xf numFmtId="0" fontId="52" fillId="4" borderId="0" xfId="1" applyFont="1" applyFill="1" applyAlignment="1">
      <alignment horizontal="left" vertical="center"/>
    </xf>
    <xf numFmtId="1" fontId="5" fillId="0" borderId="13" xfId="0" applyNumberFormat="1" applyFont="1" applyFill="1" applyBorder="1"/>
    <xf numFmtId="3" fontId="5" fillId="0" borderId="13" xfId="0" applyNumberFormat="1" applyFont="1" applyFill="1" applyBorder="1"/>
    <xf numFmtId="171" fontId="5" fillId="0" borderId="13" xfId="0" applyNumberFormat="1" applyFont="1" applyFill="1" applyBorder="1"/>
    <xf numFmtId="171" fontId="18" fillId="0" borderId="13" xfId="0" applyNumberFormat="1" applyFont="1" applyFill="1" applyBorder="1"/>
    <xf numFmtId="166" fontId="18" fillId="0" borderId="13" xfId="0" applyNumberFormat="1" applyFont="1" applyFill="1" applyBorder="1" applyAlignment="1"/>
    <xf numFmtId="171" fontId="0" fillId="0" borderId="0" xfId="0" applyNumberFormat="1" applyFont="1" applyFill="1"/>
    <xf numFmtId="1" fontId="0" fillId="0" borderId="0" xfId="0" applyNumberFormat="1" applyFont="1" applyFill="1"/>
    <xf numFmtId="3" fontId="5" fillId="0" borderId="5" xfId="0" applyNumberFormat="1" applyFont="1" applyFill="1" applyBorder="1"/>
    <xf numFmtId="1" fontId="5" fillId="0" borderId="5" xfId="0" applyNumberFormat="1" applyFont="1" applyFill="1" applyBorder="1"/>
    <xf numFmtId="0" fontId="38" fillId="0" borderId="6" xfId="0" applyFont="1" applyFill="1" applyBorder="1"/>
    <xf numFmtId="0" fontId="18" fillId="0" borderId="13" xfId="0" applyNumberFormat="1" applyFont="1" applyFill="1" applyBorder="1"/>
    <xf numFmtId="3" fontId="38" fillId="0" borderId="17" xfId="0" applyNumberFormat="1" applyFont="1" applyFill="1" applyBorder="1"/>
    <xf numFmtId="171" fontId="5" fillId="0" borderId="5" xfId="0" applyNumberFormat="1" applyFont="1" applyFill="1" applyBorder="1"/>
    <xf numFmtId="171" fontId="18" fillId="0" borderId="5" xfId="0" applyNumberFormat="1" applyFont="1" applyFill="1" applyBorder="1"/>
    <xf numFmtId="3" fontId="5" fillId="0" borderId="6" xfId="0" applyNumberFormat="1" applyFont="1" applyFill="1" applyBorder="1"/>
    <xf numFmtId="2" fontId="18" fillId="0" borderId="0" xfId="3" applyNumberFormat="1" applyFont="1" applyFill="1" applyBorder="1" applyAlignment="1">
      <alignment horizontal="right"/>
    </xf>
    <xf numFmtId="166" fontId="18" fillId="0" borderId="5" xfId="0" quotePrefix="1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171" fontId="4" fillId="0" borderId="5" xfId="0" applyNumberFormat="1" applyFont="1" applyFill="1" applyBorder="1"/>
    <xf numFmtId="171" fontId="30" fillId="0" borderId="5" xfId="0" applyNumberFormat="1" applyFont="1" applyFill="1" applyBorder="1"/>
    <xf numFmtId="171" fontId="9" fillId="0" borderId="0" xfId="0" applyNumberFormat="1" applyFont="1" applyFill="1"/>
    <xf numFmtId="1" fontId="9" fillId="0" borderId="0" xfId="0" applyNumberFormat="1" applyFont="1" applyFill="1"/>
    <xf numFmtId="3" fontId="4" fillId="0" borderId="6" xfId="0" applyNumberFormat="1" applyFont="1" applyFill="1" applyBorder="1"/>
    <xf numFmtId="3" fontId="33" fillId="0" borderId="5" xfId="0" applyNumberFormat="1" applyFont="1" applyFill="1" applyBorder="1"/>
    <xf numFmtId="2" fontId="18" fillId="0" borderId="5" xfId="0" applyNumberFormat="1" applyFont="1" applyFill="1" applyBorder="1" applyAlignment="1">
      <alignment horizontal="right"/>
    </xf>
    <xf numFmtId="3" fontId="18" fillId="0" borderId="5" xfId="0" applyNumberFormat="1" applyFont="1" applyFill="1" applyBorder="1"/>
    <xf numFmtId="0" fontId="27" fillId="0" borderId="0" xfId="0" applyNumberFormat="1" applyFont="1" applyFill="1" applyBorder="1" applyAlignment="1">
      <alignment wrapText="1"/>
    </xf>
    <xf numFmtId="0" fontId="3" fillId="0" borderId="0" xfId="0" applyFont="1" applyFill="1"/>
    <xf numFmtId="0" fontId="18" fillId="2" borderId="0" xfId="0" applyNumberFormat="1" applyFont="1" applyFill="1" applyBorder="1" applyAlignment="1"/>
    <xf numFmtId="49" fontId="27" fillId="2" borderId="0" xfId="0" applyNumberFormat="1" applyFont="1" applyFill="1" applyBorder="1" applyAlignment="1">
      <alignment vertical="top"/>
    </xf>
    <xf numFmtId="49" fontId="28" fillId="2" borderId="0" xfId="0" applyNumberFormat="1" applyFont="1" applyFill="1" applyBorder="1" applyAlignment="1">
      <alignment vertical="top"/>
    </xf>
    <xf numFmtId="166" fontId="3" fillId="2" borderId="0" xfId="0" applyNumberFormat="1" applyFont="1" applyFill="1"/>
    <xf numFmtId="0" fontId="54" fillId="4" borderId="0" xfId="1" applyFont="1" applyFill="1" applyAlignment="1">
      <alignment horizontal="left" vertical="center"/>
    </xf>
    <xf numFmtId="0" fontId="54" fillId="4" borderId="0" xfId="1" applyFont="1" applyFill="1" applyAlignment="1">
      <alignment horizontal="left"/>
    </xf>
    <xf numFmtId="1" fontId="18" fillId="2" borderId="0" xfId="0" applyNumberFormat="1" applyFont="1" applyFill="1" applyBorder="1"/>
    <xf numFmtId="0" fontId="18" fillId="2" borderId="0" xfId="0" applyFont="1" applyFill="1" applyBorder="1"/>
    <xf numFmtId="3" fontId="18" fillId="2" borderId="0" xfId="0" applyNumberFormat="1" applyFont="1" applyFill="1" applyBorder="1"/>
    <xf numFmtId="0" fontId="33" fillId="2" borderId="0" xfId="0" applyFont="1" applyFill="1" applyBorder="1"/>
    <xf numFmtId="171" fontId="18" fillId="2" borderId="0" xfId="0" applyNumberFormat="1" applyFont="1" applyFill="1" applyBorder="1"/>
    <xf numFmtId="0" fontId="38" fillId="2" borderId="0" xfId="0" applyFont="1" applyFill="1" applyBorder="1"/>
    <xf numFmtId="166" fontId="18" fillId="2" borderId="0" xfId="0" applyNumberFormat="1" applyFont="1" applyFill="1" applyBorder="1" applyAlignment="1"/>
    <xf numFmtId="0" fontId="18" fillId="2" borderId="0" xfId="3" applyNumberFormat="1" applyFont="1" applyFill="1" applyBorder="1" applyAlignment="1">
      <alignment horizontal="right"/>
    </xf>
    <xf numFmtId="0" fontId="5" fillId="2" borderId="0" xfId="0" applyFont="1" applyFill="1" applyBorder="1"/>
    <xf numFmtId="3" fontId="5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1" fontId="6" fillId="2" borderId="0" xfId="0" applyNumberFormat="1" applyFont="1" applyFill="1" applyBorder="1" applyAlignment="1"/>
    <xf numFmtId="166" fontId="18" fillId="2" borderId="0" xfId="0" applyNumberFormat="1" applyFont="1" applyFill="1" applyBorder="1" applyAlignment="1">
      <alignment horizontal="right"/>
    </xf>
    <xf numFmtId="0" fontId="18" fillId="2" borderId="0" xfId="0" applyNumberFormat="1" applyFont="1" applyFill="1" applyBorder="1"/>
    <xf numFmtId="3" fontId="38" fillId="2" borderId="0" xfId="0" applyNumberFormat="1" applyFont="1" applyFill="1" applyBorder="1"/>
    <xf numFmtId="1" fontId="33" fillId="2" borderId="0" xfId="0" applyNumberFormat="1" applyFont="1" applyFill="1" applyBorder="1" applyAlignment="1"/>
    <xf numFmtId="1" fontId="38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85" fillId="2" borderId="0" xfId="0" applyFont="1" applyFill="1" applyBorder="1" applyAlignment="1">
      <alignment horizontal="right"/>
    </xf>
    <xf numFmtId="0" fontId="18" fillId="2" borderId="0" xfId="0" quotePrefix="1" applyFont="1" applyFill="1" applyBorder="1" applyAlignment="1">
      <alignment horizontal="right"/>
    </xf>
    <xf numFmtId="3" fontId="33" fillId="2" borderId="0" xfId="0" applyNumberFormat="1" applyFont="1" applyFill="1" applyBorder="1"/>
    <xf numFmtId="1" fontId="30" fillId="2" borderId="0" xfId="0" applyNumberFormat="1" applyFont="1" applyFill="1" applyBorder="1"/>
    <xf numFmtId="0" fontId="30" fillId="2" borderId="0" xfId="0" applyFont="1" applyFill="1" applyBorder="1"/>
    <xf numFmtId="3" fontId="30" fillId="2" borderId="0" xfId="0" applyNumberFormat="1" applyFont="1" applyFill="1" applyBorder="1"/>
    <xf numFmtId="171" fontId="30" fillId="2" borderId="0" xfId="0" applyNumberFormat="1" applyFont="1" applyFill="1" applyBorder="1"/>
    <xf numFmtId="166" fontId="30" fillId="2" borderId="0" xfId="0" applyNumberFormat="1" applyFont="1" applyFill="1" applyBorder="1" applyAlignment="1"/>
    <xf numFmtId="0" fontId="30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4" fillId="2" borderId="0" xfId="0" applyNumberFormat="1" applyFont="1" applyFill="1" applyBorder="1"/>
    <xf numFmtId="0" fontId="30" fillId="2" borderId="0" xfId="0" applyFont="1" applyFill="1" applyBorder="1" applyAlignment="1">
      <alignment horizontal="right"/>
    </xf>
    <xf numFmtId="1" fontId="31" fillId="2" borderId="0" xfId="0" applyNumberFormat="1" applyFont="1" applyFill="1" applyBorder="1" applyAlignment="1"/>
    <xf numFmtId="166" fontId="30" fillId="2" borderId="0" xfId="0" applyNumberFormat="1" applyFont="1" applyFill="1" applyBorder="1" applyAlignment="1">
      <alignment horizontal="right"/>
    </xf>
    <xf numFmtId="0" fontId="30" fillId="2" borderId="0" xfId="0" applyNumberFormat="1" applyFont="1" applyFill="1" applyBorder="1"/>
    <xf numFmtId="166" fontId="3" fillId="2" borderId="0" xfId="0" applyNumberFormat="1" applyFont="1" applyFill="1" applyBorder="1"/>
    <xf numFmtId="0" fontId="27" fillId="4" borderId="0" xfId="1" applyFont="1" applyFill="1" applyAlignment="1">
      <alignment horizontal="left"/>
    </xf>
    <xf numFmtId="0" fontId="53" fillId="4" borderId="0" xfId="0" applyFont="1" applyFill="1" applyAlignment="1"/>
    <xf numFmtId="0" fontId="2" fillId="4" borderId="0" xfId="0" applyFont="1" applyFill="1" applyAlignment="1"/>
    <xf numFmtId="168" fontId="5" fillId="2" borderId="0" xfId="0" applyNumberFormat="1" applyFont="1" applyFill="1" applyBorder="1" applyAlignment="1">
      <alignment vertical="center"/>
    </xf>
    <xf numFmtId="168" fontId="18" fillId="2" borderId="0" xfId="0" applyNumberFormat="1" applyFont="1" applyFill="1" applyBorder="1" applyAlignment="1">
      <alignment vertical="center"/>
    </xf>
    <xf numFmtId="164" fontId="18" fillId="2" borderId="0" xfId="0" applyNumberFormat="1" applyFont="1" applyFill="1" applyBorder="1"/>
    <xf numFmtId="168" fontId="18" fillId="2" borderId="0" xfId="0" applyNumberFormat="1" applyFont="1" applyFill="1" applyBorder="1" applyAlignment="1">
      <alignment horizontal="right" vertical="center"/>
    </xf>
    <xf numFmtId="0" fontId="18" fillId="2" borderId="0" xfId="0" applyNumberFormat="1" applyFont="1" applyFill="1" applyBorder="1" applyAlignment="1">
      <alignment vertical="top"/>
    </xf>
    <xf numFmtId="168" fontId="5" fillId="2" borderId="0" xfId="0" applyNumberFormat="1" applyFont="1" applyFill="1" applyBorder="1"/>
    <xf numFmtId="168" fontId="28" fillId="2" borderId="0" xfId="0" applyNumberFormat="1" applyFont="1" applyFill="1" applyBorder="1"/>
    <xf numFmtId="164" fontId="28" fillId="2" borderId="0" xfId="0" applyNumberFormat="1" applyFont="1" applyFill="1" applyBorder="1"/>
    <xf numFmtId="0" fontId="0" fillId="2" borderId="0" xfId="0" applyFont="1" applyFill="1" applyBorder="1"/>
    <xf numFmtId="0" fontId="2" fillId="4" borderId="0" xfId="0" applyFont="1" applyFill="1" applyAlignment="1">
      <alignment wrapText="1"/>
    </xf>
    <xf numFmtId="0" fontId="18" fillId="4" borderId="8" xfId="0" applyFont="1" applyFill="1" applyBorder="1" applyAlignment="1">
      <alignment horizontal="center" vertical="center" wrapText="1"/>
    </xf>
    <xf numFmtId="0" fontId="75" fillId="0" borderId="5" xfId="0" applyNumberFormat="1" applyFont="1" applyFill="1" applyBorder="1" applyAlignment="1">
      <alignment horizontal="right"/>
    </xf>
    <xf numFmtId="168" fontId="75" fillId="0" borderId="5" xfId="0" applyNumberFormat="1" applyFont="1" applyFill="1" applyBorder="1" applyAlignment="1"/>
    <xf numFmtId="44" fontId="75" fillId="0" borderId="5" xfId="0" applyNumberFormat="1" applyFont="1" applyFill="1" applyBorder="1" applyAlignment="1">
      <alignment horizontal="right"/>
    </xf>
    <xf numFmtId="0" fontId="89" fillId="0" borderId="5" xfId="0" applyFont="1" applyFill="1" applyBorder="1" applyAlignment="1">
      <alignment wrapText="1"/>
    </xf>
    <xf numFmtId="164" fontId="28" fillId="0" borderId="6" xfId="0" applyNumberFormat="1" applyFont="1" applyFill="1" applyBorder="1" applyAlignment="1"/>
    <xf numFmtId="164" fontId="28" fillId="0" borderId="6" xfId="0" applyNumberFormat="1" applyFont="1" applyFill="1" applyBorder="1"/>
    <xf numFmtId="0" fontId="88" fillId="4" borderId="0" xfId="0" applyFont="1" applyFill="1" applyBorder="1"/>
    <xf numFmtId="168" fontId="90" fillId="0" borderId="5" xfId="0" applyNumberFormat="1" applyFont="1" applyFill="1" applyBorder="1" applyAlignment="1">
      <alignment horizontal="left"/>
    </xf>
    <xf numFmtId="164" fontId="30" fillId="0" borderId="5" xfId="0" applyNumberFormat="1" applyFont="1" applyFill="1" applyBorder="1" applyAlignment="1">
      <alignment horizontal="right"/>
    </xf>
    <xf numFmtId="164" fontId="30" fillId="0" borderId="5" xfId="0" applyNumberFormat="1" applyFont="1" applyFill="1" applyBorder="1"/>
    <xf numFmtId="0" fontId="18" fillId="0" borderId="5" xfId="0" applyFont="1" applyFill="1" applyBorder="1" applyAlignment="1">
      <alignment horizontal="center"/>
    </xf>
    <xf numFmtId="170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168" fontId="4" fillId="0" borderId="5" xfId="0" applyNumberFormat="1" applyFont="1" applyFill="1" applyBorder="1" applyAlignment="1"/>
    <xf numFmtId="168" fontId="5" fillId="0" borderId="5" xfId="0" applyNumberFormat="1" applyFont="1" applyFill="1" applyBorder="1" applyAlignment="1"/>
    <xf numFmtId="0" fontId="18" fillId="0" borderId="5" xfId="0" applyFont="1" applyFill="1" applyBorder="1" applyAlignment="1">
      <alignment horizontal="right" wrapText="1"/>
    </xf>
    <xf numFmtId="0" fontId="91" fillId="4" borderId="0" xfId="0" applyFont="1" applyFill="1" applyAlignment="1"/>
    <xf numFmtId="165" fontId="18" fillId="0" borderId="5" xfId="0" applyNumberFormat="1" applyFont="1" applyFill="1" applyBorder="1"/>
    <xf numFmtId="0" fontId="20" fillId="0" borderId="5" xfId="0" applyFont="1" applyFill="1" applyBorder="1" applyProtection="1"/>
    <xf numFmtId="173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68" fontId="5" fillId="0" borderId="5" xfId="0" applyNumberFormat="1" applyFont="1" applyFill="1" applyBorder="1" applyAlignment="1">
      <alignment vertical="center"/>
    </xf>
    <xf numFmtId="168" fontId="18" fillId="0" borderId="5" xfId="0" applyNumberFormat="1" applyFont="1" applyFill="1" applyBorder="1" applyAlignment="1">
      <alignment vertical="center"/>
    </xf>
    <xf numFmtId="168" fontId="18" fillId="0" borderId="13" xfId="0" applyNumberFormat="1" applyFont="1" applyFill="1" applyBorder="1" applyAlignment="1">
      <alignment horizontal="right"/>
    </xf>
    <xf numFmtId="164" fontId="18" fillId="0" borderId="12" xfId="0" applyNumberFormat="1" applyFont="1" applyFill="1" applyBorder="1" applyAlignment="1">
      <alignment horizontal="right"/>
    </xf>
    <xf numFmtId="164" fontId="18" fillId="0" borderId="5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wrapText="1"/>
    </xf>
    <xf numFmtId="164" fontId="33" fillId="0" borderId="5" xfId="0" applyNumberFormat="1" applyFont="1" applyFill="1" applyBorder="1"/>
    <xf numFmtId="164" fontId="30" fillId="0" borderId="0" xfId="0" applyNumberFormat="1" applyFont="1" applyFill="1" applyBorder="1"/>
    <xf numFmtId="164" fontId="18" fillId="0" borderId="6" xfId="0" applyNumberFormat="1" applyFont="1" applyFill="1" applyBorder="1" applyAlignment="1">
      <alignment horizontal="right"/>
    </xf>
    <xf numFmtId="168" fontId="30" fillId="0" borderId="13" xfId="0" applyNumberFormat="1" applyFont="1" applyFill="1" applyBorder="1"/>
    <xf numFmtId="164" fontId="30" fillId="0" borderId="12" xfId="0" applyNumberFormat="1" applyFont="1" applyFill="1" applyBorder="1"/>
    <xf numFmtId="168" fontId="30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right"/>
    </xf>
    <xf numFmtId="168" fontId="75" fillId="0" borderId="5" xfId="0" applyNumberFormat="1" applyFont="1" applyFill="1" applyBorder="1"/>
    <xf numFmtId="168" fontId="18" fillId="0" borderId="5" xfId="0" applyNumberFormat="1" applyFont="1" applyFill="1" applyBorder="1" applyAlignment="1">
      <alignment horizontal="right" wrapText="1"/>
    </xf>
    <xf numFmtId="166" fontId="83" fillId="4" borderId="0" xfId="0" applyNumberFormat="1" applyFont="1" applyFill="1"/>
    <xf numFmtId="164" fontId="18" fillId="0" borderId="6" xfId="0" applyNumberFormat="1" applyFont="1" applyFill="1" applyBorder="1" applyAlignment="1"/>
    <xf numFmtId="164" fontId="26" fillId="0" borderId="5" xfId="0" applyNumberFormat="1" applyFont="1" applyFill="1" applyBorder="1"/>
    <xf numFmtId="166" fontId="82" fillId="4" borderId="0" xfId="0" applyNumberFormat="1" applyFont="1" applyFill="1" applyBorder="1"/>
    <xf numFmtId="164" fontId="30" fillId="0" borderId="6" xfId="0" applyNumberFormat="1" applyFont="1" applyFill="1" applyBorder="1"/>
    <xf numFmtId="172" fontId="18" fillId="0" borderId="0" xfId="0" applyNumberFormat="1" applyFont="1" applyFill="1" applyBorder="1"/>
    <xf numFmtId="172" fontId="30" fillId="0" borderId="0" xfId="0" applyNumberFormat="1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1" fontId="5" fillId="0" borderId="6" xfId="0" applyNumberFormat="1" applyFont="1" applyFill="1" applyBorder="1" applyAlignment="1">
      <alignment horizontal="right"/>
    </xf>
    <xf numFmtId="172" fontId="18" fillId="0" borderId="0" xfId="0" applyNumberFormat="1" applyFont="1" applyFill="1" applyBorder="1" applyAlignment="1">
      <alignment horizontal="right"/>
    </xf>
    <xf numFmtId="172" fontId="30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5" xfId="0" applyFont="1" applyFill="1" applyBorder="1" applyAlignment="1">
      <alignment horizontal="right"/>
    </xf>
    <xf numFmtId="164" fontId="18" fillId="0" borderId="0" xfId="0" applyNumberFormat="1" applyFont="1" applyFill="1" applyAlignment="1">
      <alignment horizontal="right"/>
    </xf>
    <xf numFmtId="4" fontId="0" fillId="0" borderId="0" xfId="0" applyNumberFormat="1" applyFont="1"/>
    <xf numFmtId="4" fontId="23" fillId="0" borderId="0" xfId="0" applyNumberFormat="1" applyFont="1"/>
    <xf numFmtId="4" fontId="93" fillId="0" borderId="0" xfId="0" applyNumberFormat="1" applyFont="1"/>
    <xf numFmtId="0" fontId="2" fillId="4" borderId="0" xfId="0" applyFont="1" applyFill="1" applyAlignment="1"/>
    <xf numFmtId="0" fontId="13" fillId="4" borderId="0" xfId="0" applyFont="1" applyFill="1" applyAlignment="1"/>
    <xf numFmtId="0" fontId="20" fillId="4" borderId="0" xfId="0" applyFont="1" applyFill="1" applyAlignment="1"/>
    <xf numFmtId="166" fontId="0" fillId="0" borderId="0" xfId="0" applyNumberFormat="1" applyFont="1" applyFill="1"/>
    <xf numFmtId="0" fontId="5" fillId="4" borderId="8" xfId="0" applyFont="1" applyFill="1" applyBorder="1" applyAlignment="1">
      <alignment horizontal="center" vertical="center" wrapText="1"/>
    </xf>
    <xf numFmtId="174" fontId="18" fillId="0" borderId="5" xfId="0" applyNumberFormat="1" applyFont="1" applyFill="1" applyBorder="1" applyAlignment="1">
      <alignment horizontal="right"/>
    </xf>
    <xf numFmtId="3" fontId="0" fillId="4" borderId="0" xfId="0" applyNumberFormat="1" applyFont="1" applyFill="1"/>
    <xf numFmtId="0" fontId="33" fillId="4" borderId="0" xfId="0" applyFont="1" applyFill="1" applyBorder="1"/>
    <xf numFmtId="0" fontId="38" fillId="4" borderId="0" xfId="0" applyFont="1" applyFill="1" applyBorder="1"/>
    <xf numFmtId="2" fontId="30" fillId="0" borderId="0" xfId="3" applyNumberFormat="1" applyFont="1" applyFill="1" applyBorder="1" applyAlignment="1">
      <alignment horizontal="right"/>
    </xf>
    <xf numFmtId="1" fontId="38" fillId="0" borderId="5" xfId="0" applyNumberFormat="1" applyFont="1" applyFill="1" applyBorder="1" applyAlignment="1"/>
    <xf numFmtId="164" fontId="30" fillId="0" borderId="0" xfId="0" applyNumberFormat="1" applyFont="1" applyFill="1" applyBorder="1" applyAlignment="1"/>
    <xf numFmtId="168" fontId="27" fillId="0" borderId="5" xfId="0" applyNumberFormat="1" applyFont="1" applyFill="1" applyBorder="1"/>
    <xf numFmtId="0" fontId="88" fillId="0" borderId="0" xfId="0" applyFont="1" applyFill="1" applyBorder="1"/>
    <xf numFmtId="0" fontId="54" fillId="2" borderId="0" xfId="0" applyFont="1" applyFill="1" applyBorder="1" applyAlignment="1"/>
    <xf numFmtId="0" fontId="1" fillId="2" borderId="0" xfId="0" applyFont="1" applyFill="1" applyBorder="1" applyAlignment="1"/>
    <xf numFmtId="0" fontId="53" fillId="4" borderId="0" xfId="0" applyFont="1" applyFill="1" applyBorder="1"/>
    <xf numFmtId="0" fontId="18" fillId="0" borderId="0" xfId="0" applyNumberFormat="1" applyFont="1" applyFill="1" applyBorder="1" applyAlignment="1">
      <alignment horizontal="justify" wrapText="1"/>
    </xf>
    <xf numFmtId="0" fontId="13" fillId="2" borderId="0" xfId="0" applyFont="1" applyFill="1" applyBorder="1" applyAlignment="1"/>
    <xf numFmtId="0" fontId="53" fillId="2" borderId="0" xfId="1" applyFont="1" applyFill="1" applyBorder="1" applyAlignment="1">
      <alignment horizontal="justify"/>
    </xf>
    <xf numFmtId="0" fontId="3" fillId="0" borderId="0" xfId="0" applyFont="1" applyFill="1" applyBorder="1"/>
    <xf numFmtId="168" fontId="18" fillId="4" borderId="0" xfId="0" applyNumberFormat="1" applyFont="1" applyFill="1" applyBorder="1" applyAlignment="1">
      <alignment horizontal="right"/>
    </xf>
    <xf numFmtId="164" fontId="18" fillId="4" borderId="0" xfId="0" applyNumberFormat="1" applyFont="1" applyFill="1" applyBorder="1" applyAlignment="1">
      <alignment horizontal="right"/>
    </xf>
    <xf numFmtId="0" fontId="94" fillId="4" borderId="0" xfId="1" applyFont="1" applyFill="1"/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10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68" fillId="4" borderId="0" xfId="0" applyFont="1" applyFill="1" applyAlignment="1">
      <alignment horizontal="left" wrapText="1"/>
    </xf>
    <xf numFmtId="0" fontId="69" fillId="4" borderId="0" xfId="0" applyFont="1" applyFill="1" applyAlignment="1">
      <alignment horizontal="left"/>
    </xf>
    <xf numFmtId="0" fontId="54" fillId="4" borderId="0" xfId="1" applyFont="1" applyFill="1" applyBorder="1" applyAlignment="1">
      <alignment horizontal="left" wrapText="1"/>
    </xf>
    <xf numFmtId="0" fontId="54" fillId="4" borderId="0" xfId="1" applyFont="1" applyFill="1" applyBorder="1" applyAlignment="1">
      <alignment wrapText="1"/>
    </xf>
    <xf numFmtId="0" fontId="72" fillId="4" borderId="0" xfId="1" applyFont="1" applyFill="1" applyBorder="1" applyAlignment="1">
      <alignment wrapText="1"/>
    </xf>
    <xf numFmtId="0" fontId="65" fillId="4" borderId="0" xfId="0" applyFont="1" applyFill="1"/>
    <xf numFmtId="0" fontId="71" fillId="4" borderId="0" xfId="0" applyFont="1" applyFill="1"/>
    <xf numFmtId="0" fontId="66" fillId="4" borderId="0" xfId="0" applyFont="1" applyFill="1"/>
    <xf numFmtId="0" fontId="67" fillId="4" borderId="0" xfId="0" applyFont="1" applyFill="1"/>
    <xf numFmtId="0" fontId="70" fillId="4" borderId="0" xfId="0" applyFont="1" applyFill="1" applyAlignment="1">
      <alignment horizontal="left" wrapText="1"/>
    </xf>
    <xf numFmtId="0" fontId="53" fillId="4" borderId="0" xfId="0" applyFont="1" applyFill="1" applyBorder="1"/>
    <xf numFmtId="0" fontId="13" fillId="4" borderId="0" xfId="0" applyFont="1" applyFill="1" applyBorder="1" applyAlignment="1"/>
    <xf numFmtId="0" fontId="2" fillId="4" borderId="0" xfId="0" applyFont="1" applyFill="1" applyBorder="1" applyAlignment="1"/>
    <xf numFmtId="0" fontId="53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54" fillId="4" borderId="11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3" fillId="4" borderId="0" xfId="0" applyFont="1" applyFill="1" applyAlignment="1"/>
    <xf numFmtId="0" fontId="73" fillId="4" borderId="0" xfId="0" applyFont="1" applyFill="1" applyAlignment="1"/>
    <xf numFmtId="0" fontId="92" fillId="4" borderId="0" xfId="0" applyFont="1" applyFill="1" applyAlignment="1"/>
    <xf numFmtId="0" fontId="10" fillId="4" borderId="0" xfId="0" applyFont="1" applyFill="1" applyAlignment="1"/>
    <xf numFmtId="0" fontId="5" fillId="4" borderId="8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5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0" fillId="4" borderId="0" xfId="0" applyFont="1" applyFill="1" applyAlignment="1"/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/>
    <xf numFmtId="0" fontId="56" fillId="4" borderId="0" xfId="0" applyFont="1" applyFill="1"/>
    <xf numFmtId="0" fontId="53" fillId="4" borderId="0" xfId="0" applyFont="1" applyFill="1" applyAlignment="1"/>
    <xf numFmtId="0" fontId="31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2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1" fillId="4" borderId="0" xfId="0" applyFont="1" applyFill="1"/>
    <xf numFmtId="0" fontId="13" fillId="4" borderId="0" xfId="0" applyFont="1" applyFill="1"/>
    <xf numFmtId="0" fontId="1" fillId="4" borderId="0" xfId="0" applyFont="1" applyFill="1" applyAlignment="1"/>
    <xf numFmtId="0" fontId="54" fillId="4" borderId="0" xfId="0" applyFont="1" applyFill="1" applyAlignment="1"/>
    <xf numFmtId="0" fontId="53" fillId="4" borderId="0" xfId="0" applyNumberFormat="1" applyFont="1" applyFill="1" applyBorder="1"/>
    <xf numFmtId="0" fontId="13" fillId="4" borderId="0" xfId="0" applyNumberFormat="1" applyFont="1" applyFill="1" applyBorder="1"/>
    <xf numFmtId="0" fontId="54" fillId="2" borderId="0" xfId="0" applyFont="1" applyFill="1" applyBorder="1" applyAlignment="1">
      <alignment vertical="center"/>
    </xf>
    <xf numFmtId="0" fontId="10" fillId="2" borderId="0" xfId="0" applyFont="1" applyFill="1" applyAlignment="1"/>
    <xf numFmtId="0" fontId="53" fillId="2" borderId="0" xfId="0" applyFont="1" applyFill="1"/>
    <xf numFmtId="0" fontId="2" fillId="2" borderId="0" xfId="0" applyFont="1" applyFill="1"/>
    <xf numFmtId="0" fontId="7" fillId="4" borderId="0" xfId="0" applyFont="1" applyFill="1" applyAlignment="1"/>
    <xf numFmtId="0" fontId="2" fillId="4" borderId="0" xfId="0" applyFont="1" applyFill="1"/>
    <xf numFmtId="0" fontId="2" fillId="4" borderId="0" xfId="0" applyFont="1" applyFill="1" applyBorder="1"/>
    <xf numFmtId="0" fontId="30" fillId="4" borderId="0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168" fontId="30" fillId="0" borderId="0" xfId="0" applyNumberFormat="1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3" fillId="2" borderId="0" xfId="0" applyFont="1" applyFill="1" applyBorder="1" applyAlignment="1">
      <alignment horizontal="justify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3" fillId="2" borderId="0" xfId="1" applyFont="1" applyFill="1" applyAlignment="1"/>
    <xf numFmtId="0" fontId="13" fillId="2" borderId="0" xfId="0" applyNumberFormat="1" applyFont="1" applyFill="1" applyBorder="1"/>
    <xf numFmtId="0" fontId="13" fillId="2" borderId="0" xfId="0" applyFont="1" applyFill="1" applyBorder="1" applyAlignment="1"/>
    <xf numFmtId="0" fontId="53" fillId="2" borderId="0" xfId="1" applyFont="1" applyFill="1" applyBorder="1" applyAlignment="1">
      <alignment horizontal="justify"/>
    </xf>
    <xf numFmtId="0" fontId="54" fillId="4" borderId="0" xfId="0" applyFont="1" applyFill="1" applyBorder="1" applyAlignment="1">
      <alignment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3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3" fillId="4" borderId="0" xfId="0" applyFont="1" applyFill="1" applyBorder="1" applyAlignment="1"/>
    <xf numFmtId="0" fontId="36" fillId="4" borderId="10" xfId="0" applyFont="1" applyFill="1" applyBorder="1" applyAlignment="1">
      <alignment horizontal="center" vertical="center" wrapText="1"/>
    </xf>
  </cellXfs>
  <cellStyles count="5">
    <cellStyle name="Hiperłącze" xfId="1" builtinId="8"/>
    <cellStyle name="Kolumna" xfId="2"/>
    <cellStyle name="Normalny" xfId="0" builtinId="0"/>
    <cellStyle name="Normalny 13 2" xfId="4"/>
    <cellStyle name="Normalny 2" xfId="3"/>
  </cellStyles>
  <dxfs count="0"/>
  <tableStyles count="0" defaultTableStyle="TableStyleMedium2" defaultPivotStyle="PivotStyleLight16"/>
  <colors>
    <mruColors>
      <color rgb="FFFFFFFF"/>
      <color rgb="FF00B050"/>
      <color rgb="FFCCECFF"/>
      <color rgb="FF0563C1"/>
      <color rgb="FFE5E5FF"/>
      <color rgb="FFBAA7D6"/>
      <color rgb="FFCC4C02"/>
      <color rgb="FF522398"/>
      <color rgb="FF5959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>
          <a:extLst>
            <a:ext uri="{FF2B5EF4-FFF2-40B4-BE49-F238E27FC236}">
              <a16:creationId xmlns:a16="http://schemas.microsoft.com/office/drawing/2014/main" xmlns="" id="{00000000-0008-0000-1500-000014000000}"/>
            </a:ext>
          </a:extLst>
        </xdr:cNvPr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>
          <a:extLst>
            <a:ext uri="{FF2B5EF4-FFF2-40B4-BE49-F238E27FC236}">
              <a16:creationId xmlns:a16="http://schemas.microsoft.com/office/drawing/2014/main" xmlns="" id="{00000000-0008-0000-1500-000015000000}"/>
            </a:ext>
          </a:extLst>
        </xdr:cNvPr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>
          <a:extLst>
            <a:ext uri="{FF2B5EF4-FFF2-40B4-BE49-F238E27FC236}">
              <a16:creationId xmlns:a16="http://schemas.microsoft.com/office/drawing/2014/main" xmlns="" id="{00000000-0008-0000-1500-000016000000}"/>
            </a:ext>
          </a:extLst>
        </xdr:cNvPr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>
          <a:extLst>
            <a:ext uri="{FF2B5EF4-FFF2-40B4-BE49-F238E27FC236}">
              <a16:creationId xmlns:a16="http://schemas.microsoft.com/office/drawing/2014/main" xmlns="" id="{00000000-0008-0000-1500-000017000000}"/>
            </a:ext>
          </a:extLst>
        </xdr:cNvPr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>
          <a:extLst>
            <a:ext uri="{FF2B5EF4-FFF2-40B4-BE49-F238E27FC236}">
              <a16:creationId xmlns:a16="http://schemas.microsoft.com/office/drawing/2014/main" xmlns="" id="{00000000-0008-0000-1500-000018000000}"/>
            </a:ext>
          </a:extLst>
        </xdr:cNvPr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>
          <a:extLst>
            <a:ext uri="{FF2B5EF4-FFF2-40B4-BE49-F238E27FC236}">
              <a16:creationId xmlns:a16="http://schemas.microsoft.com/office/drawing/2014/main" xmlns="" id="{00000000-0008-0000-1500-00001A000000}"/>
            </a:ext>
          </a:extLst>
        </xdr:cNvPr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>
          <a:extLst>
            <a:ext uri="{FF2B5EF4-FFF2-40B4-BE49-F238E27FC236}">
              <a16:creationId xmlns:a16="http://schemas.microsoft.com/office/drawing/2014/main" xmlns="" id="{00000000-0008-0000-1500-00001B000000}"/>
            </a:ext>
          </a:extLst>
        </xdr:cNvPr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>
          <a:extLst>
            <a:ext uri="{FF2B5EF4-FFF2-40B4-BE49-F238E27FC236}">
              <a16:creationId xmlns:a16="http://schemas.microsoft.com/office/drawing/2014/main" xmlns="" id="{00000000-0008-0000-1500-00001C000000}"/>
            </a:ext>
          </a:extLst>
        </xdr:cNvPr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>
          <a:extLst>
            <a:ext uri="{FF2B5EF4-FFF2-40B4-BE49-F238E27FC236}">
              <a16:creationId xmlns:a16="http://schemas.microsoft.com/office/drawing/2014/main" xmlns="" id="{00000000-0008-0000-1500-00001D000000}"/>
            </a:ext>
          </a:extLst>
        </xdr:cNvPr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>
          <a:extLst>
            <a:ext uri="{FF2B5EF4-FFF2-40B4-BE49-F238E27FC236}">
              <a16:creationId xmlns:a16="http://schemas.microsoft.com/office/drawing/2014/main" xmlns="" id="{00000000-0008-0000-1500-00001E000000}"/>
            </a:ext>
          </a:extLst>
        </xdr:cNvPr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>
          <a:extLst>
            <a:ext uri="{FF2B5EF4-FFF2-40B4-BE49-F238E27FC236}">
              <a16:creationId xmlns:a16="http://schemas.microsoft.com/office/drawing/2014/main" xmlns="" id="{00000000-0008-0000-1500-00001F000000}"/>
            </a:ext>
          </a:extLst>
        </xdr:cNvPr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>
          <a:extLst>
            <a:ext uri="{FF2B5EF4-FFF2-40B4-BE49-F238E27FC236}">
              <a16:creationId xmlns:a16="http://schemas.microsoft.com/office/drawing/2014/main" xmlns="" id="{00000000-0008-0000-1500-000021000000}"/>
            </a:ext>
          </a:extLst>
        </xdr:cNvPr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Normal="100" workbookViewId="0"/>
  </sheetViews>
  <sheetFormatPr defaultColWidth="8.88671875" defaultRowHeight="14.4"/>
  <cols>
    <col min="1" max="1" width="3.5546875" style="11" customWidth="1"/>
    <col min="2" max="2" width="9.6640625" style="11" customWidth="1"/>
    <col min="3" max="3" width="2.33203125" style="11" customWidth="1"/>
    <col min="4" max="9" width="8.88671875" style="11"/>
    <col min="10" max="10" width="24.6640625" style="11" customWidth="1"/>
    <col min="11" max="16384" width="8.88671875" style="11"/>
  </cols>
  <sheetData>
    <row r="1" spans="2:11" ht="15.6">
      <c r="B1" s="565" t="s">
        <v>1096</v>
      </c>
      <c r="C1" s="565"/>
      <c r="D1" s="566"/>
      <c r="E1" s="566"/>
      <c r="F1" s="566"/>
      <c r="G1" s="566"/>
      <c r="H1" s="566"/>
      <c r="I1" s="566"/>
      <c r="J1" s="566"/>
    </row>
    <row r="2" spans="2:11" ht="15.6">
      <c r="B2" s="567" t="s">
        <v>1097</v>
      </c>
      <c r="C2" s="567"/>
      <c r="D2" s="568"/>
      <c r="E2" s="568"/>
      <c r="F2" s="568"/>
      <c r="G2" s="568"/>
      <c r="H2" s="568"/>
      <c r="I2" s="568"/>
      <c r="J2" s="568"/>
    </row>
    <row r="3" spans="2:11" ht="13.5" customHeight="1">
      <c r="B3" s="555"/>
      <c r="C3" s="555"/>
      <c r="D3" s="556"/>
      <c r="E3" s="556"/>
      <c r="F3" s="556"/>
      <c r="G3" s="556"/>
      <c r="H3" s="556"/>
      <c r="I3" s="556"/>
      <c r="J3" s="556"/>
    </row>
    <row r="4" spans="2:11" ht="13.2" customHeight="1">
      <c r="B4" s="560" t="s">
        <v>789</v>
      </c>
      <c r="C4" s="560"/>
      <c r="D4" s="561"/>
      <c r="E4" s="561"/>
      <c r="F4" s="561"/>
      <c r="G4" s="561"/>
      <c r="H4" s="561"/>
      <c r="I4" s="561"/>
      <c r="J4" s="561"/>
    </row>
    <row r="5" spans="2:11" ht="13.5" customHeight="1">
      <c r="B5" s="569" t="s">
        <v>790</v>
      </c>
      <c r="C5" s="569"/>
      <c r="D5" s="560"/>
      <c r="E5" s="560"/>
      <c r="F5" s="560"/>
      <c r="G5" s="560"/>
      <c r="H5" s="560"/>
      <c r="I5" s="560"/>
      <c r="J5" s="560"/>
    </row>
    <row r="6" spans="2:11" ht="13.5" customHeight="1">
      <c r="B6" s="104"/>
      <c r="C6" s="104"/>
      <c r="D6" s="105"/>
      <c r="E6" s="105"/>
      <c r="F6" s="105"/>
      <c r="G6" s="105"/>
      <c r="H6" s="105"/>
      <c r="I6" s="105"/>
      <c r="J6" s="105"/>
      <c r="K6" s="100"/>
    </row>
    <row r="7" spans="2:11" ht="15" customHeight="1">
      <c r="B7" s="107" t="s">
        <v>791</v>
      </c>
      <c r="C7" s="110"/>
      <c r="D7" s="559" t="s">
        <v>1098</v>
      </c>
      <c r="E7" s="559"/>
      <c r="F7" s="559"/>
      <c r="G7" s="559"/>
      <c r="H7" s="559"/>
      <c r="I7" s="559"/>
      <c r="J7" s="559"/>
      <c r="K7" s="100"/>
    </row>
    <row r="8" spans="2:11" ht="12.75" customHeight="1">
      <c r="B8" s="104"/>
      <c r="C8" s="109"/>
      <c r="D8" s="563" t="s">
        <v>1099</v>
      </c>
      <c r="E8" s="563"/>
      <c r="F8" s="563"/>
      <c r="G8" s="563"/>
      <c r="H8" s="563"/>
      <c r="I8" s="563"/>
      <c r="J8" s="563"/>
      <c r="K8" s="100"/>
    </row>
    <row r="9" spans="2:11" ht="19.5" customHeight="1">
      <c r="B9" s="107" t="s">
        <v>792</v>
      </c>
      <c r="C9" s="110"/>
      <c r="D9" s="559" t="s">
        <v>415</v>
      </c>
      <c r="E9" s="559"/>
      <c r="F9" s="559"/>
      <c r="G9" s="559"/>
      <c r="H9" s="559"/>
      <c r="I9" s="559"/>
      <c r="J9" s="559"/>
      <c r="K9" s="100"/>
    </row>
    <row r="10" spans="2:11" ht="12.75" customHeight="1">
      <c r="B10" s="104"/>
      <c r="C10" s="109"/>
      <c r="D10" s="563" t="s">
        <v>416</v>
      </c>
      <c r="E10" s="563"/>
      <c r="F10" s="563"/>
      <c r="G10" s="563"/>
      <c r="H10" s="563"/>
      <c r="I10" s="563"/>
      <c r="J10" s="563"/>
      <c r="K10" s="100"/>
    </row>
    <row r="11" spans="2:11" ht="19.5" customHeight="1">
      <c r="B11" s="107" t="s">
        <v>793</v>
      </c>
      <c r="C11" s="110"/>
      <c r="D11" s="559" t="s">
        <v>417</v>
      </c>
      <c r="E11" s="559"/>
      <c r="F11" s="559"/>
      <c r="G11" s="559"/>
      <c r="H11" s="559"/>
      <c r="I11" s="559"/>
      <c r="J11" s="559"/>
      <c r="K11" s="100"/>
    </row>
    <row r="12" spans="2:11" ht="12.75" customHeight="1">
      <c r="B12" s="104"/>
      <c r="C12" s="109"/>
      <c r="D12" s="563" t="s">
        <v>418</v>
      </c>
      <c r="E12" s="563"/>
      <c r="F12" s="563"/>
      <c r="G12" s="563"/>
      <c r="H12" s="563"/>
      <c r="I12" s="563"/>
      <c r="J12" s="563"/>
      <c r="K12" s="100"/>
    </row>
    <row r="13" spans="2:11" ht="19.5" customHeight="1">
      <c r="B13" s="108" t="s">
        <v>794</v>
      </c>
      <c r="C13" s="111"/>
      <c r="D13" s="559" t="s">
        <v>419</v>
      </c>
      <c r="E13" s="559"/>
      <c r="F13" s="559"/>
      <c r="G13" s="559"/>
      <c r="H13" s="559"/>
      <c r="I13" s="559"/>
      <c r="J13" s="559"/>
      <c r="K13" s="100"/>
    </row>
    <row r="14" spans="2:11" ht="12.75" customHeight="1">
      <c r="B14" s="104"/>
      <c r="C14" s="109"/>
      <c r="D14" s="562" t="s">
        <v>420</v>
      </c>
      <c r="E14" s="562"/>
      <c r="F14" s="562"/>
      <c r="G14" s="562"/>
      <c r="H14" s="562"/>
      <c r="I14" s="562"/>
      <c r="J14" s="104"/>
      <c r="K14" s="100"/>
    </row>
    <row r="15" spans="2:11" ht="19.5" customHeight="1">
      <c r="B15" s="107" t="s">
        <v>795</v>
      </c>
      <c r="C15" s="110"/>
      <c r="D15" s="557" t="s">
        <v>421</v>
      </c>
      <c r="E15" s="557"/>
      <c r="F15" s="557"/>
      <c r="G15" s="557"/>
      <c r="H15" s="557"/>
      <c r="I15" s="557"/>
      <c r="J15" s="557"/>
      <c r="K15" s="100"/>
    </row>
    <row r="16" spans="2:11" ht="12.75" customHeight="1">
      <c r="B16" s="104"/>
      <c r="C16" s="109"/>
      <c r="D16" s="562" t="s">
        <v>422</v>
      </c>
      <c r="E16" s="562"/>
      <c r="F16" s="562"/>
      <c r="G16" s="562"/>
      <c r="H16" s="562"/>
      <c r="I16" s="562"/>
      <c r="J16" s="562"/>
      <c r="K16" s="100"/>
    </row>
    <row r="17" spans="1:11" ht="19.5" customHeight="1">
      <c r="B17" s="107" t="s">
        <v>796</v>
      </c>
      <c r="C17" s="110"/>
      <c r="D17" s="557" t="s">
        <v>423</v>
      </c>
      <c r="E17" s="557"/>
      <c r="F17" s="557"/>
      <c r="G17" s="557"/>
      <c r="H17" s="557"/>
      <c r="I17" s="557"/>
      <c r="J17" s="557"/>
      <c r="K17" s="100"/>
    </row>
    <row r="18" spans="1:11" ht="12.75" customHeight="1">
      <c r="B18" s="104"/>
      <c r="C18" s="109"/>
      <c r="D18" s="562" t="s">
        <v>424</v>
      </c>
      <c r="E18" s="562"/>
      <c r="F18" s="562"/>
      <c r="G18" s="562"/>
      <c r="H18" s="562"/>
      <c r="I18" s="562"/>
      <c r="J18" s="562"/>
      <c r="K18" s="100"/>
    </row>
    <row r="19" spans="1:11" ht="19.5" customHeight="1">
      <c r="B19" s="107" t="s">
        <v>797</v>
      </c>
      <c r="C19" s="110"/>
      <c r="D19" s="557" t="s">
        <v>851</v>
      </c>
      <c r="E19" s="557"/>
      <c r="F19" s="557"/>
      <c r="G19" s="557"/>
      <c r="H19" s="557"/>
      <c r="I19" s="557"/>
      <c r="J19" s="104"/>
      <c r="K19" s="100"/>
    </row>
    <row r="20" spans="1:11" ht="12.75" customHeight="1">
      <c r="B20" s="104"/>
      <c r="C20" s="109"/>
      <c r="D20" s="562" t="s">
        <v>852</v>
      </c>
      <c r="E20" s="562"/>
      <c r="F20" s="562"/>
      <c r="G20" s="562"/>
      <c r="H20" s="562"/>
      <c r="I20" s="562"/>
      <c r="J20" s="104"/>
      <c r="K20" s="100"/>
    </row>
    <row r="21" spans="1:11" ht="19.5" customHeight="1">
      <c r="B21" s="107" t="s">
        <v>798</v>
      </c>
      <c r="C21" s="110"/>
      <c r="D21" s="559" t="s">
        <v>425</v>
      </c>
      <c r="E21" s="559"/>
      <c r="F21" s="559"/>
      <c r="G21" s="559"/>
      <c r="H21" s="559"/>
      <c r="I21" s="559"/>
      <c r="J21" s="104"/>
      <c r="K21" s="100"/>
    </row>
    <row r="22" spans="1:11" ht="12.75" customHeight="1">
      <c r="B22" s="104"/>
      <c r="C22" s="109"/>
      <c r="D22" s="563" t="s">
        <v>426</v>
      </c>
      <c r="E22" s="563"/>
      <c r="F22" s="563"/>
      <c r="G22" s="563"/>
      <c r="H22" s="563"/>
      <c r="I22" s="563"/>
      <c r="J22" s="104"/>
      <c r="K22" s="100"/>
    </row>
    <row r="23" spans="1:11" ht="19.5" customHeight="1">
      <c r="B23" s="107" t="s">
        <v>799</v>
      </c>
      <c r="C23" s="110"/>
      <c r="D23" s="559" t="s">
        <v>427</v>
      </c>
      <c r="E23" s="559"/>
      <c r="F23" s="559"/>
      <c r="G23" s="559"/>
      <c r="H23" s="559"/>
      <c r="I23" s="559"/>
      <c r="J23" s="104"/>
      <c r="K23" s="100"/>
    </row>
    <row r="24" spans="1:11" ht="12.75" customHeight="1">
      <c r="B24" s="104"/>
      <c r="C24" s="109"/>
      <c r="D24" s="563" t="s">
        <v>428</v>
      </c>
      <c r="E24" s="563"/>
      <c r="F24" s="563"/>
      <c r="G24" s="563"/>
      <c r="H24" s="563"/>
      <c r="I24" s="563"/>
      <c r="J24" s="104"/>
      <c r="K24" s="100"/>
    </row>
    <row r="25" spans="1:11" ht="19.5" customHeight="1">
      <c r="B25" s="107" t="s">
        <v>800</v>
      </c>
      <c r="C25" s="110"/>
      <c r="D25" s="559" t="s">
        <v>507</v>
      </c>
      <c r="E25" s="559"/>
      <c r="F25" s="559"/>
      <c r="G25" s="559"/>
      <c r="H25" s="559"/>
      <c r="I25" s="559"/>
      <c r="J25" s="559"/>
      <c r="K25" s="100"/>
    </row>
    <row r="26" spans="1:11" ht="12.75" customHeight="1">
      <c r="B26" s="104"/>
      <c r="C26" s="109"/>
      <c r="D26" s="563" t="s">
        <v>508</v>
      </c>
      <c r="E26" s="563"/>
      <c r="F26" s="563"/>
      <c r="G26" s="563"/>
      <c r="H26" s="563"/>
      <c r="I26" s="563"/>
      <c r="J26" s="563"/>
      <c r="K26" s="100"/>
    </row>
    <row r="27" spans="1:11" s="102" customFormat="1" ht="19.5" customHeight="1">
      <c r="A27" s="113"/>
      <c r="B27" s="114" t="s">
        <v>801</v>
      </c>
      <c r="C27" s="112"/>
      <c r="D27" s="558" t="s">
        <v>429</v>
      </c>
      <c r="E27" s="558"/>
      <c r="F27" s="558"/>
      <c r="G27" s="558"/>
      <c r="H27" s="558"/>
      <c r="I27" s="558"/>
      <c r="J27" s="558"/>
      <c r="K27" s="101"/>
    </row>
    <row r="28" spans="1:11" s="102" customFormat="1" ht="12.75" customHeight="1">
      <c r="A28" s="113"/>
      <c r="B28" s="104"/>
      <c r="C28" s="109"/>
      <c r="D28" s="563" t="s">
        <v>430</v>
      </c>
      <c r="E28" s="564"/>
      <c r="F28" s="564"/>
      <c r="G28" s="564"/>
      <c r="H28" s="564"/>
      <c r="I28" s="564"/>
      <c r="J28" s="564"/>
      <c r="K28" s="101"/>
    </row>
    <row r="29" spans="1:11" s="102" customFormat="1" ht="19.5" customHeight="1">
      <c r="A29" s="113"/>
      <c r="B29" s="114" t="s">
        <v>802</v>
      </c>
      <c r="C29" s="112"/>
      <c r="D29" s="558" t="s">
        <v>431</v>
      </c>
      <c r="E29" s="558"/>
      <c r="F29" s="558"/>
      <c r="G29" s="558"/>
      <c r="H29" s="558"/>
      <c r="I29" s="558"/>
      <c r="J29" s="558"/>
      <c r="K29" s="101"/>
    </row>
    <row r="30" spans="1:11" s="102" customFormat="1" ht="12.75" customHeight="1">
      <c r="A30" s="113"/>
      <c r="B30" s="104"/>
      <c r="C30" s="109"/>
      <c r="D30" s="563" t="s">
        <v>432</v>
      </c>
      <c r="E30" s="563"/>
      <c r="F30" s="563"/>
      <c r="G30" s="563"/>
      <c r="H30" s="563"/>
      <c r="I30" s="563"/>
      <c r="J30" s="563"/>
      <c r="K30" s="101"/>
    </row>
    <row r="31" spans="1:11" s="102" customFormat="1" ht="19.5" customHeight="1">
      <c r="A31" s="113"/>
      <c r="B31" s="114" t="s">
        <v>803</v>
      </c>
      <c r="C31" s="112"/>
      <c r="D31" s="558" t="s">
        <v>509</v>
      </c>
      <c r="E31" s="558"/>
      <c r="F31" s="558"/>
      <c r="G31" s="558"/>
      <c r="H31" s="558"/>
      <c r="I31" s="558"/>
      <c r="J31" s="106"/>
      <c r="K31" s="101"/>
    </row>
    <row r="32" spans="1:11" s="102" customFormat="1" ht="12.75" customHeight="1">
      <c r="A32" s="113"/>
      <c r="B32" s="104"/>
      <c r="C32" s="109"/>
      <c r="D32" s="563" t="s">
        <v>510</v>
      </c>
      <c r="E32" s="563"/>
      <c r="F32" s="563"/>
      <c r="G32" s="563"/>
      <c r="H32" s="563"/>
      <c r="I32" s="563"/>
      <c r="J32" s="106"/>
      <c r="K32" s="101"/>
    </row>
    <row r="33" spans="1:11" s="102" customFormat="1" ht="19.5" customHeight="1">
      <c r="A33" s="113"/>
      <c r="B33" s="114" t="s">
        <v>804</v>
      </c>
      <c r="C33" s="112"/>
      <c r="D33" s="558" t="s">
        <v>433</v>
      </c>
      <c r="E33" s="558"/>
      <c r="F33" s="558"/>
      <c r="G33" s="558"/>
      <c r="H33" s="558"/>
      <c r="I33" s="558"/>
      <c r="J33" s="106"/>
      <c r="K33" s="101"/>
    </row>
    <row r="34" spans="1:11" s="102" customFormat="1" ht="12.75" customHeight="1">
      <c r="A34" s="113"/>
      <c r="B34" s="193"/>
      <c r="C34" s="109"/>
      <c r="D34" s="563" t="s">
        <v>434</v>
      </c>
      <c r="E34" s="563"/>
      <c r="F34" s="563"/>
      <c r="G34" s="563"/>
      <c r="H34" s="563"/>
      <c r="I34" s="563"/>
      <c r="J34" s="106"/>
      <c r="K34" s="101"/>
    </row>
    <row r="35" spans="1:11" s="102" customFormat="1" ht="19.5" customHeight="1">
      <c r="A35" s="113"/>
      <c r="B35" s="114" t="s">
        <v>805</v>
      </c>
      <c r="C35" s="112"/>
      <c r="D35" s="558" t="s">
        <v>435</v>
      </c>
      <c r="E35" s="558"/>
      <c r="F35" s="558"/>
      <c r="G35" s="558"/>
      <c r="H35" s="558"/>
      <c r="I35" s="558"/>
      <c r="J35" s="558"/>
      <c r="K35" s="101"/>
    </row>
    <row r="36" spans="1:11" s="102" customFormat="1" ht="12.75" customHeight="1">
      <c r="A36" s="113"/>
      <c r="B36" s="104"/>
      <c r="C36" s="109"/>
      <c r="D36" s="563" t="s">
        <v>436</v>
      </c>
      <c r="E36" s="563"/>
      <c r="F36" s="563"/>
      <c r="G36" s="563"/>
      <c r="H36" s="563"/>
      <c r="I36" s="563"/>
      <c r="J36" s="563"/>
      <c r="K36" s="101"/>
    </row>
    <row r="37" spans="1:11" s="102" customFormat="1" ht="19.5" customHeight="1">
      <c r="A37" s="113"/>
      <c r="B37" s="114" t="s">
        <v>806</v>
      </c>
      <c r="C37" s="112"/>
      <c r="D37" s="558" t="s">
        <v>437</v>
      </c>
      <c r="E37" s="558"/>
      <c r="F37" s="558"/>
      <c r="G37" s="558"/>
      <c r="H37" s="558"/>
      <c r="I37" s="558"/>
      <c r="J37" s="558"/>
      <c r="K37" s="101"/>
    </row>
    <row r="38" spans="1:11" s="102" customFormat="1" ht="12.75" customHeight="1">
      <c r="A38" s="113"/>
      <c r="B38" s="104"/>
      <c r="C38" s="109"/>
      <c r="D38" s="563" t="s">
        <v>438</v>
      </c>
      <c r="E38" s="563"/>
      <c r="F38" s="563"/>
      <c r="G38" s="563"/>
      <c r="H38" s="563"/>
      <c r="I38" s="563"/>
      <c r="J38" s="563"/>
      <c r="K38" s="101"/>
    </row>
    <row r="39" spans="1:11" s="102" customFormat="1" ht="19.5" customHeight="1">
      <c r="A39" s="113"/>
      <c r="B39" s="114" t="s">
        <v>807</v>
      </c>
      <c r="C39" s="112"/>
      <c r="D39" s="558" t="s">
        <v>511</v>
      </c>
      <c r="E39" s="558"/>
      <c r="F39" s="558"/>
      <c r="G39" s="558"/>
      <c r="H39" s="558"/>
      <c r="I39" s="558"/>
      <c r="J39" s="558"/>
      <c r="K39" s="101"/>
    </row>
    <row r="40" spans="1:11" s="102" customFormat="1" ht="12.75" customHeight="1">
      <c r="A40" s="113"/>
      <c r="B40" s="104"/>
      <c r="C40" s="109"/>
      <c r="D40" s="563" t="s">
        <v>511</v>
      </c>
      <c r="E40" s="563"/>
      <c r="F40" s="563"/>
      <c r="G40" s="563"/>
      <c r="H40" s="563"/>
      <c r="I40" s="563"/>
      <c r="J40" s="563"/>
      <c r="K40" s="101"/>
    </row>
    <row r="41" spans="1:11" s="102" customFormat="1" ht="19.5" customHeight="1">
      <c r="A41" s="113"/>
      <c r="B41" s="114" t="s">
        <v>808</v>
      </c>
      <c r="C41" s="112"/>
      <c r="D41" s="558" t="s">
        <v>512</v>
      </c>
      <c r="E41" s="558"/>
      <c r="F41" s="558"/>
      <c r="G41" s="558"/>
      <c r="H41" s="558"/>
      <c r="I41" s="558"/>
      <c r="J41" s="558"/>
      <c r="K41" s="101"/>
    </row>
    <row r="42" spans="1:11" s="102" customFormat="1" ht="12.75" customHeight="1">
      <c r="A42" s="113"/>
      <c r="B42" s="104"/>
      <c r="C42" s="109"/>
      <c r="D42" s="563" t="s">
        <v>513</v>
      </c>
      <c r="E42" s="563"/>
      <c r="F42" s="563"/>
      <c r="G42" s="563"/>
      <c r="H42" s="563"/>
      <c r="I42" s="563"/>
      <c r="J42" s="563"/>
      <c r="K42" s="101"/>
    </row>
    <row r="43" spans="1:11" s="102" customFormat="1" ht="19.5" customHeight="1">
      <c r="A43" s="113"/>
      <c r="B43" s="114" t="s">
        <v>809</v>
      </c>
      <c r="C43" s="112"/>
      <c r="D43" s="558" t="s">
        <v>514</v>
      </c>
      <c r="E43" s="558"/>
      <c r="F43" s="558"/>
      <c r="G43" s="558"/>
      <c r="H43" s="558"/>
      <c r="I43" s="558"/>
      <c r="J43" s="558"/>
      <c r="K43" s="101"/>
    </row>
    <row r="44" spans="1:11" s="102" customFormat="1" ht="12.75" customHeight="1">
      <c r="A44" s="113"/>
      <c r="B44" s="104"/>
      <c r="C44" s="109"/>
      <c r="D44" s="563" t="s">
        <v>515</v>
      </c>
      <c r="E44" s="563"/>
      <c r="F44" s="563"/>
      <c r="G44" s="563"/>
      <c r="H44" s="563"/>
      <c r="I44" s="563"/>
      <c r="J44" s="563"/>
      <c r="K44" s="101"/>
    </row>
    <row r="45" spans="1:11" s="102" customFormat="1" ht="19.5" customHeight="1">
      <c r="A45" s="113"/>
      <c r="B45" s="114" t="s">
        <v>810</v>
      </c>
      <c r="C45" s="112"/>
      <c r="D45" s="558" t="s">
        <v>779</v>
      </c>
      <c r="E45" s="558"/>
      <c r="F45" s="558"/>
      <c r="G45" s="558"/>
      <c r="H45" s="558"/>
      <c r="I45" s="558"/>
      <c r="J45" s="558"/>
      <c r="K45" s="101"/>
    </row>
    <row r="46" spans="1:11" s="102" customFormat="1" ht="12.75" customHeight="1">
      <c r="A46" s="113"/>
      <c r="B46" s="104"/>
      <c r="C46" s="109"/>
      <c r="D46" s="563" t="s">
        <v>780</v>
      </c>
      <c r="E46" s="563"/>
      <c r="F46" s="563"/>
      <c r="G46" s="563"/>
      <c r="H46" s="563"/>
      <c r="I46" s="563"/>
      <c r="J46" s="563"/>
      <c r="K46" s="101"/>
    </row>
    <row r="47" spans="1:11" s="102" customFormat="1" ht="19.5" customHeight="1">
      <c r="A47" s="113"/>
      <c r="B47" s="114" t="s">
        <v>811</v>
      </c>
      <c r="C47" s="112"/>
      <c r="D47" s="558" t="s">
        <v>1100</v>
      </c>
      <c r="E47" s="558"/>
      <c r="F47" s="558"/>
      <c r="G47" s="558"/>
      <c r="H47" s="558"/>
      <c r="I47" s="558"/>
      <c r="J47" s="558"/>
      <c r="K47" s="101"/>
    </row>
    <row r="48" spans="1:11" s="102" customFormat="1" ht="12.75" customHeight="1">
      <c r="A48" s="113"/>
      <c r="B48" s="104"/>
      <c r="C48" s="109"/>
      <c r="D48" s="563" t="s">
        <v>1101</v>
      </c>
      <c r="E48" s="563"/>
      <c r="F48" s="563"/>
      <c r="G48" s="563"/>
      <c r="H48" s="563"/>
      <c r="I48" s="563"/>
      <c r="J48" s="563"/>
      <c r="K48" s="101"/>
    </row>
    <row r="49" spans="2:10" ht="35.25" customHeight="1">
      <c r="B49" s="103"/>
      <c r="C49" s="103"/>
      <c r="D49" s="554" t="s">
        <v>414</v>
      </c>
      <c r="E49" s="554"/>
      <c r="F49" s="554"/>
      <c r="G49" s="554"/>
      <c r="H49" s="554"/>
      <c r="I49" s="554"/>
      <c r="J49" s="554"/>
    </row>
    <row r="50" spans="2:10">
      <c r="B50" s="53"/>
      <c r="C50" s="53"/>
      <c r="D50" s="53"/>
      <c r="E50" s="53"/>
      <c r="F50" s="53"/>
      <c r="G50" s="53"/>
      <c r="H50" s="53"/>
      <c r="I50" s="53"/>
      <c r="J50" s="53"/>
    </row>
  </sheetData>
  <customSheetViews>
    <customSheetView guid="{A66FDE1E-051F-4488-A80B-404AAD9AA742}">
      <selection activeCell="B1" sqref="B1:J1"/>
      <pageMargins left="0.7" right="0.7" top="0.75" bottom="0.75" header="0.3" footer="0.3"/>
      <pageSetup paperSize="9" orientation="portrait" horizontalDpi="4294967295" verticalDpi="4294967295" r:id="rId1"/>
    </customSheetView>
    <customSheetView guid="{B59B7B83-351B-47A1-B7EE-EFB1823F94C6}" topLeftCell="A7">
      <selection activeCell="D23" sqref="D23:I23"/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48"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  <mergeCell ref="D46:J46"/>
    <mergeCell ref="D19:I19"/>
    <mergeCell ref="D20:I20"/>
    <mergeCell ref="D22:I22"/>
    <mergeCell ref="D24:I24"/>
    <mergeCell ref="D25:J25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scale="85" orientation="portrait" horizontalDpi="4294967295" verticalDpi="4294967295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7.109375" style="11" customWidth="1"/>
    <col min="5" max="5" width="17.109375" style="12" customWidth="1"/>
    <col min="6" max="6" width="20.44140625" style="11" customWidth="1"/>
    <col min="7" max="16384" width="8.88671875" style="11"/>
  </cols>
  <sheetData>
    <row r="1" spans="1:7" ht="19.5" customHeight="1">
      <c r="A1" s="624" t="s">
        <v>1120</v>
      </c>
      <c r="B1" s="624"/>
      <c r="C1" s="624"/>
      <c r="D1" s="624"/>
      <c r="E1" s="624"/>
      <c r="F1" s="265" t="s">
        <v>439</v>
      </c>
    </row>
    <row r="2" spans="1:7" ht="20.25" customHeight="1">
      <c r="A2" s="623" t="s">
        <v>1121</v>
      </c>
      <c r="B2" s="623"/>
      <c r="C2" s="623"/>
      <c r="D2" s="623"/>
      <c r="E2" s="623"/>
      <c r="F2" s="265" t="s">
        <v>440</v>
      </c>
    </row>
    <row r="3" spans="1:7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7" ht="30" customHeight="1">
      <c r="A4" s="580"/>
      <c r="B4" s="585" t="s">
        <v>558</v>
      </c>
      <c r="C4" s="585"/>
      <c r="D4" s="585"/>
      <c r="E4" s="49" t="s">
        <v>1106</v>
      </c>
    </row>
    <row r="5" spans="1:7" ht="15" customHeight="1">
      <c r="A5" s="66" t="s">
        <v>1123</v>
      </c>
      <c r="B5" s="116">
        <v>10</v>
      </c>
      <c r="C5" s="116">
        <v>8</v>
      </c>
      <c r="D5" s="116">
        <v>8</v>
      </c>
      <c r="E5" s="281">
        <v>100</v>
      </c>
    </row>
    <row r="6" spans="1:7" ht="15" customHeight="1">
      <c r="A6" s="39" t="s">
        <v>1122</v>
      </c>
      <c r="B6" s="187"/>
      <c r="C6" s="187"/>
      <c r="D6" s="116"/>
      <c r="E6" s="281"/>
    </row>
    <row r="7" spans="1:7" ht="15" customHeight="1">
      <c r="A7" s="66" t="s">
        <v>91</v>
      </c>
      <c r="B7" s="116">
        <v>6</v>
      </c>
      <c r="C7" s="116">
        <v>5</v>
      </c>
      <c r="D7" s="116">
        <v>5</v>
      </c>
      <c r="E7" s="281">
        <v>100</v>
      </c>
      <c r="F7" s="77"/>
    </row>
    <row r="8" spans="1:7" ht="15" customHeight="1">
      <c r="A8" s="212" t="s">
        <v>621</v>
      </c>
      <c r="B8" s="187"/>
      <c r="C8" s="187"/>
      <c r="D8" s="187"/>
      <c r="E8" s="69"/>
      <c r="F8" s="77"/>
    </row>
    <row r="9" spans="1:7" ht="15" customHeight="1">
      <c r="A9" s="66" t="s">
        <v>1124</v>
      </c>
      <c r="B9" s="116">
        <v>534</v>
      </c>
      <c r="C9" s="116">
        <v>506</v>
      </c>
      <c r="D9" s="116">
        <v>435</v>
      </c>
      <c r="E9" s="281">
        <v>86</v>
      </c>
      <c r="F9" s="77"/>
    </row>
    <row r="10" spans="1:7" ht="15" customHeight="1">
      <c r="A10" s="121" t="s">
        <v>1125</v>
      </c>
      <c r="B10" s="187"/>
      <c r="C10" s="187"/>
      <c r="D10" s="187"/>
      <c r="E10" s="281"/>
      <c r="F10" s="77"/>
    </row>
    <row r="11" spans="1:7" ht="15" customHeight="1">
      <c r="A11" s="66" t="s">
        <v>91</v>
      </c>
      <c r="B11" s="116">
        <v>403</v>
      </c>
      <c r="C11" s="116">
        <v>374</v>
      </c>
      <c r="D11" s="116">
        <v>338</v>
      </c>
      <c r="E11" s="281">
        <v>90.4</v>
      </c>
      <c r="F11" s="77"/>
    </row>
    <row r="12" spans="1:7" ht="15" customHeight="1">
      <c r="A12" s="211" t="s">
        <v>326</v>
      </c>
      <c r="B12" s="187"/>
      <c r="C12" s="187"/>
      <c r="D12" s="187"/>
      <c r="E12" s="69"/>
      <c r="F12" s="77"/>
    </row>
    <row r="13" spans="1:7" ht="15" customHeight="1">
      <c r="A13" s="66" t="s">
        <v>187</v>
      </c>
      <c r="B13" s="20">
        <v>17168</v>
      </c>
      <c r="C13" s="20">
        <v>30412</v>
      </c>
      <c r="D13" s="20">
        <v>27791</v>
      </c>
      <c r="E13" s="281">
        <v>91.4</v>
      </c>
      <c r="F13" s="77"/>
      <c r="G13" s="77"/>
    </row>
    <row r="14" spans="1:7" ht="15" customHeight="1">
      <c r="A14" s="211" t="s">
        <v>280</v>
      </c>
      <c r="B14" s="67"/>
      <c r="C14" s="67"/>
      <c r="D14" s="20"/>
      <c r="E14" s="281"/>
      <c r="F14" s="77"/>
    </row>
    <row r="15" spans="1:7" ht="15" customHeight="1">
      <c r="A15" s="66" t="s">
        <v>140</v>
      </c>
      <c r="B15" s="20">
        <v>2022</v>
      </c>
      <c r="C15" s="20">
        <v>6054</v>
      </c>
      <c r="D15" s="20">
        <v>6183</v>
      </c>
      <c r="E15" s="281">
        <v>102.1</v>
      </c>
      <c r="F15" s="77"/>
      <c r="G15" s="77"/>
    </row>
    <row r="16" spans="1:7" ht="15" customHeight="1">
      <c r="A16" s="132" t="s">
        <v>549</v>
      </c>
      <c r="B16" s="67"/>
      <c r="C16" s="67"/>
      <c r="D16" s="20"/>
      <c r="E16" s="281"/>
      <c r="F16" s="77"/>
    </row>
    <row r="17" spans="1:7" ht="27" customHeight="1">
      <c r="A17" s="194" t="s">
        <v>920</v>
      </c>
      <c r="B17" s="20">
        <v>21711</v>
      </c>
      <c r="C17" s="20">
        <v>36778</v>
      </c>
      <c r="D17" s="20">
        <v>30644</v>
      </c>
      <c r="E17" s="281">
        <v>83.3</v>
      </c>
      <c r="F17" s="77"/>
    </row>
    <row r="18" spans="1:7" ht="27" customHeight="1">
      <c r="A18" s="234" t="s">
        <v>1012</v>
      </c>
      <c r="B18" s="187"/>
      <c r="C18" s="116"/>
      <c r="D18" s="116"/>
      <c r="E18" s="281"/>
      <c r="F18" s="77"/>
    </row>
    <row r="19" spans="1:7" ht="15" customHeight="1">
      <c r="A19" s="66" t="s">
        <v>93</v>
      </c>
      <c r="B19" s="116">
        <v>3198</v>
      </c>
      <c r="C19" s="116">
        <v>8095</v>
      </c>
      <c r="D19" s="116">
        <v>7348</v>
      </c>
      <c r="E19" s="281">
        <v>90.8</v>
      </c>
      <c r="F19" s="77"/>
    </row>
    <row r="20" spans="1:7" ht="15" customHeight="1">
      <c r="A20" s="212" t="s">
        <v>622</v>
      </c>
      <c r="B20" s="187"/>
      <c r="C20" s="116"/>
      <c r="D20" s="116"/>
      <c r="E20" s="281"/>
      <c r="F20" s="77"/>
    </row>
    <row r="21" spans="1:7" ht="15" customHeight="1">
      <c r="A21" s="66" t="s">
        <v>4</v>
      </c>
      <c r="B21" s="20">
        <v>32593</v>
      </c>
      <c r="C21" s="20">
        <v>62788</v>
      </c>
      <c r="D21" s="20">
        <v>54447</v>
      </c>
      <c r="E21" s="281">
        <v>86.7</v>
      </c>
      <c r="F21" s="77"/>
      <c r="G21" s="77"/>
    </row>
    <row r="22" spans="1:7" ht="15" customHeight="1">
      <c r="A22" s="211" t="s">
        <v>282</v>
      </c>
      <c r="B22" s="67"/>
      <c r="C22" s="20"/>
      <c r="D22" s="20"/>
      <c r="E22" s="281"/>
      <c r="F22" s="77"/>
      <c r="G22" s="77"/>
    </row>
    <row r="23" spans="1:7" ht="15" customHeight="1">
      <c r="A23" s="66" t="s">
        <v>93</v>
      </c>
      <c r="B23" s="20">
        <v>4675</v>
      </c>
      <c r="C23" s="20">
        <v>15684</v>
      </c>
      <c r="D23" s="20">
        <v>15424</v>
      </c>
      <c r="E23" s="281">
        <v>98.3</v>
      </c>
      <c r="F23" s="77"/>
      <c r="G23" s="77"/>
    </row>
    <row r="24" spans="1:7" ht="15" customHeight="1">
      <c r="A24" s="212" t="s">
        <v>622</v>
      </c>
      <c r="B24" s="187"/>
      <c r="C24" s="116"/>
      <c r="D24" s="116"/>
      <c r="E24" s="281"/>
      <c r="F24" s="77"/>
    </row>
    <row r="25" spans="1:7" ht="15" customHeight="1">
      <c r="A25" s="66" t="s">
        <v>188</v>
      </c>
      <c r="B25" s="160">
        <v>19.2</v>
      </c>
      <c r="C25" s="160">
        <v>35.9</v>
      </c>
      <c r="D25" s="160">
        <v>35</v>
      </c>
      <c r="E25" s="285" t="s">
        <v>36</v>
      </c>
      <c r="F25" s="77"/>
      <c r="G25" s="77"/>
    </row>
    <row r="26" spans="1:7" ht="15" customHeight="1">
      <c r="A26" s="215" t="s">
        <v>397</v>
      </c>
      <c r="B26" s="478"/>
      <c r="C26" s="41"/>
      <c r="D26" s="41"/>
      <c r="E26" s="22"/>
      <c r="F26" s="77"/>
    </row>
    <row r="27" spans="1:7" ht="20.100000000000001" customHeight="1">
      <c r="A27" s="626" t="s">
        <v>1127</v>
      </c>
      <c r="B27" s="626"/>
      <c r="C27" s="626"/>
      <c r="D27" s="626"/>
      <c r="E27" s="626"/>
      <c r="F27" s="77"/>
    </row>
    <row r="28" spans="1:7" ht="15" customHeight="1">
      <c r="A28" s="625" t="s">
        <v>1126</v>
      </c>
      <c r="B28" s="625"/>
      <c r="C28" s="625"/>
      <c r="D28" s="625"/>
      <c r="E28" s="625"/>
      <c r="F28" s="77"/>
    </row>
    <row r="29" spans="1:7">
      <c r="A29" s="604"/>
      <c r="B29" s="604"/>
      <c r="C29" s="604"/>
      <c r="D29" s="604"/>
      <c r="E29" s="604"/>
    </row>
    <row r="30" spans="1:7">
      <c r="A30" s="131"/>
      <c r="B30" s="89"/>
      <c r="C30" s="89"/>
      <c r="D30" s="89"/>
      <c r="E30" s="88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77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/>
    <hyperlink ref="F2" location="'SPIS TABLIC'!B23" display="Return to list of tables"/>
  </hyperlinks>
  <pageMargins left="0.7" right="0.7" top="0.75" bottom="0.75" header="0.3" footer="0.3"/>
  <pageSetup paperSize="9" scale="7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 ht="19.95" customHeight="1">
      <c r="A1" s="616" t="s">
        <v>816</v>
      </c>
      <c r="B1" s="627"/>
      <c r="C1" s="627"/>
      <c r="D1" s="627"/>
      <c r="E1" s="627"/>
      <c r="F1" s="332" t="s">
        <v>439</v>
      </c>
    </row>
    <row r="2" spans="1:6" ht="15" customHeight="1">
      <c r="A2" s="588" t="s">
        <v>884</v>
      </c>
      <c r="B2" s="588"/>
      <c r="C2" s="588"/>
      <c r="D2" s="588"/>
      <c r="E2" s="588"/>
      <c r="F2" s="332" t="s">
        <v>440</v>
      </c>
    </row>
    <row r="3" spans="1:6">
      <c r="A3" s="587" t="s">
        <v>535</v>
      </c>
      <c r="B3" s="587"/>
      <c r="C3" s="587"/>
      <c r="D3" s="587"/>
      <c r="E3" s="587"/>
      <c r="F3"/>
    </row>
    <row r="4" spans="1:6" ht="15" customHeight="1">
      <c r="A4" s="587" t="s">
        <v>997</v>
      </c>
      <c r="B4" s="587"/>
      <c r="C4" s="587"/>
      <c r="D4" s="587"/>
      <c r="E4" s="587"/>
    </row>
    <row r="5" spans="1:6" ht="30" customHeight="1">
      <c r="A5" s="580" t="s">
        <v>543</v>
      </c>
      <c r="B5" s="47">
        <v>2020</v>
      </c>
      <c r="C5" s="47">
        <v>2022</v>
      </c>
      <c r="D5" s="585">
        <v>2023</v>
      </c>
      <c r="E5" s="578"/>
    </row>
    <row r="6" spans="1:6" ht="30" customHeight="1">
      <c r="A6" s="580"/>
      <c r="B6" s="578" t="s">
        <v>558</v>
      </c>
      <c r="C6" s="579"/>
      <c r="D6" s="580"/>
      <c r="E6" s="49" t="s">
        <v>1106</v>
      </c>
    </row>
    <row r="7" spans="1:6" ht="18" customHeight="1">
      <c r="A7" s="124" t="s">
        <v>42</v>
      </c>
      <c r="B7" s="135"/>
      <c r="C7" s="130"/>
      <c r="D7" s="130"/>
      <c r="E7" s="136"/>
    </row>
    <row r="8" spans="1:6" ht="15" customHeight="1">
      <c r="A8" s="214" t="s">
        <v>327</v>
      </c>
      <c r="B8" s="135"/>
      <c r="C8" s="130"/>
      <c r="D8" s="130"/>
      <c r="E8" s="136"/>
    </row>
    <row r="9" spans="1:6" ht="15" customHeight="1">
      <c r="A9" s="66" t="s">
        <v>141</v>
      </c>
      <c r="B9" s="116">
        <v>286.8</v>
      </c>
      <c r="C9" s="116">
        <v>319.2</v>
      </c>
      <c r="D9" s="116">
        <v>319.89999999999998</v>
      </c>
      <c r="E9" s="137">
        <v>100.2</v>
      </c>
      <c r="F9" s="133"/>
    </row>
    <row r="10" spans="1:6" ht="15" customHeight="1">
      <c r="A10" s="225" t="s">
        <v>623</v>
      </c>
      <c r="B10" s="120"/>
      <c r="C10" s="197"/>
      <c r="D10" s="197"/>
      <c r="E10" s="137"/>
      <c r="F10" s="133"/>
    </row>
    <row r="11" spans="1:6" ht="15" customHeight="1">
      <c r="A11" s="66" t="s">
        <v>459</v>
      </c>
      <c r="B11" s="116">
        <v>337.4</v>
      </c>
      <c r="C11" s="116">
        <v>337.4</v>
      </c>
      <c r="D11" s="116">
        <v>338</v>
      </c>
      <c r="E11" s="137">
        <v>100.2</v>
      </c>
      <c r="F11" s="133"/>
    </row>
    <row r="12" spans="1:6" ht="15" customHeight="1">
      <c r="A12" s="125" t="s">
        <v>624</v>
      </c>
      <c r="B12" s="120"/>
      <c r="C12" s="197"/>
      <c r="D12" s="197"/>
      <c r="E12" s="276"/>
      <c r="F12" s="133"/>
    </row>
    <row r="13" spans="1:6" ht="15" customHeight="1">
      <c r="A13" s="66" t="s">
        <v>487</v>
      </c>
      <c r="B13" s="116">
        <v>386.5</v>
      </c>
      <c r="C13" s="116">
        <v>401.9</v>
      </c>
      <c r="D13" s="116">
        <v>409.2</v>
      </c>
      <c r="E13" s="137">
        <v>101.8</v>
      </c>
      <c r="F13" s="133"/>
    </row>
    <row r="14" spans="1:6" ht="15" customHeight="1">
      <c r="A14" s="215" t="s">
        <v>868</v>
      </c>
      <c r="B14" s="187"/>
      <c r="C14" s="187"/>
      <c r="D14" s="187"/>
      <c r="E14" s="276"/>
      <c r="F14" s="133"/>
    </row>
    <row r="15" spans="1:6" ht="15" customHeight="1">
      <c r="A15" s="126" t="s">
        <v>493</v>
      </c>
      <c r="B15" s="182"/>
      <c r="C15" s="182"/>
      <c r="D15" s="182"/>
      <c r="E15" s="277"/>
      <c r="F15" s="133"/>
    </row>
    <row r="16" spans="1:6" ht="15" customHeight="1">
      <c r="A16" s="214" t="s">
        <v>711</v>
      </c>
      <c r="B16" s="182"/>
      <c r="C16" s="182"/>
      <c r="D16" s="182"/>
      <c r="E16" s="277"/>
      <c r="F16" s="133"/>
    </row>
    <row r="17" spans="1:7" ht="15" customHeight="1">
      <c r="A17" s="125" t="s">
        <v>536</v>
      </c>
      <c r="B17" s="116">
        <v>9295</v>
      </c>
      <c r="C17" s="116">
        <v>9600</v>
      </c>
      <c r="D17" s="116">
        <v>9732</v>
      </c>
      <c r="E17" s="512">
        <v>101.4</v>
      </c>
      <c r="F17" s="133"/>
    </row>
    <row r="18" spans="1:7" ht="15" customHeight="1">
      <c r="A18" s="117" t="s">
        <v>867</v>
      </c>
      <c r="B18" s="182"/>
      <c r="C18" s="182"/>
      <c r="D18" s="118"/>
      <c r="E18" s="512"/>
      <c r="F18" s="133"/>
    </row>
    <row r="19" spans="1:7" ht="15" customHeight="1">
      <c r="A19" s="125" t="s">
        <v>537</v>
      </c>
      <c r="B19" s="116">
        <v>11269</v>
      </c>
      <c r="C19" s="116">
        <v>11582</v>
      </c>
      <c r="D19" s="116">
        <v>11698</v>
      </c>
      <c r="E19" s="512">
        <v>101</v>
      </c>
      <c r="F19" s="133"/>
    </row>
    <row r="20" spans="1:7" ht="15" customHeight="1">
      <c r="A20" s="117" t="s">
        <v>713</v>
      </c>
      <c r="B20" s="182"/>
      <c r="C20" s="182"/>
      <c r="D20" s="182"/>
      <c r="E20" s="475"/>
      <c r="F20" s="133"/>
    </row>
    <row r="21" spans="1:7" ht="15" customHeight="1">
      <c r="A21" s="125" t="s">
        <v>494</v>
      </c>
      <c r="B21" s="116">
        <v>11126</v>
      </c>
      <c r="C21" s="116">
        <v>11553</v>
      </c>
      <c r="D21" s="116">
        <v>11586</v>
      </c>
      <c r="E21" s="512">
        <v>100.3</v>
      </c>
      <c r="F21" s="133"/>
    </row>
    <row r="22" spans="1:7" ht="15" customHeight="1">
      <c r="A22" s="215" t="s">
        <v>868</v>
      </c>
      <c r="B22" s="182"/>
      <c r="C22" s="182"/>
      <c r="D22" s="182"/>
      <c r="E22" s="277"/>
      <c r="F22" s="133"/>
    </row>
    <row r="23" spans="1:7" ht="27" customHeight="1">
      <c r="A23" s="235" t="s">
        <v>892</v>
      </c>
      <c r="B23" s="118">
        <v>2017.4</v>
      </c>
      <c r="C23" s="118">
        <v>1946.5</v>
      </c>
      <c r="D23" s="118">
        <v>1934.6</v>
      </c>
      <c r="E23" s="138">
        <v>99.4</v>
      </c>
      <c r="F23" s="133"/>
      <c r="G23" s="77"/>
    </row>
    <row r="24" spans="1:7" ht="27" customHeight="1">
      <c r="A24" s="236" t="s">
        <v>1013</v>
      </c>
      <c r="B24" s="184"/>
      <c r="C24" s="243"/>
      <c r="D24" s="243"/>
      <c r="E24" s="277"/>
      <c r="F24" s="133"/>
      <c r="G24" s="77"/>
    </row>
    <row r="25" spans="1:7" ht="15" customHeight="1">
      <c r="A25" s="126" t="s">
        <v>538</v>
      </c>
      <c r="B25" s="118">
        <v>2710.9</v>
      </c>
      <c r="C25" s="118">
        <v>2630.8</v>
      </c>
      <c r="D25" s="118">
        <v>2638.8</v>
      </c>
      <c r="E25" s="138">
        <v>100.3</v>
      </c>
      <c r="F25" s="133"/>
      <c r="G25" s="77"/>
    </row>
    <row r="26" spans="1:7" ht="15" customHeight="1">
      <c r="A26" s="119" t="s">
        <v>714</v>
      </c>
      <c r="B26" s="184"/>
      <c r="C26" s="243"/>
      <c r="D26" s="243"/>
      <c r="E26" s="277"/>
      <c r="F26" s="133"/>
    </row>
    <row r="27" spans="1:7" ht="27" customHeight="1">
      <c r="A27" s="235" t="s">
        <v>893</v>
      </c>
      <c r="B27" s="118">
        <v>177.7</v>
      </c>
      <c r="C27" s="118">
        <v>181.1</v>
      </c>
      <c r="D27" s="118">
        <v>176.1</v>
      </c>
      <c r="E27" s="138">
        <v>97.2</v>
      </c>
      <c r="F27" s="133"/>
    </row>
    <row r="28" spans="1:7" ht="15" customHeight="1">
      <c r="A28" s="119" t="s">
        <v>712</v>
      </c>
      <c r="B28" s="478"/>
      <c r="C28" s="139"/>
      <c r="D28" s="140"/>
      <c r="E28" s="138"/>
      <c r="F28" s="134"/>
    </row>
    <row r="29" spans="1:7" ht="20.100000000000001" customHeight="1">
      <c r="A29" s="628" t="s">
        <v>939</v>
      </c>
      <c r="B29" s="628"/>
      <c r="C29" s="628"/>
      <c r="D29" s="628"/>
      <c r="E29" s="628"/>
    </row>
    <row r="30" spans="1:7" ht="15" customHeight="1">
      <c r="A30" s="604" t="s">
        <v>940</v>
      </c>
      <c r="B30" s="604"/>
      <c r="C30" s="604"/>
      <c r="D30" s="604"/>
      <c r="E30" s="604"/>
    </row>
    <row r="31" spans="1:7" ht="15" customHeight="1">
      <c r="A31" s="55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1" location="'SPIS TABLIC'!B25" display="Powrót do spisu tablic"/>
    <hyperlink ref="F2" location="'SPIS TABLIC'!B25" display="Return to list of tables"/>
  </hyperlinks>
  <pageMargins left="0.7" right="0.7" top="0.75" bottom="0.75" header="0.3" footer="0.3"/>
  <pageSetup paperSize="9" scale="88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sqref="A1:E1"/>
    </sheetView>
  </sheetViews>
  <sheetFormatPr defaultColWidth="8.88671875" defaultRowHeight="14.4"/>
  <cols>
    <col min="1" max="1" width="48.6640625" style="11" customWidth="1"/>
    <col min="2" max="4" width="16.109375" style="11" customWidth="1"/>
    <col min="5" max="5" width="16.109375" style="12" customWidth="1"/>
    <col min="6" max="6" width="20.109375" style="11" customWidth="1"/>
    <col min="7" max="16384" width="8.88671875" style="11"/>
  </cols>
  <sheetData>
    <row r="1" spans="1:8" ht="19.95" customHeight="1">
      <c r="A1" s="584" t="s">
        <v>817</v>
      </c>
      <c r="B1" s="584"/>
      <c r="C1" s="584"/>
      <c r="D1" s="584"/>
      <c r="E1" s="584"/>
      <c r="F1" s="265" t="s">
        <v>439</v>
      </c>
    </row>
    <row r="2" spans="1:8" ht="19.95" customHeight="1">
      <c r="A2" s="589" t="s">
        <v>410</v>
      </c>
      <c r="B2" s="589"/>
      <c r="C2" s="589"/>
      <c r="D2" s="589"/>
      <c r="E2" s="589"/>
      <c r="F2" s="331" t="s">
        <v>440</v>
      </c>
    </row>
    <row r="3" spans="1:8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8" ht="30" customHeight="1">
      <c r="A4" s="580"/>
      <c r="B4" s="585" t="s">
        <v>558</v>
      </c>
      <c r="C4" s="585"/>
      <c r="D4" s="585"/>
      <c r="E4" s="49" t="s">
        <v>1106</v>
      </c>
    </row>
    <row r="5" spans="1:8" ht="55.2" customHeight="1">
      <c r="A5" s="608" t="s">
        <v>998</v>
      </c>
      <c r="B5" s="608"/>
      <c r="C5" s="608"/>
      <c r="D5" s="608"/>
      <c r="E5" s="608"/>
    </row>
    <row r="6" spans="1:8" ht="15" customHeight="1">
      <c r="A6" s="97" t="s">
        <v>28</v>
      </c>
      <c r="B6" s="359" t="s">
        <v>1114</v>
      </c>
      <c r="C6" s="118">
        <v>31701</v>
      </c>
      <c r="D6" s="118">
        <v>31999</v>
      </c>
      <c r="E6" s="503">
        <v>100.9</v>
      </c>
      <c r="F6" s="77"/>
    </row>
    <row r="7" spans="1:8" ht="15" customHeight="1">
      <c r="A7" s="220" t="s">
        <v>329</v>
      </c>
      <c r="B7" s="182"/>
      <c r="C7" s="182"/>
      <c r="D7" s="182"/>
      <c r="E7" s="272"/>
      <c r="F7" s="77"/>
    </row>
    <row r="8" spans="1:8" ht="15" customHeight="1">
      <c r="A8" s="35" t="s">
        <v>29</v>
      </c>
      <c r="B8" s="20" t="s">
        <v>1115</v>
      </c>
      <c r="C8" s="116">
        <v>124696</v>
      </c>
      <c r="D8" s="116">
        <v>125819</v>
      </c>
      <c r="E8" s="33">
        <v>100.9</v>
      </c>
      <c r="F8" s="77"/>
    </row>
    <row r="9" spans="1:8" ht="15" customHeight="1">
      <c r="A9" s="211" t="s">
        <v>368</v>
      </c>
      <c r="B9" s="187"/>
      <c r="C9" s="187"/>
      <c r="D9" s="187"/>
      <c r="E9" s="80"/>
      <c r="F9" s="77"/>
    </row>
    <row r="10" spans="1:8" ht="15" customHeight="1">
      <c r="A10" s="35" t="s">
        <v>460</v>
      </c>
      <c r="B10" s="20" t="s">
        <v>1116</v>
      </c>
      <c r="C10" s="31">
        <v>2418</v>
      </c>
      <c r="D10" s="31">
        <v>2446</v>
      </c>
      <c r="E10" s="33">
        <v>101.1</v>
      </c>
      <c r="F10" s="77"/>
      <c r="G10" s="304"/>
      <c r="H10" s="304"/>
    </row>
    <row r="11" spans="1:8" ht="15" customHeight="1">
      <c r="A11" s="92" t="s">
        <v>697</v>
      </c>
      <c r="B11" s="185"/>
      <c r="C11" s="185"/>
      <c r="D11" s="185"/>
      <c r="E11" s="80"/>
      <c r="F11" s="77"/>
    </row>
    <row r="12" spans="1:8" ht="15" customHeight="1">
      <c r="A12" s="38" t="s">
        <v>30</v>
      </c>
      <c r="B12" s="240"/>
      <c r="C12" s="240"/>
      <c r="D12" s="240"/>
      <c r="E12" s="80"/>
      <c r="F12" s="77"/>
    </row>
    <row r="13" spans="1:8" ht="15" customHeight="1">
      <c r="A13" s="211" t="s">
        <v>330</v>
      </c>
      <c r="B13" s="240"/>
      <c r="C13" s="240"/>
      <c r="D13" s="240"/>
      <c r="E13" s="80"/>
      <c r="F13" s="77"/>
    </row>
    <row r="14" spans="1:8" ht="15" customHeight="1">
      <c r="A14" s="35" t="s">
        <v>74</v>
      </c>
      <c r="B14" s="160">
        <v>3.9</v>
      </c>
      <c r="C14" s="160">
        <v>3.9</v>
      </c>
      <c r="D14" s="160">
        <v>3.9</v>
      </c>
      <c r="E14" s="33">
        <v>100</v>
      </c>
      <c r="F14" s="77"/>
    </row>
    <row r="15" spans="1:8" ht="15" customHeight="1">
      <c r="A15" s="212" t="s">
        <v>625</v>
      </c>
      <c r="B15" s="216"/>
      <c r="C15" s="216"/>
      <c r="D15" s="216"/>
      <c r="E15" s="80"/>
      <c r="F15" s="77"/>
    </row>
    <row r="16" spans="1:8" ht="15" customHeight="1">
      <c r="A16" s="35" t="s">
        <v>75</v>
      </c>
      <c r="B16" s="8" t="s">
        <v>1117</v>
      </c>
      <c r="C16" s="160">
        <v>2.5</v>
      </c>
      <c r="D16" s="160">
        <v>2.5</v>
      </c>
      <c r="E16" s="33">
        <v>98.8</v>
      </c>
      <c r="F16" s="77"/>
    </row>
    <row r="17" spans="1:6" ht="15" customHeight="1">
      <c r="A17" s="212" t="s">
        <v>626</v>
      </c>
      <c r="B17" s="196"/>
      <c r="C17" s="216"/>
      <c r="D17" s="216"/>
      <c r="E17" s="80"/>
      <c r="F17" s="77"/>
    </row>
    <row r="18" spans="1:6" ht="15" customHeight="1">
      <c r="A18" s="35" t="s">
        <v>76</v>
      </c>
      <c r="B18" s="8">
        <v>0.7</v>
      </c>
      <c r="C18" s="160">
        <v>0.7</v>
      </c>
      <c r="D18" s="160">
        <v>0.6</v>
      </c>
      <c r="E18" s="33">
        <v>98.5</v>
      </c>
      <c r="F18" s="77"/>
    </row>
    <row r="19" spans="1:6" ht="15" customHeight="1">
      <c r="A19" s="211" t="s">
        <v>331</v>
      </c>
      <c r="B19" s="196"/>
      <c r="C19" s="216"/>
      <c r="D19" s="216"/>
      <c r="E19" s="80"/>
      <c r="F19" s="77"/>
    </row>
    <row r="20" spans="1:6" ht="15" customHeight="1">
      <c r="A20" s="38" t="s">
        <v>461</v>
      </c>
      <c r="B20" s="8" t="s">
        <v>1118</v>
      </c>
      <c r="C20" s="160">
        <v>76.3</v>
      </c>
      <c r="D20" s="160">
        <v>76.400000000000006</v>
      </c>
      <c r="E20" s="33">
        <v>100.1</v>
      </c>
      <c r="F20" s="77"/>
    </row>
    <row r="21" spans="1:6" ht="15" customHeight="1">
      <c r="A21" s="121" t="s">
        <v>627</v>
      </c>
      <c r="B21" s="196"/>
      <c r="C21" s="216"/>
      <c r="D21" s="216"/>
      <c r="E21" s="80"/>
      <c r="F21" s="77"/>
    </row>
    <row r="22" spans="1:6" ht="15" customHeight="1">
      <c r="A22" s="38" t="s">
        <v>462</v>
      </c>
      <c r="B22" s="8" t="s">
        <v>1119</v>
      </c>
      <c r="C22" s="160">
        <v>30</v>
      </c>
      <c r="D22" s="160">
        <v>30.4</v>
      </c>
      <c r="E22" s="33">
        <v>101.3</v>
      </c>
      <c r="F22" s="77"/>
    </row>
    <row r="23" spans="1:6" ht="15" customHeight="1">
      <c r="A23" s="142" t="s">
        <v>628</v>
      </c>
      <c r="B23" s="41"/>
      <c r="C23" s="41"/>
      <c r="D23" s="41"/>
      <c r="E23" s="22"/>
      <c r="F23" s="77"/>
    </row>
    <row r="24" spans="1:6" ht="40.200000000000003" customHeight="1">
      <c r="A24" s="630" t="s">
        <v>768</v>
      </c>
      <c r="B24" s="631"/>
      <c r="C24" s="631"/>
      <c r="D24" s="631"/>
      <c r="E24" s="631"/>
      <c r="F24" s="77"/>
    </row>
    <row r="25" spans="1:6" ht="15" customHeight="1">
      <c r="A25" s="97" t="s">
        <v>31</v>
      </c>
      <c r="B25" s="118">
        <v>365</v>
      </c>
      <c r="C25" s="118">
        <v>195</v>
      </c>
      <c r="D25" s="118">
        <v>371</v>
      </c>
      <c r="E25" s="503">
        <v>190.3</v>
      </c>
      <c r="F25" s="77"/>
    </row>
    <row r="26" spans="1:6" ht="15.75" customHeight="1">
      <c r="A26" s="23" t="s">
        <v>332</v>
      </c>
      <c r="B26" s="187"/>
      <c r="C26" s="187"/>
      <c r="D26" s="187"/>
      <c r="E26" s="272"/>
      <c r="F26" s="77"/>
    </row>
    <row r="27" spans="1:6" ht="15" customHeight="1">
      <c r="A27" s="35" t="s">
        <v>463</v>
      </c>
      <c r="B27" s="116">
        <v>124</v>
      </c>
      <c r="C27" s="116">
        <v>121</v>
      </c>
      <c r="D27" s="116">
        <v>122</v>
      </c>
      <c r="E27" s="33">
        <v>100.8</v>
      </c>
      <c r="F27" s="77"/>
    </row>
    <row r="28" spans="1:6" ht="15" customHeight="1">
      <c r="A28" s="27" t="s">
        <v>629</v>
      </c>
      <c r="B28" s="187"/>
      <c r="C28" s="187"/>
      <c r="D28" s="187"/>
      <c r="E28" s="80"/>
      <c r="F28" s="77"/>
    </row>
    <row r="29" spans="1:6" ht="15" customHeight="1">
      <c r="A29" s="35" t="s">
        <v>32</v>
      </c>
      <c r="B29" s="116">
        <v>1486</v>
      </c>
      <c r="C29" s="116">
        <v>971</v>
      </c>
      <c r="D29" s="116">
        <v>1468</v>
      </c>
      <c r="E29" s="33">
        <v>151.19999999999999</v>
      </c>
      <c r="F29" s="77"/>
    </row>
    <row r="30" spans="1:6" ht="15" customHeight="1">
      <c r="A30" s="28" t="s">
        <v>333</v>
      </c>
      <c r="B30" s="187"/>
      <c r="C30" s="187"/>
      <c r="D30" s="187"/>
      <c r="E30" s="80"/>
      <c r="F30" s="77"/>
    </row>
    <row r="31" spans="1:6" ht="15" customHeight="1">
      <c r="A31" s="35" t="s">
        <v>464</v>
      </c>
      <c r="B31" s="116">
        <v>698</v>
      </c>
      <c r="C31" s="116">
        <v>706</v>
      </c>
      <c r="D31" s="116">
        <v>695</v>
      </c>
      <c r="E31" s="33">
        <v>98.4</v>
      </c>
      <c r="F31" s="77"/>
    </row>
    <row r="32" spans="1:6" ht="15" customHeight="1">
      <c r="A32" s="27" t="s">
        <v>630</v>
      </c>
      <c r="B32" s="187"/>
      <c r="C32" s="187"/>
      <c r="D32" s="187"/>
      <c r="E32" s="80"/>
      <c r="F32" s="77"/>
    </row>
    <row r="33" spans="1:8" ht="15" customHeight="1">
      <c r="A33" s="35" t="s">
        <v>465</v>
      </c>
      <c r="B33" s="116">
        <v>37048</v>
      </c>
      <c r="C33" s="116">
        <v>24493</v>
      </c>
      <c r="D33" s="116">
        <v>37060</v>
      </c>
      <c r="E33" s="33">
        <v>151.30000000000001</v>
      </c>
      <c r="F33" s="77"/>
    </row>
    <row r="34" spans="1:8" ht="15" customHeight="1">
      <c r="A34" s="28" t="s">
        <v>631</v>
      </c>
      <c r="B34" s="187"/>
      <c r="C34" s="187"/>
      <c r="D34" s="116"/>
      <c r="E34" s="33"/>
      <c r="F34" s="77"/>
    </row>
    <row r="35" spans="1:8" ht="15" customHeight="1">
      <c r="A35" s="35" t="s">
        <v>466</v>
      </c>
      <c r="B35" s="116">
        <v>19538</v>
      </c>
      <c r="C35" s="116">
        <v>19310</v>
      </c>
      <c r="D35" s="116">
        <v>19494</v>
      </c>
      <c r="E35" s="33">
        <v>101</v>
      </c>
      <c r="F35" s="77"/>
    </row>
    <row r="36" spans="1:8" ht="15" customHeight="1">
      <c r="A36" s="27" t="s">
        <v>629</v>
      </c>
      <c r="B36" s="187"/>
      <c r="C36" s="187"/>
      <c r="D36" s="187"/>
      <c r="E36" s="80"/>
      <c r="F36" s="77"/>
    </row>
    <row r="37" spans="1:8" ht="15" customHeight="1">
      <c r="A37" s="38" t="s">
        <v>467</v>
      </c>
      <c r="B37" s="116">
        <v>101.5</v>
      </c>
      <c r="C37" s="116">
        <v>125.6</v>
      </c>
      <c r="D37" s="116">
        <v>99.9</v>
      </c>
      <c r="E37" s="33">
        <v>79.5</v>
      </c>
      <c r="F37" s="77"/>
      <c r="H37" s="77"/>
    </row>
    <row r="38" spans="1:8" ht="15" customHeight="1">
      <c r="A38" s="117" t="s">
        <v>632</v>
      </c>
      <c r="B38" s="187"/>
      <c r="C38" s="187"/>
      <c r="D38" s="187"/>
      <c r="E38" s="80"/>
      <c r="F38" s="77"/>
      <c r="H38" s="77"/>
    </row>
    <row r="39" spans="1:8" ht="15" customHeight="1">
      <c r="A39" s="35" t="s">
        <v>468</v>
      </c>
      <c r="B39" s="116">
        <v>157.6</v>
      </c>
      <c r="C39" s="116">
        <v>159.6</v>
      </c>
      <c r="D39" s="116">
        <v>159.80000000000001</v>
      </c>
      <c r="E39" s="33">
        <v>100.1</v>
      </c>
      <c r="F39" s="77"/>
      <c r="H39" s="77"/>
    </row>
    <row r="40" spans="1:8" ht="15" customHeight="1">
      <c r="A40" s="28" t="s">
        <v>633</v>
      </c>
      <c r="B40" s="197"/>
      <c r="C40" s="197"/>
      <c r="D40" s="197"/>
      <c r="E40" s="80"/>
      <c r="F40" s="77"/>
    </row>
    <row r="41" spans="1:8" ht="15" customHeight="1">
      <c r="A41" s="35" t="s">
        <v>5</v>
      </c>
      <c r="B41" s="116">
        <v>243</v>
      </c>
      <c r="C41" s="116">
        <v>378</v>
      </c>
      <c r="D41" s="116">
        <v>472</v>
      </c>
      <c r="E41" s="33">
        <v>124.9</v>
      </c>
      <c r="F41" s="77"/>
    </row>
    <row r="42" spans="1:8" ht="15" customHeight="1">
      <c r="A42" s="28" t="s">
        <v>334</v>
      </c>
      <c r="B42" s="116"/>
      <c r="C42" s="187"/>
      <c r="D42" s="116"/>
      <c r="E42" s="33"/>
      <c r="F42" s="77"/>
    </row>
    <row r="43" spans="1:8" ht="15" customHeight="1">
      <c r="A43" s="35" t="s">
        <v>830</v>
      </c>
      <c r="B43" s="116">
        <v>103</v>
      </c>
      <c r="C43" s="116">
        <v>102</v>
      </c>
      <c r="D43" s="116">
        <v>96</v>
      </c>
      <c r="E43" s="33">
        <v>94.1</v>
      </c>
      <c r="F43" s="77"/>
      <c r="G43" s="77"/>
      <c r="H43" s="77"/>
    </row>
    <row r="44" spans="1:8" ht="15" customHeight="1">
      <c r="A44" s="27" t="s">
        <v>629</v>
      </c>
      <c r="B44" s="116"/>
      <c r="C44" s="187"/>
      <c r="D44" s="187"/>
      <c r="E44" s="80"/>
      <c r="F44" s="77"/>
    </row>
    <row r="45" spans="1:8" ht="27" customHeight="1">
      <c r="A45" s="200" t="s">
        <v>896</v>
      </c>
      <c r="B45" s="116">
        <v>343</v>
      </c>
      <c r="C45" s="116">
        <v>502</v>
      </c>
      <c r="D45" s="116">
        <v>838</v>
      </c>
      <c r="E45" s="33">
        <v>166.9</v>
      </c>
      <c r="F45" s="77"/>
    </row>
    <row r="46" spans="1:8" ht="27" customHeight="1">
      <c r="A46" s="241" t="s">
        <v>968</v>
      </c>
      <c r="B46" s="116"/>
      <c r="C46" s="116"/>
      <c r="D46" s="187"/>
      <c r="E46" s="80"/>
      <c r="F46" s="77"/>
    </row>
    <row r="47" spans="1:8" ht="15" customHeight="1">
      <c r="A47" s="35" t="s">
        <v>830</v>
      </c>
      <c r="B47" s="116">
        <v>150</v>
      </c>
      <c r="C47" s="116">
        <v>142</v>
      </c>
      <c r="D47" s="116">
        <v>123</v>
      </c>
      <c r="E47" s="33">
        <v>86.6</v>
      </c>
      <c r="F47" s="77"/>
    </row>
    <row r="48" spans="1:8" ht="15" customHeight="1">
      <c r="A48" s="27" t="s">
        <v>629</v>
      </c>
      <c r="B48" s="478"/>
      <c r="C48" s="41"/>
      <c r="D48" s="41"/>
      <c r="E48" s="22"/>
    </row>
    <row r="49" spans="1:6" ht="19.95" customHeight="1">
      <c r="A49" s="594" t="s">
        <v>1217</v>
      </c>
      <c r="B49" s="594"/>
      <c r="C49" s="594"/>
      <c r="D49" s="594"/>
      <c r="E49" s="594"/>
    </row>
    <row r="50" spans="1:6" ht="15" customHeight="1">
      <c r="A50" s="594" t="s">
        <v>1218</v>
      </c>
      <c r="B50" s="594"/>
      <c r="C50" s="594"/>
      <c r="D50" s="594"/>
      <c r="E50" s="594"/>
    </row>
    <row r="51" spans="1:6" ht="15" customHeight="1">
      <c r="A51" s="594" t="s">
        <v>1220</v>
      </c>
      <c r="B51" s="594"/>
      <c r="C51" s="594"/>
      <c r="D51" s="594"/>
      <c r="E51" s="594"/>
    </row>
    <row r="52" spans="1:6" ht="15" customHeight="1">
      <c r="A52" s="594" t="s">
        <v>1219</v>
      </c>
      <c r="B52" s="594"/>
      <c r="C52" s="594"/>
      <c r="D52" s="594"/>
      <c r="E52" s="594"/>
    </row>
    <row r="53" spans="1:6" ht="15" customHeight="1">
      <c r="A53" s="606" t="s">
        <v>1221</v>
      </c>
      <c r="B53" s="606"/>
      <c r="C53" s="606"/>
      <c r="D53" s="606"/>
      <c r="E53" s="606"/>
    </row>
    <row r="54" spans="1:6" ht="15" customHeight="1">
      <c r="A54" s="606" t="s">
        <v>1222</v>
      </c>
      <c r="B54" s="606"/>
      <c r="C54" s="606"/>
      <c r="D54" s="606"/>
      <c r="E54" s="606"/>
      <c r="F54" s="344"/>
    </row>
    <row r="55" spans="1:6">
      <c r="A55" s="604" t="s">
        <v>1223</v>
      </c>
      <c r="B55" s="628"/>
      <c r="C55" s="628"/>
      <c r="D55" s="628"/>
      <c r="E55" s="628"/>
    </row>
    <row r="56" spans="1:6">
      <c r="A56" s="604" t="s">
        <v>1224</v>
      </c>
      <c r="B56" s="628"/>
      <c r="C56" s="628"/>
      <c r="D56" s="628"/>
      <c r="E56" s="628"/>
    </row>
    <row r="57" spans="1:6">
      <c r="A57" s="570"/>
      <c r="B57" s="629"/>
      <c r="C57" s="629"/>
      <c r="D57" s="629"/>
      <c r="E57" s="629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6"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  <mergeCell ref="A57:E57"/>
    <mergeCell ref="A55:E55"/>
    <mergeCell ref="A52:E52"/>
    <mergeCell ref="A53:E53"/>
    <mergeCell ref="A56:E56"/>
    <mergeCell ref="A54:E54"/>
  </mergeCells>
  <hyperlinks>
    <hyperlink ref="F1" location="'SPIS TABLIC'!B27" display="Powrót do spisu tablic"/>
    <hyperlink ref="F2" location="'SPIS TABLIC'!B27" display="Return to list of tables"/>
  </hyperlinks>
  <pageMargins left="0.7" right="0.7" top="0.75" bottom="0.75" header="0.3" footer="0.3"/>
  <pageSetup paperSize="9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.5546875" style="12" customWidth="1"/>
    <col min="7" max="16384" width="8.88671875" style="11"/>
  </cols>
  <sheetData>
    <row r="1" spans="1:7" ht="19.95" customHeight="1">
      <c r="A1" s="584" t="s">
        <v>818</v>
      </c>
      <c r="B1" s="584"/>
      <c r="C1" s="584"/>
      <c r="D1" s="584"/>
      <c r="E1" s="584"/>
      <c r="F1" s="266" t="s">
        <v>439</v>
      </c>
    </row>
    <row r="2" spans="1:7" ht="19.95" customHeight="1">
      <c r="A2" s="587" t="s">
        <v>411</v>
      </c>
      <c r="B2" s="587"/>
      <c r="C2" s="587"/>
      <c r="D2" s="587"/>
      <c r="E2" s="587"/>
      <c r="F2" s="266" t="s">
        <v>440</v>
      </c>
    </row>
    <row r="3" spans="1:7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7" ht="30" customHeight="1">
      <c r="A4" s="580"/>
      <c r="B4" s="585" t="s">
        <v>558</v>
      </c>
      <c r="C4" s="585"/>
      <c r="D4" s="585"/>
      <c r="E4" s="49" t="s">
        <v>1106</v>
      </c>
    </row>
    <row r="5" spans="1:7" ht="37.950000000000003" customHeight="1">
      <c r="A5" s="194" t="s">
        <v>901</v>
      </c>
      <c r="B5" s="129"/>
      <c r="C5" s="129"/>
      <c r="D5" s="143"/>
      <c r="E5" s="144"/>
    </row>
    <row r="6" spans="1:7" ht="36.75" customHeight="1">
      <c r="A6" s="245" t="s">
        <v>961</v>
      </c>
      <c r="B6" s="129"/>
      <c r="C6" s="129"/>
      <c r="D6" s="143"/>
      <c r="E6" s="144"/>
    </row>
    <row r="7" spans="1:7">
      <c r="A7" s="35" t="s">
        <v>77</v>
      </c>
      <c r="B7" s="116">
        <v>37</v>
      </c>
      <c r="C7" s="116">
        <v>33</v>
      </c>
      <c r="D7" s="116">
        <v>22</v>
      </c>
      <c r="E7" s="33">
        <v>66.7</v>
      </c>
      <c r="F7" s="85"/>
      <c r="G7" s="77"/>
    </row>
    <row r="8" spans="1:7">
      <c r="A8" s="213" t="s">
        <v>635</v>
      </c>
      <c r="B8" s="187"/>
      <c r="C8" s="187"/>
      <c r="D8" s="187"/>
      <c r="E8" s="80"/>
      <c r="F8" s="85"/>
      <c r="G8" s="77"/>
    </row>
    <row r="9" spans="1:7" ht="15" customHeight="1">
      <c r="A9" s="35" t="s">
        <v>50</v>
      </c>
      <c r="B9" s="116">
        <v>2577</v>
      </c>
      <c r="C9" s="116">
        <v>1508</v>
      </c>
      <c r="D9" s="116">
        <v>729</v>
      </c>
      <c r="E9" s="33">
        <v>48.3</v>
      </c>
      <c r="F9" s="85"/>
      <c r="G9" s="77"/>
    </row>
    <row r="10" spans="1:7" ht="15" customHeight="1">
      <c r="A10" s="213" t="s">
        <v>636</v>
      </c>
      <c r="B10" s="187"/>
      <c r="C10" s="187"/>
      <c r="D10" s="187"/>
      <c r="E10" s="80"/>
      <c r="F10" s="85"/>
    </row>
    <row r="11" spans="1:7" ht="37.950000000000003" customHeight="1">
      <c r="A11" s="194" t="s">
        <v>902</v>
      </c>
      <c r="B11" s="240"/>
      <c r="C11" s="240"/>
      <c r="D11" s="240"/>
      <c r="E11" s="98"/>
      <c r="F11" s="85"/>
    </row>
    <row r="12" spans="1:7" ht="37.950000000000003" customHeight="1">
      <c r="A12" s="245" t="s">
        <v>964</v>
      </c>
      <c r="B12" s="240"/>
      <c r="C12" s="240"/>
      <c r="D12" s="240"/>
      <c r="E12" s="98"/>
      <c r="F12" s="85"/>
    </row>
    <row r="13" spans="1:7" ht="15" customHeight="1">
      <c r="A13" s="35" t="s">
        <v>77</v>
      </c>
      <c r="B13" s="8">
        <v>99.7</v>
      </c>
      <c r="C13" s="8">
        <v>99.8</v>
      </c>
      <c r="D13" s="8">
        <v>99.8</v>
      </c>
      <c r="E13" s="280" t="s">
        <v>36</v>
      </c>
      <c r="F13" s="85"/>
    </row>
    <row r="14" spans="1:7" ht="15" customHeight="1">
      <c r="A14" s="213" t="s">
        <v>550</v>
      </c>
      <c r="B14" s="8"/>
      <c r="C14" s="196"/>
      <c r="D14" s="8"/>
      <c r="E14" s="24"/>
      <c r="F14" s="85"/>
    </row>
    <row r="15" spans="1:7" ht="15" customHeight="1">
      <c r="A15" s="35" t="s">
        <v>50</v>
      </c>
      <c r="B15" s="8">
        <v>12.4</v>
      </c>
      <c r="C15" s="8">
        <v>25.9</v>
      </c>
      <c r="D15" s="8">
        <v>41.2</v>
      </c>
      <c r="E15" s="280" t="s">
        <v>36</v>
      </c>
      <c r="F15" s="85"/>
    </row>
    <row r="16" spans="1:7" ht="15" customHeight="1">
      <c r="A16" s="213" t="s">
        <v>551</v>
      </c>
      <c r="B16" s="196"/>
      <c r="C16" s="196"/>
      <c r="D16" s="196"/>
      <c r="E16" s="274"/>
      <c r="F16" s="85"/>
    </row>
    <row r="17" spans="1:7" ht="38.4" customHeight="1">
      <c r="A17" s="194" t="s">
        <v>962</v>
      </c>
      <c r="B17" s="160">
        <v>3.5</v>
      </c>
      <c r="C17" s="8">
        <v>3.5</v>
      </c>
      <c r="D17" s="8">
        <v>3.5</v>
      </c>
      <c r="E17" s="33">
        <v>99</v>
      </c>
      <c r="F17" s="85"/>
    </row>
    <row r="18" spans="1:7" ht="38.4" customHeight="1">
      <c r="A18" s="241" t="s">
        <v>903</v>
      </c>
      <c r="B18" s="327"/>
      <c r="C18" s="513"/>
      <c r="D18" s="513"/>
      <c r="E18" s="80"/>
      <c r="F18" s="514"/>
    </row>
    <row r="19" spans="1:7" ht="27" customHeight="1">
      <c r="A19" s="194" t="s">
        <v>904</v>
      </c>
      <c r="B19" s="160">
        <v>100</v>
      </c>
      <c r="C19" s="160">
        <v>100</v>
      </c>
      <c r="D19" s="160">
        <v>99.7</v>
      </c>
      <c r="E19" s="280" t="s">
        <v>36</v>
      </c>
      <c r="F19" s="85"/>
    </row>
    <row r="20" spans="1:7" ht="27" customHeight="1">
      <c r="A20" s="245" t="s">
        <v>905</v>
      </c>
      <c r="B20" s="216"/>
      <c r="C20" s="216"/>
      <c r="D20" s="216"/>
      <c r="E20" s="274"/>
      <c r="F20" s="85"/>
    </row>
    <row r="21" spans="1:7" ht="27" customHeight="1">
      <c r="A21" s="194" t="s">
        <v>963</v>
      </c>
      <c r="B21" s="160">
        <v>19.899999999999999</v>
      </c>
      <c r="C21" s="160">
        <v>22.2</v>
      </c>
      <c r="D21" s="160">
        <v>20</v>
      </c>
      <c r="E21" s="33">
        <v>90.1</v>
      </c>
      <c r="F21" s="85"/>
    </row>
    <row r="22" spans="1:7" ht="27" customHeight="1">
      <c r="A22" s="234" t="s">
        <v>906</v>
      </c>
      <c r="B22" s="216"/>
      <c r="C22" s="216"/>
      <c r="D22" s="216"/>
      <c r="E22" s="80"/>
      <c r="F22" s="85"/>
    </row>
    <row r="23" spans="1:7" ht="15" customHeight="1">
      <c r="A23" s="35" t="s">
        <v>78</v>
      </c>
      <c r="B23" s="216"/>
      <c r="C23" s="216"/>
      <c r="D23" s="216"/>
      <c r="E23" s="80"/>
      <c r="F23" s="85"/>
    </row>
    <row r="24" spans="1:7" ht="15" customHeight="1">
      <c r="A24" s="213" t="s">
        <v>637</v>
      </c>
      <c r="B24" s="160">
        <v>4.2</v>
      </c>
      <c r="C24" s="160">
        <v>3.5</v>
      </c>
      <c r="D24" s="160">
        <v>2.1</v>
      </c>
      <c r="E24" s="33">
        <v>60</v>
      </c>
      <c r="F24" s="85"/>
    </row>
    <row r="25" spans="1:7" ht="15" customHeight="1">
      <c r="A25" s="35" t="s">
        <v>33</v>
      </c>
      <c r="B25" s="216"/>
      <c r="C25" s="216"/>
      <c r="D25" s="216"/>
      <c r="E25" s="80"/>
      <c r="F25" s="85"/>
    </row>
    <row r="26" spans="1:7" ht="15" customHeight="1">
      <c r="A26" s="215" t="s">
        <v>335</v>
      </c>
      <c r="B26" s="240"/>
      <c r="C26" s="240"/>
      <c r="D26" s="240"/>
      <c r="E26" s="80"/>
      <c r="F26" s="85"/>
    </row>
    <row r="27" spans="1:7" ht="15" customHeight="1">
      <c r="A27" s="35" t="s">
        <v>43</v>
      </c>
      <c r="B27" s="240"/>
      <c r="C27" s="240"/>
      <c r="D27" s="240"/>
      <c r="E27" s="80"/>
      <c r="F27" s="85"/>
    </row>
    <row r="28" spans="1:7" ht="15" customHeight="1">
      <c r="A28" s="213" t="s">
        <v>638</v>
      </c>
      <c r="B28" s="116">
        <v>1</v>
      </c>
      <c r="C28" s="116">
        <v>1</v>
      </c>
      <c r="D28" s="116">
        <v>1</v>
      </c>
      <c r="E28" s="33">
        <v>100</v>
      </c>
      <c r="F28" s="85"/>
    </row>
    <row r="29" spans="1:7" ht="27" customHeight="1">
      <c r="A29" s="194" t="s">
        <v>900</v>
      </c>
      <c r="B29" s="160">
        <v>20.6</v>
      </c>
      <c r="C29" s="160">
        <v>22.3</v>
      </c>
      <c r="D29" s="160">
        <v>20.7</v>
      </c>
      <c r="E29" s="33">
        <v>92.7</v>
      </c>
      <c r="F29" s="85"/>
      <c r="G29" s="77"/>
    </row>
    <row r="30" spans="1:7" ht="27" customHeight="1">
      <c r="A30" s="245" t="s">
        <v>899</v>
      </c>
      <c r="B30" s="216"/>
      <c r="C30" s="216"/>
      <c r="D30" s="216"/>
      <c r="E30" s="80"/>
      <c r="F30" s="85"/>
    </row>
    <row r="31" spans="1:7" ht="15" customHeight="1">
      <c r="A31" s="35" t="s">
        <v>79</v>
      </c>
      <c r="B31" s="160">
        <v>15.5</v>
      </c>
      <c r="C31" s="160">
        <v>16.3</v>
      </c>
      <c r="D31" s="160">
        <v>15.9</v>
      </c>
      <c r="E31" s="33">
        <v>97.8</v>
      </c>
      <c r="F31" s="85"/>
    </row>
    <row r="32" spans="1:7" ht="15" customHeight="1">
      <c r="A32" s="215" t="s">
        <v>634</v>
      </c>
      <c r="B32" s="216"/>
      <c r="C32" s="216"/>
      <c r="D32" s="216"/>
      <c r="E32" s="80"/>
      <c r="F32" s="85"/>
    </row>
    <row r="33" spans="1:6" ht="15" customHeight="1">
      <c r="A33" s="66" t="s">
        <v>59</v>
      </c>
      <c r="B33" s="242"/>
      <c r="C33" s="242"/>
      <c r="D33" s="242"/>
      <c r="E33" s="80"/>
      <c r="F33" s="85"/>
    </row>
    <row r="34" spans="1:6" ht="15" customHeight="1">
      <c r="A34" s="215" t="s">
        <v>336</v>
      </c>
      <c r="B34" s="242"/>
      <c r="C34" s="242"/>
      <c r="D34" s="242"/>
      <c r="E34" s="80"/>
      <c r="F34" s="85"/>
    </row>
    <row r="35" spans="1:6" ht="15" customHeight="1">
      <c r="A35" s="35" t="s">
        <v>80</v>
      </c>
      <c r="B35" s="116">
        <v>1</v>
      </c>
      <c r="C35" s="116">
        <v>1</v>
      </c>
      <c r="D35" s="116">
        <v>1</v>
      </c>
      <c r="E35" s="33">
        <v>100</v>
      </c>
      <c r="F35" s="85"/>
    </row>
    <row r="36" spans="1:6" ht="15" customHeight="1">
      <c r="A36" s="213" t="s">
        <v>639</v>
      </c>
      <c r="B36" s="116"/>
      <c r="C36" s="116"/>
      <c r="D36" s="187"/>
      <c r="E36" s="80"/>
      <c r="F36" s="85"/>
    </row>
    <row r="37" spans="1:6" ht="15" customHeight="1">
      <c r="A37" s="35" t="s">
        <v>81</v>
      </c>
      <c r="B37" s="116">
        <v>2</v>
      </c>
      <c r="C37" s="116">
        <v>2</v>
      </c>
      <c r="D37" s="116">
        <v>1</v>
      </c>
      <c r="E37" s="33">
        <v>50</v>
      </c>
      <c r="F37" s="85"/>
    </row>
    <row r="38" spans="1:6" ht="15" customHeight="1">
      <c r="A38" s="213" t="s">
        <v>640</v>
      </c>
      <c r="B38" s="187"/>
      <c r="C38" s="187"/>
      <c r="D38" s="187"/>
      <c r="E38" s="80"/>
      <c r="F38" s="85"/>
    </row>
    <row r="39" spans="1:6" ht="27" customHeight="1">
      <c r="A39" s="194" t="s">
        <v>999</v>
      </c>
      <c r="B39" s="31">
        <v>323.8</v>
      </c>
      <c r="C39" s="31">
        <v>323.8</v>
      </c>
      <c r="D39" s="31">
        <v>323.8</v>
      </c>
      <c r="E39" s="33">
        <v>100</v>
      </c>
      <c r="F39" s="85"/>
    </row>
    <row r="40" spans="1:6" ht="27" customHeight="1">
      <c r="A40" s="245" t="s">
        <v>1000</v>
      </c>
      <c r="B40" s="216"/>
      <c r="C40" s="216"/>
      <c r="D40" s="216"/>
      <c r="E40" s="80"/>
      <c r="F40" s="85"/>
    </row>
    <row r="41" spans="1:6">
      <c r="A41" s="35" t="s">
        <v>1001</v>
      </c>
      <c r="B41" s="31">
        <v>27</v>
      </c>
      <c r="C41" s="31">
        <v>26</v>
      </c>
      <c r="D41" s="31">
        <v>26</v>
      </c>
      <c r="E41" s="33">
        <v>100</v>
      </c>
      <c r="F41" s="85"/>
    </row>
    <row r="42" spans="1:6">
      <c r="A42" s="215" t="s">
        <v>1002</v>
      </c>
      <c r="B42" s="185"/>
      <c r="C42" s="185"/>
      <c r="D42" s="185"/>
      <c r="E42" s="80"/>
      <c r="F42" s="85"/>
    </row>
    <row r="43" spans="1:6" ht="27" customHeight="1">
      <c r="A43" s="194" t="s">
        <v>897</v>
      </c>
      <c r="B43" s="20">
        <v>22438.3</v>
      </c>
      <c r="C43" s="20">
        <v>29628.2</v>
      </c>
      <c r="D43" s="20">
        <v>43988.800000000003</v>
      </c>
      <c r="E43" s="281">
        <v>148.5</v>
      </c>
      <c r="F43" s="85"/>
    </row>
    <row r="44" spans="1:6" ht="27" customHeight="1">
      <c r="A44" s="245" t="s">
        <v>898</v>
      </c>
      <c r="B44" s="185"/>
      <c r="C44" s="185"/>
      <c r="D44" s="185"/>
      <c r="E44" s="80"/>
      <c r="F44" s="85"/>
    </row>
    <row r="45" spans="1:6" ht="27" customHeight="1">
      <c r="A45" s="194" t="s">
        <v>1233</v>
      </c>
      <c r="B45" s="159" t="s">
        <v>36</v>
      </c>
      <c r="C45" s="159" t="s">
        <v>36</v>
      </c>
      <c r="D45" s="159" t="s">
        <v>36</v>
      </c>
      <c r="E45" s="280" t="s">
        <v>36</v>
      </c>
      <c r="F45" s="85"/>
    </row>
    <row r="46" spans="1:6" ht="27" customHeight="1">
      <c r="A46" s="245" t="s">
        <v>1234</v>
      </c>
      <c r="B46" s="185"/>
      <c r="C46" s="185"/>
      <c r="D46" s="185"/>
      <c r="E46" s="80"/>
      <c r="F46" s="85"/>
    </row>
    <row r="47" spans="1:6">
      <c r="A47" s="605"/>
      <c r="B47" s="605"/>
      <c r="C47" s="605"/>
      <c r="D47" s="605"/>
      <c r="E47" s="605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47:E47"/>
    <mergeCell ref="B4:D4"/>
    <mergeCell ref="A3:A4"/>
    <mergeCell ref="D3:E3"/>
    <mergeCell ref="A1:E1"/>
    <mergeCell ref="A2:E2"/>
  </mergeCells>
  <hyperlinks>
    <hyperlink ref="F1" location="'SPIS TABLIC'!B29" display="Powrót do spisu tablic"/>
    <hyperlink ref="F2" location="'SPIS TABLIC'!B29" display="Return to list of tables"/>
  </hyperlinks>
  <pageMargins left="0.7" right="0.7" top="0.75" bottom="0.75" header="0.3" footer="0.3"/>
  <pageSetup paperSize="9" orientation="landscape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workbookViewId="0">
      <selection sqref="A1:E1"/>
    </sheetView>
  </sheetViews>
  <sheetFormatPr defaultColWidth="9.109375" defaultRowHeight="13.2"/>
  <cols>
    <col min="1" max="1" width="50" style="53" customWidth="1"/>
    <col min="2" max="4" width="15.6640625" style="53" customWidth="1"/>
    <col min="5" max="5" width="15.6640625" style="52" customWidth="1"/>
    <col min="6" max="6" width="21.88671875" style="52" customWidth="1"/>
    <col min="7" max="16384" width="9.109375" style="53"/>
  </cols>
  <sheetData>
    <row r="1" spans="1:6" ht="19.95" customHeight="1">
      <c r="A1" s="632" t="s">
        <v>1019</v>
      </c>
      <c r="B1" s="632"/>
      <c r="C1" s="632"/>
      <c r="D1" s="632"/>
      <c r="E1" s="632"/>
      <c r="F1" s="266" t="s">
        <v>439</v>
      </c>
    </row>
    <row r="2" spans="1:6" ht="19.5" customHeight="1">
      <c r="A2" s="388" t="s">
        <v>1081</v>
      </c>
      <c r="B2" s="145"/>
      <c r="C2" s="145"/>
      <c r="D2" s="145"/>
      <c r="E2" s="145"/>
      <c r="F2" s="266" t="s">
        <v>440</v>
      </c>
    </row>
    <row r="3" spans="1:6" ht="30" customHeight="1">
      <c r="A3" s="580" t="s">
        <v>543</v>
      </c>
      <c r="B3" s="188">
        <v>2020</v>
      </c>
      <c r="C3" s="188">
        <v>2022</v>
      </c>
      <c r="D3" s="585">
        <v>2023</v>
      </c>
      <c r="E3" s="578"/>
    </row>
    <row r="4" spans="1:6" ht="31.95" customHeight="1">
      <c r="A4" s="580"/>
      <c r="B4" s="585" t="s">
        <v>558</v>
      </c>
      <c r="C4" s="585"/>
      <c r="D4" s="585"/>
      <c r="E4" s="189" t="s">
        <v>1106</v>
      </c>
    </row>
    <row r="5" spans="1:6" ht="15" customHeight="1">
      <c r="A5" s="19" t="s">
        <v>495</v>
      </c>
      <c r="B5" s="116">
        <v>3</v>
      </c>
      <c r="C5" s="116">
        <v>3</v>
      </c>
      <c r="D5" s="116">
        <v>3</v>
      </c>
      <c r="E5" s="524">
        <v>100</v>
      </c>
      <c r="F5" s="312"/>
    </row>
    <row r="6" spans="1:6" ht="15" customHeight="1">
      <c r="A6" s="244" t="s">
        <v>715</v>
      </c>
      <c r="B6" s="184"/>
      <c r="C6" s="184"/>
      <c r="D6" s="184"/>
      <c r="E6" s="311"/>
      <c r="F6" s="312"/>
    </row>
    <row r="7" spans="1:6" ht="15" customHeight="1">
      <c r="A7" s="19" t="s">
        <v>496</v>
      </c>
      <c r="B7" s="120">
        <v>17.399999999999999</v>
      </c>
      <c r="C7" s="120">
        <v>17.399999999999999</v>
      </c>
      <c r="D7" s="120">
        <v>17.399999999999999</v>
      </c>
      <c r="E7" s="524">
        <v>100</v>
      </c>
      <c r="F7" s="312"/>
    </row>
    <row r="8" spans="1:6" ht="15" customHeight="1">
      <c r="A8" s="244" t="s">
        <v>716</v>
      </c>
      <c r="B8" s="120"/>
      <c r="C8" s="120"/>
      <c r="D8" s="120"/>
      <c r="E8" s="524"/>
      <c r="F8" s="312"/>
    </row>
    <row r="9" spans="1:6" ht="15" customHeight="1">
      <c r="A9" s="19" t="s">
        <v>498</v>
      </c>
      <c r="B9" s="120">
        <v>5.8</v>
      </c>
      <c r="C9" s="120">
        <v>5.8</v>
      </c>
      <c r="D9" s="120">
        <v>5.8</v>
      </c>
      <c r="E9" s="524">
        <v>100</v>
      </c>
      <c r="F9" s="312"/>
    </row>
    <row r="10" spans="1:6" ht="15" customHeight="1">
      <c r="A10" s="244" t="s">
        <v>717</v>
      </c>
      <c r="B10" s="481"/>
      <c r="C10" s="337"/>
      <c r="D10" s="481"/>
      <c r="E10" s="311"/>
      <c r="F10" s="312"/>
    </row>
    <row r="11" spans="1:6" ht="15" customHeight="1">
      <c r="A11" s="19" t="s">
        <v>497</v>
      </c>
      <c r="B11" s="116">
        <v>10</v>
      </c>
      <c r="C11" s="116">
        <v>10</v>
      </c>
      <c r="D11" s="116">
        <v>12</v>
      </c>
      <c r="E11" s="524">
        <v>120</v>
      </c>
      <c r="F11" s="312"/>
    </row>
    <row r="12" spans="1:6" ht="15" customHeight="1">
      <c r="A12" s="244" t="s">
        <v>718</v>
      </c>
      <c r="B12" s="116"/>
      <c r="C12" s="187"/>
      <c r="D12" s="116"/>
      <c r="E12" s="311"/>
      <c r="F12" s="312"/>
    </row>
    <row r="13" spans="1:6" ht="15" customHeight="1">
      <c r="A13" s="19" t="s">
        <v>496</v>
      </c>
      <c r="B13" s="120">
        <v>11</v>
      </c>
      <c r="C13" s="120">
        <v>11</v>
      </c>
      <c r="D13" s="120">
        <v>12.4</v>
      </c>
      <c r="E13" s="524">
        <v>112.7</v>
      </c>
      <c r="F13" s="312"/>
    </row>
    <row r="14" spans="1:6" ht="15" customHeight="1">
      <c r="A14" s="244" t="s">
        <v>716</v>
      </c>
      <c r="B14" s="120"/>
      <c r="C14" s="197"/>
      <c r="D14" s="120"/>
      <c r="E14" s="524"/>
      <c r="F14" s="312"/>
    </row>
    <row r="15" spans="1:6" ht="15" customHeight="1">
      <c r="A15" s="19" t="s">
        <v>498</v>
      </c>
      <c r="B15" s="120">
        <v>1.1000000000000001</v>
      </c>
      <c r="C15" s="120">
        <v>1.1000000000000001</v>
      </c>
      <c r="D15" s="120">
        <v>1</v>
      </c>
      <c r="E15" s="524">
        <v>93.6</v>
      </c>
      <c r="F15" s="312"/>
    </row>
    <row r="16" spans="1:6" ht="15" customHeight="1">
      <c r="A16" s="244" t="s">
        <v>717</v>
      </c>
      <c r="B16" s="482"/>
      <c r="C16" s="338"/>
      <c r="D16" s="482"/>
      <c r="E16" s="311"/>
      <c r="F16" s="312"/>
    </row>
    <row r="17" spans="1:6" ht="15" customHeight="1">
      <c r="A17" s="19" t="s">
        <v>533</v>
      </c>
      <c r="B17" s="8">
        <v>51.3</v>
      </c>
      <c r="C17" s="8">
        <v>51.3</v>
      </c>
      <c r="D17" s="8">
        <v>51.3</v>
      </c>
      <c r="E17" s="524">
        <v>100</v>
      </c>
      <c r="F17" s="312"/>
    </row>
    <row r="18" spans="1:6" ht="15" customHeight="1">
      <c r="A18" s="244" t="s">
        <v>960</v>
      </c>
      <c r="B18" s="8"/>
      <c r="C18" s="196"/>
      <c r="D18" s="8"/>
      <c r="E18" s="311"/>
      <c r="F18" s="312"/>
    </row>
    <row r="19" spans="1:6" ht="15" customHeight="1">
      <c r="A19" s="19" t="s">
        <v>499</v>
      </c>
      <c r="B19" s="8">
        <v>71.599999999999994</v>
      </c>
      <c r="C19" s="8">
        <v>57.9</v>
      </c>
      <c r="D19" s="8">
        <v>57.9</v>
      </c>
      <c r="E19" s="524">
        <v>100</v>
      </c>
      <c r="F19" s="312"/>
    </row>
    <row r="20" spans="1:6" ht="15" customHeight="1">
      <c r="A20" s="244" t="s">
        <v>719</v>
      </c>
      <c r="B20" s="483"/>
      <c r="C20" s="525"/>
      <c r="D20" s="483"/>
      <c r="E20" s="524"/>
      <c r="F20" s="312"/>
    </row>
    <row r="21" spans="1:6" ht="15" customHeight="1">
      <c r="A21" s="19" t="s">
        <v>1165</v>
      </c>
      <c r="B21" s="8">
        <v>100</v>
      </c>
      <c r="C21" s="8">
        <v>86.3</v>
      </c>
      <c r="D21" s="8">
        <v>87.7</v>
      </c>
      <c r="E21" s="524">
        <v>101.6</v>
      </c>
      <c r="F21" s="312"/>
    </row>
    <row r="22" spans="1:6" ht="15" customHeight="1">
      <c r="A22" s="244" t="s">
        <v>720</v>
      </c>
      <c r="B22" s="481"/>
      <c r="C22" s="481"/>
      <c r="D22" s="481"/>
      <c r="E22" s="524"/>
      <c r="F22" s="312"/>
    </row>
    <row r="23" spans="1:6" ht="15" customHeight="1">
      <c r="A23" s="27" t="s">
        <v>500</v>
      </c>
      <c r="B23" s="160">
        <v>1.7</v>
      </c>
      <c r="C23" s="160">
        <v>1.5</v>
      </c>
      <c r="D23" s="160">
        <v>1.5</v>
      </c>
      <c r="E23" s="524">
        <v>100</v>
      </c>
      <c r="F23" s="312"/>
    </row>
    <row r="24" spans="1:6" ht="15" customHeight="1">
      <c r="A24" s="215" t="s">
        <v>721</v>
      </c>
      <c r="B24" s="160"/>
      <c r="C24" s="160"/>
      <c r="D24" s="160"/>
      <c r="E24" s="524"/>
      <c r="F24" s="312"/>
    </row>
    <row r="25" spans="1:6" ht="15" customHeight="1">
      <c r="A25" s="27" t="s">
        <v>534</v>
      </c>
      <c r="B25" s="8" t="s">
        <v>1113</v>
      </c>
      <c r="C25" s="8">
        <v>10.7</v>
      </c>
      <c r="D25" s="8">
        <v>10.9</v>
      </c>
      <c r="E25" s="524">
        <v>102</v>
      </c>
      <c r="F25" s="312"/>
    </row>
    <row r="26" spans="1:6" ht="15" customHeight="1">
      <c r="A26" s="28" t="s">
        <v>726</v>
      </c>
      <c r="B26" s="31"/>
      <c r="C26" s="36"/>
      <c r="D26" s="31"/>
      <c r="E26" s="311"/>
      <c r="F26" s="312"/>
    </row>
    <row r="27" spans="1:6" ht="15" customHeight="1">
      <c r="A27" s="27" t="s">
        <v>516</v>
      </c>
      <c r="B27" s="31"/>
      <c r="C27" s="36"/>
      <c r="D27" s="185"/>
      <c r="E27" s="311"/>
      <c r="F27" s="312"/>
    </row>
    <row r="28" spans="1:6" ht="15" customHeight="1">
      <c r="A28" s="215" t="s">
        <v>722</v>
      </c>
      <c r="B28" s="31"/>
      <c r="C28" s="185"/>
      <c r="D28" s="185"/>
      <c r="E28" s="311"/>
      <c r="F28" s="312"/>
    </row>
    <row r="29" spans="1:6" ht="15" customHeight="1">
      <c r="A29" s="27" t="s">
        <v>501</v>
      </c>
      <c r="B29" s="31">
        <v>559</v>
      </c>
      <c r="C29" s="31">
        <v>463</v>
      </c>
      <c r="D29" s="36">
        <v>302</v>
      </c>
      <c r="E29" s="524">
        <v>65.2</v>
      </c>
      <c r="F29" s="312"/>
    </row>
    <row r="30" spans="1:6" ht="15" customHeight="1">
      <c r="A30" s="215" t="s">
        <v>723</v>
      </c>
      <c r="B30" s="31"/>
      <c r="C30" s="185"/>
      <c r="D30" s="185"/>
      <c r="E30" s="311"/>
      <c r="F30" s="312"/>
    </row>
    <row r="31" spans="1:6" ht="15" customHeight="1">
      <c r="A31" s="27" t="s">
        <v>502</v>
      </c>
      <c r="B31" s="31">
        <v>5195</v>
      </c>
      <c r="C31" s="31">
        <v>998</v>
      </c>
      <c r="D31" s="36">
        <v>2534</v>
      </c>
      <c r="E31" s="524">
        <v>253.9</v>
      </c>
      <c r="F31" s="312"/>
    </row>
    <row r="32" spans="1:6" ht="15" customHeight="1">
      <c r="A32" s="215" t="s">
        <v>724</v>
      </c>
      <c r="B32" s="31"/>
      <c r="C32" s="185"/>
      <c r="D32" s="185"/>
      <c r="E32" s="311"/>
      <c r="F32" s="312"/>
    </row>
    <row r="33" spans="1:6" ht="15" customHeight="1">
      <c r="A33" s="27" t="s">
        <v>1035</v>
      </c>
      <c r="B33" s="31"/>
      <c r="C33" s="185"/>
      <c r="D33" s="185"/>
      <c r="E33" s="311"/>
      <c r="F33" s="312"/>
    </row>
    <row r="34" spans="1:6" ht="15" customHeight="1">
      <c r="A34" s="215" t="s">
        <v>1036</v>
      </c>
      <c r="B34" s="31"/>
      <c r="C34" s="185"/>
      <c r="D34" s="185"/>
      <c r="E34" s="311"/>
      <c r="F34" s="312"/>
    </row>
    <row r="35" spans="1:6" ht="15" customHeight="1">
      <c r="A35" s="27" t="s">
        <v>1033</v>
      </c>
      <c r="B35" s="31">
        <v>336</v>
      </c>
      <c r="C35" s="31">
        <v>123</v>
      </c>
      <c r="D35" s="31">
        <v>108</v>
      </c>
      <c r="E35" s="526">
        <v>87.8</v>
      </c>
      <c r="F35" s="312"/>
    </row>
    <row r="36" spans="1:6" ht="15" customHeight="1">
      <c r="A36" s="215" t="s">
        <v>1034</v>
      </c>
      <c r="B36" s="31"/>
      <c r="C36" s="185"/>
      <c r="D36" s="31"/>
      <c r="E36" s="526"/>
      <c r="F36" s="312"/>
    </row>
    <row r="37" spans="1:6" ht="15" customHeight="1">
      <c r="A37" s="27" t="s">
        <v>1083</v>
      </c>
      <c r="B37" s="31">
        <v>550</v>
      </c>
      <c r="C37" s="31">
        <v>120</v>
      </c>
      <c r="D37" s="31">
        <v>100</v>
      </c>
      <c r="E37" s="526">
        <v>83.3</v>
      </c>
      <c r="F37" s="312"/>
    </row>
    <row r="38" spans="1:6" ht="15" customHeight="1">
      <c r="A38" s="215" t="s">
        <v>1082</v>
      </c>
      <c r="B38" s="31"/>
      <c r="C38" s="31"/>
      <c r="D38" s="31"/>
      <c r="E38" s="526"/>
      <c r="F38" s="312"/>
    </row>
    <row r="39" spans="1:6" ht="15" customHeight="1">
      <c r="A39" s="27" t="s">
        <v>503</v>
      </c>
      <c r="B39" s="160">
        <v>54.8</v>
      </c>
      <c r="C39" s="160">
        <v>54.8</v>
      </c>
      <c r="D39" s="160">
        <v>54.8</v>
      </c>
      <c r="E39" s="526">
        <v>100</v>
      </c>
      <c r="F39" s="312"/>
    </row>
    <row r="40" spans="1:6" ht="15" customHeight="1">
      <c r="A40" s="215" t="s">
        <v>725</v>
      </c>
      <c r="B40" s="478"/>
      <c r="C40" s="116"/>
      <c r="D40" s="31"/>
      <c r="E40" s="32"/>
    </row>
    <row r="41" spans="1:6" s="6" customFormat="1" ht="19.95" customHeight="1">
      <c r="A41" s="618"/>
      <c r="B41" s="618"/>
      <c r="C41" s="618"/>
      <c r="D41" s="618"/>
      <c r="E41" s="618"/>
    </row>
    <row r="42" spans="1:6" s="6" customFormat="1" ht="15" customHeight="1">
      <c r="A42" s="617"/>
      <c r="B42" s="617"/>
      <c r="C42" s="617"/>
      <c r="D42" s="617"/>
      <c r="E42" s="617"/>
    </row>
    <row r="43" spans="1:6" s="52" customFormat="1">
      <c r="A43" s="146"/>
    </row>
    <row r="44" spans="1:6" s="52" customFormat="1">
      <c r="A44" s="147"/>
      <c r="B44" s="148"/>
    </row>
    <row r="45" spans="1:6" s="52" customFormat="1">
      <c r="A45" s="146"/>
      <c r="B45" s="148"/>
    </row>
    <row r="46" spans="1:6" s="52" customFormat="1">
      <c r="A46" s="146"/>
      <c r="B46" s="148"/>
    </row>
    <row r="47" spans="1:6" s="52" customFormat="1">
      <c r="A47" s="146"/>
    </row>
    <row r="48" spans="1:6" s="52" customFormat="1">
      <c r="A48" s="146"/>
    </row>
    <row r="49" spans="1:1">
      <c r="A49" s="149"/>
    </row>
    <row r="50" spans="1:1">
      <c r="A50" s="149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/>
    <hyperlink ref="F2" location="'SPIS TABLIC'!B31" display="Return to list of tables"/>
  </hyperlinks>
  <pageMargins left="0.7" right="0.7" top="0.75" bottom="0.75" header="0.3" footer="0.3"/>
  <pageSetup paperSize="9" scale="61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" style="12" customWidth="1"/>
    <col min="6" max="6" width="20" style="12" customWidth="1"/>
    <col min="7" max="16384" width="8.88671875" style="11"/>
  </cols>
  <sheetData>
    <row r="1" spans="1:12" ht="19.95" customHeight="1">
      <c r="A1" s="584" t="s">
        <v>819</v>
      </c>
      <c r="B1" s="584"/>
      <c r="C1" s="584"/>
      <c r="D1" s="584"/>
      <c r="E1" s="584"/>
      <c r="F1" s="265" t="s">
        <v>439</v>
      </c>
    </row>
    <row r="2" spans="1:12" ht="19.5" customHeight="1">
      <c r="A2" s="587" t="s">
        <v>412</v>
      </c>
      <c r="B2" s="587"/>
      <c r="C2" s="587"/>
      <c r="D2" s="587"/>
      <c r="E2" s="587"/>
      <c r="F2" s="266" t="s">
        <v>440</v>
      </c>
    </row>
    <row r="3" spans="1:12" ht="30" customHeight="1">
      <c r="A3" s="580" t="s">
        <v>543</v>
      </c>
      <c r="B3" s="470">
        <v>2020</v>
      </c>
      <c r="C3" s="47">
        <v>2022</v>
      </c>
      <c r="D3" s="585">
        <v>2023</v>
      </c>
      <c r="E3" s="578"/>
      <c r="F3" s="319"/>
      <c r="I3" s="87"/>
    </row>
    <row r="4" spans="1:12" ht="30" customHeight="1">
      <c r="A4" s="580"/>
      <c r="B4" s="585" t="s">
        <v>558</v>
      </c>
      <c r="C4" s="585"/>
      <c r="D4" s="585"/>
      <c r="E4" s="49" t="s">
        <v>1106</v>
      </c>
    </row>
    <row r="5" spans="1:12" ht="27" customHeight="1">
      <c r="A5" s="238" t="s">
        <v>907</v>
      </c>
      <c r="B5" s="480">
        <v>484.3</v>
      </c>
      <c r="C5" s="480">
        <v>521.6</v>
      </c>
      <c r="D5" s="159" t="s">
        <v>36</v>
      </c>
      <c r="E5" s="280" t="s">
        <v>36</v>
      </c>
      <c r="H5" s="321"/>
      <c r="K5" s="323"/>
      <c r="L5" s="77"/>
    </row>
    <row r="6" spans="1:12" ht="15" customHeight="1">
      <c r="A6" s="119" t="s">
        <v>698</v>
      </c>
      <c r="B6" s="480"/>
      <c r="C6" s="502"/>
      <c r="D6" s="159"/>
      <c r="E6" s="280"/>
      <c r="F6" s="320"/>
      <c r="H6" s="322"/>
      <c r="I6" s="324"/>
      <c r="K6" s="323"/>
      <c r="L6" s="77"/>
    </row>
    <row r="7" spans="1:12">
      <c r="A7" s="35" t="s">
        <v>95</v>
      </c>
      <c r="B7" s="160"/>
      <c r="C7" s="216"/>
      <c r="D7" s="290"/>
      <c r="E7" s="291"/>
      <c r="F7" s="320"/>
      <c r="H7" s="321"/>
      <c r="I7" s="324"/>
      <c r="K7" s="323"/>
      <c r="L7" s="77"/>
    </row>
    <row r="8" spans="1:12">
      <c r="A8" s="215" t="s">
        <v>949</v>
      </c>
      <c r="B8" s="160"/>
      <c r="C8" s="216"/>
      <c r="D8" s="290"/>
      <c r="E8" s="291"/>
      <c r="K8" s="323"/>
      <c r="L8" s="77"/>
    </row>
    <row r="9" spans="1:12">
      <c r="A9" s="35" t="s">
        <v>189</v>
      </c>
      <c r="B9" s="160">
        <v>310.8</v>
      </c>
      <c r="C9" s="160">
        <v>291.5</v>
      </c>
      <c r="D9" s="292" t="s">
        <v>36</v>
      </c>
      <c r="E9" s="280" t="s">
        <v>36</v>
      </c>
      <c r="G9" s="77"/>
      <c r="I9" s="287"/>
      <c r="K9" s="323"/>
      <c r="L9" s="77"/>
    </row>
    <row r="10" spans="1:12">
      <c r="A10" s="215" t="s">
        <v>337</v>
      </c>
      <c r="B10" s="160"/>
      <c r="C10" s="216"/>
      <c r="D10" s="292"/>
      <c r="E10" s="280"/>
      <c r="G10" s="77"/>
      <c r="I10" s="77"/>
      <c r="K10" s="323"/>
      <c r="L10" s="77"/>
    </row>
    <row r="11" spans="1:12">
      <c r="A11" s="35" t="s">
        <v>82</v>
      </c>
      <c r="B11" s="160">
        <v>271.8</v>
      </c>
      <c r="C11" s="160">
        <v>226.5</v>
      </c>
      <c r="D11" s="292" t="s">
        <v>36</v>
      </c>
      <c r="E11" s="280" t="s">
        <v>36</v>
      </c>
      <c r="F11" s="289"/>
      <c r="G11" s="77"/>
      <c r="K11" s="323"/>
      <c r="L11" s="77"/>
    </row>
    <row r="12" spans="1:12">
      <c r="A12" s="213" t="s">
        <v>641</v>
      </c>
      <c r="B12" s="160"/>
      <c r="C12" s="216"/>
      <c r="D12" s="292"/>
      <c r="E12" s="280"/>
      <c r="F12" s="85"/>
      <c r="G12" s="77"/>
      <c r="K12" s="323"/>
      <c r="L12" s="77"/>
    </row>
    <row r="13" spans="1:12">
      <c r="A13" s="35" t="s">
        <v>83</v>
      </c>
      <c r="B13" s="160">
        <v>14</v>
      </c>
      <c r="C13" s="160">
        <v>24.9</v>
      </c>
      <c r="D13" s="292" t="s">
        <v>36</v>
      </c>
      <c r="E13" s="280" t="s">
        <v>36</v>
      </c>
      <c r="G13" s="77"/>
      <c r="K13" s="323"/>
      <c r="L13" s="77"/>
    </row>
    <row r="14" spans="1:12">
      <c r="A14" s="215" t="s">
        <v>338</v>
      </c>
      <c r="B14" s="160"/>
      <c r="C14" s="216"/>
      <c r="D14" s="292"/>
      <c r="E14" s="280"/>
      <c r="G14" s="77"/>
      <c r="K14" s="323"/>
      <c r="L14" s="77"/>
    </row>
    <row r="15" spans="1:12">
      <c r="A15" s="35" t="s">
        <v>469</v>
      </c>
      <c r="B15" s="8">
        <v>34.700000000000003</v>
      </c>
      <c r="C15" s="8">
        <v>51</v>
      </c>
      <c r="D15" s="292" t="s">
        <v>36</v>
      </c>
      <c r="E15" s="280" t="s">
        <v>36</v>
      </c>
      <c r="K15" s="323"/>
      <c r="L15" s="77"/>
    </row>
    <row r="16" spans="1:12">
      <c r="A16" s="28" t="s">
        <v>642</v>
      </c>
      <c r="B16" s="160"/>
      <c r="C16" s="216"/>
      <c r="D16" s="292"/>
      <c r="E16" s="280"/>
      <c r="I16" s="77"/>
      <c r="K16" s="323"/>
      <c r="L16" s="77"/>
    </row>
    <row r="17" spans="1:12">
      <c r="A17" s="35" t="s">
        <v>84</v>
      </c>
      <c r="B17" s="160">
        <v>45</v>
      </c>
      <c r="C17" s="160">
        <v>103.2</v>
      </c>
      <c r="D17" s="292" t="s">
        <v>36</v>
      </c>
      <c r="E17" s="280" t="s">
        <v>36</v>
      </c>
      <c r="K17" s="323"/>
      <c r="L17" s="77"/>
    </row>
    <row r="18" spans="1:12">
      <c r="A18" s="247" t="s">
        <v>339</v>
      </c>
      <c r="B18" s="160"/>
      <c r="C18" s="216"/>
      <c r="D18" s="292"/>
      <c r="E18" s="280"/>
      <c r="K18" s="323"/>
      <c r="L18" s="77"/>
    </row>
    <row r="19" spans="1:12">
      <c r="A19" s="35" t="s">
        <v>190</v>
      </c>
      <c r="B19" s="160">
        <v>25.4</v>
      </c>
      <c r="C19" s="160">
        <v>2.5</v>
      </c>
      <c r="D19" s="292" t="s">
        <v>36</v>
      </c>
      <c r="E19" s="280" t="s">
        <v>36</v>
      </c>
      <c r="K19" s="323"/>
      <c r="L19" s="77"/>
    </row>
    <row r="20" spans="1:12">
      <c r="A20" s="202" t="s">
        <v>370</v>
      </c>
      <c r="B20" s="160"/>
      <c r="C20" s="216"/>
      <c r="D20" s="292"/>
      <c r="E20" s="291"/>
      <c r="K20" s="323"/>
      <c r="L20" s="77"/>
    </row>
    <row r="21" spans="1:12">
      <c r="A21" s="35" t="s">
        <v>191</v>
      </c>
      <c r="B21" s="160">
        <v>2.8</v>
      </c>
      <c r="C21" s="160">
        <v>4.5</v>
      </c>
      <c r="D21" s="292" t="s">
        <v>36</v>
      </c>
      <c r="E21" s="280" t="s">
        <v>36</v>
      </c>
      <c r="K21" s="323"/>
      <c r="L21" s="77"/>
    </row>
    <row r="22" spans="1:12">
      <c r="A22" s="247" t="s">
        <v>369</v>
      </c>
      <c r="B22" s="478"/>
      <c r="C22" s="302"/>
      <c r="D22" s="302"/>
      <c r="E22" s="246"/>
    </row>
    <row r="23" spans="1:12" ht="19.95" customHeight="1">
      <c r="A23" s="628" t="s">
        <v>937</v>
      </c>
      <c r="B23" s="628"/>
      <c r="C23" s="628"/>
      <c r="D23" s="628"/>
      <c r="E23" s="628"/>
    </row>
    <row r="24" spans="1:12" ht="15" customHeight="1">
      <c r="A24" s="604" t="s">
        <v>938</v>
      </c>
      <c r="B24" s="604"/>
      <c r="C24" s="604"/>
      <c r="D24" s="604"/>
      <c r="E24" s="604"/>
      <c r="F24" s="317"/>
      <c r="G24" s="12"/>
    </row>
    <row r="25" spans="1:12">
      <c r="A25" s="89"/>
      <c r="B25" s="89"/>
      <c r="C25" s="89"/>
      <c r="D25" s="89"/>
      <c r="E25" s="88"/>
      <c r="G25" s="12"/>
    </row>
    <row r="26" spans="1:12">
      <c r="E26" s="317"/>
    </row>
    <row r="27" spans="1:12">
      <c r="F27" s="325"/>
    </row>
    <row r="28" spans="1:12">
      <c r="F28" s="318"/>
    </row>
  </sheetData>
  <customSheetViews>
    <customSheetView guid="{A66FDE1E-051F-4488-A80B-404AAD9AA742}" showGridLines="0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 showGridLines="0">
      <selection sqref="A1:E1"/>
      <pageMargins left="0.7" right="0.7" top="0.75" bottom="0.75" header="0.3" footer="0.3"/>
      <pageSetup paperSize="9" orientation="landscape" r:id="rId2"/>
    </customSheetView>
  </customSheetViews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/>
    <hyperlink ref="F2" location="'SPIS TABLIC'!B33" display="Return to list of tables"/>
  </hyperlinks>
  <pageMargins left="0.7" right="0.7" top="0.75" bottom="0.75" header="0.3" footer="0.3"/>
  <pageSetup paperSize="9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1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45.88671875" style="46" customWidth="1"/>
    <col min="2" max="4" width="15.6640625" style="46" customWidth="1"/>
    <col min="5" max="5" width="15.6640625" style="48" customWidth="1"/>
    <col min="6" max="6" width="20.33203125" style="46" customWidth="1"/>
    <col min="7" max="7" width="13.44140625" style="46" bestFit="1" customWidth="1"/>
    <col min="8" max="16384" width="9.109375" style="46"/>
  </cols>
  <sheetData>
    <row r="1" spans="1:9" ht="19.95" customHeight="1">
      <c r="A1" s="584" t="s">
        <v>820</v>
      </c>
      <c r="B1" s="584"/>
      <c r="C1" s="584"/>
      <c r="D1" s="584"/>
      <c r="E1" s="584"/>
      <c r="F1" s="265" t="s">
        <v>439</v>
      </c>
    </row>
    <row r="2" spans="1:9" ht="19.95" customHeight="1">
      <c r="A2" s="587" t="s">
        <v>413</v>
      </c>
      <c r="B2" s="587"/>
      <c r="C2" s="587"/>
      <c r="D2" s="587"/>
      <c r="E2" s="587"/>
      <c r="F2" s="265" t="s">
        <v>440</v>
      </c>
    </row>
    <row r="3" spans="1:9" s="11" customFormat="1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9" s="11" customFormat="1" ht="30" customHeight="1">
      <c r="A4" s="580"/>
      <c r="B4" s="585" t="s">
        <v>558</v>
      </c>
      <c r="C4" s="585"/>
      <c r="D4" s="585"/>
      <c r="E4" s="49" t="s">
        <v>1106</v>
      </c>
    </row>
    <row r="5" spans="1:9" ht="18" customHeight="1">
      <c r="A5" s="124" t="s">
        <v>192</v>
      </c>
      <c r="B5" s="184">
        <v>667641.69999999995</v>
      </c>
      <c r="C5" s="184">
        <v>728486.1</v>
      </c>
      <c r="D5" s="184">
        <v>801770.4</v>
      </c>
      <c r="E5" s="499">
        <v>110.1</v>
      </c>
      <c r="F5" s="156"/>
      <c r="H5" s="420"/>
      <c r="I5" s="334"/>
    </row>
    <row r="6" spans="1:9" ht="15" customHeight="1">
      <c r="A6" s="214" t="s">
        <v>699</v>
      </c>
      <c r="B6" s="182"/>
      <c r="C6" s="182"/>
      <c r="D6" s="182"/>
      <c r="E6" s="278"/>
      <c r="F6" s="156"/>
    </row>
    <row r="7" spans="1:9" ht="15" customHeight="1">
      <c r="A7" s="66" t="s">
        <v>193</v>
      </c>
      <c r="B7" s="120">
        <v>278076.2</v>
      </c>
      <c r="C7" s="120">
        <v>344443</v>
      </c>
      <c r="D7" s="120">
        <v>363488.8</v>
      </c>
      <c r="E7" s="281">
        <v>105.5</v>
      </c>
      <c r="F7" s="156"/>
      <c r="G7" s="265"/>
    </row>
    <row r="8" spans="1:9" ht="15" customHeight="1">
      <c r="A8" s="215" t="s">
        <v>340</v>
      </c>
      <c r="B8" s="187"/>
      <c r="C8" s="187"/>
      <c r="D8" s="187"/>
      <c r="E8" s="69"/>
      <c r="F8" s="156"/>
    </row>
    <row r="9" spans="1:9" ht="27" customHeight="1">
      <c r="A9" s="194" t="s">
        <v>911</v>
      </c>
      <c r="B9" s="120">
        <v>8818.1</v>
      </c>
      <c r="C9" s="120">
        <v>13466.5</v>
      </c>
      <c r="D9" s="120">
        <v>33348.400000000001</v>
      </c>
      <c r="E9" s="281">
        <v>247.6</v>
      </c>
      <c r="F9" s="156"/>
    </row>
    <row r="10" spans="1:9" ht="27" customHeight="1">
      <c r="A10" s="245" t="s">
        <v>912</v>
      </c>
      <c r="B10" s="187"/>
      <c r="C10" s="187"/>
      <c r="D10" s="187"/>
      <c r="E10" s="69"/>
      <c r="F10" s="156"/>
    </row>
    <row r="11" spans="1:9" ht="15" customHeight="1">
      <c r="A11" s="66" t="s">
        <v>194</v>
      </c>
      <c r="B11" s="120">
        <v>193029.1</v>
      </c>
      <c r="C11" s="120">
        <v>177764.8</v>
      </c>
      <c r="D11" s="120">
        <v>165981.29999999999</v>
      </c>
      <c r="E11" s="281">
        <v>93.4</v>
      </c>
      <c r="F11" s="156"/>
    </row>
    <row r="12" spans="1:9" ht="15" customHeight="1">
      <c r="A12" s="215" t="s">
        <v>341</v>
      </c>
      <c r="B12" s="187"/>
      <c r="C12" s="187"/>
      <c r="D12" s="187"/>
      <c r="E12" s="69"/>
      <c r="F12" s="156"/>
    </row>
    <row r="13" spans="1:9" ht="15" customHeight="1">
      <c r="A13" s="255" t="s">
        <v>95</v>
      </c>
      <c r="B13" s="187"/>
      <c r="C13" s="187"/>
      <c r="D13" s="187"/>
      <c r="E13" s="69"/>
      <c r="F13" s="156"/>
    </row>
    <row r="14" spans="1:9" ht="15" customHeight="1">
      <c r="A14" s="215" t="s">
        <v>949</v>
      </c>
      <c r="B14" s="187"/>
      <c r="C14" s="187"/>
      <c r="D14" s="187"/>
      <c r="E14" s="69"/>
      <c r="F14" s="156"/>
    </row>
    <row r="15" spans="1:9" ht="15" customHeight="1">
      <c r="A15" s="66" t="s">
        <v>950</v>
      </c>
      <c r="B15" s="120">
        <v>166865.4</v>
      </c>
      <c r="C15" s="120">
        <v>139275</v>
      </c>
      <c r="D15" s="120">
        <v>153108.4</v>
      </c>
      <c r="E15" s="281">
        <v>109.9</v>
      </c>
      <c r="F15" s="156"/>
      <c r="G15" s="156"/>
    </row>
    <row r="16" spans="1:9" ht="15" customHeight="1">
      <c r="A16" s="215" t="s">
        <v>951</v>
      </c>
      <c r="B16" s="187"/>
      <c r="C16" s="187"/>
      <c r="D16" s="187"/>
      <c r="E16" s="69"/>
      <c r="F16" s="156"/>
    </row>
    <row r="17" spans="1:8" ht="15" customHeight="1">
      <c r="A17" s="66" t="s">
        <v>954</v>
      </c>
      <c r="B17" s="120">
        <v>240.7</v>
      </c>
      <c r="C17" s="120">
        <v>685.6</v>
      </c>
      <c r="D17" s="120">
        <v>2856.6</v>
      </c>
      <c r="E17" s="281">
        <v>416.6</v>
      </c>
      <c r="F17" s="156"/>
      <c r="G17" s="416"/>
      <c r="H17" s="416"/>
    </row>
    <row r="18" spans="1:8" ht="15" customHeight="1">
      <c r="A18" s="215" t="s">
        <v>955</v>
      </c>
      <c r="B18" s="197"/>
      <c r="C18" s="197"/>
      <c r="D18" s="197"/>
      <c r="E18" s="69"/>
      <c r="F18" s="156"/>
    </row>
    <row r="19" spans="1:8" ht="39" customHeight="1">
      <c r="A19" s="194" t="s">
        <v>952</v>
      </c>
      <c r="B19" s="120">
        <v>6581</v>
      </c>
      <c r="C19" s="120">
        <v>8711.2999999999993</v>
      </c>
      <c r="D19" s="120">
        <v>10267.799999999999</v>
      </c>
      <c r="E19" s="281">
        <v>117.9</v>
      </c>
      <c r="F19" s="156"/>
    </row>
    <row r="20" spans="1:8" ht="27" customHeight="1">
      <c r="A20" s="245" t="s">
        <v>965</v>
      </c>
      <c r="B20" s="187"/>
      <c r="C20" s="187"/>
      <c r="D20" s="187"/>
      <c r="E20" s="69"/>
      <c r="F20" s="156"/>
    </row>
    <row r="21" spans="1:8" ht="15" customHeight="1">
      <c r="A21" s="66" t="s">
        <v>956</v>
      </c>
      <c r="B21" s="8">
        <v>1916.8</v>
      </c>
      <c r="C21" s="8">
        <v>7765.3</v>
      </c>
      <c r="D21" s="8">
        <v>45.8</v>
      </c>
      <c r="E21" s="281">
        <v>0.6</v>
      </c>
      <c r="F21" s="156"/>
    </row>
    <row r="22" spans="1:8" ht="15" customHeight="1">
      <c r="A22" s="215" t="s">
        <v>957</v>
      </c>
      <c r="B22" s="67"/>
      <c r="C22" s="67"/>
      <c r="D22" s="67"/>
      <c r="E22" s="69"/>
      <c r="F22" s="156"/>
    </row>
    <row r="23" spans="1:8" ht="15" customHeight="1">
      <c r="A23" s="66" t="s">
        <v>958</v>
      </c>
      <c r="B23" s="120">
        <v>16645.3</v>
      </c>
      <c r="C23" s="120">
        <v>15143.8</v>
      </c>
      <c r="D23" s="120">
        <v>12827.1</v>
      </c>
      <c r="E23" s="281">
        <v>84.7</v>
      </c>
      <c r="F23" s="156"/>
    </row>
    <row r="24" spans="1:8" ht="15" customHeight="1">
      <c r="A24" s="215" t="s">
        <v>959</v>
      </c>
      <c r="B24" s="187"/>
      <c r="C24" s="187"/>
      <c r="D24" s="187"/>
      <c r="E24" s="69"/>
      <c r="F24" s="156"/>
    </row>
    <row r="25" spans="1:8" ht="15" customHeight="1">
      <c r="A25" s="66" t="s">
        <v>195</v>
      </c>
      <c r="B25" s="120">
        <v>196536.5</v>
      </c>
      <c r="C25" s="120">
        <v>206278.39999999999</v>
      </c>
      <c r="D25" s="120">
        <v>272300.40000000002</v>
      </c>
      <c r="E25" s="281">
        <v>132</v>
      </c>
      <c r="F25" s="156"/>
    </row>
    <row r="26" spans="1:8" ht="15" customHeight="1">
      <c r="A26" s="215" t="s">
        <v>342</v>
      </c>
      <c r="B26" s="187"/>
      <c r="C26" s="187"/>
      <c r="D26" s="187"/>
      <c r="E26" s="278"/>
      <c r="F26" s="156"/>
    </row>
    <row r="27" spans="1:8" ht="18" customHeight="1">
      <c r="A27" s="124" t="s">
        <v>196</v>
      </c>
      <c r="B27" s="479" t="s">
        <v>1111</v>
      </c>
      <c r="C27" s="184">
        <v>9020.7999999999993</v>
      </c>
      <c r="D27" s="184">
        <v>9966.6</v>
      </c>
      <c r="E27" s="499">
        <v>110.5</v>
      </c>
      <c r="F27" s="156"/>
    </row>
    <row r="28" spans="1:8" ht="15" customHeight="1">
      <c r="A28" s="214" t="s">
        <v>700</v>
      </c>
      <c r="B28" s="243"/>
      <c r="C28" s="243"/>
      <c r="D28" s="243"/>
      <c r="E28" s="278"/>
      <c r="F28" s="156"/>
    </row>
    <row r="29" spans="1:8" ht="18" customHeight="1">
      <c r="A29" s="124" t="s">
        <v>197</v>
      </c>
      <c r="B29" s="184">
        <v>693686.6</v>
      </c>
      <c r="C29" s="184">
        <v>780010.5</v>
      </c>
      <c r="D29" s="184">
        <v>820019.19999999995</v>
      </c>
      <c r="E29" s="499">
        <v>105.1</v>
      </c>
      <c r="F29" s="156"/>
    </row>
    <row r="30" spans="1:8" ht="15" customHeight="1">
      <c r="A30" s="214" t="s">
        <v>701</v>
      </c>
      <c r="B30" s="182"/>
      <c r="C30" s="182"/>
      <c r="D30" s="182"/>
      <c r="E30" s="278"/>
      <c r="F30" s="156"/>
    </row>
    <row r="31" spans="1:8" ht="15" customHeight="1">
      <c r="A31" s="66" t="s">
        <v>198</v>
      </c>
      <c r="B31" s="120">
        <v>613827.69999999995</v>
      </c>
      <c r="C31" s="120">
        <v>650907.9</v>
      </c>
      <c r="D31" s="120">
        <v>661841.80000000005</v>
      </c>
      <c r="E31" s="281">
        <v>101.7</v>
      </c>
      <c r="F31" s="156"/>
    </row>
    <row r="32" spans="1:8" ht="15" customHeight="1">
      <c r="A32" s="215" t="s">
        <v>343</v>
      </c>
      <c r="B32" s="187"/>
      <c r="C32" s="187"/>
      <c r="D32" s="187"/>
      <c r="E32" s="69"/>
      <c r="F32" s="156"/>
    </row>
    <row r="33" spans="1:6" ht="15" customHeight="1">
      <c r="A33" s="66" t="s">
        <v>35</v>
      </c>
      <c r="B33" s="187"/>
      <c r="C33" s="187"/>
      <c r="D33" s="187"/>
      <c r="E33" s="69"/>
      <c r="F33" s="156"/>
    </row>
    <row r="34" spans="1:6" ht="15" customHeight="1">
      <c r="A34" s="213" t="s">
        <v>643</v>
      </c>
      <c r="B34" s="187"/>
      <c r="C34" s="187"/>
      <c r="D34" s="187"/>
      <c r="E34" s="69"/>
      <c r="F34" s="156"/>
    </row>
    <row r="35" spans="1:6" ht="15" customHeight="1">
      <c r="A35" s="66" t="s">
        <v>199</v>
      </c>
      <c r="B35" s="120">
        <v>68527.199999999997</v>
      </c>
      <c r="C35" s="120">
        <v>92988.7</v>
      </c>
      <c r="D35" s="120">
        <v>97671.3</v>
      </c>
      <c r="E35" s="281">
        <v>105</v>
      </c>
      <c r="F35" s="156"/>
    </row>
    <row r="36" spans="1:6" ht="15" customHeight="1">
      <c r="A36" s="213" t="s">
        <v>644</v>
      </c>
      <c r="B36" s="197"/>
      <c r="C36" s="197"/>
      <c r="D36" s="197"/>
      <c r="E36" s="69"/>
      <c r="F36" s="156"/>
    </row>
    <row r="37" spans="1:6" ht="15" customHeight="1">
      <c r="A37" s="66" t="s">
        <v>200</v>
      </c>
      <c r="B37" s="120">
        <v>136492</v>
      </c>
      <c r="C37" s="120">
        <v>101163.6</v>
      </c>
      <c r="D37" s="120">
        <v>46615.6</v>
      </c>
      <c r="E37" s="281">
        <v>46.1</v>
      </c>
      <c r="F37" s="156"/>
    </row>
    <row r="38" spans="1:6" ht="15" customHeight="1">
      <c r="A38" s="215" t="s">
        <v>344</v>
      </c>
      <c r="B38" s="197"/>
      <c r="C38" s="197"/>
      <c r="D38" s="197"/>
      <c r="E38" s="69"/>
      <c r="F38" s="156"/>
    </row>
    <row r="39" spans="1:6" ht="15" customHeight="1">
      <c r="A39" s="66" t="s">
        <v>201</v>
      </c>
      <c r="B39" s="120">
        <v>403589.21500000003</v>
      </c>
      <c r="C39" s="120">
        <v>453005.9</v>
      </c>
      <c r="D39" s="120">
        <v>512752.1</v>
      </c>
      <c r="E39" s="281">
        <v>113.2</v>
      </c>
      <c r="F39" s="156"/>
    </row>
    <row r="40" spans="1:6" ht="15" customHeight="1">
      <c r="A40" s="213" t="s">
        <v>645</v>
      </c>
      <c r="B40" s="197"/>
      <c r="C40" s="197"/>
      <c r="D40" s="197"/>
      <c r="E40" s="69"/>
      <c r="F40" s="156"/>
    </row>
    <row r="41" spans="1:6" ht="15" customHeight="1">
      <c r="A41" s="66" t="s">
        <v>89</v>
      </c>
      <c r="B41" s="197"/>
      <c r="C41" s="197"/>
      <c r="D41" s="197"/>
      <c r="E41" s="69"/>
      <c r="F41" s="156"/>
    </row>
    <row r="42" spans="1:6" ht="15" customHeight="1">
      <c r="A42" s="213" t="s">
        <v>646</v>
      </c>
      <c r="B42" s="197"/>
      <c r="C42" s="197"/>
      <c r="D42" s="197"/>
      <c r="E42" s="69"/>
      <c r="F42" s="156"/>
    </row>
    <row r="43" spans="1:6" ht="15" customHeight="1">
      <c r="A43" s="66" t="s">
        <v>202</v>
      </c>
      <c r="B43" s="120">
        <v>226738.8</v>
      </c>
      <c r="C43" s="120">
        <v>254193</v>
      </c>
      <c r="D43" s="120">
        <v>288510.3</v>
      </c>
      <c r="E43" s="281">
        <v>113.5</v>
      </c>
      <c r="F43" s="156"/>
    </row>
    <row r="44" spans="1:6" ht="15" customHeight="1">
      <c r="A44" s="213" t="s">
        <v>647</v>
      </c>
      <c r="B44" s="187"/>
      <c r="C44" s="187"/>
      <c r="D44" s="187"/>
      <c r="E44" s="69"/>
      <c r="F44" s="156"/>
    </row>
    <row r="45" spans="1:6" ht="27" customHeight="1">
      <c r="A45" s="194" t="s">
        <v>948</v>
      </c>
      <c r="B45" s="120">
        <v>39407.199999999997</v>
      </c>
      <c r="C45" s="120">
        <v>43716.5</v>
      </c>
      <c r="D45" s="120">
        <v>49429.1</v>
      </c>
      <c r="E45" s="281">
        <v>113.1</v>
      </c>
      <c r="F45" s="156"/>
    </row>
    <row r="46" spans="1:6" ht="27" customHeight="1">
      <c r="A46" s="249" t="s">
        <v>913</v>
      </c>
      <c r="B46" s="197"/>
      <c r="C46" s="197"/>
      <c r="D46" s="197"/>
      <c r="E46" s="69"/>
      <c r="F46" s="156"/>
    </row>
    <row r="47" spans="1:6" ht="15" customHeight="1">
      <c r="A47" s="66" t="s">
        <v>203</v>
      </c>
      <c r="B47" s="120">
        <v>79858.899999999994</v>
      </c>
      <c r="C47" s="120">
        <v>129102.7</v>
      </c>
      <c r="D47" s="120">
        <v>158177.4</v>
      </c>
      <c r="E47" s="281">
        <v>122.5</v>
      </c>
      <c r="F47" s="156"/>
    </row>
    <row r="48" spans="1:6" ht="15" customHeight="1">
      <c r="A48" s="215" t="s">
        <v>345</v>
      </c>
      <c r="B48" s="197"/>
      <c r="C48" s="197"/>
      <c r="D48" s="197"/>
      <c r="E48" s="69"/>
      <c r="F48" s="156"/>
    </row>
    <row r="49" spans="1:7" ht="15" customHeight="1">
      <c r="A49" s="66" t="s">
        <v>204</v>
      </c>
      <c r="B49" s="120">
        <v>63868.9</v>
      </c>
      <c r="C49" s="120">
        <v>58211.1</v>
      </c>
      <c r="D49" s="120">
        <v>106714.1</v>
      </c>
      <c r="E49" s="281">
        <v>183.3</v>
      </c>
      <c r="F49" s="156"/>
      <c r="G49" s="156"/>
    </row>
    <row r="50" spans="1:7" ht="15" customHeight="1">
      <c r="A50" s="213" t="s">
        <v>648</v>
      </c>
      <c r="B50" s="187"/>
      <c r="C50" s="187"/>
      <c r="D50" s="187"/>
      <c r="E50" s="278"/>
      <c r="F50" s="156"/>
    </row>
    <row r="51" spans="1:7" ht="18" customHeight="1">
      <c r="A51" s="124" t="s">
        <v>205</v>
      </c>
      <c r="B51" s="479" t="s">
        <v>1112</v>
      </c>
      <c r="C51" s="184">
        <v>9658.9</v>
      </c>
      <c r="D51" s="184">
        <v>10193.4</v>
      </c>
      <c r="E51" s="499">
        <v>105.5</v>
      </c>
      <c r="F51" s="156"/>
    </row>
    <row r="52" spans="1:7" ht="15" customHeight="1">
      <c r="A52" s="214" t="s">
        <v>702</v>
      </c>
      <c r="B52" s="184"/>
      <c r="C52" s="243"/>
      <c r="D52" s="243"/>
      <c r="E52" s="278"/>
      <c r="F52" s="156"/>
    </row>
    <row r="53" spans="1:7" s="150" customFormat="1" ht="18" customHeight="1">
      <c r="A53" s="124" t="s">
        <v>206</v>
      </c>
      <c r="B53" s="184">
        <v>-26044.799999999999</v>
      </c>
      <c r="C53" s="184">
        <v>-51524.400000000023</v>
      </c>
      <c r="D53" s="184">
        <v>-18248.79999999993</v>
      </c>
      <c r="E53" s="280" t="s">
        <v>36</v>
      </c>
      <c r="F53" s="156"/>
    </row>
    <row r="54" spans="1:7" s="150" customFormat="1" ht="15" customHeight="1">
      <c r="A54" s="214" t="s">
        <v>703</v>
      </c>
      <c r="B54" s="243"/>
      <c r="C54" s="243"/>
      <c r="D54" s="243"/>
      <c r="E54" s="273"/>
      <c r="F54" s="156"/>
      <c r="G54" s="293"/>
    </row>
    <row r="55" spans="1:7" ht="18" customHeight="1">
      <c r="A55" s="124" t="s">
        <v>207</v>
      </c>
      <c r="B55" s="184">
        <v>667641.69999999995</v>
      </c>
      <c r="C55" s="184">
        <v>728486.1</v>
      </c>
      <c r="D55" s="184">
        <v>801770.4</v>
      </c>
      <c r="E55" s="499">
        <v>110.1</v>
      </c>
      <c r="F55" s="156"/>
      <c r="G55" s="150"/>
    </row>
    <row r="56" spans="1:7" ht="15" customHeight="1">
      <c r="A56" s="214" t="s">
        <v>704</v>
      </c>
      <c r="B56" s="182"/>
      <c r="C56" s="182"/>
      <c r="D56" s="182"/>
      <c r="E56" s="278"/>
      <c r="F56" s="156"/>
    </row>
    <row r="57" spans="1:7" ht="15" customHeight="1">
      <c r="A57" s="66" t="s">
        <v>208</v>
      </c>
      <c r="B57" s="120">
        <v>40.299999999999997</v>
      </c>
      <c r="C57" s="120">
        <v>285.7</v>
      </c>
      <c r="D57" s="120">
        <v>55.5</v>
      </c>
      <c r="E57" s="281">
        <v>19.399999999999999</v>
      </c>
      <c r="F57" s="156"/>
    </row>
    <row r="58" spans="1:7" ht="15" customHeight="1">
      <c r="A58" s="215" t="s">
        <v>346</v>
      </c>
      <c r="B58" s="197"/>
      <c r="C58" s="120"/>
      <c r="D58" s="197"/>
      <c r="E58" s="69"/>
      <c r="F58" s="156"/>
      <c r="G58" s="156"/>
    </row>
    <row r="59" spans="1:7" ht="15" customHeight="1">
      <c r="A59" s="66" t="s">
        <v>258</v>
      </c>
      <c r="B59" s="120">
        <v>1.6</v>
      </c>
      <c r="C59" s="120">
        <v>6.5</v>
      </c>
      <c r="D59" s="120">
        <v>5.7</v>
      </c>
      <c r="E59" s="281">
        <v>88.4</v>
      </c>
      <c r="F59" s="156"/>
      <c r="G59" s="527"/>
    </row>
    <row r="60" spans="1:7" ht="15" customHeight="1">
      <c r="A60" s="202" t="s">
        <v>371</v>
      </c>
      <c r="B60" s="197"/>
      <c r="C60" s="120"/>
      <c r="D60" s="197"/>
      <c r="E60" s="69"/>
      <c r="F60" s="156"/>
    </row>
    <row r="61" spans="1:7" ht="15" customHeight="1">
      <c r="A61" s="66" t="s">
        <v>257</v>
      </c>
      <c r="B61" s="120">
        <v>163.80000000000001</v>
      </c>
      <c r="C61" s="120">
        <v>152.30000000000001</v>
      </c>
      <c r="D61" s="120">
        <v>253.9</v>
      </c>
      <c r="E61" s="281">
        <v>166.6</v>
      </c>
      <c r="F61" s="156"/>
      <c r="G61" s="527"/>
    </row>
    <row r="62" spans="1:7" ht="15" customHeight="1">
      <c r="A62" s="202" t="s">
        <v>372</v>
      </c>
      <c r="B62" s="197"/>
      <c r="C62" s="120"/>
      <c r="D62" s="197"/>
      <c r="E62" s="69"/>
      <c r="F62" s="156"/>
    </row>
    <row r="63" spans="1:7" ht="15" customHeight="1">
      <c r="A63" s="66" t="s">
        <v>209</v>
      </c>
      <c r="B63" s="120">
        <v>9130</v>
      </c>
      <c r="C63" s="120">
        <v>10515.7</v>
      </c>
      <c r="D63" s="120">
        <v>25696.2</v>
      </c>
      <c r="E63" s="281">
        <v>244.4</v>
      </c>
      <c r="F63" s="156"/>
      <c r="G63" s="528"/>
    </row>
    <row r="64" spans="1:7" ht="15" customHeight="1">
      <c r="A64" s="215" t="s">
        <v>347</v>
      </c>
      <c r="B64" s="187"/>
      <c r="C64" s="116"/>
      <c r="D64" s="187"/>
      <c r="E64" s="69"/>
      <c r="F64" s="156"/>
    </row>
    <row r="65" spans="1:7" ht="15" customHeight="1">
      <c r="A65" s="66" t="s">
        <v>210</v>
      </c>
      <c r="B65" s="262">
        <v>5.5</v>
      </c>
      <c r="C65" s="262">
        <v>12.9</v>
      </c>
      <c r="D65" s="262">
        <v>0.8</v>
      </c>
      <c r="E65" s="281">
        <v>6.1</v>
      </c>
      <c r="F65" s="156"/>
    </row>
    <row r="66" spans="1:7" ht="15" customHeight="1">
      <c r="A66" s="215" t="s">
        <v>348</v>
      </c>
      <c r="B66" s="248"/>
      <c r="C66" s="262"/>
      <c r="D66" s="248"/>
      <c r="E66" s="69"/>
      <c r="F66" s="156"/>
    </row>
    <row r="67" spans="1:7" ht="15" customHeight="1">
      <c r="A67" s="66" t="s">
        <v>211</v>
      </c>
      <c r="B67" s="120">
        <v>9789.6</v>
      </c>
      <c r="C67" s="120">
        <v>33541.599999999999</v>
      </c>
      <c r="D67" s="120">
        <v>52111</v>
      </c>
      <c r="E67" s="281">
        <v>155.4</v>
      </c>
      <c r="F67" s="156"/>
      <c r="G67" s="528"/>
    </row>
    <row r="68" spans="1:7" ht="15" customHeight="1">
      <c r="A68" s="215" t="s">
        <v>349</v>
      </c>
      <c r="B68" s="197"/>
      <c r="C68" s="120"/>
      <c r="D68" s="197"/>
      <c r="E68" s="69"/>
      <c r="F68" s="156"/>
    </row>
    <row r="69" spans="1:7" ht="15" customHeight="1">
      <c r="A69" s="66" t="s">
        <v>212</v>
      </c>
      <c r="B69" s="120">
        <v>1789</v>
      </c>
      <c r="C69" s="120">
        <v>2204.3000000000002</v>
      </c>
      <c r="D69" s="120">
        <v>2705.2</v>
      </c>
      <c r="E69" s="281">
        <v>122.7</v>
      </c>
      <c r="F69" s="156"/>
      <c r="G69" s="528"/>
    </row>
    <row r="70" spans="1:7" ht="15" customHeight="1">
      <c r="A70" s="215" t="s">
        <v>350</v>
      </c>
      <c r="B70" s="197"/>
      <c r="C70" s="120"/>
      <c r="D70" s="197"/>
      <c r="E70" s="69"/>
      <c r="F70" s="156"/>
    </row>
    <row r="71" spans="1:7" ht="15" customHeight="1">
      <c r="A71" s="66" t="s">
        <v>213</v>
      </c>
      <c r="B71" s="120">
        <v>1832.3</v>
      </c>
      <c r="C71" s="120">
        <v>5958.4</v>
      </c>
      <c r="D71" s="120">
        <v>5238.8</v>
      </c>
      <c r="E71" s="281">
        <v>87.9</v>
      </c>
      <c r="F71" s="156"/>
      <c r="G71" s="528"/>
    </row>
    <row r="72" spans="1:7" ht="15" customHeight="1">
      <c r="A72" s="215" t="s">
        <v>351</v>
      </c>
      <c r="B72" s="197"/>
      <c r="C72" s="120"/>
      <c r="D72" s="197"/>
      <c r="E72" s="69"/>
      <c r="F72" s="156"/>
    </row>
    <row r="73" spans="1:7" s="152" customFormat="1" ht="27" customHeight="1">
      <c r="A73" s="194" t="s">
        <v>910</v>
      </c>
      <c r="B73" s="120">
        <v>535.6</v>
      </c>
      <c r="C73" s="120">
        <v>16.600000000000001</v>
      </c>
      <c r="D73" s="120">
        <v>493.6</v>
      </c>
      <c r="E73" s="281" t="s">
        <v>1178</v>
      </c>
      <c r="F73" s="156"/>
      <c r="G73" s="529"/>
    </row>
    <row r="74" spans="1:7" s="152" customFormat="1" ht="27" customHeight="1">
      <c r="A74" s="245" t="s">
        <v>1005</v>
      </c>
      <c r="B74" s="197"/>
      <c r="C74" s="120"/>
      <c r="D74" s="197"/>
      <c r="E74" s="69"/>
      <c r="F74" s="156"/>
    </row>
    <row r="75" spans="1:7" ht="15" customHeight="1">
      <c r="A75" s="66" t="s">
        <v>909</v>
      </c>
      <c r="B75" s="120">
        <v>19529.3</v>
      </c>
      <c r="C75" s="120">
        <v>33377.9</v>
      </c>
      <c r="D75" s="120">
        <v>32546</v>
      </c>
      <c r="E75" s="281">
        <v>97.5</v>
      </c>
      <c r="F75" s="156"/>
      <c r="G75" s="156"/>
    </row>
    <row r="76" spans="1:7" ht="15" customHeight="1">
      <c r="A76" s="215" t="s">
        <v>361</v>
      </c>
      <c r="B76" s="197"/>
      <c r="C76" s="120"/>
      <c r="D76" s="197"/>
      <c r="E76" s="278"/>
      <c r="F76" s="156"/>
    </row>
    <row r="77" spans="1:7" ht="37.950000000000003" customHeight="1">
      <c r="A77" s="194" t="s">
        <v>947</v>
      </c>
      <c r="B77" s="120">
        <v>219757.7</v>
      </c>
      <c r="C77" s="120">
        <v>250776.4</v>
      </c>
      <c r="D77" s="120">
        <v>229079.1</v>
      </c>
      <c r="E77" s="281">
        <v>91.3</v>
      </c>
      <c r="F77" s="156"/>
    </row>
    <row r="78" spans="1:7" ht="37.950000000000003" customHeight="1">
      <c r="A78" s="245" t="s">
        <v>1177</v>
      </c>
      <c r="B78" s="197"/>
      <c r="C78" s="120"/>
      <c r="D78" s="197"/>
      <c r="E78" s="69"/>
      <c r="F78" s="156"/>
    </row>
    <row r="79" spans="1:7" ht="15" customHeight="1">
      <c r="A79" s="66" t="s">
        <v>214</v>
      </c>
      <c r="B79" s="120">
        <v>204884.9</v>
      </c>
      <c r="C79" s="120">
        <v>220086.2</v>
      </c>
      <c r="D79" s="120">
        <v>320445.2</v>
      </c>
      <c r="E79" s="281">
        <v>145.6</v>
      </c>
      <c r="F79" s="156"/>
      <c r="G79" s="528"/>
    </row>
    <row r="80" spans="1:7" ht="15" customHeight="1">
      <c r="A80" s="215" t="s">
        <v>352</v>
      </c>
      <c r="B80" s="197"/>
      <c r="C80" s="120"/>
      <c r="D80" s="197"/>
      <c r="E80" s="69"/>
      <c r="F80" s="156"/>
    </row>
    <row r="81" spans="1:7" ht="15" customHeight="1">
      <c r="A81" s="66" t="s">
        <v>215</v>
      </c>
      <c r="B81" s="120">
        <v>14823.9</v>
      </c>
      <c r="C81" s="120">
        <v>17781.099999999999</v>
      </c>
      <c r="D81" s="120">
        <v>28464.5</v>
      </c>
      <c r="E81" s="281">
        <v>160.1</v>
      </c>
      <c r="F81" s="156"/>
      <c r="G81" s="528"/>
    </row>
    <row r="82" spans="1:7" ht="15" customHeight="1">
      <c r="A82" s="215" t="s">
        <v>353</v>
      </c>
      <c r="B82" s="197"/>
      <c r="C82" s="120"/>
      <c r="D82" s="197"/>
      <c r="E82" s="69"/>
      <c r="F82" s="156"/>
    </row>
    <row r="83" spans="1:7" ht="15" customHeight="1">
      <c r="A83" s="66" t="s">
        <v>216</v>
      </c>
      <c r="B83" s="120">
        <v>1310.9</v>
      </c>
      <c r="C83" s="120">
        <v>2125.8000000000002</v>
      </c>
      <c r="D83" s="120">
        <v>228.5</v>
      </c>
      <c r="E83" s="281">
        <v>10.7</v>
      </c>
      <c r="F83" s="156"/>
      <c r="G83" s="528"/>
    </row>
    <row r="84" spans="1:7" ht="15" customHeight="1">
      <c r="A84" s="215" t="s">
        <v>354</v>
      </c>
      <c r="B84" s="187"/>
      <c r="C84" s="116"/>
      <c r="D84" s="187"/>
      <c r="E84" s="69"/>
      <c r="F84" s="156"/>
    </row>
    <row r="85" spans="1:7" ht="15" customHeight="1">
      <c r="A85" s="66" t="s">
        <v>217</v>
      </c>
      <c r="B85" s="120">
        <v>21066.7</v>
      </c>
      <c r="C85" s="120">
        <v>28127.9</v>
      </c>
      <c r="D85" s="120">
        <v>28764.400000000001</v>
      </c>
      <c r="E85" s="281">
        <v>102.3</v>
      </c>
      <c r="F85" s="156"/>
      <c r="G85" s="528"/>
    </row>
    <row r="86" spans="1:7" ht="15" customHeight="1">
      <c r="A86" s="215" t="s">
        <v>355</v>
      </c>
      <c r="B86" s="197"/>
      <c r="C86" s="120"/>
      <c r="D86" s="197"/>
      <c r="E86" s="69"/>
      <c r="F86" s="156"/>
    </row>
    <row r="87" spans="1:7" ht="15" customHeight="1">
      <c r="A87" s="66" t="s">
        <v>218</v>
      </c>
      <c r="B87" s="120">
        <v>17652.400000000001</v>
      </c>
      <c r="C87" s="120">
        <v>19397.7</v>
      </c>
      <c r="D87" s="120">
        <v>5586.1</v>
      </c>
      <c r="E87" s="281">
        <v>28.8</v>
      </c>
      <c r="F87" s="156"/>
    </row>
    <row r="88" spans="1:7" ht="15" customHeight="1">
      <c r="A88" s="215" t="s">
        <v>356</v>
      </c>
      <c r="B88" s="197"/>
      <c r="C88" s="120"/>
      <c r="D88" s="197"/>
      <c r="E88" s="69"/>
      <c r="F88" s="156"/>
    </row>
    <row r="89" spans="1:7" ht="15" customHeight="1">
      <c r="A89" s="66" t="s">
        <v>219</v>
      </c>
      <c r="B89" s="120">
        <v>1405.3</v>
      </c>
      <c r="C89" s="120">
        <v>1824.7</v>
      </c>
      <c r="D89" s="120">
        <v>1822.9</v>
      </c>
      <c r="E89" s="281">
        <v>99.9</v>
      </c>
      <c r="F89" s="156"/>
    </row>
    <row r="90" spans="1:7" ht="15" customHeight="1">
      <c r="A90" s="215" t="s">
        <v>357</v>
      </c>
      <c r="B90" s="197"/>
      <c r="C90" s="120"/>
      <c r="D90" s="197"/>
      <c r="E90" s="69"/>
      <c r="F90" s="156"/>
    </row>
    <row r="91" spans="1:7" ht="15" customHeight="1">
      <c r="A91" s="66" t="s">
        <v>256</v>
      </c>
      <c r="B91" s="120">
        <v>128302.8</v>
      </c>
      <c r="C91" s="120">
        <v>69923.7</v>
      </c>
      <c r="D91" s="120">
        <v>33169.199999999997</v>
      </c>
      <c r="E91" s="281">
        <v>47.4</v>
      </c>
      <c r="F91" s="156"/>
      <c r="G91" s="528"/>
    </row>
    <row r="92" spans="1:7" ht="15" customHeight="1">
      <c r="A92" s="215" t="s">
        <v>390</v>
      </c>
      <c r="B92" s="187"/>
      <c r="C92" s="116"/>
      <c r="D92" s="187"/>
      <c r="E92" s="69"/>
      <c r="F92" s="156"/>
    </row>
    <row r="93" spans="1:7" ht="15" customHeight="1">
      <c r="A93" s="66" t="s">
        <v>220</v>
      </c>
      <c r="B93" s="120">
        <v>13256.5</v>
      </c>
      <c r="C93" s="120">
        <v>27486.5</v>
      </c>
      <c r="D93" s="120">
        <v>30025.200000000001</v>
      </c>
      <c r="E93" s="281">
        <v>109.2</v>
      </c>
      <c r="F93" s="156"/>
    </row>
    <row r="94" spans="1:7" ht="15" customHeight="1">
      <c r="A94" s="215" t="s">
        <v>358</v>
      </c>
      <c r="B94" s="197"/>
      <c r="C94" s="120"/>
      <c r="D94" s="197"/>
      <c r="E94" s="69"/>
      <c r="F94" s="156"/>
    </row>
    <row r="95" spans="1:7" ht="15" customHeight="1">
      <c r="A95" s="66" t="s">
        <v>221</v>
      </c>
      <c r="B95" s="120">
        <v>0.2</v>
      </c>
      <c r="C95" s="120">
        <v>238</v>
      </c>
      <c r="D95" s="120">
        <v>534.70000000000005</v>
      </c>
      <c r="E95" s="281">
        <v>224.7</v>
      </c>
      <c r="F95" s="156"/>
    </row>
    <row r="96" spans="1:7" ht="15" customHeight="1">
      <c r="A96" s="215" t="s">
        <v>359</v>
      </c>
      <c r="B96" s="197"/>
      <c r="C96" s="120"/>
      <c r="D96" s="197"/>
      <c r="E96" s="69"/>
      <c r="F96" s="156"/>
    </row>
    <row r="97" spans="1:7" ht="15" customHeight="1">
      <c r="A97" s="66" t="s">
        <v>222</v>
      </c>
      <c r="B97" s="120">
        <v>2006.6</v>
      </c>
      <c r="C97" s="120">
        <v>4415.2</v>
      </c>
      <c r="D97" s="120">
        <v>4280.6000000000004</v>
      </c>
      <c r="E97" s="281">
        <v>97</v>
      </c>
      <c r="F97" s="156"/>
    </row>
    <row r="98" spans="1:7" ht="15" customHeight="1">
      <c r="A98" s="215" t="s">
        <v>360</v>
      </c>
      <c r="B98" s="197"/>
      <c r="C98" s="120"/>
      <c r="D98" s="197"/>
      <c r="E98" s="69"/>
      <c r="F98" s="156"/>
    </row>
    <row r="99" spans="1:7" ht="15" customHeight="1">
      <c r="A99" s="66" t="s">
        <v>223</v>
      </c>
      <c r="B99" s="120">
        <v>356.8</v>
      </c>
      <c r="C99" s="120">
        <v>231</v>
      </c>
      <c r="D99" s="120">
        <v>263.2</v>
      </c>
      <c r="E99" s="281">
        <v>113.9</v>
      </c>
      <c r="F99" s="156"/>
    </row>
    <row r="100" spans="1:7" ht="15" customHeight="1">
      <c r="A100" s="215" t="s">
        <v>398</v>
      </c>
      <c r="B100" s="197"/>
      <c r="C100" s="120"/>
      <c r="D100" s="197"/>
      <c r="E100" s="69"/>
      <c r="F100" s="156"/>
    </row>
    <row r="101" spans="1:7" ht="18" customHeight="1">
      <c r="A101" s="124" t="s">
        <v>224</v>
      </c>
      <c r="B101" s="184">
        <v>693686.6</v>
      </c>
      <c r="C101" s="184">
        <v>780010.5</v>
      </c>
      <c r="D101" s="184">
        <v>820019.19999999995</v>
      </c>
      <c r="E101" s="499">
        <v>105.1</v>
      </c>
      <c r="F101" s="156"/>
      <c r="G101" s="150"/>
    </row>
    <row r="102" spans="1:7" ht="15" customHeight="1">
      <c r="A102" s="214" t="s">
        <v>705</v>
      </c>
      <c r="B102" s="184"/>
      <c r="C102" s="243"/>
      <c r="D102" s="243"/>
      <c r="E102" s="278"/>
      <c r="F102" s="156"/>
    </row>
    <row r="103" spans="1:7" ht="15" customHeight="1">
      <c r="A103" s="66" t="s">
        <v>208</v>
      </c>
      <c r="B103" s="120">
        <v>73.099999999999994</v>
      </c>
      <c r="C103" s="120">
        <v>458.9</v>
      </c>
      <c r="D103" s="120">
        <v>98.8</v>
      </c>
      <c r="E103" s="281">
        <v>21.5</v>
      </c>
      <c r="F103" s="156"/>
    </row>
    <row r="104" spans="1:7" ht="15" customHeight="1">
      <c r="A104" s="215" t="s">
        <v>346</v>
      </c>
      <c r="B104" s="120"/>
      <c r="C104" s="197"/>
      <c r="D104" s="197"/>
      <c r="E104" s="69"/>
      <c r="F104" s="156"/>
    </row>
    <row r="105" spans="1:7" ht="15" customHeight="1">
      <c r="A105" s="66" t="s">
        <v>258</v>
      </c>
      <c r="B105" s="263">
        <v>7.8</v>
      </c>
      <c r="C105" s="263">
        <v>11.4</v>
      </c>
      <c r="D105" s="263">
        <v>20</v>
      </c>
      <c r="E105" s="281">
        <v>174.8</v>
      </c>
      <c r="F105" s="156"/>
    </row>
    <row r="106" spans="1:7" ht="15" customHeight="1">
      <c r="A106" s="202" t="s">
        <v>371</v>
      </c>
      <c r="B106" s="120"/>
      <c r="C106" s="197"/>
      <c r="D106" s="197"/>
      <c r="E106" s="69"/>
      <c r="F106" s="156"/>
    </row>
    <row r="107" spans="1:7" ht="15" customHeight="1">
      <c r="A107" s="66" t="s">
        <v>257</v>
      </c>
      <c r="B107" s="120">
        <v>776.6</v>
      </c>
      <c r="C107" s="120">
        <v>808.3</v>
      </c>
      <c r="D107" s="120">
        <v>884.6</v>
      </c>
      <c r="E107" s="281">
        <v>109.4</v>
      </c>
      <c r="F107" s="156"/>
      <c r="G107" s="527"/>
    </row>
    <row r="108" spans="1:7" ht="15" customHeight="1">
      <c r="A108" s="202" t="s">
        <v>372</v>
      </c>
      <c r="B108" s="197"/>
      <c r="C108" s="197"/>
      <c r="D108" s="197"/>
      <c r="E108" s="69"/>
      <c r="F108" s="156"/>
    </row>
    <row r="109" spans="1:7" ht="15" customHeight="1">
      <c r="A109" s="66" t="s">
        <v>209</v>
      </c>
      <c r="B109" s="120">
        <v>61893.4</v>
      </c>
      <c r="C109" s="120">
        <v>83235.8</v>
      </c>
      <c r="D109" s="120">
        <v>117883.3</v>
      </c>
      <c r="E109" s="281">
        <v>141.6</v>
      </c>
      <c r="F109" s="156"/>
      <c r="G109" s="527"/>
    </row>
    <row r="110" spans="1:7" ht="15" customHeight="1">
      <c r="A110" s="215" t="s">
        <v>347</v>
      </c>
      <c r="B110" s="197"/>
      <c r="C110" s="197"/>
      <c r="D110" s="197"/>
      <c r="E110" s="69"/>
      <c r="F110" s="156"/>
    </row>
    <row r="111" spans="1:7" ht="15" customHeight="1">
      <c r="A111" s="66" t="s">
        <v>210</v>
      </c>
      <c r="B111" s="120">
        <v>244</v>
      </c>
      <c r="C111" s="120">
        <v>236.6</v>
      </c>
      <c r="D111" s="120">
        <v>582.29999999999995</v>
      </c>
      <c r="E111" s="281">
        <v>246.1</v>
      </c>
      <c r="F111" s="156"/>
    </row>
    <row r="112" spans="1:7" ht="15" customHeight="1">
      <c r="A112" s="215" t="s">
        <v>348</v>
      </c>
      <c r="B112" s="197"/>
      <c r="C112" s="197"/>
      <c r="D112" s="197"/>
      <c r="E112" s="69"/>
      <c r="F112" s="156"/>
    </row>
    <row r="113" spans="1:7" ht="15" customHeight="1">
      <c r="A113" s="66" t="s">
        <v>225</v>
      </c>
      <c r="B113" s="120">
        <v>4639.1000000000004</v>
      </c>
      <c r="C113" s="120">
        <v>48489.3</v>
      </c>
      <c r="D113" s="120">
        <v>39358.699999999997</v>
      </c>
      <c r="E113" s="281">
        <v>81.2</v>
      </c>
      <c r="F113" s="156"/>
    </row>
    <row r="114" spans="1:7" ht="15" customHeight="1">
      <c r="A114" s="215" t="s">
        <v>349</v>
      </c>
      <c r="B114" s="120"/>
      <c r="C114" s="197"/>
      <c r="D114" s="197"/>
      <c r="E114" s="69"/>
      <c r="F114" s="156"/>
    </row>
    <row r="115" spans="1:7" ht="15" customHeight="1">
      <c r="A115" s="66" t="s">
        <v>212</v>
      </c>
      <c r="B115" s="120">
        <v>2150.8000000000002</v>
      </c>
      <c r="C115" s="120">
        <v>2615</v>
      </c>
      <c r="D115" s="120">
        <v>2941.4</v>
      </c>
      <c r="E115" s="281">
        <v>112.5</v>
      </c>
      <c r="F115" s="156"/>
    </row>
    <row r="116" spans="1:7" ht="15" customHeight="1">
      <c r="A116" s="215" t="s">
        <v>350</v>
      </c>
      <c r="B116" s="120"/>
      <c r="C116" s="197"/>
      <c r="D116" s="120"/>
      <c r="E116" s="281"/>
      <c r="F116" s="156"/>
    </row>
    <row r="117" spans="1:7" ht="15" customHeight="1">
      <c r="A117" s="66" t="s">
        <v>213</v>
      </c>
      <c r="B117" s="120">
        <v>30230.5</v>
      </c>
      <c r="C117" s="120">
        <v>39075.599999999999</v>
      </c>
      <c r="D117" s="120">
        <v>44537.2</v>
      </c>
      <c r="E117" s="281">
        <v>114</v>
      </c>
      <c r="F117" s="156"/>
    </row>
    <row r="118" spans="1:7" ht="15" customHeight="1">
      <c r="A118" s="215" t="s">
        <v>351</v>
      </c>
      <c r="B118" s="197"/>
      <c r="C118" s="197"/>
      <c r="D118" s="197"/>
      <c r="E118" s="69"/>
      <c r="F118" s="156"/>
    </row>
    <row r="119" spans="1:7" ht="27" customHeight="1">
      <c r="A119" s="194" t="s">
        <v>908</v>
      </c>
      <c r="B119" s="120">
        <v>535.6</v>
      </c>
      <c r="C119" s="120">
        <v>16.600000000000001</v>
      </c>
      <c r="D119" s="120">
        <v>493.6</v>
      </c>
      <c r="E119" s="281" t="s">
        <v>1178</v>
      </c>
      <c r="F119" s="156"/>
    </row>
    <row r="120" spans="1:7" ht="27" customHeight="1">
      <c r="A120" s="245" t="s">
        <v>1005</v>
      </c>
      <c r="B120" s="197"/>
      <c r="C120" s="197"/>
      <c r="D120" s="197"/>
      <c r="E120" s="69"/>
      <c r="F120" s="156"/>
    </row>
    <row r="121" spans="1:7" ht="15" customHeight="1">
      <c r="A121" s="66" t="s">
        <v>929</v>
      </c>
      <c r="B121" s="120">
        <v>23055.8</v>
      </c>
      <c r="C121" s="120">
        <v>36627.800000000003</v>
      </c>
      <c r="D121" s="120">
        <v>35450.300000000003</v>
      </c>
      <c r="E121" s="281">
        <v>96.8</v>
      </c>
      <c r="F121" s="156"/>
    </row>
    <row r="122" spans="1:7" ht="15" customHeight="1">
      <c r="A122" s="215" t="s">
        <v>361</v>
      </c>
      <c r="B122" s="120"/>
      <c r="C122" s="197"/>
      <c r="D122" s="197"/>
      <c r="E122" s="69"/>
      <c r="F122" s="156"/>
    </row>
    <row r="123" spans="1:7" ht="15" customHeight="1">
      <c r="A123" s="66" t="s">
        <v>226</v>
      </c>
      <c r="B123" s="120">
        <v>1265.5</v>
      </c>
      <c r="C123" s="120">
        <v>3749.6</v>
      </c>
      <c r="D123" s="120">
        <v>4802.8999999999996</v>
      </c>
      <c r="E123" s="281">
        <v>128.1</v>
      </c>
      <c r="F123" s="156"/>
      <c r="G123" s="156"/>
    </row>
    <row r="124" spans="1:7" ht="15" customHeight="1">
      <c r="A124" s="215" t="s">
        <v>399</v>
      </c>
      <c r="B124" s="120"/>
      <c r="C124" s="197"/>
      <c r="D124" s="197"/>
      <c r="E124" s="69"/>
      <c r="F124" s="156"/>
    </row>
    <row r="125" spans="1:7" ht="15" customHeight="1">
      <c r="A125" s="66" t="s">
        <v>227</v>
      </c>
      <c r="B125" s="120">
        <v>239647</v>
      </c>
      <c r="C125" s="120">
        <v>278862.3</v>
      </c>
      <c r="D125" s="120">
        <v>330132.3</v>
      </c>
      <c r="E125" s="281">
        <v>118.4</v>
      </c>
      <c r="F125" s="156"/>
    </row>
    <row r="126" spans="1:7" ht="15" customHeight="1">
      <c r="A126" s="215" t="s">
        <v>353</v>
      </c>
      <c r="B126" s="120"/>
      <c r="C126" s="197"/>
      <c r="D126" s="197"/>
      <c r="E126" s="69"/>
      <c r="F126" s="156"/>
    </row>
    <row r="127" spans="1:7" ht="15" customHeight="1">
      <c r="A127" s="66" t="s">
        <v>228</v>
      </c>
      <c r="B127" s="120">
        <v>3396.2</v>
      </c>
      <c r="C127" s="120">
        <v>6866</v>
      </c>
      <c r="D127" s="120">
        <v>3828.6</v>
      </c>
      <c r="E127" s="281">
        <v>55.8</v>
      </c>
      <c r="F127" s="156"/>
    </row>
    <row r="128" spans="1:7" ht="15" customHeight="1">
      <c r="A128" s="215" t="s">
        <v>354</v>
      </c>
      <c r="B128" s="120"/>
      <c r="C128" s="197"/>
      <c r="D128" s="197"/>
      <c r="E128" s="69"/>
      <c r="F128" s="156"/>
    </row>
    <row r="129" spans="1:6" ht="15" customHeight="1">
      <c r="A129" s="66" t="s">
        <v>217</v>
      </c>
      <c r="B129" s="120">
        <v>43747.1</v>
      </c>
      <c r="C129" s="120">
        <v>53299.7</v>
      </c>
      <c r="D129" s="120">
        <v>59436.7</v>
      </c>
      <c r="E129" s="281">
        <v>111.5</v>
      </c>
      <c r="F129" s="156"/>
    </row>
    <row r="130" spans="1:6" ht="15" customHeight="1">
      <c r="A130" s="215" t="s">
        <v>355</v>
      </c>
      <c r="B130" s="120"/>
      <c r="C130" s="197"/>
      <c r="D130" s="197"/>
      <c r="E130" s="69"/>
      <c r="F130" s="156"/>
    </row>
    <row r="131" spans="1:6" ht="15" customHeight="1">
      <c r="A131" s="66" t="s">
        <v>229</v>
      </c>
      <c r="B131" s="120">
        <v>20207.2</v>
      </c>
      <c r="C131" s="120">
        <v>34991.4</v>
      </c>
      <c r="D131" s="120">
        <v>16947.099999999999</v>
      </c>
      <c r="E131" s="281">
        <v>48.4</v>
      </c>
      <c r="F131" s="156"/>
    </row>
    <row r="132" spans="1:6" ht="15" customHeight="1">
      <c r="A132" s="215" t="s">
        <v>356</v>
      </c>
      <c r="B132" s="120"/>
      <c r="C132" s="197"/>
      <c r="D132" s="197"/>
      <c r="E132" s="69"/>
      <c r="F132" s="156"/>
    </row>
    <row r="133" spans="1:6" ht="15" customHeight="1">
      <c r="A133" s="66" t="s">
        <v>230</v>
      </c>
      <c r="B133" s="120">
        <v>22249.4</v>
      </c>
      <c r="C133" s="120">
        <v>20583.599999999999</v>
      </c>
      <c r="D133" s="120">
        <v>23130.5</v>
      </c>
      <c r="E133" s="281">
        <v>112.4</v>
      </c>
      <c r="F133" s="156"/>
    </row>
    <row r="134" spans="1:6" ht="15" customHeight="1">
      <c r="A134" s="215" t="s">
        <v>357</v>
      </c>
      <c r="B134" s="116"/>
      <c r="C134" s="187"/>
      <c r="D134" s="187"/>
      <c r="E134" s="69"/>
      <c r="F134" s="156"/>
    </row>
    <row r="135" spans="1:6" ht="15" customHeight="1">
      <c r="A135" s="66" t="s">
        <v>256</v>
      </c>
      <c r="B135" s="120">
        <v>135640.6</v>
      </c>
      <c r="C135" s="120">
        <v>79746.3</v>
      </c>
      <c r="D135" s="120">
        <v>44209.1</v>
      </c>
      <c r="E135" s="281">
        <v>55.4</v>
      </c>
      <c r="F135" s="156"/>
    </row>
    <row r="136" spans="1:6" ht="15" customHeight="1">
      <c r="A136" s="215" t="s">
        <v>390</v>
      </c>
      <c r="B136" s="116"/>
      <c r="C136" s="187"/>
      <c r="D136" s="187"/>
      <c r="E136" s="69"/>
      <c r="F136" s="156"/>
    </row>
    <row r="137" spans="1:6" ht="15" customHeight="1">
      <c r="A137" s="66" t="s">
        <v>220</v>
      </c>
      <c r="B137" s="120">
        <v>67941.600000000006</v>
      </c>
      <c r="C137" s="120">
        <v>52559.9</v>
      </c>
      <c r="D137" s="120">
        <v>55317.5</v>
      </c>
      <c r="E137" s="281">
        <v>105.2</v>
      </c>
      <c r="F137" s="156"/>
    </row>
    <row r="138" spans="1:6" ht="15" customHeight="1">
      <c r="A138" s="215" t="s">
        <v>358</v>
      </c>
      <c r="B138" s="120"/>
      <c r="C138" s="197"/>
      <c r="D138" s="197"/>
      <c r="E138" s="69"/>
      <c r="F138" s="156"/>
    </row>
    <row r="139" spans="1:6" ht="15" customHeight="1">
      <c r="A139" s="66" t="s">
        <v>231</v>
      </c>
      <c r="B139" s="120">
        <v>5760.4</v>
      </c>
      <c r="C139" s="120">
        <v>7515.6</v>
      </c>
      <c r="D139" s="120">
        <v>9294.7000000000007</v>
      </c>
      <c r="E139" s="281">
        <v>123.7</v>
      </c>
      <c r="F139" s="156"/>
    </row>
    <row r="140" spans="1:6" ht="15" customHeight="1">
      <c r="A140" s="215" t="s">
        <v>359</v>
      </c>
      <c r="B140" s="120"/>
      <c r="C140" s="197"/>
      <c r="D140" s="197"/>
      <c r="E140" s="69"/>
      <c r="F140" s="156"/>
    </row>
    <row r="141" spans="1:6" ht="15" customHeight="1">
      <c r="A141" s="66" t="s">
        <v>222</v>
      </c>
      <c r="B141" s="120">
        <v>22727.5</v>
      </c>
      <c r="C141" s="120">
        <v>18878.599999999999</v>
      </c>
      <c r="D141" s="120">
        <v>30231.599999999999</v>
      </c>
      <c r="E141" s="281">
        <v>160.1</v>
      </c>
      <c r="F141" s="156"/>
    </row>
    <row r="142" spans="1:6" ht="15" customHeight="1">
      <c r="A142" s="215" t="s">
        <v>360</v>
      </c>
      <c r="B142" s="120"/>
      <c r="C142" s="197"/>
      <c r="D142" s="197"/>
      <c r="E142" s="69"/>
      <c r="F142" s="156"/>
    </row>
    <row r="143" spans="1:6" ht="15" customHeight="1">
      <c r="A143" s="66" t="s">
        <v>223</v>
      </c>
      <c r="B143" s="120">
        <v>7497.4</v>
      </c>
      <c r="C143" s="120">
        <v>11382.2</v>
      </c>
      <c r="D143" s="120">
        <v>438.3</v>
      </c>
      <c r="E143" s="281">
        <v>3.9</v>
      </c>
      <c r="F143" s="156"/>
    </row>
    <row r="144" spans="1:6" ht="15" customHeight="1">
      <c r="A144" s="218" t="s">
        <v>398</v>
      </c>
      <c r="B144" s="478"/>
      <c r="C144" s="295"/>
      <c r="D144" s="295"/>
      <c r="E144" s="22"/>
    </row>
    <row r="145" spans="1:24">
      <c r="A145" s="153"/>
      <c r="B145" s="154"/>
      <c r="C145" s="154"/>
      <c r="D145" s="154"/>
      <c r="E145" s="155"/>
    </row>
    <row r="147" spans="1:24">
      <c r="A147" s="334"/>
      <c r="B147" s="334"/>
      <c r="C147" s="334"/>
      <c r="D147" s="334"/>
      <c r="E147" s="335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</row>
    <row r="148" spans="1:24">
      <c r="A148" s="334"/>
      <c r="B148" s="334"/>
      <c r="C148" s="334"/>
      <c r="D148" s="334"/>
      <c r="E148" s="335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</row>
    <row r="149" spans="1:24">
      <c r="A149" s="334"/>
      <c r="B149" s="334"/>
      <c r="C149" s="334"/>
      <c r="D149" s="334"/>
      <c r="E149" s="335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</row>
    <row r="150" spans="1:24">
      <c r="A150" s="334"/>
      <c r="B150" s="334"/>
      <c r="C150" s="334"/>
      <c r="D150" s="334"/>
      <c r="E150" s="335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</row>
    <row r="151" spans="1:24">
      <c r="A151" s="334"/>
      <c r="B151" s="334"/>
      <c r="C151" s="334"/>
      <c r="D151" s="334"/>
      <c r="E151" s="335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</row>
    <row r="152" spans="1:24">
      <c r="A152" s="334"/>
      <c r="B152" s="334"/>
      <c r="C152" s="334"/>
      <c r="D152" s="334"/>
      <c r="E152" s="335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</row>
    <row r="153" spans="1:24">
      <c r="A153" s="334"/>
      <c r="B153" s="334"/>
      <c r="C153" s="334"/>
      <c r="D153" s="334"/>
      <c r="E153" s="335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</row>
    <row r="154" spans="1:24">
      <c r="A154" s="334"/>
      <c r="B154" s="334"/>
      <c r="C154" s="334"/>
      <c r="D154" s="334"/>
      <c r="E154" s="335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</row>
    <row r="155" spans="1:24">
      <c r="A155" s="334"/>
      <c r="B155" s="334"/>
      <c r="C155" s="334"/>
      <c r="D155" s="334"/>
      <c r="E155" s="335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</row>
    <row r="156" spans="1:24">
      <c r="A156" s="334"/>
      <c r="B156" s="334"/>
      <c r="C156" s="334"/>
      <c r="D156" s="334"/>
      <c r="E156" s="335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</row>
    <row r="157" spans="1:24">
      <c r="A157" s="334"/>
      <c r="B157" s="334"/>
      <c r="C157" s="334"/>
      <c r="D157" s="334"/>
      <c r="E157" s="335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</row>
    <row r="158" spans="1:24">
      <c r="A158" s="334"/>
      <c r="B158" s="334"/>
      <c r="C158" s="334"/>
      <c r="D158" s="334"/>
      <c r="E158" s="335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T158" s="334"/>
      <c r="U158" s="334"/>
      <c r="V158" s="334"/>
      <c r="W158" s="334"/>
      <c r="X158" s="334"/>
    </row>
    <row r="159" spans="1:24">
      <c r="A159" s="334"/>
      <c r="B159" s="334"/>
      <c r="C159" s="334"/>
      <c r="D159" s="334"/>
      <c r="E159" s="335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</row>
    <row r="160" spans="1:24">
      <c r="A160" s="334"/>
      <c r="B160" s="334"/>
      <c r="C160" s="334"/>
      <c r="D160" s="334"/>
      <c r="E160" s="335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</row>
    <row r="161" spans="1:24">
      <c r="A161" s="334"/>
      <c r="B161" s="334"/>
      <c r="C161" s="334"/>
      <c r="D161" s="334"/>
      <c r="E161" s="335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</row>
    <row r="162" spans="1:24">
      <c r="A162" s="334"/>
      <c r="B162" s="334"/>
      <c r="C162" s="334"/>
      <c r="D162" s="334"/>
      <c r="E162" s="335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</row>
    <row r="163" spans="1:24">
      <c r="A163" s="334"/>
      <c r="B163" s="334"/>
      <c r="C163" s="334"/>
      <c r="D163" s="334"/>
      <c r="E163" s="335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</row>
    <row r="164" spans="1:24">
      <c r="A164" s="334"/>
      <c r="B164" s="334"/>
      <c r="C164" s="334"/>
      <c r="D164" s="334"/>
      <c r="E164" s="335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</row>
    <row r="165" spans="1:24">
      <c r="A165" s="334"/>
      <c r="B165" s="334"/>
      <c r="C165" s="334"/>
      <c r="D165" s="334"/>
      <c r="E165" s="335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</row>
    <row r="166" spans="1:24">
      <c r="A166" s="334"/>
      <c r="B166" s="334"/>
      <c r="C166" s="334"/>
      <c r="D166" s="334"/>
      <c r="E166" s="335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</row>
    <row r="167" spans="1:24">
      <c r="A167" s="334"/>
      <c r="B167" s="334"/>
      <c r="C167" s="334"/>
      <c r="D167" s="334"/>
      <c r="E167" s="335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</row>
    <row r="168" spans="1:24">
      <c r="A168" s="334"/>
      <c r="B168" s="334"/>
      <c r="C168" s="334"/>
      <c r="D168" s="334"/>
      <c r="E168" s="335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</row>
    <row r="169" spans="1:24">
      <c r="A169" s="334"/>
      <c r="B169" s="334"/>
      <c r="C169" s="334"/>
      <c r="D169" s="334"/>
      <c r="E169" s="335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</row>
    <row r="170" spans="1:24">
      <c r="A170" s="334"/>
      <c r="B170" s="334"/>
      <c r="C170" s="334"/>
      <c r="D170" s="334"/>
      <c r="E170" s="335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</row>
    <row r="171" spans="1:24">
      <c r="A171" s="334"/>
      <c r="B171" s="334"/>
      <c r="C171" s="334"/>
      <c r="D171" s="334"/>
      <c r="E171" s="335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</row>
  </sheetData>
  <customSheetViews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/>
    <hyperlink ref="F2" location="'SPIS TABLIC'!B35" display="Return to list of tables"/>
  </hyperlinks>
  <pageMargins left="0.7" right="0.7" top="0.75" bottom="0.75" header="0.3" footer="0.3"/>
  <pageSetup paperSize="9" orientation="landscape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09375" defaultRowHeight="13.8"/>
  <cols>
    <col min="1" max="1" width="45.6640625" style="46" customWidth="1"/>
    <col min="2" max="4" width="15.6640625" style="46" customWidth="1"/>
    <col min="5" max="5" width="15.6640625" style="48" customWidth="1"/>
    <col min="6" max="6" width="20.88671875" style="48" customWidth="1"/>
    <col min="7" max="16384" width="9.109375" style="46"/>
  </cols>
  <sheetData>
    <row r="1" spans="1:7" ht="19.95" customHeight="1">
      <c r="A1" s="584" t="s">
        <v>821</v>
      </c>
      <c r="B1" s="584"/>
      <c r="C1" s="584"/>
      <c r="D1" s="584"/>
      <c r="E1" s="584"/>
      <c r="F1" s="266" t="s">
        <v>439</v>
      </c>
    </row>
    <row r="2" spans="1:7" ht="15" customHeight="1">
      <c r="A2" s="588" t="s">
        <v>884</v>
      </c>
      <c r="B2" s="588"/>
      <c r="C2" s="588"/>
      <c r="D2" s="588"/>
      <c r="E2" s="588"/>
      <c r="F2" s="266" t="s">
        <v>440</v>
      </c>
    </row>
    <row r="3" spans="1:7" ht="15" customHeight="1">
      <c r="A3" s="587" t="s">
        <v>822</v>
      </c>
      <c r="B3" s="587"/>
      <c r="C3" s="587"/>
      <c r="D3" s="587"/>
      <c r="E3" s="587"/>
    </row>
    <row r="4" spans="1:7" ht="15" customHeight="1">
      <c r="A4" s="587" t="s">
        <v>997</v>
      </c>
      <c r="B4" s="587"/>
      <c r="C4" s="587"/>
      <c r="D4" s="587"/>
      <c r="E4" s="587"/>
    </row>
    <row r="5" spans="1:7" s="11" customFormat="1" ht="30" customHeight="1">
      <c r="A5" s="580" t="s">
        <v>543</v>
      </c>
      <c r="B5" s="47">
        <v>2020</v>
      </c>
      <c r="C5" s="47">
        <v>2022</v>
      </c>
      <c r="D5" s="585">
        <v>2023</v>
      </c>
      <c r="E5" s="578"/>
      <c r="F5" s="12"/>
    </row>
    <row r="6" spans="1:7" s="11" customFormat="1" ht="30" customHeight="1">
      <c r="A6" s="580"/>
      <c r="B6" s="585" t="s">
        <v>558</v>
      </c>
      <c r="C6" s="585"/>
      <c r="D6" s="585"/>
      <c r="E6" s="49" t="s">
        <v>1106</v>
      </c>
      <c r="F6" s="12"/>
    </row>
    <row r="7" spans="1:7" s="150" customFormat="1" ht="18" customHeight="1">
      <c r="A7" s="158" t="s">
        <v>232</v>
      </c>
      <c r="B7" s="118">
        <v>10492</v>
      </c>
      <c r="C7" s="118">
        <v>11057</v>
      </c>
      <c r="D7" s="118">
        <v>11250</v>
      </c>
      <c r="E7" s="503">
        <v>101.7</v>
      </c>
      <c r="F7" s="316"/>
    </row>
    <row r="8" spans="1:7" s="150" customFormat="1" ht="15" customHeight="1">
      <c r="A8" s="214" t="s">
        <v>285</v>
      </c>
      <c r="B8" s="182"/>
      <c r="C8" s="182"/>
      <c r="D8" s="182"/>
      <c r="E8" s="272"/>
      <c r="F8" s="316"/>
    </row>
    <row r="9" spans="1:7" ht="15" customHeight="1">
      <c r="A9" s="35" t="s">
        <v>143</v>
      </c>
      <c r="B9" s="116">
        <v>207</v>
      </c>
      <c r="C9" s="116">
        <v>221</v>
      </c>
      <c r="D9" s="116">
        <v>225</v>
      </c>
      <c r="E9" s="33">
        <v>101.8</v>
      </c>
      <c r="F9" s="316"/>
      <c r="G9" s="156"/>
    </row>
    <row r="10" spans="1:7" ht="15" customHeight="1">
      <c r="A10" s="221" t="s">
        <v>650</v>
      </c>
      <c r="B10" s="187"/>
      <c r="C10" s="187"/>
      <c r="D10" s="187"/>
      <c r="E10" s="80"/>
      <c r="F10" s="316"/>
      <c r="G10" s="156"/>
    </row>
    <row r="11" spans="1:7" ht="15" customHeight="1">
      <c r="A11" s="35" t="s">
        <v>144</v>
      </c>
      <c r="B11" s="116">
        <v>10136</v>
      </c>
      <c r="C11" s="116">
        <v>10610</v>
      </c>
      <c r="D11" s="116">
        <v>10762</v>
      </c>
      <c r="E11" s="33">
        <v>101.4</v>
      </c>
      <c r="F11" s="316"/>
      <c r="G11" s="156"/>
    </row>
    <row r="12" spans="1:7" ht="15" customHeight="1">
      <c r="A12" s="221" t="s">
        <v>651</v>
      </c>
      <c r="B12" s="187"/>
      <c r="C12" s="187"/>
      <c r="D12" s="187"/>
      <c r="E12" s="80"/>
      <c r="F12" s="316"/>
    </row>
    <row r="13" spans="1:7" ht="15" customHeight="1">
      <c r="A13" s="35" t="s">
        <v>35</v>
      </c>
      <c r="B13" s="187"/>
      <c r="C13" s="187"/>
      <c r="D13" s="187"/>
      <c r="E13" s="80"/>
      <c r="F13" s="316"/>
    </row>
    <row r="14" spans="1:7" ht="15" customHeight="1">
      <c r="A14" s="215" t="s">
        <v>362</v>
      </c>
      <c r="B14" s="187"/>
      <c r="C14" s="187"/>
      <c r="D14" s="187"/>
      <c r="E14" s="80"/>
      <c r="F14" s="316"/>
    </row>
    <row r="15" spans="1:7" ht="15" customHeight="1">
      <c r="A15" s="35" t="s">
        <v>145</v>
      </c>
      <c r="B15" s="116">
        <v>1061</v>
      </c>
      <c r="C15" s="116">
        <v>1196</v>
      </c>
      <c r="D15" s="116">
        <v>1261</v>
      </c>
      <c r="E15" s="33">
        <v>105.4</v>
      </c>
      <c r="F15" s="316"/>
    </row>
    <row r="16" spans="1:7" ht="15" customHeight="1">
      <c r="A16" s="213" t="s">
        <v>652</v>
      </c>
      <c r="B16" s="187"/>
      <c r="C16" s="187"/>
      <c r="D16" s="187"/>
      <c r="E16" s="80"/>
      <c r="F16" s="316"/>
    </row>
    <row r="17" spans="1:8" ht="15" customHeight="1">
      <c r="A17" s="35" t="s">
        <v>146</v>
      </c>
      <c r="B17" s="116">
        <v>56</v>
      </c>
      <c r="C17" s="116">
        <v>60</v>
      </c>
      <c r="D17" s="116">
        <v>61</v>
      </c>
      <c r="E17" s="33">
        <v>101.7</v>
      </c>
      <c r="F17" s="316"/>
    </row>
    <row r="18" spans="1:8" ht="15" customHeight="1">
      <c r="A18" s="213" t="s">
        <v>653</v>
      </c>
      <c r="B18" s="187"/>
      <c r="C18" s="187"/>
      <c r="D18" s="187"/>
      <c r="E18" s="80"/>
      <c r="F18" s="316"/>
    </row>
    <row r="19" spans="1:8" ht="15" customHeight="1">
      <c r="A19" s="35" t="s">
        <v>147</v>
      </c>
      <c r="B19" s="116">
        <v>815</v>
      </c>
      <c r="C19" s="116">
        <v>819</v>
      </c>
      <c r="D19" s="116">
        <v>825</v>
      </c>
      <c r="E19" s="33">
        <v>100.7</v>
      </c>
      <c r="F19" s="316"/>
    </row>
    <row r="20" spans="1:8" ht="15" customHeight="1">
      <c r="A20" s="213" t="s">
        <v>654</v>
      </c>
      <c r="B20" s="187"/>
      <c r="C20" s="187"/>
      <c r="D20" s="187"/>
      <c r="E20" s="80"/>
      <c r="F20" s="316"/>
    </row>
    <row r="21" spans="1:8" ht="15" customHeight="1">
      <c r="A21" s="35" t="s">
        <v>148</v>
      </c>
      <c r="B21" s="116">
        <v>20</v>
      </c>
      <c r="C21" s="116">
        <v>19</v>
      </c>
      <c r="D21" s="116">
        <v>20</v>
      </c>
      <c r="E21" s="33">
        <v>105.3</v>
      </c>
      <c r="F21" s="316"/>
    </row>
    <row r="22" spans="1:8" ht="15" customHeight="1">
      <c r="A22" s="215" t="s">
        <v>649</v>
      </c>
      <c r="B22" s="187"/>
      <c r="C22" s="187"/>
      <c r="D22" s="187"/>
      <c r="E22" s="80"/>
      <c r="F22" s="316"/>
    </row>
    <row r="23" spans="1:8" ht="15" customHeight="1">
      <c r="A23" s="35" t="s">
        <v>1037</v>
      </c>
      <c r="B23" s="116">
        <v>7469</v>
      </c>
      <c r="C23" s="116">
        <v>7839</v>
      </c>
      <c r="D23" s="116">
        <v>7911</v>
      </c>
      <c r="E23" s="33">
        <v>100.9</v>
      </c>
      <c r="F23" s="316"/>
    </row>
    <row r="24" spans="1:8" ht="15" customHeight="1">
      <c r="A24" s="215" t="s">
        <v>363</v>
      </c>
      <c r="B24" s="187"/>
      <c r="C24" s="187"/>
      <c r="D24" s="187"/>
      <c r="E24" s="80"/>
      <c r="F24" s="316"/>
    </row>
    <row r="25" spans="1:8" ht="15" customHeight="1">
      <c r="A25" s="35" t="s">
        <v>34</v>
      </c>
      <c r="B25" s="187"/>
      <c r="C25" s="187"/>
      <c r="D25" s="187"/>
      <c r="E25" s="80"/>
      <c r="F25" s="316"/>
    </row>
    <row r="26" spans="1:8" ht="15" customHeight="1">
      <c r="A26" s="215" t="s">
        <v>367</v>
      </c>
      <c r="B26" s="187"/>
      <c r="C26" s="187"/>
      <c r="D26" s="187"/>
      <c r="E26" s="80"/>
      <c r="F26" s="316"/>
    </row>
    <row r="27" spans="1:8" ht="15" customHeight="1">
      <c r="A27" s="35" t="s">
        <v>149</v>
      </c>
      <c r="B27" s="116">
        <v>61</v>
      </c>
      <c r="C27" s="116">
        <v>64</v>
      </c>
      <c r="D27" s="116">
        <v>65</v>
      </c>
      <c r="E27" s="33">
        <v>101.6</v>
      </c>
      <c r="F27" s="316"/>
    </row>
    <row r="28" spans="1:8" ht="15" customHeight="1">
      <c r="A28" s="213" t="s">
        <v>655</v>
      </c>
      <c r="B28" s="187"/>
      <c r="C28" s="187"/>
      <c r="D28" s="187"/>
      <c r="E28" s="80"/>
      <c r="F28" s="316"/>
    </row>
    <row r="29" spans="1:8" ht="15" customHeight="1">
      <c r="A29" s="35" t="s">
        <v>918</v>
      </c>
      <c r="B29" s="116">
        <v>810</v>
      </c>
      <c r="C29" s="116">
        <v>844</v>
      </c>
      <c r="D29" s="116">
        <v>835</v>
      </c>
      <c r="E29" s="33">
        <v>98.9</v>
      </c>
      <c r="F29" s="316"/>
      <c r="G29" s="156"/>
    </row>
    <row r="30" spans="1:8" ht="15" customHeight="1">
      <c r="A30" s="213" t="s">
        <v>919</v>
      </c>
      <c r="B30" s="187"/>
      <c r="C30" s="116"/>
      <c r="D30" s="187"/>
      <c r="E30" s="80"/>
      <c r="F30" s="316"/>
      <c r="G30" s="156"/>
    </row>
    <row r="31" spans="1:8" ht="15" customHeight="1">
      <c r="A31" s="35" t="s">
        <v>150</v>
      </c>
      <c r="B31" s="116">
        <v>1275</v>
      </c>
      <c r="C31" s="116">
        <v>1448</v>
      </c>
      <c r="D31" s="116">
        <v>1498</v>
      </c>
      <c r="E31" s="33">
        <v>103.5</v>
      </c>
      <c r="F31" s="316"/>
      <c r="G31" s="156"/>
      <c r="H31" s="156"/>
    </row>
    <row r="32" spans="1:8" ht="15" customHeight="1">
      <c r="A32" s="215" t="s">
        <v>364</v>
      </c>
      <c r="B32" s="187"/>
      <c r="C32" s="116"/>
      <c r="D32" s="187"/>
      <c r="E32" s="80"/>
      <c r="F32" s="316"/>
      <c r="G32" s="156"/>
    </row>
    <row r="33" spans="1:8" ht="15" customHeight="1">
      <c r="A33" s="35" t="s">
        <v>470</v>
      </c>
      <c r="B33" s="116">
        <v>2270</v>
      </c>
      <c r="C33" s="116">
        <v>2287</v>
      </c>
      <c r="D33" s="116">
        <v>2275</v>
      </c>
      <c r="E33" s="33">
        <v>99.5</v>
      </c>
      <c r="F33" s="316"/>
      <c r="G33" s="156"/>
      <c r="H33" s="156"/>
    </row>
    <row r="34" spans="1:8" ht="15" customHeight="1">
      <c r="A34" s="28" t="s">
        <v>656</v>
      </c>
      <c r="B34" s="187"/>
      <c r="C34" s="187"/>
      <c r="D34" s="187"/>
      <c r="E34" s="80"/>
      <c r="F34" s="316"/>
      <c r="G34" s="156"/>
    </row>
    <row r="35" spans="1:8" ht="15" customHeight="1">
      <c r="A35" s="35" t="s">
        <v>161</v>
      </c>
      <c r="B35" s="116">
        <v>596</v>
      </c>
      <c r="C35" s="116">
        <v>582</v>
      </c>
      <c r="D35" s="116">
        <v>578</v>
      </c>
      <c r="E35" s="33">
        <v>99.3</v>
      </c>
      <c r="F35" s="316"/>
      <c r="G35" s="156"/>
    </row>
    <row r="36" spans="1:8" ht="15" customHeight="1">
      <c r="A36" s="213" t="s">
        <v>657</v>
      </c>
      <c r="B36" s="187"/>
      <c r="C36" s="187"/>
      <c r="D36" s="187"/>
      <c r="E36" s="80"/>
      <c r="F36" s="316"/>
      <c r="G36" s="156"/>
    </row>
    <row r="37" spans="1:8" ht="15" customHeight="1">
      <c r="A37" s="35" t="s">
        <v>471</v>
      </c>
      <c r="B37" s="116">
        <v>275</v>
      </c>
      <c r="C37" s="116">
        <v>270</v>
      </c>
      <c r="D37" s="116">
        <v>267</v>
      </c>
      <c r="E37" s="33">
        <v>98.9</v>
      </c>
      <c r="F37" s="316"/>
      <c r="G37" s="156"/>
    </row>
    <row r="38" spans="1:8" ht="15" customHeight="1">
      <c r="A38" s="27" t="s">
        <v>658</v>
      </c>
      <c r="B38" s="187"/>
      <c r="C38" s="187"/>
      <c r="D38" s="187"/>
      <c r="E38" s="80"/>
      <c r="F38" s="316"/>
      <c r="G38" s="156"/>
    </row>
    <row r="39" spans="1:8" ht="15" customHeight="1">
      <c r="A39" s="35" t="s">
        <v>151</v>
      </c>
      <c r="B39" s="116">
        <v>354</v>
      </c>
      <c r="C39" s="116">
        <v>434</v>
      </c>
      <c r="D39" s="116">
        <v>458</v>
      </c>
      <c r="E39" s="33">
        <v>105.5</v>
      </c>
      <c r="F39" s="316"/>
      <c r="G39" s="156"/>
    </row>
    <row r="40" spans="1:8" ht="15" customHeight="1">
      <c r="A40" s="213" t="s">
        <v>659</v>
      </c>
      <c r="B40" s="187"/>
      <c r="C40" s="187"/>
      <c r="D40" s="187"/>
      <c r="E40" s="80"/>
      <c r="F40" s="316"/>
      <c r="G40" s="156"/>
    </row>
    <row r="41" spans="1:8" ht="15" customHeight="1">
      <c r="A41" s="35" t="s">
        <v>152</v>
      </c>
      <c r="B41" s="116">
        <v>324</v>
      </c>
      <c r="C41" s="116">
        <v>328</v>
      </c>
      <c r="D41" s="116">
        <v>341</v>
      </c>
      <c r="E41" s="33">
        <v>104</v>
      </c>
      <c r="F41" s="316"/>
      <c r="G41" s="156"/>
    </row>
    <row r="42" spans="1:8" ht="15" customHeight="1">
      <c r="A42" s="213" t="s">
        <v>660</v>
      </c>
      <c r="B42" s="187"/>
      <c r="C42" s="187"/>
      <c r="D42" s="187"/>
      <c r="E42" s="80"/>
      <c r="F42" s="316"/>
      <c r="G42" s="156"/>
    </row>
    <row r="43" spans="1:8" ht="15" customHeight="1">
      <c r="A43" s="35" t="s">
        <v>472</v>
      </c>
      <c r="B43" s="116">
        <v>450</v>
      </c>
      <c r="C43" s="116">
        <v>480</v>
      </c>
      <c r="D43" s="116">
        <v>502</v>
      </c>
      <c r="E43" s="33">
        <v>104.6</v>
      </c>
      <c r="F43" s="316"/>
      <c r="G43" s="156"/>
    </row>
    <row r="44" spans="1:8" ht="15" customHeight="1">
      <c r="A44" s="27" t="s">
        <v>661</v>
      </c>
      <c r="B44" s="187"/>
      <c r="C44" s="187"/>
      <c r="D44" s="187"/>
      <c r="E44" s="80"/>
      <c r="F44" s="316"/>
      <c r="G44" s="156"/>
    </row>
    <row r="45" spans="1:8" ht="15" customHeight="1">
      <c r="A45" s="35" t="s">
        <v>233</v>
      </c>
      <c r="B45" s="116">
        <v>1255</v>
      </c>
      <c r="C45" s="116">
        <v>1314</v>
      </c>
      <c r="D45" s="116">
        <v>1332</v>
      </c>
      <c r="E45" s="33">
        <v>101.4</v>
      </c>
      <c r="F45" s="316"/>
      <c r="G45" s="156"/>
      <c r="H45" s="156"/>
    </row>
    <row r="46" spans="1:8" ht="15" customHeight="1">
      <c r="A46" s="213" t="s">
        <v>662</v>
      </c>
      <c r="B46" s="187"/>
      <c r="C46" s="187"/>
      <c r="D46" s="116"/>
      <c r="E46" s="33"/>
      <c r="F46" s="316"/>
    </row>
    <row r="47" spans="1:8" ht="15" customHeight="1">
      <c r="A47" s="35" t="s">
        <v>473</v>
      </c>
      <c r="B47" s="116">
        <v>297</v>
      </c>
      <c r="C47" s="116">
        <v>317</v>
      </c>
      <c r="D47" s="116">
        <v>331</v>
      </c>
      <c r="E47" s="33">
        <v>104.4</v>
      </c>
      <c r="F47" s="316"/>
    </row>
    <row r="48" spans="1:8" ht="15" customHeight="1">
      <c r="A48" s="27" t="s">
        <v>663</v>
      </c>
      <c r="B48" s="187"/>
      <c r="C48" s="187"/>
      <c r="D48" s="187"/>
      <c r="E48" s="80"/>
      <c r="F48" s="316"/>
    </row>
    <row r="49" spans="1:6" s="157" customFormat="1" ht="15" customHeight="1">
      <c r="A49" s="35" t="s">
        <v>474</v>
      </c>
      <c r="B49" s="116">
        <v>483</v>
      </c>
      <c r="C49" s="116">
        <v>522</v>
      </c>
      <c r="D49" s="116">
        <v>549</v>
      </c>
      <c r="E49" s="33">
        <v>105.2</v>
      </c>
      <c r="F49" s="316"/>
    </row>
    <row r="50" spans="1:6" s="157" customFormat="1" ht="15" customHeight="1">
      <c r="A50" s="213" t="s">
        <v>664</v>
      </c>
      <c r="B50" s="116"/>
      <c r="C50" s="187"/>
      <c r="D50" s="187"/>
      <c r="E50" s="80"/>
      <c r="F50" s="316"/>
    </row>
    <row r="51" spans="1:6" ht="15" customHeight="1">
      <c r="A51" s="35" t="s">
        <v>153</v>
      </c>
      <c r="B51" s="116">
        <v>777</v>
      </c>
      <c r="C51" s="116">
        <v>818</v>
      </c>
      <c r="D51" s="116">
        <v>832</v>
      </c>
      <c r="E51" s="33">
        <v>101.7</v>
      </c>
      <c r="F51" s="316"/>
    </row>
    <row r="52" spans="1:6" ht="15" customHeight="1">
      <c r="A52" s="213" t="s">
        <v>665</v>
      </c>
      <c r="B52" s="187"/>
      <c r="C52" s="187"/>
      <c r="D52" s="187"/>
      <c r="E52" s="80"/>
      <c r="F52" s="316"/>
    </row>
    <row r="53" spans="1:6" ht="15" customHeight="1">
      <c r="A53" s="35" t="s">
        <v>234</v>
      </c>
      <c r="B53" s="116">
        <v>247</v>
      </c>
      <c r="C53" s="116">
        <v>252</v>
      </c>
      <c r="D53" s="116">
        <v>259</v>
      </c>
      <c r="E53" s="33">
        <v>102.8</v>
      </c>
      <c r="F53" s="316"/>
    </row>
    <row r="54" spans="1:6" ht="15" customHeight="1">
      <c r="A54" s="213" t="s">
        <v>666</v>
      </c>
      <c r="B54" s="187"/>
      <c r="C54" s="116"/>
      <c r="D54" s="187"/>
      <c r="E54" s="80"/>
      <c r="F54" s="316"/>
    </row>
    <row r="55" spans="1:6" ht="37.950000000000003" customHeight="1">
      <c r="A55" s="194" t="s">
        <v>953</v>
      </c>
      <c r="B55" s="116">
        <v>933</v>
      </c>
      <c r="C55" s="116">
        <v>1011</v>
      </c>
      <c r="D55" s="116">
        <v>1031</v>
      </c>
      <c r="E55" s="33">
        <v>102</v>
      </c>
      <c r="F55" s="316"/>
    </row>
    <row r="56" spans="1:6" ht="37.950000000000003" customHeight="1">
      <c r="A56" s="250" t="s">
        <v>914</v>
      </c>
      <c r="B56" s="478"/>
      <c r="C56" s="31"/>
      <c r="D56" s="31"/>
      <c r="E56" s="33"/>
      <c r="F56" s="316"/>
    </row>
    <row r="57" spans="1:6" ht="20.100000000000001" customHeight="1">
      <c r="A57" s="618" t="s">
        <v>936</v>
      </c>
      <c r="B57" s="618"/>
      <c r="C57" s="618"/>
      <c r="D57" s="618"/>
      <c r="E57" s="618"/>
    </row>
    <row r="58" spans="1:6" ht="15" customHeight="1">
      <c r="A58" s="604" t="s">
        <v>1086</v>
      </c>
      <c r="B58" s="604"/>
      <c r="C58" s="604"/>
      <c r="D58" s="604"/>
      <c r="E58" s="604"/>
    </row>
  </sheetData>
  <customSheetViews>
    <customSheetView guid="{A66FDE1E-051F-4488-A80B-404AAD9AA742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6" topLeftCell="A7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/>
    <hyperlink ref="F2" location="'SPIS TABLIC'!B37" display="Return to list of tables"/>
  </hyperlinks>
  <pageMargins left="0.7" right="0.7" top="0.75" bottom="0.75" header="0.3" footer="0.3"/>
  <pageSetup paperSize="9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E1"/>
    </sheetView>
  </sheetViews>
  <sheetFormatPr defaultColWidth="8.88671875" defaultRowHeight="14.4"/>
  <cols>
    <col min="1" max="1" width="29" style="11" customWidth="1"/>
    <col min="2" max="5" width="15.6640625" style="11" customWidth="1"/>
    <col min="6" max="6" width="18.6640625" style="11" customWidth="1"/>
    <col min="7" max="16384" width="8.88671875" style="11"/>
  </cols>
  <sheetData>
    <row r="1" spans="1:6" ht="19.5" customHeight="1">
      <c r="A1" s="632" t="s">
        <v>823</v>
      </c>
      <c r="B1" s="632"/>
      <c r="C1" s="632"/>
      <c r="D1" s="632"/>
      <c r="E1" s="632"/>
      <c r="F1" s="265" t="s">
        <v>439</v>
      </c>
    </row>
    <row r="2" spans="1:6" ht="19.5" customHeight="1">
      <c r="A2" s="421" t="s">
        <v>824</v>
      </c>
      <c r="B2" s="164"/>
      <c r="C2" s="164"/>
      <c r="D2" s="164"/>
      <c r="E2" s="164"/>
      <c r="F2" s="265" t="s">
        <v>440</v>
      </c>
    </row>
    <row r="3" spans="1:6" ht="30" customHeight="1">
      <c r="A3" s="580" t="s">
        <v>543</v>
      </c>
      <c r="B3" s="83">
        <v>2020</v>
      </c>
      <c r="C3" s="83">
        <v>2022</v>
      </c>
      <c r="D3" s="600">
        <v>2023</v>
      </c>
      <c r="E3" s="601"/>
    </row>
    <row r="4" spans="1:6" ht="26.4" customHeight="1">
      <c r="A4" s="580"/>
      <c r="B4" s="585" t="s">
        <v>558</v>
      </c>
      <c r="C4" s="585"/>
      <c r="D4" s="585"/>
      <c r="E4" s="84" t="s">
        <v>1106</v>
      </c>
    </row>
    <row r="5" spans="1:6" ht="40.200000000000003" customHeight="1">
      <c r="A5" s="598" t="s">
        <v>1206</v>
      </c>
      <c r="B5" s="598"/>
      <c r="C5" s="598"/>
      <c r="D5" s="598"/>
      <c r="E5" s="598"/>
    </row>
    <row r="6" spans="1:6">
      <c r="A6" s="21" t="s">
        <v>486</v>
      </c>
      <c r="B6" s="29">
        <v>64979</v>
      </c>
      <c r="C6" s="29">
        <v>71903</v>
      </c>
      <c r="D6" s="29">
        <v>74598</v>
      </c>
      <c r="E6" s="515">
        <v>103.7</v>
      </c>
      <c r="F6" s="77"/>
    </row>
    <row r="7" spans="1:6">
      <c r="A7" s="214" t="s">
        <v>727</v>
      </c>
      <c r="B7" s="29"/>
      <c r="C7" s="190"/>
      <c r="D7" s="190"/>
      <c r="E7" s="313"/>
      <c r="F7" s="77"/>
    </row>
    <row r="8" spans="1:6">
      <c r="A8" s="27" t="s">
        <v>518</v>
      </c>
      <c r="B8" s="31">
        <v>47247</v>
      </c>
      <c r="C8" s="31">
        <v>50435</v>
      </c>
      <c r="D8" s="31">
        <v>51909</v>
      </c>
      <c r="E8" s="32">
        <v>102.9</v>
      </c>
      <c r="F8" s="77"/>
    </row>
    <row r="9" spans="1:6">
      <c r="A9" s="215" t="s">
        <v>728</v>
      </c>
      <c r="B9" s="31"/>
      <c r="C9" s="185"/>
      <c r="D9" s="185"/>
      <c r="E9" s="476"/>
      <c r="F9" s="77"/>
    </row>
    <row r="10" spans="1:6">
      <c r="A10" s="27" t="s">
        <v>1207</v>
      </c>
      <c r="B10" s="31">
        <v>8990</v>
      </c>
      <c r="C10" s="31">
        <v>9998</v>
      </c>
      <c r="D10" s="31">
        <v>10293</v>
      </c>
      <c r="E10" s="32">
        <v>103</v>
      </c>
      <c r="F10" s="77"/>
    </row>
    <row r="11" spans="1:6">
      <c r="A11" s="28" t="s">
        <v>1208</v>
      </c>
      <c r="B11" s="31"/>
      <c r="C11" s="185"/>
      <c r="D11" s="31"/>
      <c r="E11" s="32"/>
      <c r="F11" s="77"/>
    </row>
    <row r="12" spans="1:6">
      <c r="A12" s="27" t="s">
        <v>859</v>
      </c>
      <c r="B12" s="31">
        <v>3953</v>
      </c>
      <c r="C12" s="31">
        <v>5484</v>
      </c>
      <c r="D12" s="31">
        <v>6017</v>
      </c>
      <c r="E12" s="32">
        <v>109.7</v>
      </c>
      <c r="F12" s="77"/>
    </row>
    <row r="13" spans="1:6">
      <c r="A13" s="215" t="s">
        <v>860</v>
      </c>
      <c r="B13" s="31"/>
      <c r="C13" s="185"/>
      <c r="D13" s="185"/>
      <c r="E13" s="476"/>
      <c r="F13" s="77"/>
    </row>
    <row r="14" spans="1:6">
      <c r="A14" s="27" t="s">
        <v>519</v>
      </c>
      <c r="B14" s="31">
        <v>453</v>
      </c>
      <c r="C14" s="31">
        <v>519</v>
      </c>
      <c r="D14" s="31">
        <v>553</v>
      </c>
      <c r="E14" s="32">
        <v>106.6</v>
      </c>
      <c r="F14" s="77"/>
    </row>
    <row r="15" spans="1:6">
      <c r="A15" s="215" t="s">
        <v>861</v>
      </c>
      <c r="B15" s="31"/>
      <c r="C15" s="185"/>
      <c r="D15" s="185"/>
      <c r="E15" s="476"/>
      <c r="F15" s="77"/>
    </row>
    <row r="16" spans="1:6">
      <c r="A16" s="27" t="s">
        <v>520</v>
      </c>
      <c r="B16" s="31">
        <v>411</v>
      </c>
      <c r="C16" s="31">
        <v>384</v>
      </c>
      <c r="D16" s="31">
        <v>427</v>
      </c>
      <c r="E16" s="32">
        <v>111.2</v>
      </c>
      <c r="F16" s="77"/>
    </row>
    <row r="17" spans="1:8">
      <c r="A17" s="215" t="s">
        <v>729</v>
      </c>
      <c r="B17" s="31"/>
      <c r="C17" s="185"/>
      <c r="D17" s="185"/>
      <c r="E17" s="476"/>
      <c r="F17" s="77"/>
    </row>
    <row r="18" spans="1:8">
      <c r="A18" s="27" t="s">
        <v>521</v>
      </c>
      <c r="B18" s="31">
        <v>3250</v>
      </c>
      <c r="C18" s="31">
        <v>4273</v>
      </c>
      <c r="D18" s="31">
        <v>4518</v>
      </c>
      <c r="E18" s="32">
        <v>105.7</v>
      </c>
      <c r="F18" s="77"/>
    </row>
    <row r="19" spans="1:8">
      <c r="A19" s="215" t="s">
        <v>730</v>
      </c>
      <c r="B19" s="31"/>
      <c r="C19" s="185"/>
      <c r="D19" s="185"/>
      <c r="E19" s="476"/>
      <c r="F19" s="77"/>
    </row>
    <row r="20" spans="1:8">
      <c r="A20" s="27" t="s">
        <v>522</v>
      </c>
      <c r="B20" s="31">
        <v>675</v>
      </c>
      <c r="C20" s="31">
        <v>810</v>
      </c>
      <c r="D20" s="31">
        <v>881</v>
      </c>
      <c r="E20" s="32">
        <v>108.8</v>
      </c>
      <c r="F20" s="77"/>
    </row>
    <row r="21" spans="1:8">
      <c r="A21" s="215" t="s">
        <v>862</v>
      </c>
      <c r="B21" s="31"/>
      <c r="C21" s="542"/>
      <c r="D21" s="31"/>
      <c r="E21" s="32"/>
      <c r="F21" s="77"/>
    </row>
    <row r="22" spans="1:8">
      <c r="A22" s="27" t="s">
        <v>532</v>
      </c>
      <c r="B22" s="29">
        <v>1658</v>
      </c>
      <c r="C22" s="29">
        <v>1696</v>
      </c>
      <c r="D22" s="29">
        <v>1718</v>
      </c>
      <c r="E22" s="515">
        <v>101.3</v>
      </c>
      <c r="F22" s="77"/>
    </row>
    <row r="23" spans="1:8">
      <c r="A23" s="214" t="s">
        <v>731</v>
      </c>
      <c r="B23" s="29"/>
      <c r="C23" s="29"/>
      <c r="D23" s="31"/>
      <c r="E23" s="33"/>
      <c r="F23" s="77"/>
    </row>
    <row r="24" spans="1:8" s="115" customFormat="1" ht="40.200000000000003" customHeight="1">
      <c r="A24" s="633" t="s">
        <v>1211</v>
      </c>
      <c r="B24" s="634"/>
      <c r="C24" s="634"/>
      <c r="D24" s="634"/>
      <c r="E24" s="634"/>
      <c r="F24" s="77"/>
    </row>
    <row r="25" spans="1:8">
      <c r="A25" s="21" t="s">
        <v>488</v>
      </c>
      <c r="B25" s="29">
        <v>113</v>
      </c>
      <c r="C25" s="29">
        <v>108</v>
      </c>
      <c r="D25" s="29">
        <v>92</v>
      </c>
      <c r="E25" s="503">
        <v>85.2</v>
      </c>
      <c r="F25" s="77"/>
      <c r="G25" s="77"/>
    </row>
    <row r="26" spans="1:8">
      <c r="A26" s="214" t="s">
        <v>775</v>
      </c>
      <c r="B26" s="185"/>
      <c r="C26" s="185"/>
      <c r="D26" s="185"/>
      <c r="E26" s="80"/>
      <c r="F26" s="77"/>
    </row>
    <row r="27" spans="1:8" ht="39" customHeight="1">
      <c r="A27" s="127" t="s">
        <v>1209</v>
      </c>
      <c r="B27" s="160">
        <v>17.399999999999999</v>
      </c>
      <c r="C27" s="160">
        <v>15</v>
      </c>
      <c r="D27" s="160">
        <v>12.3</v>
      </c>
      <c r="E27" s="285" t="s">
        <v>36</v>
      </c>
      <c r="F27" s="77"/>
    </row>
    <row r="28" spans="1:8" ht="27" customHeight="1">
      <c r="A28" s="241" t="s">
        <v>1210</v>
      </c>
      <c r="B28" s="185"/>
      <c r="C28" s="185"/>
      <c r="D28" s="185"/>
      <c r="E28" s="275"/>
      <c r="F28" s="77"/>
    </row>
    <row r="29" spans="1:8">
      <c r="A29" s="21" t="s">
        <v>489</v>
      </c>
      <c r="B29" s="185"/>
      <c r="C29" s="185"/>
      <c r="D29" s="185"/>
      <c r="E29" s="80"/>
      <c r="F29" s="77"/>
    </row>
    <row r="30" spans="1:8">
      <c r="A30" s="214" t="s">
        <v>863</v>
      </c>
      <c r="B30" s="185"/>
      <c r="C30" s="185"/>
      <c r="D30" s="185"/>
      <c r="E30" s="80"/>
      <c r="F30" s="77"/>
      <c r="H30"/>
    </row>
    <row r="31" spans="1:8">
      <c r="A31" s="27" t="s">
        <v>490</v>
      </c>
      <c r="B31" s="31">
        <v>4</v>
      </c>
      <c r="C31" s="31">
        <v>1</v>
      </c>
      <c r="D31" s="31">
        <v>2</v>
      </c>
      <c r="E31" s="33">
        <v>200</v>
      </c>
      <c r="F31" s="77"/>
      <c r="H31" s="77"/>
    </row>
    <row r="32" spans="1:8">
      <c r="A32" s="215" t="s">
        <v>864</v>
      </c>
      <c r="B32" s="185"/>
      <c r="C32" s="31"/>
      <c r="D32" s="185"/>
      <c r="E32" s="80"/>
      <c r="F32" s="77"/>
      <c r="H32" s="77"/>
    </row>
    <row r="33" spans="1:9">
      <c r="A33" s="27" t="s">
        <v>491</v>
      </c>
      <c r="B33" s="160">
        <v>0.5</v>
      </c>
      <c r="C33" s="160">
        <v>0.1</v>
      </c>
      <c r="D33" s="160">
        <v>0.2</v>
      </c>
      <c r="E33" s="285" t="s">
        <v>36</v>
      </c>
      <c r="F33" s="77"/>
      <c r="H33" s="330"/>
      <c r="I33" s="315"/>
    </row>
    <row r="34" spans="1:9">
      <c r="A34" s="215" t="s">
        <v>732</v>
      </c>
      <c r="B34" s="31"/>
      <c r="C34" s="31"/>
      <c r="D34" s="185"/>
      <c r="E34" s="80"/>
      <c r="F34" s="77"/>
      <c r="H34" s="77"/>
    </row>
    <row r="35" spans="1:9">
      <c r="A35" s="27" t="s">
        <v>492</v>
      </c>
      <c r="B35" s="31">
        <v>120</v>
      </c>
      <c r="C35" s="31">
        <v>132</v>
      </c>
      <c r="D35" s="31">
        <v>106</v>
      </c>
      <c r="E35" s="33">
        <v>80.3</v>
      </c>
      <c r="F35" s="77"/>
      <c r="H35" s="77"/>
    </row>
    <row r="36" spans="1:9">
      <c r="A36" s="215" t="s">
        <v>733</v>
      </c>
      <c r="B36" s="31"/>
      <c r="C36" s="31"/>
      <c r="D36" s="31"/>
      <c r="E36" s="33"/>
      <c r="F36" s="77"/>
    </row>
    <row r="37" spans="1:9">
      <c r="A37" s="27" t="s">
        <v>491</v>
      </c>
      <c r="B37" s="8" t="s">
        <v>1110</v>
      </c>
      <c r="C37" s="8">
        <v>16.3</v>
      </c>
      <c r="D37" s="8">
        <v>13.2</v>
      </c>
      <c r="E37" s="285" t="s">
        <v>36</v>
      </c>
      <c r="F37" s="77"/>
      <c r="G37" s="362"/>
      <c r="H37" s="362"/>
      <c r="I37" s="362"/>
    </row>
    <row r="38" spans="1:9">
      <c r="A38" s="215" t="s">
        <v>732</v>
      </c>
      <c r="B38" s="185"/>
      <c r="C38" s="185"/>
      <c r="D38" s="31"/>
      <c r="E38" s="33"/>
      <c r="F38" s="77"/>
      <c r="G38" s="77"/>
      <c r="H38" s="77"/>
      <c r="I38" s="77"/>
    </row>
    <row r="39" spans="1:9">
      <c r="A39" s="161" t="s">
        <v>776</v>
      </c>
      <c r="B39" s="29">
        <v>1116</v>
      </c>
      <c r="C39" s="29">
        <v>1005</v>
      </c>
      <c r="D39" s="29">
        <v>1002</v>
      </c>
      <c r="E39" s="503">
        <v>99.7</v>
      </c>
      <c r="F39" s="77"/>
    </row>
    <row r="40" spans="1:9">
      <c r="A40" s="251" t="s">
        <v>734</v>
      </c>
      <c r="B40" s="478"/>
      <c r="C40" s="29"/>
      <c r="D40" s="162"/>
      <c r="E40" s="163"/>
    </row>
    <row r="41" spans="1:9" s="165" customFormat="1" ht="19.95" customHeight="1">
      <c r="A41" s="581" t="s">
        <v>1225</v>
      </c>
      <c r="B41" s="581"/>
      <c r="C41" s="581"/>
      <c r="D41" s="581"/>
      <c r="E41" s="581"/>
      <c r="F41" s="349"/>
    </row>
    <row r="42" spans="1:9" s="165" customFormat="1" ht="15" customHeight="1">
      <c r="A42" s="581" t="s">
        <v>1226</v>
      </c>
      <c r="B42" s="581"/>
      <c r="C42" s="581"/>
      <c r="D42" s="581"/>
      <c r="E42" s="581"/>
      <c r="F42" s="349"/>
    </row>
    <row r="43" spans="1:9" ht="15" customHeight="1">
      <c r="A43" s="604" t="s">
        <v>1227</v>
      </c>
      <c r="B43" s="604"/>
      <c r="C43" s="604"/>
      <c r="D43" s="604"/>
      <c r="E43" s="604"/>
      <c r="F43" s="350"/>
    </row>
    <row r="44" spans="1:9">
      <c r="A44" s="604" t="s">
        <v>1228</v>
      </c>
      <c r="B44" s="604"/>
      <c r="C44" s="604"/>
      <c r="D44" s="604"/>
      <c r="E44" s="604"/>
      <c r="F44" s="350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0">
    <mergeCell ref="A24:E24"/>
    <mergeCell ref="A42:E42"/>
    <mergeCell ref="A41:E41"/>
    <mergeCell ref="A43:E43"/>
    <mergeCell ref="A44:E44"/>
    <mergeCell ref="A1:E1"/>
    <mergeCell ref="A3:A4"/>
    <mergeCell ref="D3:E3"/>
    <mergeCell ref="B4:D4"/>
    <mergeCell ref="A5:E5"/>
  </mergeCells>
  <hyperlinks>
    <hyperlink ref="F1" location="'SPIS TABLIC'!B39" display="Powrót do spisu tablic"/>
    <hyperlink ref="F2" location="'SPIS TABLIC'!B39" display="Return to list of tables"/>
  </hyperlinks>
  <pageMargins left="0.7" right="0.7" top="0.75" bottom="0.75" header="0.3" footer="0.3"/>
  <pageSetup paperSize="9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09375" defaultRowHeight="13.2"/>
  <cols>
    <col min="1" max="1" width="44.109375" style="53" customWidth="1"/>
    <col min="2" max="4" width="15.6640625" style="53" customWidth="1"/>
    <col min="5" max="5" width="15.6640625" style="52" customWidth="1"/>
    <col min="6" max="6" width="19.44140625" style="52" customWidth="1"/>
    <col min="7" max="16384" width="9.109375" style="53"/>
  </cols>
  <sheetData>
    <row r="1" spans="1:6" s="166" customFormat="1" ht="19.95" customHeight="1">
      <c r="A1" s="635" t="s">
        <v>826</v>
      </c>
      <c r="B1" s="635"/>
      <c r="C1" s="635"/>
      <c r="D1" s="635"/>
      <c r="E1" s="635"/>
      <c r="F1" s="267" t="s">
        <v>439</v>
      </c>
    </row>
    <row r="2" spans="1:6" s="168" customFormat="1" ht="15" customHeight="1">
      <c r="A2" s="167" t="s">
        <v>884</v>
      </c>
      <c r="B2" s="167"/>
      <c r="C2" s="167"/>
      <c r="D2" s="167"/>
      <c r="E2" s="167"/>
      <c r="F2" s="266" t="s">
        <v>440</v>
      </c>
    </row>
    <row r="3" spans="1:6" s="168" customFormat="1" ht="15" customHeight="1">
      <c r="A3" s="422" t="s">
        <v>825</v>
      </c>
      <c r="B3" s="169"/>
      <c r="C3" s="169"/>
      <c r="D3" s="169"/>
      <c r="E3" s="169"/>
    </row>
    <row r="4" spans="1:6" s="168" customFormat="1" ht="15" customHeight="1">
      <c r="A4" s="457" t="s">
        <v>1003</v>
      </c>
      <c r="B4" s="170"/>
      <c r="C4" s="170"/>
      <c r="D4" s="170"/>
      <c r="E4" s="170"/>
      <c r="F4" s="171"/>
    </row>
    <row r="5" spans="1:6" ht="30" customHeight="1">
      <c r="A5" s="580" t="s">
        <v>543</v>
      </c>
      <c r="B5" s="47">
        <v>2020</v>
      </c>
      <c r="C5" s="47">
        <v>2022</v>
      </c>
      <c r="D5" s="585">
        <v>2023</v>
      </c>
      <c r="E5" s="578"/>
    </row>
    <row r="6" spans="1:6" ht="30" customHeight="1">
      <c r="A6" s="580"/>
      <c r="B6" s="585" t="s">
        <v>558</v>
      </c>
      <c r="C6" s="585"/>
      <c r="D6" s="585"/>
      <c r="E6" s="49" t="s">
        <v>1106</v>
      </c>
    </row>
    <row r="7" spans="1:6" ht="13.8">
      <c r="A7" s="124" t="s">
        <v>747</v>
      </c>
      <c r="B7" s="118">
        <v>3</v>
      </c>
      <c r="C7" s="118">
        <v>3</v>
      </c>
      <c r="D7" s="118">
        <v>3</v>
      </c>
      <c r="E7" s="541">
        <v>100</v>
      </c>
    </row>
    <row r="8" spans="1:6" s="89" customFormat="1" ht="13.8">
      <c r="A8" s="119" t="s">
        <v>748</v>
      </c>
      <c r="B8" s="182"/>
      <c r="C8" s="182"/>
      <c r="D8" s="182"/>
      <c r="E8" s="276"/>
      <c r="F8" s="52"/>
    </row>
    <row r="9" spans="1:6" ht="13.8">
      <c r="A9" s="66" t="s">
        <v>749</v>
      </c>
      <c r="B9" s="120">
        <v>30</v>
      </c>
      <c r="C9" s="120">
        <v>30</v>
      </c>
      <c r="D9" s="120">
        <v>30</v>
      </c>
      <c r="E9" s="137">
        <v>100</v>
      </c>
    </row>
    <row r="10" spans="1:6" ht="13.8">
      <c r="A10" s="117" t="s">
        <v>750</v>
      </c>
      <c r="B10" s="197"/>
      <c r="C10" s="197"/>
      <c r="D10" s="197"/>
      <c r="E10" s="276"/>
    </row>
    <row r="11" spans="1:6">
      <c r="A11" s="66" t="s">
        <v>142</v>
      </c>
      <c r="B11" s="116">
        <v>258</v>
      </c>
      <c r="C11" s="116">
        <v>258</v>
      </c>
      <c r="D11" s="116">
        <v>250</v>
      </c>
      <c r="E11" s="137">
        <v>96.9</v>
      </c>
      <c r="F11" s="312"/>
    </row>
    <row r="12" spans="1:6">
      <c r="A12" s="215" t="s">
        <v>328</v>
      </c>
      <c r="B12" s="187"/>
      <c r="C12" s="187"/>
      <c r="D12" s="187"/>
      <c r="E12" s="276"/>
    </row>
    <row r="13" spans="1:6" ht="13.8">
      <c r="A13" s="158" t="s">
        <v>751</v>
      </c>
      <c r="B13" s="118">
        <v>4</v>
      </c>
      <c r="C13" s="118">
        <v>4</v>
      </c>
      <c r="D13" s="118">
        <v>4</v>
      </c>
      <c r="E13" s="541">
        <v>100</v>
      </c>
    </row>
    <row r="14" spans="1:6" ht="13.8">
      <c r="A14" s="128" t="s">
        <v>752</v>
      </c>
      <c r="B14" s="294"/>
      <c r="C14" s="252"/>
      <c r="D14" s="294"/>
      <c r="E14" s="541"/>
    </row>
    <row r="15" spans="1:6">
      <c r="A15" s="124" t="s">
        <v>517</v>
      </c>
      <c r="B15" s="118">
        <v>137.69999999999999</v>
      </c>
      <c r="C15" s="118">
        <v>151.4</v>
      </c>
      <c r="D15" s="118">
        <v>143.80000000000001</v>
      </c>
      <c r="E15" s="541">
        <v>95</v>
      </c>
      <c r="F15" s="312"/>
    </row>
    <row r="16" spans="1:6">
      <c r="A16" s="214" t="s">
        <v>706</v>
      </c>
      <c r="B16" s="478"/>
      <c r="C16" s="116"/>
      <c r="D16" s="116"/>
      <c r="E16" s="137"/>
    </row>
    <row r="17" spans="1:5" ht="19.95" customHeight="1">
      <c r="A17" s="628" t="s">
        <v>935</v>
      </c>
      <c r="B17" s="628"/>
      <c r="C17" s="628"/>
      <c r="D17" s="628"/>
      <c r="E17" s="628"/>
    </row>
    <row r="18" spans="1:5">
      <c r="A18" s="604" t="s">
        <v>934</v>
      </c>
      <c r="B18" s="604"/>
      <c r="C18" s="604"/>
      <c r="D18" s="604"/>
      <c r="E18" s="604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/>
    <hyperlink ref="F2" location="'SPIS TABLIC'!B41" display="Return to list of tables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"/>
  <sheetViews>
    <sheetView zoomScaleNormal="100" workbookViewId="0">
      <selection sqref="A1:D1"/>
    </sheetView>
  </sheetViews>
  <sheetFormatPr defaultColWidth="9.109375" defaultRowHeight="13.8"/>
  <cols>
    <col min="1" max="1" width="57.6640625" style="48" customWidth="1"/>
    <col min="2" max="4" width="16.6640625" style="48" customWidth="1"/>
    <col min="5" max="5" width="20" style="46" customWidth="1"/>
    <col min="6" max="16384" width="9.109375" style="46"/>
  </cols>
  <sheetData>
    <row r="1" spans="1:5" ht="19.5" customHeight="1">
      <c r="A1" s="574" t="s">
        <v>1102</v>
      </c>
      <c r="B1" s="574"/>
      <c r="C1" s="574"/>
      <c r="D1" s="574"/>
      <c r="E1" s="331" t="s">
        <v>439</v>
      </c>
    </row>
    <row r="2" spans="1:5" ht="19.5" customHeight="1">
      <c r="A2" s="575" t="s">
        <v>1103</v>
      </c>
      <c r="B2" s="575"/>
      <c r="C2" s="575"/>
      <c r="D2" s="575"/>
      <c r="E2" s="553" t="s">
        <v>440</v>
      </c>
    </row>
    <row r="3" spans="1:5" ht="30" customHeight="1">
      <c r="A3" s="576" t="s">
        <v>543</v>
      </c>
      <c r="B3" s="363" t="s">
        <v>544</v>
      </c>
      <c r="C3" s="578" t="s">
        <v>971</v>
      </c>
      <c r="D3" s="579"/>
    </row>
    <row r="4" spans="1:5" ht="30" customHeight="1">
      <c r="A4" s="577"/>
      <c r="B4" s="578" t="s">
        <v>545</v>
      </c>
      <c r="C4" s="580"/>
      <c r="D4" s="364" t="s">
        <v>873</v>
      </c>
    </row>
    <row r="5" spans="1:5" ht="15" customHeight="1">
      <c r="A5" s="56" t="s">
        <v>972</v>
      </c>
      <c r="B5" s="494">
        <v>15184</v>
      </c>
      <c r="C5" s="494">
        <v>57.6</v>
      </c>
      <c r="D5" s="495">
        <v>0.4</v>
      </c>
      <c r="E5" s="156"/>
    </row>
    <row r="6" spans="1:5" ht="15" customHeight="1">
      <c r="A6" s="57" t="s">
        <v>973</v>
      </c>
      <c r="B6" s="67"/>
      <c r="C6" s="67"/>
      <c r="D6" s="195"/>
      <c r="E6" s="156"/>
    </row>
    <row r="7" spans="1:5" ht="15" customHeight="1">
      <c r="A7" s="58" t="s">
        <v>974</v>
      </c>
      <c r="B7" s="20">
        <v>3429632</v>
      </c>
      <c r="C7" s="20">
        <v>80358</v>
      </c>
      <c r="D7" s="504">
        <v>2.2999999999999998</v>
      </c>
      <c r="E7" s="156"/>
    </row>
    <row r="8" spans="1:5" ht="15" customHeight="1">
      <c r="A8" s="57" t="s">
        <v>983</v>
      </c>
      <c r="B8" s="67"/>
      <c r="C8" s="67"/>
      <c r="D8" s="195"/>
      <c r="E8" s="156"/>
    </row>
    <row r="9" spans="1:5" ht="15" customHeight="1">
      <c r="A9" s="35" t="s">
        <v>3</v>
      </c>
      <c r="B9" s="20">
        <v>28323</v>
      </c>
      <c r="C9" s="20">
        <v>646</v>
      </c>
      <c r="D9" s="504">
        <v>2.2999999999999998</v>
      </c>
      <c r="E9" s="156"/>
    </row>
    <row r="10" spans="1:5" ht="15" customHeight="1">
      <c r="A10" s="202" t="s">
        <v>272</v>
      </c>
      <c r="B10" s="20"/>
      <c r="C10" s="20"/>
      <c r="D10" s="504"/>
      <c r="E10" s="156"/>
    </row>
    <row r="11" spans="1:5" ht="15" customHeight="1">
      <c r="A11" s="35" t="s">
        <v>44</v>
      </c>
      <c r="B11" s="20">
        <v>32777</v>
      </c>
      <c r="C11" s="20">
        <v>758</v>
      </c>
      <c r="D11" s="281">
        <v>2.2999999999999998</v>
      </c>
      <c r="E11" s="156"/>
    </row>
    <row r="12" spans="1:5" ht="15" customHeight="1">
      <c r="A12" s="201" t="s">
        <v>273</v>
      </c>
      <c r="B12" s="67"/>
      <c r="C12" s="67"/>
      <c r="D12" s="69"/>
      <c r="E12" s="156"/>
    </row>
    <row r="13" spans="1:5" ht="15" customHeight="1">
      <c r="A13" s="35" t="s">
        <v>45</v>
      </c>
      <c r="B13" s="8">
        <v>-1.3</v>
      </c>
      <c r="C13" s="120">
        <v>-1.4</v>
      </c>
      <c r="D13" s="285" t="s">
        <v>36</v>
      </c>
      <c r="E13" s="156"/>
    </row>
    <row r="14" spans="1:5" ht="15" customHeight="1">
      <c r="A14" s="201" t="s">
        <v>274</v>
      </c>
      <c r="B14" s="196"/>
      <c r="C14" s="8"/>
      <c r="D14" s="497"/>
      <c r="E14" s="156"/>
    </row>
    <row r="15" spans="1:5" ht="15" customHeight="1">
      <c r="A15" s="35" t="s">
        <v>164</v>
      </c>
      <c r="B15" s="20">
        <v>14697</v>
      </c>
      <c r="C15" s="20">
        <v>268</v>
      </c>
      <c r="D15" s="504">
        <v>1.8</v>
      </c>
      <c r="E15" s="156"/>
    </row>
    <row r="16" spans="1:5" ht="15" customHeight="1">
      <c r="A16" s="202" t="s">
        <v>269</v>
      </c>
      <c r="B16" s="20"/>
      <c r="C16" s="20"/>
      <c r="D16" s="504"/>
      <c r="E16" s="156"/>
    </row>
    <row r="17" spans="1:5" ht="15" customHeight="1">
      <c r="A17" s="35" t="s">
        <v>1</v>
      </c>
      <c r="B17" s="20">
        <v>4078</v>
      </c>
      <c r="C17" s="20">
        <v>112</v>
      </c>
      <c r="D17" s="504">
        <v>2.7</v>
      </c>
      <c r="E17" s="156"/>
    </row>
    <row r="18" spans="1:5" ht="15" customHeight="1">
      <c r="A18" s="202" t="s">
        <v>270</v>
      </c>
      <c r="B18" s="67"/>
      <c r="C18" s="67"/>
      <c r="D18" s="195"/>
      <c r="E18" s="156"/>
    </row>
    <row r="19" spans="1:5" ht="15" customHeight="1">
      <c r="A19" s="35" t="s">
        <v>2</v>
      </c>
      <c r="B19" s="20">
        <v>59</v>
      </c>
      <c r="C19" s="20">
        <v>3</v>
      </c>
      <c r="D19" s="504">
        <v>5.0999999999999996</v>
      </c>
      <c r="E19" s="156"/>
    </row>
    <row r="20" spans="1:5" ht="15" customHeight="1">
      <c r="A20" s="202" t="s">
        <v>271</v>
      </c>
      <c r="B20" s="67"/>
      <c r="C20" s="67"/>
      <c r="D20" s="195"/>
      <c r="E20" s="156"/>
    </row>
    <row r="21" spans="1:5" ht="15" customHeight="1">
      <c r="A21" s="35" t="s">
        <v>441</v>
      </c>
      <c r="B21" s="8">
        <v>1.5</v>
      </c>
      <c r="C21" s="8">
        <v>-3.4</v>
      </c>
      <c r="D21" s="497" t="s">
        <v>36</v>
      </c>
      <c r="E21" s="156"/>
    </row>
    <row r="22" spans="1:5" ht="15" customHeight="1">
      <c r="A22" s="201" t="s">
        <v>275</v>
      </c>
      <c r="B22" s="196"/>
      <c r="C22" s="196"/>
      <c r="D22" s="198"/>
      <c r="E22" s="156"/>
    </row>
    <row r="23" spans="1:5" ht="15" customHeight="1">
      <c r="A23" s="35" t="s">
        <v>1040</v>
      </c>
      <c r="B23" s="31">
        <v>790328</v>
      </c>
      <c r="C23" s="31">
        <v>26770</v>
      </c>
      <c r="D23" s="498">
        <v>3.4</v>
      </c>
      <c r="E23" s="156"/>
    </row>
    <row r="24" spans="1:5" ht="15" customHeight="1">
      <c r="A24" s="201" t="s">
        <v>302</v>
      </c>
      <c r="B24" s="65"/>
      <c r="C24" s="65"/>
      <c r="D24" s="62"/>
      <c r="E24" s="156"/>
    </row>
    <row r="25" spans="1:5" ht="15" customHeight="1">
      <c r="A25" s="35" t="s">
        <v>143</v>
      </c>
      <c r="B25" s="31">
        <v>238866</v>
      </c>
      <c r="C25" s="31">
        <v>8087</v>
      </c>
      <c r="D25" s="498">
        <v>3.4</v>
      </c>
      <c r="E25" s="156"/>
    </row>
    <row r="26" spans="1:5" ht="15" customHeight="1">
      <c r="A26" s="221" t="s">
        <v>650</v>
      </c>
      <c r="B26" s="65"/>
      <c r="C26" s="65"/>
      <c r="D26" s="62"/>
      <c r="E26" s="156"/>
    </row>
    <row r="27" spans="1:5" ht="15" customHeight="1">
      <c r="A27" s="35" t="s">
        <v>144</v>
      </c>
      <c r="B27" s="258">
        <v>551462</v>
      </c>
      <c r="C27" s="258">
        <v>18683</v>
      </c>
      <c r="D27" s="498">
        <v>3.4</v>
      </c>
      <c r="E27" s="156"/>
    </row>
    <row r="28" spans="1:5" ht="15" customHeight="1">
      <c r="A28" s="221" t="s">
        <v>651</v>
      </c>
      <c r="B28" s="65"/>
      <c r="C28" s="65"/>
      <c r="D28" s="62"/>
      <c r="E28" s="156"/>
    </row>
    <row r="29" spans="1:5" ht="15" customHeight="1">
      <c r="A29" s="366" t="s">
        <v>35</v>
      </c>
      <c r="B29" s="65"/>
      <c r="C29" s="65"/>
      <c r="D29" s="62"/>
      <c r="E29" s="156"/>
    </row>
    <row r="30" spans="1:5" ht="15" customHeight="1">
      <c r="A30" s="201" t="s">
        <v>362</v>
      </c>
      <c r="B30" s="65"/>
      <c r="C30" s="65"/>
      <c r="D30" s="62"/>
      <c r="E30" s="156"/>
    </row>
    <row r="31" spans="1:5" ht="15" customHeight="1">
      <c r="A31" s="60" t="s">
        <v>167</v>
      </c>
      <c r="B31" s="31">
        <v>256974</v>
      </c>
      <c r="C31" s="31">
        <v>10921</v>
      </c>
      <c r="D31" s="498">
        <v>4.2</v>
      </c>
      <c r="E31" s="156"/>
    </row>
    <row r="32" spans="1:5" ht="15" customHeight="1">
      <c r="A32" s="203" t="s">
        <v>546</v>
      </c>
      <c r="B32" s="185"/>
      <c r="C32" s="185"/>
      <c r="D32" s="62"/>
      <c r="E32" s="156"/>
    </row>
    <row r="33" spans="1:5" ht="15" customHeight="1">
      <c r="A33" s="60" t="s">
        <v>1042</v>
      </c>
      <c r="B33" s="31">
        <v>203019</v>
      </c>
      <c r="C33" s="31">
        <v>6062</v>
      </c>
      <c r="D33" s="498">
        <v>3</v>
      </c>
      <c r="E33" s="156"/>
    </row>
    <row r="34" spans="1:5" ht="15" customHeight="1">
      <c r="A34" s="203" t="s">
        <v>1041</v>
      </c>
      <c r="B34" s="185"/>
      <c r="C34" s="185"/>
      <c r="D34" s="62"/>
      <c r="E34" s="156"/>
    </row>
    <row r="35" spans="1:5" ht="15" customHeight="1">
      <c r="A35" s="60" t="s">
        <v>1043</v>
      </c>
      <c r="B35" s="31">
        <v>19973</v>
      </c>
      <c r="C35" s="31">
        <v>507</v>
      </c>
      <c r="D35" s="498">
        <v>2.5</v>
      </c>
      <c r="E35" s="156"/>
    </row>
    <row r="36" spans="1:5" ht="15" customHeight="1">
      <c r="A36" s="201" t="s">
        <v>1044</v>
      </c>
      <c r="B36" s="65"/>
      <c r="C36" s="65"/>
      <c r="D36" s="62"/>
      <c r="E36" s="156"/>
    </row>
    <row r="37" spans="1:5" ht="15" customHeight="1">
      <c r="A37" s="60" t="s">
        <v>975</v>
      </c>
      <c r="B37" s="258">
        <v>60947</v>
      </c>
      <c r="C37" s="258">
        <v>1597</v>
      </c>
      <c r="D37" s="498">
        <v>2.6</v>
      </c>
      <c r="E37" s="156"/>
    </row>
    <row r="38" spans="1:5" ht="15" customHeight="1">
      <c r="A38" s="201" t="s">
        <v>984</v>
      </c>
      <c r="B38" s="65"/>
      <c r="C38" s="65"/>
      <c r="D38" s="62"/>
      <c r="E38" s="156"/>
    </row>
    <row r="39" spans="1:5" ht="15" customHeight="1">
      <c r="A39" s="35" t="s">
        <v>90</v>
      </c>
      <c r="B39" s="258">
        <v>33010</v>
      </c>
      <c r="C39" s="258">
        <v>898</v>
      </c>
      <c r="D39" s="498">
        <v>2.7</v>
      </c>
      <c r="E39" s="156"/>
    </row>
    <row r="40" spans="1:5" ht="15" customHeight="1">
      <c r="A40" s="201" t="s">
        <v>277</v>
      </c>
      <c r="B40" s="65"/>
      <c r="C40" s="65"/>
      <c r="D40" s="62"/>
      <c r="E40" s="156"/>
    </row>
    <row r="41" spans="1:5" ht="15" customHeight="1">
      <c r="A41" s="61" t="s">
        <v>754</v>
      </c>
      <c r="B41" s="64"/>
      <c r="C41" s="64"/>
      <c r="D41" s="62"/>
      <c r="E41" s="156"/>
    </row>
    <row r="42" spans="1:5" ht="15" customHeight="1">
      <c r="A42" s="204" t="s">
        <v>755</v>
      </c>
      <c r="B42" s="64"/>
      <c r="C42" s="64"/>
      <c r="D42" s="62"/>
      <c r="E42" s="156"/>
    </row>
    <row r="43" spans="1:5" ht="15" customHeight="1">
      <c r="A43" s="35" t="s">
        <v>756</v>
      </c>
      <c r="B43" s="496">
        <v>35.700000000000003</v>
      </c>
      <c r="C43" s="496">
        <v>23.8</v>
      </c>
      <c r="D43" s="497" t="s">
        <v>36</v>
      </c>
      <c r="E43" s="156"/>
    </row>
    <row r="44" spans="1:5" ht="15" customHeight="1">
      <c r="A44" s="201" t="s">
        <v>757</v>
      </c>
      <c r="B44" s="336"/>
      <c r="C44" s="65"/>
      <c r="D44" s="237"/>
      <c r="E44" s="156"/>
    </row>
    <row r="45" spans="1:5" ht="15" customHeight="1">
      <c r="A45" s="35" t="s">
        <v>758</v>
      </c>
      <c r="B45" s="496">
        <v>15.2</v>
      </c>
      <c r="C45" s="496">
        <v>12.9</v>
      </c>
      <c r="D45" s="497" t="s">
        <v>36</v>
      </c>
      <c r="E45" s="156"/>
    </row>
    <row r="46" spans="1:5" ht="15" customHeight="1">
      <c r="A46" s="205" t="s">
        <v>759</v>
      </c>
      <c r="B46" s="65"/>
      <c r="C46" s="65"/>
      <c r="D46" s="237"/>
      <c r="E46" s="156"/>
    </row>
    <row r="47" spans="1:5" ht="15" customHeight="1">
      <c r="A47" s="35" t="s">
        <v>976</v>
      </c>
      <c r="B47" s="496">
        <v>4.2</v>
      </c>
      <c r="C47" s="496">
        <v>3.5</v>
      </c>
      <c r="D47" s="497" t="s">
        <v>36</v>
      </c>
      <c r="E47" s="156"/>
    </row>
    <row r="48" spans="1:5" ht="15" customHeight="1">
      <c r="A48" s="201" t="s">
        <v>985</v>
      </c>
      <c r="B48" s="199"/>
      <c r="C48" s="199"/>
      <c r="D48" s="198"/>
      <c r="E48" s="156"/>
    </row>
    <row r="49" spans="1:8" ht="15" customHeight="1">
      <c r="A49" s="60" t="s">
        <v>1045</v>
      </c>
      <c r="B49" s="258">
        <v>7736.56</v>
      </c>
      <c r="C49" s="258">
        <v>6253.5</v>
      </c>
      <c r="D49" s="498">
        <v>80.8</v>
      </c>
      <c r="E49" s="156"/>
    </row>
    <row r="50" spans="1:8" ht="15" customHeight="1">
      <c r="A50" s="59" t="s">
        <v>1046</v>
      </c>
      <c r="B50" s="199"/>
      <c r="C50" s="199"/>
      <c r="D50" s="62"/>
      <c r="E50" s="156"/>
    </row>
    <row r="51" spans="1:8" ht="15" customHeight="1">
      <c r="A51" s="35" t="s">
        <v>1047</v>
      </c>
      <c r="B51" s="258">
        <v>811424</v>
      </c>
      <c r="C51" s="258">
        <v>20898</v>
      </c>
      <c r="D51" s="498">
        <v>2.6</v>
      </c>
      <c r="E51" s="156"/>
    </row>
    <row r="52" spans="1:8" ht="15" customHeight="1">
      <c r="A52" s="37" t="s">
        <v>1048</v>
      </c>
      <c r="B52" s="65"/>
      <c r="C52" s="65"/>
      <c r="D52" s="62"/>
      <c r="E52" s="156"/>
    </row>
    <row r="53" spans="1:8" ht="15" customHeight="1">
      <c r="A53" s="35" t="s">
        <v>1049</v>
      </c>
      <c r="B53" s="258">
        <v>25742.720000000001</v>
      </c>
      <c r="C53" s="258">
        <v>27076.639999999999</v>
      </c>
      <c r="D53" s="498">
        <v>105.2</v>
      </c>
      <c r="E53" s="156"/>
    </row>
    <row r="54" spans="1:8" ht="15" customHeight="1">
      <c r="A54" s="37" t="s">
        <v>1050</v>
      </c>
      <c r="B54" s="65"/>
      <c r="C54" s="65"/>
      <c r="D54" s="62"/>
      <c r="E54" s="156"/>
    </row>
    <row r="55" spans="1:8" s="11" customFormat="1" ht="15" customHeight="1">
      <c r="A55" s="194" t="s">
        <v>1051</v>
      </c>
      <c r="B55" s="20">
        <v>101585</v>
      </c>
      <c r="C55" s="20">
        <v>2654</v>
      </c>
      <c r="D55" s="281">
        <v>2.6</v>
      </c>
      <c r="E55" s="156"/>
    </row>
    <row r="56" spans="1:8" s="11" customFormat="1" ht="15" customHeight="1">
      <c r="A56" s="39" t="s">
        <v>1052</v>
      </c>
      <c r="B56" s="65"/>
      <c r="C56" s="65"/>
      <c r="D56" s="62"/>
      <c r="E56" s="156"/>
    </row>
    <row r="57" spans="1:8" ht="15" customHeight="1">
      <c r="A57" s="66" t="s">
        <v>1053</v>
      </c>
      <c r="B57" s="258">
        <v>103616</v>
      </c>
      <c r="C57" s="258">
        <v>2409</v>
      </c>
      <c r="D57" s="498">
        <v>2.2999999999999998</v>
      </c>
      <c r="E57" s="156"/>
    </row>
    <row r="58" spans="1:8" s="11" customFormat="1" ht="27" customHeight="1">
      <c r="A58" s="68" t="s">
        <v>1054</v>
      </c>
      <c r="B58" s="67"/>
      <c r="C58" s="67"/>
      <c r="D58" s="62"/>
      <c r="E58" s="156"/>
    </row>
    <row r="59" spans="1:8" s="11" customFormat="1" ht="27" customHeight="1">
      <c r="A59" s="547" t="s">
        <v>1205</v>
      </c>
      <c r="B59" s="20">
        <v>17252</v>
      </c>
      <c r="C59" s="20">
        <v>400</v>
      </c>
      <c r="D59" s="504">
        <v>2.2999999999999998</v>
      </c>
      <c r="E59" s="156"/>
      <c r="G59" s="304"/>
    </row>
    <row r="60" spans="1:8" s="11" customFormat="1" ht="27" customHeight="1">
      <c r="A60" s="415" t="s">
        <v>1191</v>
      </c>
      <c r="B60" s="67"/>
      <c r="C60" s="67"/>
      <c r="D60" s="195"/>
      <c r="E60" s="156"/>
    </row>
    <row r="61" spans="1:8" ht="15" customHeight="1">
      <c r="A61" s="35" t="s">
        <v>1055</v>
      </c>
      <c r="B61" s="20">
        <v>148793</v>
      </c>
      <c r="C61" s="20">
        <v>4168</v>
      </c>
      <c r="D61" s="504">
        <v>2.8</v>
      </c>
      <c r="E61" s="156"/>
      <c r="F61" s="416"/>
      <c r="G61" s="305"/>
      <c r="H61" s="305"/>
    </row>
    <row r="62" spans="1:8" ht="15" customHeight="1">
      <c r="A62" s="59" t="s">
        <v>1056</v>
      </c>
      <c r="B62" s="67"/>
      <c r="C62" s="543"/>
      <c r="D62" s="195"/>
      <c r="E62" s="156"/>
    </row>
    <row r="63" spans="1:8" ht="27" customHeight="1">
      <c r="A63" s="200" t="s">
        <v>1057</v>
      </c>
      <c r="B63" s="20">
        <v>467088</v>
      </c>
      <c r="C63" s="20">
        <v>21182</v>
      </c>
      <c r="D63" s="504">
        <v>4.5</v>
      </c>
      <c r="E63" s="156"/>
      <c r="F63" s="156"/>
    </row>
    <row r="64" spans="1:8" ht="27" customHeight="1">
      <c r="A64" s="71" t="s">
        <v>1058</v>
      </c>
      <c r="B64" s="67"/>
      <c r="C64" s="67"/>
      <c r="D64" s="195"/>
      <c r="E64" s="156"/>
    </row>
    <row r="65" spans="1:9" ht="15" customHeight="1">
      <c r="A65" s="35" t="s">
        <v>1031</v>
      </c>
      <c r="B65" s="20">
        <v>286087</v>
      </c>
      <c r="C65" s="20">
        <v>7338</v>
      </c>
      <c r="D65" s="504">
        <v>2.6</v>
      </c>
      <c r="E65" s="156"/>
      <c r="H65" s="551"/>
      <c r="I65" s="551"/>
    </row>
    <row r="66" spans="1:9" ht="15" customHeight="1">
      <c r="A66" s="201" t="s">
        <v>1032</v>
      </c>
      <c r="B66" s="67"/>
      <c r="C66" s="67"/>
      <c r="D66" s="195"/>
      <c r="E66" s="156"/>
      <c r="H66" s="348"/>
      <c r="I66" s="348"/>
    </row>
    <row r="67" spans="1:9" ht="15" customHeight="1">
      <c r="A67" s="60" t="s">
        <v>1059</v>
      </c>
      <c r="B67" s="20">
        <v>161886</v>
      </c>
      <c r="C67" s="20">
        <v>12803</v>
      </c>
      <c r="D67" s="504">
        <v>7.9</v>
      </c>
      <c r="E67" s="156"/>
      <c r="F67" s="551"/>
      <c r="G67" s="552"/>
      <c r="H67" s="551"/>
      <c r="I67" s="551"/>
    </row>
    <row r="68" spans="1:9" ht="15" customHeight="1">
      <c r="A68" s="59" t="s">
        <v>1060</v>
      </c>
      <c r="B68" s="67"/>
      <c r="C68" s="67"/>
      <c r="D68" s="195"/>
      <c r="E68" s="156"/>
      <c r="F68" s="348"/>
      <c r="G68" s="348"/>
      <c r="H68" s="348"/>
      <c r="I68" s="348"/>
    </row>
    <row r="69" spans="1:9" ht="15" customHeight="1">
      <c r="A69" s="60" t="s">
        <v>1061</v>
      </c>
      <c r="B69" s="20">
        <v>19115</v>
      </c>
      <c r="C69" s="20">
        <v>1041</v>
      </c>
      <c r="D69" s="504">
        <v>5.4</v>
      </c>
      <c r="E69" s="156"/>
      <c r="F69" s="551"/>
      <c r="G69" s="551"/>
      <c r="H69" s="551"/>
      <c r="I69" s="551"/>
    </row>
    <row r="70" spans="1:9" ht="15" customHeight="1">
      <c r="A70" s="59" t="s">
        <v>1062</v>
      </c>
      <c r="B70" s="67"/>
      <c r="C70" s="67"/>
      <c r="D70" s="69"/>
      <c r="E70" s="156"/>
      <c r="F70" s="298"/>
      <c r="G70" s="298"/>
      <c r="H70" s="298"/>
      <c r="I70" s="298"/>
    </row>
    <row r="71" spans="1:9" ht="15" customHeight="1">
      <c r="A71" s="35" t="s">
        <v>1063</v>
      </c>
      <c r="B71" s="20">
        <v>148433</v>
      </c>
      <c r="C71" s="20">
        <v>10292</v>
      </c>
      <c r="D71" s="281">
        <v>6.9</v>
      </c>
      <c r="E71" s="156"/>
    </row>
    <row r="72" spans="1:9" ht="15" customHeight="1">
      <c r="A72" s="59" t="s">
        <v>1064</v>
      </c>
      <c r="B72" s="550"/>
      <c r="C72" s="67"/>
      <c r="D72" s="69"/>
      <c r="E72" s="156"/>
    </row>
    <row r="73" spans="1:9" ht="15" customHeight="1">
      <c r="A73" s="35" t="s">
        <v>1065</v>
      </c>
      <c r="B73" s="20">
        <v>2165</v>
      </c>
      <c r="C73" s="20">
        <v>77</v>
      </c>
      <c r="D73" s="281">
        <v>3.6</v>
      </c>
      <c r="E73" s="156"/>
    </row>
    <row r="74" spans="1:9" ht="15" customHeight="1">
      <c r="A74" s="59" t="s">
        <v>1066</v>
      </c>
      <c r="B74" s="67"/>
      <c r="C74" s="67"/>
      <c r="D74" s="69"/>
      <c r="E74" s="156"/>
    </row>
    <row r="75" spans="1:9" ht="15" customHeight="1">
      <c r="A75" s="35" t="s">
        <v>987</v>
      </c>
      <c r="B75" s="20">
        <v>999</v>
      </c>
      <c r="C75" s="20">
        <v>35</v>
      </c>
      <c r="D75" s="281">
        <v>3.5</v>
      </c>
      <c r="E75" s="156"/>
    </row>
    <row r="76" spans="1:9" ht="15" customHeight="1">
      <c r="A76" s="201" t="s">
        <v>986</v>
      </c>
      <c r="B76" s="67"/>
      <c r="C76" s="67"/>
      <c r="D76" s="69"/>
      <c r="E76" s="156"/>
    </row>
    <row r="77" spans="1:9" ht="15" customHeight="1">
      <c r="A77" s="60" t="s">
        <v>858</v>
      </c>
      <c r="B77" s="20">
        <v>11179</v>
      </c>
      <c r="C77" s="20">
        <v>408</v>
      </c>
      <c r="D77" s="281">
        <v>3.6</v>
      </c>
      <c r="E77" s="156"/>
    </row>
    <row r="78" spans="1:9" ht="15" customHeight="1">
      <c r="A78" s="201" t="s">
        <v>278</v>
      </c>
      <c r="B78" s="67"/>
      <c r="C78" s="67"/>
      <c r="D78" s="69"/>
      <c r="E78" s="156"/>
    </row>
    <row r="79" spans="1:9" s="53" customFormat="1" ht="15" customHeight="1">
      <c r="A79" s="60" t="s">
        <v>977</v>
      </c>
      <c r="B79" s="4">
        <v>707</v>
      </c>
      <c r="C79" s="20">
        <v>8</v>
      </c>
      <c r="D79" s="281">
        <v>1.1000000000000001</v>
      </c>
      <c r="E79" s="156"/>
    </row>
    <row r="80" spans="1:9" s="53" customFormat="1" ht="15" customHeight="1">
      <c r="A80" s="201" t="s">
        <v>988</v>
      </c>
      <c r="B80" s="67"/>
      <c r="C80" s="67"/>
      <c r="D80" s="69"/>
      <c r="E80" s="156"/>
    </row>
    <row r="81" spans="1:5" ht="15" customHeight="1">
      <c r="A81" s="60" t="s">
        <v>978</v>
      </c>
      <c r="B81" s="510">
        <v>11345734</v>
      </c>
      <c r="C81" s="20">
        <v>347451</v>
      </c>
      <c r="D81" s="281">
        <v>3.1</v>
      </c>
      <c r="E81" s="511"/>
    </row>
    <row r="82" spans="1:5" s="53" customFormat="1" ht="15" customHeight="1">
      <c r="A82" s="205" t="s">
        <v>1010</v>
      </c>
      <c r="B82" s="67"/>
      <c r="C82" s="67"/>
      <c r="D82" s="69"/>
      <c r="E82" s="156"/>
    </row>
    <row r="83" spans="1:5" ht="15" customHeight="1">
      <c r="A83" s="35" t="s">
        <v>979</v>
      </c>
      <c r="B83" s="20">
        <v>111</v>
      </c>
      <c r="C83" s="20">
        <v>3</v>
      </c>
      <c r="D83" s="281">
        <v>2.7</v>
      </c>
      <c r="E83" s="156"/>
    </row>
    <row r="84" spans="1:5" ht="15" customHeight="1">
      <c r="A84" s="201" t="s">
        <v>989</v>
      </c>
      <c r="B84" s="67"/>
      <c r="C84" s="67"/>
      <c r="D84" s="69"/>
      <c r="E84" s="156"/>
    </row>
    <row r="85" spans="1:5" ht="15" customHeight="1">
      <c r="A85" s="35" t="s">
        <v>539</v>
      </c>
      <c r="B85" s="20">
        <v>10902724</v>
      </c>
      <c r="C85" s="20">
        <v>131265</v>
      </c>
      <c r="D85" s="281">
        <v>1.2</v>
      </c>
      <c r="E85" s="156"/>
    </row>
    <row r="86" spans="1:5" ht="15" customHeight="1">
      <c r="A86" s="201" t="s">
        <v>279</v>
      </c>
      <c r="B86" s="67"/>
      <c r="C86" s="67"/>
      <c r="D86" s="69"/>
      <c r="E86" s="156"/>
    </row>
    <row r="87" spans="1:5" ht="15" customHeight="1">
      <c r="A87" s="35" t="s">
        <v>980</v>
      </c>
      <c r="B87" s="20">
        <v>46</v>
      </c>
      <c r="C87" s="20">
        <v>2</v>
      </c>
      <c r="D87" s="281">
        <v>4.3</v>
      </c>
      <c r="E87" s="156"/>
    </row>
    <row r="88" spans="1:5" ht="15" customHeight="1">
      <c r="A88" s="201" t="s">
        <v>990</v>
      </c>
      <c r="B88" s="67"/>
      <c r="C88" s="67"/>
      <c r="D88" s="69"/>
      <c r="E88" s="156"/>
    </row>
    <row r="89" spans="1:5" ht="15" customHeight="1">
      <c r="A89" s="35" t="s">
        <v>47</v>
      </c>
      <c r="B89" s="20">
        <v>4595874</v>
      </c>
      <c r="C89" s="20">
        <v>371940</v>
      </c>
      <c r="D89" s="281">
        <v>8.1</v>
      </c>
      <c r="E89" s="156"/>
    </row>
    <row r="90" spans="1:5" ht="15" customHeight="1">
      <c r="A90" s="201" t="s">
        <v>875</v>
      </c>
      <c r="B90" s="67"/>
      <c r="C90" s="67"/>
      <c r="D90" s="69"/>
      <c r="E90" s="156"/>
    </row>
    <row r="91" spans="1:5" ht="15" customHeight="1">
      <c r="A91" s="35" t="s">
        <v>981</v>
      </c>
      <c r="B91" s="20">
        <v>1319</v>
      </c>
      <c r="C91" s="20">
        <v>8</v>
      </c>
      <c r="D91" s="281">
        <v>0.6</v>
      </c>
      <c r="E91" s="156"/>
    </row>
    <row r="92" spans="1:5" ht="15" customHeight="1">
      <c r="A92" s="201" t="s">
        <v>991</v>
      </c>
      <c r="B92" s="67"/>
      <c r="C92" s="67"/>
      <c r="D92" s="69"/>
      <c r="E92" s="156"/>
    </row>
    <row r="93" spans="1:5" ht="15" customHeight="1">
      <c r="A93" s="35" t="s">
        <v>91</v>
      </c>
      <c r="B93" s="20">
        <v>383</v>
      </c>
      <c r="C93" s="20">
        <v>5</v>
      </c>
      <c r="D93" s="281">
        <v>1.3</v>
      </c>
      <c r="E93" s="156"/>
    </row>
    <row r="94" spans="1:5" ht="15" customHeight="1">
      <c r="A94" s="206" t="s">
        <v>547</v>
      </c>
      <c r="B94" s="67"/>
      <c r="C94" s="67"/>
      <c r="D94" s="69"/>
      <c r="E94" s="156"/>
    </row>
    <row r="95" spans="1:5" ht="15" customHeight="1">
      <c r="A95" s="35" t="s">
        <v>48</v>
      </c>
      <c r="B95" s="20">
        <v>5711249</v>
      </c>
      <c r="C95" s="20">
        <v>27791</v>
      </c>
      <c r="D95" s="281">
        <v>0.5</v>
      </c>
      <c r="E95" s="156"/>
    </row>
    <row r="96" spans="1:5" ht="15" customHeight="1">
      <c r="A96" s="201" t="s">
        <v>281</v>
      </c>
      <c r="B96" s="67"/>
      <c r="C96" s="67"/>
      <c r="D96" s="69"/>
      <c r="E96" s="156"/>
    </row>
    <row r="97" spans="1:5" ht="15" customHeight="1">
      <c r="A97" s="35" t="s">
        <v>92</v>
      </c>
      <c r="B97" s="20">
        <v>1689048</v>
      </c>
      <c r="C97" s="20">
        <v>6183</v>
      </c>
      <c r="D97" s="281">
        <v>0.4</v>
      </c>
      <c r="E97" s="156"/>
    </row>
    <row r="98" spans="1:5" ht="15" customHeight="1">
      <c r="A98" s="206" t="s">
        <v>548</v>
      </c>
      <c r="B98" s="67"/>
      <c r="C98" s="67"/>
      <c r="D98" s="69"/>
      <c r="E98" s="156"/>
    </row>
    <row r="99" spans="1:5" ht="15" customHeight="1">
      <c r="A99" s="35" t="s">
        <v>4</v>
      </c>
      <c r="B99" s="20">
        <v>14636978</v>
      </c>
      <c r="C99" s="20">
        <v>54447</v>
      </c>
      <c r="D99" s="281">
        <v>0.4</v>
      </c>
      <c r="E99" s="156"/>
    </row>
    <row r="100" spans="1:5" ht="15" customHeight="1">
      <c r="A100" s="201" t="s">
        <v>282</v>
      </c>
      <c r="B100" s="67"/>
      <c r="C100" s="67"/>
      <c r="D100" s="69"/>
      <c r="E100" s="156"/>
    </row>
    <row r="101" spans="1:5" ht="15" customHeight="1">
      <c r="A101" s="35" t="s">
        <v>93</v>
      </c>
      <c r="B101" s="20">
        <v>4002730</v>
      </c>
      <c r="C101" s="20">
        <v>15424</v>
      </c>
      <c r="D101" s="281">
        <v>0.4</v>
      </c>
      <c r="E101" s="156"/>
    </row>
    <row r="102" spans="1:5" ht="15" customHeight="1">
      <c r="A102" s="206" t="s">
        <v>549</v>
      </c>
      <c r="B102" s="67"/>
      <c r="C102" s="67"/>
      <c r="D102" s="69"/>
      <c r="E102" s="156"/>
    </row>
    <row r="103" spans="1:5" ht="15" customHeight="1">
      <c r="A103" s="35" t="s">
        <v>49</v>
      </c>
      <c r="B103" s="20">
        <v>21520</v>
      </c>
      <c r="C103" s="20">
        <v>371</v>
      </c>
      <c r="D103" s="281">
        <v>1.7</v>
      </c>
      <c r="E103" s="156"/>
    </row>
    <row r="104" spans="1:5" ht="15" customHeight="1">
      <c r="A104" s="201" t="s">
        <v>283</v>
      </c>
      <c r="B104" s="67"/>
      <c r="C104" s="67"/>
      <c r="D104" s="69"/>
      <c r="E104" s="156"/>
    </row>
    <row r="105" spans="1:5" ht="15" customHeight="1">
      <c r="A105" s="35" t="s">
        <v>5</v>
      </c>
      <c r="B105" s="20">
        <v>18261</v>
      </c>
      <c r="C105" s="20">
        <v>472</v>
      </c>
      <c r="D105" s="281">
        <v>2.6</v>
      </c>
      <c r="E105" s="156"/>
    </row>
    <row r="106" spans="1:5" ht="15" customHeight="1">
      <c r="A106" s="201" t="s">
        <v>284</v>
      </c>
      <c r="B106" s="20"/>
      <c r="C106" s="20"/>
      <c r="D106" s="281"/>
      <c r="E106" s="156"/>
    </row>
    <row r="107" spans="1:5" ht="27" customHeight="1">
      <c r="A107" s="200" t="s">
        <v>1069</v>
      </c>
      <c r="B107" s="20">
        <v>23847</v>
      </c>
      <c r="C107" s="20">
        <v>838</v>
      </c>
      <c r="D107" s="281">
        <v>3.5</v>
      </c>
      <c r="E107" s="156"/>
    </row>
    <row r="108" spans="1:5" ht="27" customHeight="1">
      <c r="A108" s="71" t="s">
        <v>1070</v>
      </c>
      <c r="B108" s="67"/>
      <c r="C108" s="67"/>
      <c r="D108" s="69"/>
      <c r="E108" s="156"/>
    </row>
    <row r="109" spans="1:5" ht="37.950000000000003" customHeight="1">
      <c r="A109" s="200" t="s">
        <v>879</v>
      </c>
      <c r="B109" s="67"/>
      <c r="C109" s="67"/>
      <c r="D109" s="271"/>
      <c r="E109" s="156"/>
    </row>
    <row r="110" spans="1:5" ht="27" customHeight="1">
      <c r="A110" s="207" t="s">
        <v>966</v>
      </c>
      <c r="B110" s="65"/>
      <c r="C110" s="65"/>
      <c r="D110" s="72"/>
      <c r="E110" s="156"/>
    </row>
    <row r="111" spans="1:5" ht="15" customHeight="1">
      <c r="A111" s="35" t="s">
        <v>265</v>
      </c>
      <c r="B111" s="258">
        <v>828</v>
      </c>
      <c r="C111" s="20">
        <v>22</v>
      </c>
      <c r="D111" s="498">
        <v>2.7</v>
      </c>
      <c r="E111" s="156"/>
    </row>
    <row r="112" spans="1:5" ht="15" customHeight="1">
      <c r="A112" s="206" t="s">
        <v>550</v>
      </c>
      <c r="B112" s="65"/>
      <c r="C112" s="67"/>
      <c r="D112" s="62"/>
      <c r="E112" s="156"/>
    </row>
    <row r="113" spans="1:6" ht="15" customHeight="1">
      <c r="A113" s="35" t="s">
        <v>50</v>
      </c>
      <c r="B113" s="20">
        <v>58494</v>
      </c>
      <c r="C113" s="20">
        <v>729</v>
      </c>
      <c r="D113" s="498">
        <v>1.2</v>
      </c>
      <c r="E113" s="156"/>
    </row>
    <row r="114" spans="1:6" ht="15" customHeight="1">
      <c r="A114" s="206" t="s">
        <v>551</v>
      </c>
      <c r="B114" s="307"/>
      <c r="C114" s="67"/>
      <c r="D114" s="62"/>
      <c r="E114" s="156"/>
    </row>
    <row r="115" spans="1:6" ht="27" customHeight="1">
      <c r="A115" s="200" t="s">
        <v>880</v>
      </c>
      <c r="B115" s="20">
        <v>156.80000000000001</v>
      </c>
      <c r="C115" s="8">
        <v>3.5</v>
      </c>
      <c r="D115" s="281">
        <v>2.2999999999999998</v>
      </c>
      <c r="E115" s="156"/>
      <c r="F115" s="156"/>
    </row>
    <row r="116" spans="1:6" ht="36" customHeight="1">
      <c r="A116" s="207" t="s">
        <v>967</v>
      </c>
      <c r="B116" s="65"/>
      <c r="C116" s="199"/>
      <c r="D116" s="62"/>
      <c r="E116" s="156"/>
    </row>
    <row r="117" spans="1:6" ht="27" customHeight="1">
      <c r="A117" s="194" t="s">
        <v>881</v>
      </c>
      <c r="B117" s="20">
        <v>4604.8</v>
      </c>
      <c r="C117" s="8">
        <v>20</v>
      </c>
      <c r="D117" s="281">
        <v>0.4</v>
      </c>
      <c r="E117" s="156"/>
    </row>
    <row r="118" spans="1:6" ht="27" customHeight="1">
      <c r="A118" s="207" t="s">
        <v>882</v>
      </c>
      <c r="B118" s="65"/>
      <c r="C118" s="199"/>
      <c r="D118" s="62"/>
      <c r="E118" s="156"/>
    </row>
    <row r="119" spans="1:6" ht="27" customHeight="1">
      <c r="A119" s="208" t="s">
        <v>982</v>
      </c>
      <c r="B119" s="20">
        <v>806558.8</v>
      </c>
      <c r="C119" s="20">
        <v>323.8</v>
      </c>
      <c r="D119" s="281">
        <v>0</v>
      </c>
      <c r="E119" s="156"/>
    </row>
    <row r="120" spans="1:6" ht="27.75" customHeight="1">
      <c r="A120" s="207" t="s">
        <v>992</v>
      </c>
      <c r="B120" s="65"/>
      <c r="C120" s="65"/>
      <c r="D120" s="62"/>
      <c r="E120" s="156"/>
    </row>
    <row r="121" spans="1:6" ht="15" customHeight="1">
      <c r="A121" s="38" t="s">
        <v>1071</v>
      </c>
      <c r="B121" s="258">
        <v>434191.9</v>
      </c>
      <c r="C121" s="258">
        <v>635.6</v>
      </c>
      <c r="D121" s="498">
        <v>0.1</v>
      </c>
      <c r="E121" s="156"/>
    </row>
    <row r="122" spans="1:6" ht="15" customHeight="1">
      <c r="A122" s="63" t="s">
        <v>1072</v>
      </c>
      <c r="B122" s="65"/>
      <c r="C122" s="65"/>
      <c r="D122" s="62"/>
      <c r="E122" s="156"/>
    </row>
    <row r="123" spans="1:6" ht="15" customHeight="1">
      <c r="A123" s="35" t="s">
        <v>1074</v>
      </c>
      <c r="B123" s="20">
        <v>16519.2</v>
      </c>
      <c r="C123" s="20">
        <v>521.6</v>
      </c>
      <c r="D123" s="281">
        <v>3.2</v>
      </c>
      <c r="E123" s="156"/>
    </row>
    <row r="124" spans="1:6" ht="15" customHeight="1">
      <c r="A124" s="59" t="s">
        <v>1075</v>
      </c>
      <c r="B124" s="20"/>
      <c r="C124" s="67"/>
      <c r="D124" s="69"/>
      <c r="E124" s="156"/>
    </row>
    <row r="125" spans="1:6" ht="15" customHeight="1">
      <c r="A125" s="35" t="s">
        <v>94</v>
      </c>
      <c r="B125" s="20">
        <v>4818</v>
      </c>
      <c r="C125" s="20">
        <v>6459</v>
      </c>
      <c r="D125" s="281">
        <v>134.1</v>
      </c>
      <c r="E125" s="156"/>
    </row>
    <row r="126" spans="1:6" ht="15" customHeight="1">
      <c r="A126" s="206" t="s">
        <v>693</v>
      </c>
      <c r="B126" s="67"/>
      <c r="C126" s="67"/>
      <c r="D126" s="69"/>
      <c r="E126" s="156"/>
    </row>
    <row r="127" spans="1:6" ht="15" customHeight="1">
      <c r="A127" s="200" t="s">
        <v>1014</v>
      </c>
      <c r="B127" s="20">
        <v>9164.9</v>
      </c>
      <c r="C127" s="20">
        <v>9966.6</v>
      </c>
      <c r="D127" s="281">
        <v>108.7</v>
      </c>
      <c r="E127" s="156"/>
    </row>
    <row r="128" spans="1:6" s="152" customFormat="1" ht="15" customHeight="1">
      <c r="A128" s="63" t="s">
        <v>694</v>
      </c>
      <c r="B128" s="67"/>
      <c r="C128" s="67"/>
      <c r="D128" s="69"/>
      <c r="E128" s="156"/>
    </row>
    <row r="129" spans="1:5" ht="15" customHeight="1">
      <c r="A129" s="35" t="s">
        <v>828</v>
      </c>
      <c r="B129" s="258">
        <v>5523.1</v>
      </c>
      <c r="C129" s="116">
        <v>4518.3999999999996</v>
      </c>
      <c r="D129" s="281">
        <v>81.8</v>
      </c>
      <c r="E129" s="156"/>
    </row>
    <row r="130" spans="1:5" ht="15" customHeight="1">
      <c r="A130" s="70" t="s">
        <v>829</v>
      </c>
      <c r="B130" s="65"/>
      <c r="C130" s="65"/>
      <c r="D130" s="69"/>
      <c r="E130" s="156"/>
    </row>
    <row r="131" spans="1:5" ht="15" customHeight="1">
      <c r="A131" s="200" t="s">
        <v>1015</v>
      </c>
      <c r="B131" s="20">
        <v>10900.8</v>
      </c>
      <c r="C131" s="20">
        <v>10193.4</v>
      </c>
      <c r="D131" s="281">
        <v>93.5</v>
      </c>
      <c r="E131" s="156"/>
    </row>
    <row r="132" spans="1:5" s="152" customFormat="1" ht="15" customHeight="1">
      <c r="A132" s="39" t="s">
        <v>760</v>
      </c>
      <c r="B132" s="67"/>
      <c r="C132" s="67"/>
      <c r="D132" s="69"/>
      <c r="E132" s="156"/>
    </row>
    <row r="133" spans="1:5" ht="15" customHeight="1">
      <c r="A133" s="38" t="s">
        <v>95</v>
      </c>
      <c r="B133" s="67"/>
      <c r="C133" s="67"/>
      <c r="D133" s="69"/>
      <c r="E133" s="156"/>
    </row>
    <row r="134" spans="1:5" ht="15" customHeight="1">
      <c r="A134" s="203" t="s">
        <v>552</v>
      </c>
      <c r="B134" s="67"/>
      <c r="C134" s="67"/>
      <c r="D134" s="69"/>
      <c r="E134" s="156"/>
    </row>
    <row r="135" spans="1:5" ht="15" customHeight="1">
      <c r="A135" s="35" t="s">
        <v>51</v>
      </c>
      <c r="B135" s="20">
        <v>9114.5</v>
      </c>
      <c r="C135" s="20">
        <v>8227.2000000000007</v>
      </c>
      <c r="D135" s="281">
        <v>90.3</v>
      </c>
      <c r="E135" s="156"/>
    </row>
    <row r="136" spans="1:5" ht="15" customHeight="1">
      <c r="A136" s="206" t="s">
        <v>553</v>
      </c>
      <c r="B136" s="20"/>
      <c r="C136" s="20"/>
      <c r="D136" s="281"/>
      <c r="E136" s="156"/>
    </row>
    <row r="137" spans="1:5" ht="15" customHeight="1">
      <c r="A137" s="35" t="s">
        <v>52</v>
      </c>
      <c r="B137" s="20">
        <v>1566.9</v>
      </c>
      <c r="C137" s="20">
        <v>1326.5</v>
      </c>
      <c r="D137" s="281">
        <v>84.7</v>
      </c>
      <c r="E137" s="156"/>
    </row>
    <row r="138" spans="1:5" ht="15" customHeight="1">
      <c r="A138" s="201" t="s">
        <v>540</v>
      </c>
      <c r="B138" s="67"/>
      <c r="C138" s="67"/>
      <c r="D138" s="69"/>
      <c r="E138" s="156"/>
    </row>
    <row r="139" spans="1:5" ht="27" customHeight="1">
      <c r="A139" s="200" t="s">
        <v>1076</v>
      </c>
      <c r="B139" s="20">
        <v>481106</v>
      </c>
      <c r="C139" s="20">
        <v>11250</v>
      </c>
      <c r="D139" s="281">
        <v>2.2999999999999998</v>
      </c>
      <c r="E139" s="156"/>
    </row>
    <row r="140" spans="1:5" ht="27" customHeight="1">
      <c r="A140" s="71" t="s">
        <v>1077</v>
      </c>
      <c r="B140" s="67"/>
      <c r="C140" s="67"/>
      <c r="D140" s="69"/>
      <c r="E140" s="156"/>
    </row>
    <row r="141" spans="1:5" ht="15" customHeight="1">
      <c r="A141" s="38" t="s">
        <v>95</v>
      </c>
      <c r="B141" s="67"/>
      <c r="C141" s="67"/>
      <c r="D141" s="69"/>
      <c r="E141" s="156"/>
    </row>
    <row r="142" spans="1:5" ht="15" customHeight="1">
      <c r="A142" s="203" t="s">
        <v>554</v>
      </c>
      <c r="B142" s="67"/>
      <c r="C142" s="67"/>
      <c r="D142" s="69"/>
      <c r="E142" s="156"/>
    </row>
    <row r="143" spans="1:5" ht="15" customHeight="1">
      <c r="A143" s="35" t="s">
        <v>53</v>
      </c>
      <c r="B143" s="20">
        <v>58089</v>
      </c>
      <c r="C143" s="20">
        <v>1261</v>
      </c>
      <c r="D143" s="281">
        <v>2.2000000000000002</v>
      </c>
      <c r="E143" s="156"/>
    </row>
    <row r="144" spans="1:5" ht="15" customHeight="1">
      <c r="A144" s="206" t="s">
        <v>555</v>
      </c>
      <c r="B144" s="20"/>
      <c r="C144" s="20"/>
      <c r="D144" s="281"/>
      <c r="E144" s="156"/>
    </row>
    <row r="145" spans="1:5" ht="15" customHeight="1">
      <c r="A145" s="35" t="s">
        <v>54</v>
      </c>
      <c r="B145" s="20">
        <v>28302</v>
      </c>
      <c r="C145" s="20">
        <v>825</v>
      </c>
      <c r="D145" s="281">
        <v>2.9</v>
      </c>
      <c r="E145" s="156"/>
    </row>
    <row r="146" spans="1:5" ht="15" customHeight="1">
      <c r="A146" s="206" t="s">
        <v>556</v>
      </c>
      <c r="B146" s="67"/>
      <c r="C146" s="67"/>
      <c r="D146" s="69"/>
      <c r="E146" s="156"/>
    </row>
    <row r="147" spans="1:5" ht="15" customHeight="1">
      <c r="A147" s="35" t="s">
        <v>55</v>
      </c>
      <c r="B147" s="20">
        <v>353565</v>
      </c>
      <c r="C147" s="20">
        <v>7911</v>
      </c>
      <c r="D147" s="281">
        <v>2.2000000000000002</v>
      </c>
      <c r="E147" s="156"/>
    </row>
    <row r="148" spans="1:5" ht="15" customHeight="1">
      <c r="A148" s="206" t="s">
        <v>557</v>
      </c>
      <c r="B148" s="67"/>
      <c r="C148" s="67"/>
      <c r="D148" s="69"/>
      <c r="E148" s="156"/>
    </row>
    <row r="149" spans="1:5" ht="15" customHeight="1">
      <c r="A149" s="38" t="s">
        <v>1007</v>
      </c>
      <c r="B149" s="74"/>
      <c r="C149" s="74"/>
      <c r="D149" s="69"/>
      <c r="E149" s="156"/>
    </row>
    <row r="150" spans="1:5" ht="15" customHeight="1">
      <c r="A150" s="39" t="s">
        <v>1008</v>
      </c>
      <c r="B150" s="74"/>
      <c r="C150" s="74"/>
      <c r="D150" s="69"/>
      <c r="E150" s="156"/>
    </row>
    <row r="151" spans="1:5" ht="15" customHeight="1">
      <c r="A151" s="38" t="s">
        <v>165</v>
      </c>
      <c r="B151" s="20">
        <v>6106</v>
      </c>
      <c r="C151" s="20">
        <v>98</v>
      </c>
      <c r="D151" s="281">
        <v>1.6</v>
      </c>
      <c r="E151" s="156"/>
    </row>
    <row r="152" spans="1:5" ht="15" customHeight="1">
      <c r="A152" s="202" t="s">
        <v>541</v>
      </c>
      <c r="B152" s="20"/>
      <c r="C152" s="67"/>
      <c r="D152" s="69"/>
      <c r="E152" s="156"/>
    </row>
    <row r="153" spans="1:5" ht="15" customHeight="1">
      <c r="A153" s="38" t="s">
        <v>1078</v>
      </c>
      <c r="B153" s="20">
        <v>32376</v>
      </c>
      <c r="C153" s="20">
        <v>596</v>
      </c>
      <c r="D153" s="281">
        <v>1.8</v>
      </c>
      <c r="E153" s="156"/>
    </row>
    <row r="154" spans="1:5" ht="15" customHeight="1">
      <c r="A154" s="39" t="s">
        <v>1079</v>
      </c>
      <c r="B154" s="20"/>
      <c r="C154" s="67"/>
      <c r="D154" s="69"/>
      <c r="E154" s="156"/>
    </row>
    <row r="155" spans="1:5" ht="15" customHeight="1">
      <c r="A155" s="38" t="s">
        <v>166</v>
      </c>
      <c r="B155" s="20">
        <v>4131</v>
      </c>
      <c r="C155" s="20">
        <v>106</v>
      </c>
      <c r="D155" s="281">
        <v>2.6</v>
      </c>
      <c r="E155" s="156"/>
    </row>
    <row r="156" spans="1:5" ht="15" customHeight="1">
      <c r="A156" s="202" t="s">
        <v>542</v>
      </c>
      <c r="B156" s="252"/>
      <c r="C156" s="252"/>
      <c r="D156" s="308"/>
    </row>
    <row r="157" spans="1:5" s="9" customFormat="1" ht="20.100000000000001" customHeight="1">
      <c r="A157" s="572" t="s">
        <v>1080</v>
      </c>
      <c r="B157" s="572"/>
      <c r="C157" s="572"/>
      <c r="D157" s="572"/>
      <c r="E157" s="326"/>
    </row>
    <row r="158" spans="1:5" s="9" customFormat="1" ht="15" customHeight="1">
      <c r="A158" s="571" t="s">
        <v>1184</v>
      </c>
      <c r="B158" s="571"/>
      <c r="C158" s="571"/>
      <c r="D158" s="571"/>
    </row>
    <row r="159" spans="1:5" s="9" customFormat="1" ht="15" customHeight="1">
      <c r="A159" s="571" t="s">
        <v>1198</v>
      </c>
      <c r="B159" s="571"/>
      <c r="C159" s="571"/>
      <c r="D159" s="571"/>
    </row>
    <row r="160" spans="1:5" s="9" customFormat="1" ht="15" customHeight="1">
      <c r="A160" s="571" t="s">
        <v>1212</v>
      </c>
      <c r="B160" s="571"/>
      <c r="C160" s="571"/>
      <c r="D160" s="571"/>
    </row>
    <row r="161" spans="1:4" s="9" customFormat="1" ht="15" customHeight="1">
      <c r="A161" s="571" t="s">
        <v>1067</v>
      </c>
      <c r="B161" s="571"/>
      <c r="C161" s="571"/>
      <c r="D161" s="571"/>
    </row>
    <row r="162" spans="1:4" s="9" customFormat="1" ht="15" customHeight="1">
      <c r="A162" s="572" t="s">
        <v>1068</v>
      </c>
      <c r="B162" s="572"/>
      <c r="C162" s="572"/>
      <c r="D162" s="572"/>
    </row>
    <row r="163" spans="1:4" s="9" customFormat="1" ht="15" customHeight="1">
      <c r="A163" s="571" t="s">
        <v>1073</v>
      </c>
      <c r="B163" s="571"/>
      <c r="C163" s="571"/>
      <c r="D163" s="571"/>
    </row>
    <row r="164" spans="1:4" s="9" customFormat="1" ht="15" customHeight="1">
      <c r="A164" s="572" t="s">
        <v>1179</v>
      </c>
      <c r="B164" s="572"/>
      <c r="C164" s="572"/>
      <c r="D164" s="572"/>
    </row>
    <row r="165" spans="1:4" s="9" customFormat="1" ht="15" customHeight="1">
      <c r="A165" s="572" t="s">
        <v>1182</v>
      </c>
      <c r="B165" s="572"/>
      <c r="C165" s="572"/>
      <c r="D165" s="572"/>
    </row>
    <row r="166" spans="1:4" s="9" customFormat="1" ht="15" customHeight="1">
      <c r="A166" s="571" t="s">
        <v>1181</v>
      </c>
      <c r="B166" s="571"/>
      <c r="C166" s="571"/>
      <c r="D166" s="571"/>
    </row>
    <row r="167" spans="1:4" s="9" customFormat="1" ht="15" customHeight="1">
      <c r="A167" s="573" t="s">
        <v>1183</v>
      </c>
      <c r="B167" s="573"/>
      <c r="C167" s="573"/>
      <c r="D167" s="573"/>
    </row>
    <row r="168" spans="1:4" s="9" customFormat="1" ht="15" customHeight="1">
      <c r="A168" s="573" t="s">
        <v>1185</v>
      </c>
      <c r="B168" s="573"/>
      <c r="C168" s="573"/>
      <c r="D168" s="573"/>
    </row>
    <row r="169" spans="1:4" ht="15" customHeight="1">
      <c r="A169" s="570" t="s">
        <v>1199</v>
      </c>
      <c r="B169" s="570"/>
      <c r="C169" s="570"/>
      <c r="D169" s="570"/>
    </row>
    <row r="170" spans="1:4" ht="15" customHeight="1">
      <c r="A170" s="546" t="s">
        <v>1200</v>
      </c>
      <c r="B170" s="546"/>
      <c r="C170" s="546"/>
      <c r="D170" s="546"/>
    </row>
    <row r="171" spans="1:4" ht="15" customHeight="1">
      <c r="A171" s="570" t="s">
        <v>1187</v>
      </c>
      <c r="B171" s="570"/>
      <c r="C171" s="570"/>
      <c r="D171" s="570"/>
    </row>
    <row r="172" spans="1:4" ht="15" customHeight="1">
      <c r="A172" s="570" t="s">
        <v>1202</v>
      </c>
      <c r="B172" s="570"/>
      <c r="C172" s="570"/>
      <c r="D172" s="570"/>
    </row>
    <row r="173" spans="1:4" ht="15" customHeight="1">
      <c r="A173" s="570" t="s">
        <v>1201</v>
      </c>
      <c r="B173" s="570"/>
      <c r="C173" s="570"/>
      <c r="D173" s="570"/>
    </row>
    <row r="174" spans="1:4" ht="15" customHeight="1">
      <c r="A174" s="570" t="s">
        <v>1188</v>
      </c>
      <c r="B174" s="570"/>
      <c r="C174" s="570"/>
      <c r="D174" s="570"/>
    </row>
    <row r="175" spans="1:4" ht="15" customHeight="1">
      <c r="A175" s="570" t="s">
        <v>1190</v>
      </c>
      <c r="B175" s="570"/>
      <c r="C175" s="570"/>
      <c r="D175" s="570"/>
    </row>
    <row r="176" spans="1:4" ht="15" customHeight="1">
      <c r="A176" s="570" t="s">
        <v>1189</v>
      </c>
      <c r="B176" s="570"/>
      <c r="C176" s="570"/>
      <c r="D176" s="570"/>
    </row>
    <row r="177" spans="1:4" ht="15" customHeight="1">
      <c r="A177" s="570"/>
      <c r="B177" s="570"/>
      <c r="C177" s="570"/>
      <c r="D177" s="570"/>
    </row>
    <row r="178" spans="1:4" ht="15" customHeight="1">
      <c r="A178" s="570"/>
      <c r="B178" s="570"/>
      <c r="C178" s="570"/>
      <c r="D178" s="570"/>
    </row>
    <row r="179" spans="1:4" ht="15" customHeight="1">
      <c r="A179" s="365"/>
    </row>
  </sheetData>
  <customSheetViews>
    <customSheetView guid="{A66FDE1E-051F-4488-A80B-404AAD9AA742}" showGridLines="0" fitToPage="1">
      <selection sqref="A1:D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1"/>
    </customSheetView>
    <customSheetView guid="{B59B7B83-351B-47A1-B7EE-EFB1823F94C6}" showGridLines="0" fitToPage="1" topLeftCell="A82">
      <selection activeCell="E1" sqref="E1"/>
      <pageMargins left="0.70866141732283472" right="0.70866141732283472" top="0.74803149606299213" bottom="0.74803149606299213" header="0.31496062992125984" footer="0.31496062992125984"/>
      <pageSetup paperSize="9" scale="84" fitToHeight="0" orientation="landscape" horizontalDpi="4294967295" verticalDpi="4294967295" r:id="rId2"/>
    </customSheetView>
  </customSheetViews>
  <mergeCells count="26">
    <mergeCell ref="A159:D159"/>
    <mergeCell ref="A158:D158"/>
    <mergeCell ref="A157:D157"/>
    <mergeCell ref="A164:D164"/>
    <mergeCell ref="A163:D163"/>
    <mergeCell ref="A1:D1"/>
    <mergeCell ref="A2:D2"/>
    <mergeCell ref="A3:A4"/>
    <mergeCell ref="C3:D3"/>
    <mergeCell ref="B4:C4"/>
    <mergeCell ref="A178:D178"/>
    <mergeCell ref="A172:D172"/>
    <mergeCell ref="A160:D160"/>
    <mergeCell ref="A173:D173"/>
    <mergeCell ref="A174:D174"/>
    <mergeCell ref="A175:D175"/>
    <mergeCell ref="A176:D176"/>
    <mergeCell ref="A177:D177"/>
    <mergeCell ref="A162:D162"/>
    <mergeCell ref="A161:D161"/>
    <mergeCell ref="A169:D169"/>
    <mergeCell ref="A171:D171"/>
    <mergeCell ref="A168:D168"/>
    <mergeCell ref="A167:D167"/>
    <mergeCell ref="A166:D166"/>
    <mergeCell ref="A165:D165"/>
  </mergeCells>
  <hyperlinks>
    <hyperlink ref="E1" location="'SPIS TABLIC'!B7" display="Powrót do spisu tablic"/>
    <hyperlink ref="E2" location="'SPIS TABLIC'!B7" display="Return to list of tables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Normal="100" workbookViewId="0">
      <selection sqref="A1:E1"/>
    </sheetView>
  </sheetViews>
  <sheetFormatPr defaultColWidth="9.109375" defaultRowHeight="13.2"/>
  <cols>
    <col min="1" max="1" width="50" style="1" customWidth="1"/>
    <col min="2" max="4" width="15.6640625" style="1" customWidth="1"/>
    <col min="5" max="5" width="15.6640625" style="17" customWidth="1"/>
    <col min="6" max="6" width="20.44140625" style="1" customWidth="1"/>
    <col min="7" max="16384" width="9.109375" style="1"/>
  </cols>
  <sheetData>
    <row r="1" spans="1:6" s="15" customFormat="1" ht="19.95" customHeight="1">
      <c r="A1" s="640" t="s">
        <v>782</v>
      </c>
      <c r="B1" s="640"/>
      <c r="C1" s="640"/>
      <c r="D1" s="640"/>
      <c r="E1" s="640"/>
      <c r="F1" s="268" t="s">
        <v>439</v>
      </c>
    </row>
    <row r="2" spans="1:6" ht="19.95" customHeight="1">
      <c r="A2" s="16" t="s">
        <v>783</v>
      </c>
      <c r="B2" s="5"/>
      <c r="C2" s="5"/>
      <c r="D2" s="5"/>
      <c r="E2" s="5"/>
      <c r="F2" s="269" t="s">
        <v>440</v>
      </c>
    </row>
    <row r="3" spans="1:6" ht="30" customHeight="1">
      <c r="A3" s="641" t="s">
        <v>543</v>
      </c>
      <c r="B3" s="14">
        <v>2020</v>
      </c>
      <c r="C3" s="13">
        <v>2022</v>
      </c>
      <c r="D3" s="643">
        <v>2023</v>
      </c>
      <c r="E3" s="644"/>
    </row>
    <row r="4" spans="1:6" ht="30.6" customHeight="1">
      <c r="A4" s="642"/>
      <c r="B4" s="643" t="s">
        <v>558</v>
      </c>
      <c r="C4" s="644"/>
      <c r="D4" s="645"/>
      <c r="E4" s="14" t="s">
        <v>1106</v>
      </c>
    </row>
    <row r="5" spans="1:6" ht="30" customHeight="1">
      <c r="A5" s="639" t="s">
        <v>784</v>
      </c>
      <c r="B5" s="639"/>
      <c r="C5" s="639"/>
      <c r="D5" s="639"/>
      <c r="E5" s="639"/>
    </row>
    <row r="6" spans="1:6" ht="27" customHeight="1">
      <c r="A6" s="235" t="s">
        <v>915</v>
      </c>
      <c r="B6" s="184">
        <v>76.3</v>
      </c>
      <c r="C6" s="184">
        <v>88.8</v>
      </c>
      <c r="D6" s="184">
        <v>72.400000000000006</v>
      </c>
      <c r="E6" s="280" t="s">
        <v>36</v>
      </c>
    </row>
    <row r="7" spans="1:6" ht="27" customHeight="1">
      <c r="A7" s="236" t="s">
        <v>916</v>
      </c>
      <c r="B7" s="243"/>
      <c r="C7" s="184"/>
      <c r="D7" s="243"/>
      <c r="E7" s="280"/>
    </row>
    <row r="8" spans="1:6" ht="15" customHeight="1">
      <c r="A8" s="19" t="s">
        <v>833</v>
      </c>
      <c r="B8" s="243"/>
      <c r="C8" s="184"/>
      <c r="D8" s="243"/>
      <c r="E8" s="280"/>
    </row>
    <row r="9" spans="1:6" ht="15" customHeight="1">
      <c r="A9" s="253" t="s">
        <v>856</v>
      </c>
      <c r="B9" s="243"/>
      <c r="C9" s="184"/>
      <c r="D9" s="243"/>
      <c r="E9" s="280"/>
    </row>
    <row r="10" spans="1:6" ht="15" customHeight="1">
      <c r="A10" s="19" t="s">
        <v>834</v>
      </c>
      <c r="B10" s="120">
        <v>78.900000000000006</v>
      </c>
      <c r="C10" s="261">
        <v>78.8</v>
      </c>
      <c r="D10" s="261">
        <v>79.400000000000006</v>
      </c>
      <c r="E10" s="280" t="s">
        <v>36</v>
      </c>
    </row>
    <row r="11" spans="1:6" ht="15" customHeight="1">
      <c r="A11" s="244" t="s">
        <v>835</v>
      </c>
      <c r="B11" s="197"/>
      <c r="C11" s="120"/>
      <c r="D11" s="197"/>
      <c r="E11" s="280"/>
    </row>
    <row r="12" spans="1:6" ht="15" customHeight="1">
      <c r="A12" s="19" t="s">
        <v>836</v>
      </c>
      <c r="B12" s="120">
        <v>60.2</v>
      </c>
      <c r="C12" s="120">
        <v>85.1</v>
      </c>
      <c r="D12" s="120">
        <v>47.8</v>
      </c>
      <c r="E12" s="280" t="s">
        <v>36</v>
      </c>
    </row>
    <row r="13" spans="1:6" ht="15" customHeight="1">
      <c r="A13" s="244" t="s">
        <v>837</v>
      </c>
      <c r="B13" s="197"/>
      <c r="C13" s="120"/>
      <c r="D13" s="197"/>
      <c r="E13" s="280"/>
    </row>
    <row r="14" spans="1:6" ht="15" customHeight="1">
      <c r="A14" s="19" t="s">
        <v>838</v>
      </c>
      <c r="B14" s="8">
        <v>97.6</v>
      </c>
      <c r="C14" s="8">
        <v>100</v>
      </c>
      <c r="D14" s="8">
        <v>98.1</v>
      </c>
      <c r="E14" s="280" t="s">
        <v>36</v>
      </c>
    </row>
    <row r="15" spans="1:6" ht="15" customHeight="1">
      <c r="A15" s="244" t="s">
        <v>839</v>
      </c>
      <c r="B15" s="243"/>
      <c r="C15" s="243"/>
      <c r="D15" s="243"/>
      <c r="E15" s="280"/>
    </row>
    <row r="16" spans="1:6" ht="15" customHeight="1">
      <c r="A16" s="19" t="s">
        <v>831</v>
      </c>
      <c r="B16" s="243"/>
      <c r="C16" s="243"/>
      <c r="D16" s="243"/>
      <c r="E16" s="280"/>
    </row>
    <row r="17" spans="1:7" ht="15" customHeight="1">
      <c r="A17" s="244" t="s">
        <v>832</v>
      </c>
      <c r="B17" s="243"/>
      <c r="C17" s="243"/>
      <c r="D17" s="243"/>
      <c r="E17" s="280"/>
    </row>
    <row r="18" spans="1:7" ht="15" customHeight="1">
      <c r="A18" s="19" t="s">
        <v>840</v>
      </c>
      <c r="B18" s="120">
        <v>85.2</v>
      </c>
      <c r="C18" s="120">
        <v>88</v>
      </c>
      <c r="D18" s="120">
        <v>81.8</v>
      </c>
      <c r="E18" s="280" t="s">
        <v>36</v>
      </c>
    </row>
    <row r="19" spans="1:7" ht="15" customHeight="1">
      <c r="A19" s="244" t="s">
        <v>841</v>
      </c>
      <c r="B19" s="197"/>
      <c r="C19" s="120"/>
      <c r="D19" s="197"/>
      <c r="E19" s="280"/>
    </row>
    <row r="20" spans="1:7" ht="27" customHeight="1">
      <c r="A20" s="19" t="s">
        <v>1038</v>
      </c>
      <c r="B20" s="120">
        <v>97.8</v>
      </c>
      <c r="C20" s="120">
        <v>100</v>
      </c>
      <c r="D20" s="120">
        <v>98.3</v>
      </c>
      <c r="E20" s="280" t="s">
        <v>36</v>
      </c>
    </row>
    <row r="21" spans="1:7" ht="15" customHeight="1">
      <c r="A21" s="244" t="s">
        <v>850</v>
      </c>
      <c r="B21" s="197"/>
      <c r="C21" s="120"/>
      <c r="D21" s="197"/>
      <c r="E21" s="280"/>
    </row>
    <row r="22" spans="1:7" ht="15" customHeight="1">
      <c r="A22" s="19" t="s">
        <v>842</v>
      </c>
      <c r="B22" s="120">
        <v>85.1</v>
      </c>
      <c r="C22" s="120">
        <v>80</v>
      </c>
      <c r="D22" s="120">
        <v>78.900000000000006</v>
      </c>
      <c r="E22" s="280" t="s">
        <v>36</v>
      </c>
    </row>
    <row r="23" spans="1:7" ht="15" customHeight="1">
      <c r="A23" s="244" t="s">
        <v>843</v>
      </c>
      <c r="B23" s="197"/>
      <c r="C23" s="120"/>
      <c r="D23" s="197"/>
      <c r="E23" s="280"/>
    </row>
    <row r="24" spans="1:7" ht="15" customHeight="1">
      <c r="A24" s="19" t="s">
        <v>844</v>
      </c>
      <c r="B24" s="120">
        <v>100</v>
      </c>
      <c r="C24" s="120">
        <v>100</v>
      </c>
      <c r="D24" s="120">
        <v>100</v>
      </c>
      <c r="E24" s="280" t="s">
        <v>36</v>
      </c>
    </row>
    <row r="25" spans="1:7" ht="15" customHeight="1">
      <c r="A25" s="244" t="s">
        <v>845</v>
      </c>
      <c r="B25" s="197"/>
      <c r="C25" s="120"/>
      <c r="D25" s="197"/>
      <c r="E25" s="280"/>
    </row>
    <row r="26" spans="1:7" ht="15" customHeight="1">
      <c r="A26" s="7" t="s">
        <v>846</v>
      </c>
      <c r="B26" s="120">
        <v>66.7</v>
      </c>
      <c r="C26" s="120">
        <v>91.7</v>
      </c>
      <c r="D26" s="120">
        <v>100</v>
      </c>
      <c r="E26" s="280" t="s">
        <v>36</v>
      </c>
    </row>
    <row r="27" spans="1:7" ht="15" customHeight="1">
      <c r="A27" s="254" t="s">
        <v>847</v>
      </c>
      <c r="B27" s="197"/>
      <c r="C27" s="120"/>
      <c r="D27" s="197"/>
      <c r="E27" s="280"/>
    </row>
    <row r="28" spans="1:7" ht="15" customHeight="1">
      <c r="A28" s="19" t="s">
        <v>848</v>
      </c>
      <c r="B28" s="120">
        <v>67.7</v>
      </c>
      <c r="C28" s="120">
        <v>67.3</v>
      </c>
      <c r="D28" s="120">
        <v>59.8</v>
      </c>
      <c r="E28" s="280" t="s">
        <v>36</v>
      </c>
      <c r="G28" s="340"/>
    </row>
    <row r="29" spans="1:7" ht="15" customHeight="1">
      <c r="A29" s="244" t="s">
        <v>849</v>
      </c>
      <c r="B29" s="18"/>
      <c r="C29" s="25"/>
      <c r="D29" s="26"/>
      <c r="E29" s="24"/>
    </row>
    <row r="30" spans="1:7" ht="30" customHeight="1">
      <c r="A30" s="638" t="s">
        <v>753</v>
      </c>
      <c r="B30" s="638"/>
      <c r="C30" s="638"/>
      <c r="D30" s="638"/>
      <c r="E30" s="638"/>
    </row>
    <row r="31" spans="1:7" s="30" customFormat="1" ht="15" customHeight="1">
      <c r="A31" s="21" t="s">
        <v>736</v>
      </c>
      <c r="B31" s="29">
        <v>921</v>
      </c>
      <c r="C31" s="29">
        <v>941</v>
      </c>
      <c r="D31" s="29">
        <v>800</v>
      </c>
      <c r="E31" s="515">
        <v>85</v>
      </c>
      <c r="F31" s="297"/>
      <c r="G31" s="269"/>
    </row>
    <row r="32" spans="1:7" s="30" customFormat="1" ht="15" customHeight="1">
      <c r="A32" s="214" t="s">
        <v>735</v>
      </c>
      <c r="B32" s="29"/>
      <c r="C32" s="29"/>
      <c r="D32" s="29"/>
      <c r="E32" s="515"/>
      <c r="F32" s="297"/>
    </row>
    <row r="33" spans="1:6" ht="15" customHeight="1">
      <c r="A33" s="21" t="s">
        <v>504</v>
      </c>
      <c r="B33" s="29">
        <v>182</v>
      </c>
      <c r="C33" s="29">
        <v>140</v>
      </c>
      <c r="D33" s="29">
        <v>98</v>
      </c>
      <c r="E33" s="515">
        <v>70</v>
      </c>
      <c r="F33" s="297"/>
    </row>
    <row r="34" spans="1:6" ht="15" customHeight="1">
      <c r="A34" s="214" t="s">
        <v>737</v>
      </c>
      <c r="B34" s="29"/>
      <c r="C34" s="190"/>
      <c r="D34" s="29"/>
      <c r="E34" s="515"/>
      <c r="F34" s="297"/>
    </row>
    <row r="35" spans="1:6" ht="15" customHeight="1">
      <c r="A35" s="27" t="s">
        <v>523</v>
      </c>
      <c r="B35" s="31">
        <v>177</v>
      </c>
      <c r="C35" s="31">
        <v>139</v>
      </c>
      <c r="D35" s="31">
        <v>94</v>
      </c>
      <c r="E35" s="32">
        <v>67.599999999999994</v>
      </c>
      <c r="F35" s="297"/>
    </row>
    <row r="36" spans="1:6" ht="15" customHeight="1">
      <c r="A36" s="215" t="s">
        <v>738</v>
      </c>
      <c r="B36" s="31"/>
      <c r="C36" s="185"/>
      <c r="D36" s="31"/>
      <c r="E36" s="32"/>
      <c r="F36" s="297"/>
    </row>
    <row r="37" spans="1:6" ht="15" customHeight="1">
      <c r="A37" s="27" t="s">
        <v>524</v>
      </c>
      <c r="B37" s="31">
        <v>3</v>
      </c>
      <c r="C37" s="31">
        <v>1</v>
      </c>
      <c r="D37" s="31">
        <v>3</v>
      </c>
      <c r="E37" s="32">
        <v>300</v>
      </c>
      <c r="F37" s="297"/>
    </row>
    <row r="38" spans="1:6" ht="15" customHeight="1">
      <c r="A38" s="215" t="s">
        <v>739</v>
      </c>
      <c r="B38" s="31"/>
      <c r="C38" s="185"/>
      <c r="D38" s="31"/>
      <c r="E38" s="32"/>
      <c r="F38" s="297"/>
    </row>
    <row r="39" spans="1:6" ht="15" customHeight="1">
      <c r="A39" s="27" t="s">
        <v>1016</v>
      </c>
      <c r="B39" s="31">
        <v>2</v>
      </c>
      <c r="C39" s="34" t="s">
        <v>479</v>
      </c>
      <c r="D39" s="31">
        <v>1</v>
      </c>
      <c r="E39" s="280" t="s">
        <v>36</v>
      </c>
      <c r="F39" s="297"/>
    </row>
    <row r="40" spans="1:6" ht="15" customHeight="1">
      <c r="A40" s="215" t="s">
        <v>1017</v>
      </c>
      <c r="B40" s="224"/>
      <c r="C40" s="224"/>
      <c r="D40" s="224"/>
      <c r="E40" s="313"/>
      <c r="F40" s="297"/>
    </row>
    <row r="41" spans="1:6" ht="15" customHeight="1">
      <c r="A41" s="21" t="s">
        <v>506</v>
      </c>
      <c r="B41" s="29">
        <v>618</v>
      </c>
      <c r="C41" s="29">
        <v>676</v>
      </c>
      <c r="D41" s="29">
        <v>596</v>
      </c>
      <c r="E41" s="515">
        <v>88.2</v>
      </c>
      <c r="F41" s="297"/>
    </row>
    <row r="42" spans="1:6" ht="15" customHeight="1">
      <c r="A42" s="214" t="s">
        <v>740</v>
      </c>
      <c r="B42" s="190"/>
      <c r="C42" s="190"/>
      <c r="D42" s="29"/>
      <c r="E42" s="515"/>
      <c r="F42" s="297"/>
    </row>
    <row r="43" spans="1:6" ht="15" customHeight="1">
      <c r="A43" s="27" t="s">
        <v>525</v>
      </c>
      <c r="B43" s="31">
        <v>147</v>
      </c>
      <c r="C43" s="31">
        <v>213</v>
      </c>
      <c r="D43" s="31">
        <v>174</v>
      </c>
      <c r="E43" s="32">
        <v>81.7</v>
      </c>
      <c r="F43" s="297"/>
    </row>
    <row r="44" spans="1:6" ht="15" customHeight="1">
      <c r="A44" s="215" t="s">
        <v>738</v>
      </c>
      <c r="B44" s="185"/>
      <c r="C44" s="31"/>
      <c r="D44" s="31"/>
      <c r="E44" s="32"/>
      <c r="F44" s="297"/>
    </row>
    <row r="45" spans="1:6" ht="15" customHeight="1">
      <c r="A45" s="27" t="s">
        <v>526</v>
      </c>
      <c r="B45" s="31">
        <v>446</v>
      </c>
      <c r="C45" s="31">
        <v>447</v>
      </c>
      <c r="D45" s="31">
        <v>412</v>
      </c>
      <c r="E45" s="32">
        <v>92.2</v>
      </c>
      <c r="F45" s="297"/>
    </row>
    <row r="46" spans="1:6" ht="15" customHeight="1">
      <c r="A46" s="215" t="s">
        <v>741</v>
      </c>
      <c r="B46" s="185"/>
      <c r="C46" s="31"/>
      <c r="D46" s="31"/>
      <c r="E46" s="32"/>
      <c r="F46" s="297"/>
    </row>
    <row r="47" spans="1:6" ht="15" customHeight="1">
      <c r="A47" s="27" t="s">
        <v>527</v>
      </c>
      <c r="B47" s="31">
        <v>24</v>
      </c>
      <c r="C47" s="31">
        <v>15</v>
      </c>
      <c r="D47" s="31">
        <v>10</v>
      </c>
      <c r="E47" s="32">
        <v>66.7</v>
      </c>
      <c r="F47" s="297"/>
    </row>
    <row r="48" spans="1:6" ht="15" customHeight="1">
      <c r="A48" s="215" t="s">
        <v>739</v>
      </c>
      <c r="B48" s="185"/>
      <c r="C48" s="185"/>
      <c r="D48" s="31"/>
      <c r="E48" s="32"/>
      <c r="F48" s="297"/>
    </row>
    <row r="49" spans="1:6" ht="15" customHeight="1">
      <c r="A49" s="27" t="s">
        <v>528</v>
      </c>
      <c r="B49" s="31">
        <v>1</v>
      </c>
      <c r="C49" s="31">
        <v>1</v>
      </c>
      <c r="D49" s="34" t="s">
        <v>479</v>
      </c>
      <c r="E49" s="280" t="s">
        <v>36</v>
      </c>
      <c r="F49" s="297"/>
    </row>
    <row r="50" spans="1:6" ht="15" customHeight="1">
      <c r="A50" s="215" t="s">
        <v>742</v>
      </c>
      <c r="B50" s="224"/>
      <c r="C50" s="224"/>
      <c r="D50" s="224"/>
      <c r="E50" s="313"/>
      <c r="F50" s="297"/>
    </row>
    <row r="51" spans="1:6" ht="15" customHeight="1">
      <c r="A51" s="21" t="s">
        <v>505</v>
      </c>
      <c r="B51" s="29">
        <v>121</v>
      </c>
      <c r="C51" s="29">
        <v>125</v>
      </c>
      <c r="D51" s="29">
        <v>106</v>
      </c>
      <c r="E51" s="515">
        <v>84.8</v>
      </c>
      <c r="F51" s="297"/>
    </row>
    <row r="52" spans="1:6" ht="15" customHeight="1">
      <c r="A52" s="214" t="s">
        <v>743</v>
      </c>
      <c r="B52" s="29"/>
      <c r="C52" s="190"/>
      <c r="D52" s="29"/>
      <c r="E52" s="515"/>
      <c r="F52" s="297"/>
    </row>
    <row r="53" spans="1:6" ht="15" customHeight="1">
      <c r="A53" s="27" t="s">
        <v>529</v>
      </c>
      <c r="B53" s="31">
        <v>6</v>
      </c>
      <c r="C53" s="31">
        <v>4</v>
      </c>
      <c r="D53" s="31">
        <v>8</v>
      </c>
      <c r="E53" s="32">
        <v>200</v>
      </c>
      <c r="F53" s="297"/>
    </row>
    <row r="54" spans="1:6" ht="15" customHeight="1">
      <c r="A54" s="215" t="s">
        <v>744</v>
      </c>
      <c r="B54" s="31"/>
      <c r="C54" s="185"/>
      <c r="D54" s="31"/>
      <c r="E54" s="32"/>
      <c r="F54" s="297"/>
    </row>
    <row r="55" spans="1:6" ht="15" customHeight="1">
      <c r="A55" s="27" t="s">
        <v>530</v>
      </c>
      <c r="B55" s="31">
        <v>43</v>
      </c>
      <c r="C55" s="31">
        <v>44</v>
      </c>
      <c r="D55" s="31">
        <v>33</v>
      </c>
      <c r="E55" s="32">
        <v>75</v>
      </c>
      <c r="F55" s="297"/>
    </row>
    <row r="56" spans="1:6" ht="15" customHeight="1">
      <c r="A56" s="215" t="s">
        <v>745</v>
      </c>
      <c r="B56" s="31"/>
      <c r="C56" s="185"/>
      <c r="D56" s="31"/>
      <c r="E56" s="32"/>
      <c r="F56" s="297"/>
    </row>
    <row r="57" spans="1:6" s="17" customFormat="1" ht="15" customHeight="1">
      <c r="A57" s="35" t="s">
        <v>531</v>
      </c>
      <c r="B57" s="31">
        <v>72</v>
      </c>
      <c r="C57" s="31">
        <v>77</v>
      </c>
      <c r="D57" s="31">
        <v>65</v>
      </c>
      <c r="E57" s="32">
        <v>84.4</v>
      </c>
      <c r="F57" s="297"/>
    </row>
    <row r="58" spans="1:6" s="17" customFormat="1" ht="15" customHeight="1">
      <c r="A58" s="202" t="s">
        <v>746</v>
      </c>
      <c r="B58" s="36"/>
      <c r="C58" s="31"/>
      <c r="D58" s="31"/>
      <c r="E58" s="515"/>
      <c r="F58" s="297"/>
    </row>
    <row r="59" spans="1:6" s="17" customFormat="1" ht="30" customHeight="1">
      <c r="A59" s="637" t="s">
        <v>785</v>
      </c>
      <c r="B59" s="637"/>
      <c r="C59" s="637"/>
      <c r="D59" s="637"/>
      <c r="E59" s="637"/>
      <c r="F59" s="297"/>
    </row>
    <row r="60" spans="1:6" s="17" customFormat="1" ht="15" customHeight="1">
      <c r="A60" s="38" t="s">
        <v>246</v>
      </c>
      <c r="B60" s="31">
        <v>37</v>
      </c>
      <c r="C60" s="31">
        <v>45</v>
      </c>
      <c r="D60" s="31">
        <v>81</v>
      </c>
      <c r="E60" s="33">
        <v>180</v>
      </c>
      <c r="F60" s="297"/>
    </row>
    <row r="61" spans="1:6" s="17" customFormat="1" ht="15" customHeight="1">
      <c r="A61" s="202" t="s">
        <v>476</v>
      </c>
      <c r="B61" s="31"/>
      <c r="C61" s="31"/>
      <c r="D61" s="31"/>
      <c r="E61" s="33"/>
      <c r="F61" s="297"/>
    </row>
    <row r="62" spans="1:6" s="17" customFormat="1" ht="15" customHeight="1">
      <c r="A62" s="38" t="s">
        <v>247</v>
      </c>
      <c r="B62" s="31">
        <v>3419</v>
      </c>
      <c r="C62" s="31">
        <v>3067</v>
      </c>
      <c r="D62" s="31">
        <v>3672</v>
      </c>
      <c r="E62" s="33">
        <v>119.7</v>
      </c>
      <c r="F62" s="297"/>
    </row>
    <row r="63" spans="1:6" s="17" customFormat="1" ht="15" customHeight="1">
      <c r="A63" s="202" t="s">
        <v>377</v>
      </c>
      <c r="B63" s="31"/>
      <c r="C63" s="31"/>
      <c r="D63" s="31"/>
      <c r="E63" s="33"/>
      <c r="F63" s="297"/>
    </row>
    <row r="64" spans="1:6" s="17" customFormat="1" ht="15" customHeight="1">
      <c r="A64" s="38" t="s">
        <v>248</v>
      </c>
      <c r="B64" s="31">
        <v>18</v>
      </c>
      <c r="C64" s="31">
        <v>3</v>
      </c>
      <c r="D64" s="31">
        <v>3</v>
      </c>
      <c r="E64" s="33">
        <v>100</v>
      </c>
      <c r="F64" s="297"/>
    </row>
    <row r="65" spans="1:6" s="17" customFormat="1" ht="15" customHeight="1">
      <c r="A65" s="218" t="s">
        <v>267</v>
      </c>
      <c r="B65" s="31"/>
      <c r="C65" s="31"/>
      <c r="D65" s="31"/>
      <c r="E65" s="33"/>
      <c r="F65" s="297"/>
    </row>
    <row r="66" spans="1:6" s="17" customFormat="1" ht="15" customHeight="1">
      <c r="A66" s="38" t="s">
        <v>249</v>
      </c>
      <c r="B66" s="31">
        <v>135</v>
      </c>
      <c r="C66" s="31">
        <v>86</v>
      </c>
      <c r="D66" s="31">
        <v>91</v>
      </c>
      <c r="E66" s="33">
        <v>105.8</v>
      </c>
      <c r="F66" s="297"/>
    </row>
    <row r="67" spans="1:6" s="17" customFormat="1" ht="15" customHeight="1">
      <c r="A67" s="218" t="s">
        <v>268</v>
      </c>
      <c r="B67" s="31"/>
      <c r="C67" s="31"/>
      <c r="D67" s="31"/>
      <c r="E67" s="33"/>
      <c r="F67" s="297"/>
    </row>
    <row r="68" spans="1:6" s="17" customFormat="1" ht="15" customHeight="1">
      <c r="A68" s="38" t="s">
        <v>250</v>
      </c>
      <c r="B68" s="31">
        <v>672</v>
      </c>
      <c r="C68" s="31">
        <v>581</v>
      </c>
      <c r="D68" s="31">
        <v>1207</v>
      </c>
      <c r="E68" s="33">
        <v>207.7</v>
      </c>
      <c r="F68" s="297"/>
    </row>
    <row r="69" spans="1:6" s="17" customFormat="1" ht="15" customHeight="1">
      <c r="A69" s="202" t="s">
        <v>378</v>
      </c>
      <c r="B69" s="31"/>
      <c r="C69" s="31"/>
      <c r="D69" s="31"/>
      <c r="E69" s="33"/>
      <c r="F69" s="297"/>
    </row>
    <row r="70" spans="1:6" s="17" customFormat="1" ht="15" customHeight="1">
      <c r="A70" s="38" t="s">
        <v>251</v>
      </c>
      <c r="B70" s="31">
        <v>2076</v>
      </c>
      <c r="C70" s="31">
        <v>2316</v>
      </c>
      <c r="D70" s="31">
        <v>3636</v>
      </c>
      <c r="E70" s="33">
        <v>157</v>
      </c>
      <c r="F70" s="297"/>
    </row>
    <row r="71" spans="1:6" s="17" customFormat="1" ht="15" customHeight="1">
      <c r="A71" s="202" t="s">
        <v>379</v>
      </c>
      <c r="B71" s="31"/>
      <c r="C71" s="31"/>
      <c r="D71" s="31"/>
      <c r="E71" s="33"/>
      <c r="F71" s="297"/>
    </row>
    <row r="72" spans="1:6" s="17" customFormat="1" ht="15" customHeight="1">
      <c r="A72" s="38" t="s">
        <v>252</v>
      </c>
      <c r="B72" s="31">
        <v>1332</v>
      </c>
      <c r="C72" s="31">
        <v>987</v>
      </c>
      <c r="D72" s="31">
        <v>1561</v>
      </c>
      <c r="E72" s="33">
        <v>158.19999999999999</v>
      </c>
      <c r="F72" s="297"/>
    </row>
    <row r="73" spans="1:6" s="17" customFormat="1" ht="15" customHeight="1">
      <c r="A73" s="202" t="s">
        <v>380</v>
      </c>
      <c r="B73" s="31"/>
      <c r="C73" s="31"/>
      <c r="D73" s="31"/>
      <c r="E73" s="33"/>
      <c r="F73" s="297"/>
    </row>
    <row r="74" spans="1:6" s="17" customFormat="1" ht="15" customHeight="1">
      <c r="A74" s="38" t="s">
        <v>253</v>
      </c>
      <c r="B74" s="31">
        <v>139420</v>
      </c>
      <c r="C74" s="31">
        <v>100790</v>
      </c>
      <c r="D74" s="31">
        <v>175690</v>
      </c>
      <c r="E74" s="33">
        <v>174.3</v>
      </c>
      <c r="F74" s="297"/>
    </row>
    <row r="75" spans="1:6" s="17" customFormat="1" ht="15" customHeight="1">
      <c r="A75" s="202" t="s">
        <v>707</v>
      </c>
      <c r="B75" s="31"/>
      <c r="C75" s="31"/>
      <c r="D75" s="31"/>
      <c r="E75" s="33"/>
      <c r="F75" s="297"/>
    </row>
    <row r="76" spans="1:6" s="17" customFormat="1" ht="15" customHeight="1">
      <c r="A76" s="38" t="s">
        <v>254</v>
      </c>
      <c r="B76" s="31">
        <v>105</v>
      </c>
      <c r="C76" s="31">
        <v>102</v>
      </c>
      <c r="D76" s="31">
        <v>112</v>
      </c>
      <c r="E76" s="33">
        <v>109.8</v>
      </c>
      <c r="F76" s="297"/>
    </row>
    <row r="77" spans="1:6" s="17" customFormat="1" ht="15" customHeight="1">
      <c r="A77" s="202" t="s">
        <v>708</v>
      </c>
      <c r="B77" s="31"/>
      <c r="C77" s="31"/>
      <c r="D77" s="31"/>
      <c r="E77" s="33"/>
      <c r="F77" s="297"/>
    </row>
    <row r="78" spans="1:6" s="17" customFormat="1" ht="15" customHeight="1">
      <c r="A78" s="38" t="s">
        <v>255</v>
      </c>
      <c r="B78" s="31">
        <v>216</v>
      </c>
      <c r="C78" s="31">
        <v>258</v>
      </c>
      <c r="D78" s="31">
        <v>269</v>
      </c>
      <c r="E78" s="33">
        <v>104.3</v>
      </c>
      <c r="F78" s="297"/>
    </row>
    <row r="79" spans="1:6" s="17" customFormat="1" ht="15" customHeight="1">
      <c r="A79" s="202" t="s">
        <v>402</v>
      </c>
      <c r="B79" s="41"/>
      <c r="C79" s="41"/>
      <c r="D79" s="41"/>
      <c r="E79" s="22"/>
    </row>
    <row r="80" spans="1:6" s="17" customFormat="1" ht="19.95" customHeight="1">
      <c r="A80" s="647" t="s">
        <v>1026</v>
      </c>
      <c r="B80" s="647"/>
      <c r="C80" s="647"/>
      <c r="D80" s="647"/>
      <c r="E80" s="647"/>
    </row>
    <row r="81" spans="1:6" s="329" customFormat="1" ht="15" customHeight="1">
      <c r="A81" s="648" t="s">
        <v>1231</v>
      </c>
      <c r="B81" s="648"/>
      <c r="C81" s="648"/>
      <c r="D81" s="648"/>
      <c r="E81" s="648"/>
    </row>
    <row r="82" spans="1:6" s="329" customFormat="1" ht="15" customHeight="1">
      <c r="A82" s="329" t="s">
        <v>1232</v>
      </c>
    </row>
    <row r="83" spans="1:6" s="329" customFormat="1" ht="15" customHeight="1">
      <c r="A83" s="646" t="s">
        <v>1018</v>
      </c>
      <c r="B83" s="646"/>
      <c r="C83" s="646"/>
      <c r="D83" s="646"/>
      <c r="E83" s="646"/>
      <c r="F83" s="328"/>
    </row>
    <row r="84" spans="1:6" s="548" customFormat="1" ht="15" customHeight="1">
      <c r="A84" s="649" t="s">
        <v>1230</v>
      </c>
      <c r="B84" s="649"/>
      <c r="C84" s="649"/>
      <c r="D84" s="649"/>
      <c r="E84" s="649"/>
      <c r="F84" s="549"/>
    </row>
    <row r="85" spans="1:6" s="545" customFormat="1" ht="15" customHeight="1">
      <c r="A85" s="636" t="s">
        <v>1229</v>
      </c>
      <c r="B85" s="636"/>
      <c r="C85" s="636"/>
      <c r="D85" s="636"/>
      <c r="E85" s="636"/>
      <c r="F85" s="544"/>
    </row>
    <row r="86" spans="1:6" s="17" customFormat="1">
      <c r="A86" s="43"/>
      <c r="B86" s="44"/>
    </row>
    <row r="87" spans="1:6" s="17" customFormat="1">
      <c r="A87" s="42"/>
      <c r="B87" s="44"/>
    </row>
    <row r="88" spans="1:6" s="17" customFormat="1">
      <c r="A88" s="42"/>
      <c r="B88" s="44"/>
    </row>
    <row r="89" spans="1:6" s="17" customFormat="1">
      <c r="A89" s="42"/>
    </row>
    <row r="90" spans="1:6" s="17" customFormat="1">
      <c r="A90" s="42"/>
    </row>
    <row r="91" spans="1:6">
      <c r="A91" s="45"/>
    </row>
    <row r="92" spans="1:6">
      <c r="A92" s="45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2">
    <mergeCell ref="A85:E85"/>
    <mergeCell ref="A59:E59"/>
    <mergeCell ref="A30:E30"/>
    <mergeCell ref="A5:E5"/>
    <mergeCell ref="A1:E1"/>
    <mergeCell ref="A3:A4"/>
    <mergeCell ref="D3:E3"/>
    <mergeCell ref="B4:D4"/>
    <mergeCell ref="A83:E83"/>
    <mergeCell ref="A80:E80"/>
    <mergeCell ref="A81:E81"/>
    <mergeCell ref="A84:E84"/>
  </mergeCells>
  <hyperlinks>
    <hyperlink ref="F1" location="'SPIS TABLIC'!B43" display="Powrót do spisu tablic"/>
    <hyperlink ref="F2" location="'SPIS TABLIC'!B43" display="Return to list of tables"/>
  </hyperlinks>
  <pageMargins left="0.7" right="0.7" top="0.75" bottom="0.75" header="0.3" footer="0.3"/>
  <pageSetup paperSize="9" orientation="landscape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3.8"/>
  <cols>
    <col min="1" max="1" width="52.33203125" style="48" customWidth="1"/>
    <col min="2" max="5" width="15.6640625" style="48" customWidth="1"/>
    <col min="6" max="6" width="19.88671875" style="48" customWidth="1"/>
    <col min="7" max="16384" width="9.109375" style="48"/>
  </cols>
  <sheetData>
    <row r="1" spans="1:6" ht="19.95" customHeight="1">
      <c r="A1" s="651" t="s">
        <v>827</v>
      </c>
      <c r="B1" s="652"/>
      <c r="C1" s="652"/>
      <c r="D1" s="652"/>
      <c r="E1" s="652"/>
      <c r="F1" s="266" t="s">
        <v>439</v>
      </c>
    </row>
    <row r="2" spans="1:6" ht="19.95" customHeight="1">
      <c r="A2" s="650" t="s">
        <v>781</v>
      </c>
      <c r="B2" s="650"/>
      <c r="C2" s="650"/>
      <c r="D2" s="650"/>
      <c r="E2" s="650"/>
      <c r="F2" s="266" t="s">
        <v>440</v>
      </c>
    </row>
    <row r="3" spans="1:6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6" ht="30" customHeight="1">
      <c r="A4" s="580"/>
      <c r="B4" s="585" t="s">
        <v>558</v>
      </c>
      <c r="C4" s="585"/>
      <c r="D4" s="585"/>
      <c r="E4" s="49" t="s">
        <v>1106</v>
      </c>
    </row>
    <row r="5" spans="1:6" ht="40.200000000000003" customHeight="1">
      <c r="A5" s="655" t="s">
        <v>769</v>
      </c>
      <c r="B5" s="656"/>
      <c r="C5" s="656"/>
      <c r="D5" s="656"/>
      <c r="E5" s="656"/>
    </row>
    <row r="6" spans="1:6" ht="18" customHeight="1">
      <c r="A6" s="124" t="s">
        <v>168</v>
      </c>
      <c r="B6" s="359">
        <v>23</v>
      </c>
      <c r="C6" s="359">
        <v>23</v>
      </c>
      <c r="D6" s="359">
        <v>23</v>
      </c>
      <c r="E6" s="499">
        <v>100</v>
      </c>
    </row>
    <row r="7" spans="1:6" ht="15" customHeight="1">
      <c r="A7" s="214" t="s">
        <v>285</v>
      </c>
      <c r="B7" s="259"/>
      <c r="C7" s="279"/>
      <c r="D7" s="279"/>
      <c r="E7" s="272"/>
    </row>
    <row r="8" spans="1:6" ht="15" customHeight="1">
      <c r="A8" s="38" t="s">
        <v>46</v>
      </c>
      <c r="B8" s="258">
        <v>5</v>
      </c>
      <c r="C8" s="258">
        <v>5</v>
      </c>
      <c r="D8" s="258">
        <v>5</v>
      </c>
      <c r="E8" s="33">
        <v>100</v>
      </c>
      <c r="F8" s="51"/>
    </row>
    <row r="9" spans="1:6" ht="15" customHeight="1">
      <c r="A9" s="215" t="s">
        <v>276</v>
      </c>
      <c r="B9" s="258"/>
      <c r="C9" s="65"/>
      <c r="D9" s="65"/>
      <c r="E9" s="80"/>
      <c r="F9" s="51"/>
    </row>
    <row r="10" spans="1:6" ht="15" customHeight="1">
      <c r="A10" s="38" t="s">
        <v>56</v>
      </c>
      <c r="B10" s="258"/>
      <c r="C10" s="65"/>
      <c r="D10" s="65"/>
      <c r="E10" s="80"/>
      <c r="F10" s="51"/>
    </row>
    <row r="11" spans="1:6" ht="15" customHeight="1">
      <c r="A11" s="215" t="s">
        <v>365</v>
      </c>
      <c r="B11" s="258"/>
      <c r="C11" s="65"/>
      <c r="D11" s="65"/>
      <c r="E11" s="80"/>
      <c r="F11" s="51"/>
    </row>
    <row r="12" spans="1:6" ht="15" customHeight="1">
      <c r="A12" s="38" t="s">
        <v>395</v>
      </c>
      <c r="B12" s="258">
        <v>1</v>
      </c>
      <c r="C12" s="258">
        <v>1</v>
      </c>
      <c r="D12" s="34" t="s">
        <v>479</v>
      </c>
      <c r="E12" s="280" t="s">
        <v>36</v>
      </c>
      <c r="F12" s="51"/>
    </row>
    <row r="13" spans="1:6" ht="15" customHeight="1">
      <c r="A13" s="255" t="s">
        <v>671</v>
      </c>
      <c r="B13" s="258"/>
      <c r="C13" s="258"/>
      <c r="D13" s="65"/>
      <c r="E13" s="80"/>
      <c r="F13" s="51"/>
    </row>
    <row r="14" spans="1:6" ht="15" customHeight="1">
      <c r="A14" s="38" t="s">
        <v>392</v>
      </c>
      <c r="B14" s="258">
        <v>5</v>
      </c>
      <c r="C14" s="258">
        <v>4</v>
      </c>
      <c r="D14" s="258">
        <v>5</v>
      </c>
      <c r="E14" s="33">
        <v>125</v>
      </c>
      <c r="F14" s="51"/>
    </row>
    <row r="15" spans="1:6" ht="15" customHeight="1">
      <c r="A15" s="38" t="s">
        <v>391</v>
      </c>
      <c r="B15" s="258">
        <v>2</v>
      </c>
      <c r="C15" s="258">
        <v>2</v>
      </c>
      <c r="D15" s="258">
        <v>2</v>
      </c>
      <c r="E15" s="33">
        <v>100</v>
      </c>
      <c r="F15" s="51"/>
    </row>
    <row r="16" spans="1:6" ht="15" customHeight="1">
      <c r="A16" s="38" t="s">
        <v>154</v>
      </c>
      <c r="B16" s="258">
        <v>15</v>
      </c>
      <c r="C16" s="258">
        <v>16</v>
      </c>
      <c r="D16" s="258">
        <v>16</v>
      </c>
      <c r="E16" s="33">
        <v>100</v>
      </c>
      <c r="F16" s="51"/>
    </row>
    <row r="17" spans="1:6" ht="15" customHeight="1">
      <c r="A17" s="255" t="s">
        <v>672</v>
      </c>
      <c r="B17" s="258"/>
      <c r="C17" s="65"/>
      <c r="D17" s="65"/>
      <c r="E17" s="80"/>
      <c r="F17" s="51"/>
    </row>
    <row r="18" spans="1:6" ht="15" customHeight="1">
      <c r="A18" s="38" t="s">
        <v>57</v>
      </c>
      <c r="B18" s="258"/>
      <c r="C18" s="65"/>
      <c r="D18" s="65"/>
      <c r="E18" s="80"/>
      <c r="F18" s="51"/>
    </row>
    <row r="19" spans="1:6" ht="15" customHeight="1">
      <c r="A19" s="215" t="s">
        <v>366</v>
      </c>
      <c r="B19" s="258"/>
      <c r="C19" s="65"/>
      <c r="D19" s="65"/>
      <c r="E19" s="80"/>
      <c r="F19" s="51"/>
    </row>
    <row r="20" spans="1:6" ht="15" customHeight="1">
      <c r="A20" s="38" t="s">
        <v>118</v>
      </c>
      <c r="B20" s="258">
        <v>19</v>
      </c>
      <c r="C20" s="258">
        <v>19</v>
      </c>
      <c r="D20" s="258">
        <v>19</v>
      </c>
      <c r="E20" s="33">
        <v>100</v>
      </c>
      <c r="F20" s="51"/>
    </row>
    <row r="21" spans="1:6" ht="15" customHeight="1">
      <c r="A21" s="255" t="s">
        <v>673</v>
      </c>
      <c r="B21" s="258"/>
      <c r="C21" s="258"/>
      <c r="D21" s="258"/>
      <c r="E21" s="33"/>
      <c r="F21" s="51"/>
    </row>
    <row r="22" spans="1:6" ht="15" customHeight="1">
      <c r="A22" s="38" t="s">
        <v>155</v>
      </c>
      <c r="B22" s="258">
        <v>4</v>
      </c>
      <c r="C22" s="258">
        <v>4</v>
      </c>
      <c r="D22" s="258">
        <v>4</v>
      </c>
      <c r="E22" s="33">
        <v>100</v>
      </c>
      <c r="F22" s="51"/>
    </row>
    <row r="23" spans="1:6" ht="15" customHeight="1">
      <c r="A23" s="255" t="s">
        <v>674</v>
      </c>
      <c r="B23" s="258"/>
      <c r="C23" s="258"/>
      <c r="D23" s="258"/>
      <c r="E23" s="33"/>
      <c r="F23" s="51"/>
    </row>
    <row r="24" spans="1:6" ht="15" customHeight="1">
      <c r="A24" s="38" t="s">
        <v>121</v>
      </c>
      <c r="B24" s="258" t="s">
        <v>479</v>
      </c>
      <c r="C24" s="34" t="s">
        <v>479</v>
      </c>
      <c r="D24" s="34" t="s">
        <v>479</v>
      </c>
      <c r="E24" s="280" t="s">
        <v>36</v>
      </c>
      <c r="F24" s="51"/>
    </row>
    <row r="25" spans="1:6" ht="15" customHeight="1">
      <c r="A25" s="255" t="s">
        <v>675</v>
      </c>
      <c r="B25" s="34"/>
      <c r="C25" s="34"/>
      <c r="D25" s="224"/>
      <c r="E25" s="80"/>
      <c r="F25" s="51"/>
    </row>
    <row r="26" spans="1:6" ht="15" customHeight="1">
      <c r="A26" s="38" t="s">
        <v>58</v>
      </c>
      <c r="B26" s="34"/>
      <c r="C26" s="224"/>
      <c r="D26" s="224"/>
      <c r="E26" s="80"/>
      <c r="F26" s="51"/>
    </row>
    <row r="27" spans="1:6" ht="15" customHeight="1">
      <c r="A27" s="202" t="s">
        <v>475</v>
      </c>
      <c r="B27" s="258"/>
      <c r="C27" s="65"/>
      <c r="D27" s="65"/>
      <c r="E27" s="80"/>
      <c r="F27" s="51"/>
    </row>
    <row r="28" spans="1:6" ht="15" customHeight="1">
      <c r="A28" s="38" t="s">
        <v>778</v>
      </c>
      <c r="B28" s="258">
        <v>7</v>
      </c>
      <c r="C28" s="258">
        <v>7</v>
      </c>
      <c r="D28" s="258">
        <v>7</v>
      </c>
      <c r="E28" s="33">
        <v>100</v>
      </c>
      <c r="F28" s="51"/>
    </row>
    <row r="29" spans="1:6" ht="15" customHeight="1">
      <c r="A29" s="202" t="s">
        <v>777</v>
      </c>
      <c r="B29" s="258"/>
      <c r="C29" s="258"/>
      <c r="D29" s="258"/>
      <c r="E29" s="33"/>
      <c r="F29" s="51"/>
    </row>
    <row r="30" spans="1:6" ht="15" customHeight="1">
      <c r="A30" s="38" t="s">
        <v>156</v>
      </c>
      <c r="B30" s="258">
        <v>16</v>
      </c>
      <c r="C30" s="258">
        <v>16</v>
      </c>
      <c r="D30" s="258">
        <v>16</v>
      </c>
      <c r="E30" s="33">
        <v>100</v>
      </c>
      <c r="F30" s="51"/>
    </row>
    <row r="31" spans="1:6" ht="15" customHeight="1">
      <c r="A31" s="256" t="s">
        <v>676</v>
      </c>
      <c r="B31" s="258"/>
      <c r="C31" s="258"/>
      <c r="D31" s="258"/>
      <c r="E31" s="33"/>
      <c r="F31" s="51"/>
    </row>
    <row r="32" spans="1:6" ht="15" customHeight="1">
      <c r="A32" s="38" t="s">
        <v>393</v>
      </c>
      <c r="B32" s="258" t="s">
        <v>479</v>
      </c>
      <c r="C32" s="260" t="s">
        <v>479</v>
      </c>
      <c r="D32" s="260" t="s">
        <v>479</v>
      </c>
      <c r="E32" s="280" t="s">
        <v>36</v>
      </c>
      <c r="F32" s="51"/>
    </row>
    <row r="33" spans="1:6" ht="15" customHeight="1">
      <c r="A33" s="256" t="s">
        <v>677</v>
      </c>
      <c r="B33" s="258"/>
      <c r="C33" s="258"/>
      <c r="D33" s="258"/>
      <c r="E33" s="33"/>
      <c r="F33" s="51"/>
    </row>
    <row r="34" spans="1:6" ht="15" customHeight="1">
      <c r="A34" s="38" t="s">
        <v>157</v>
      </c>
      <c r="B34" s="258" t="s">
        <v>479</v>
      </c>
      <c r="C34" s="260" t="s">
        <v>479</v>
      </c>
      <c r="D34" s="260" t="s">
        <v>479</v>
      </c>
      <c r="E34" s="280" t="s">
        <v>36</v>
      </c>
      <c r="F34" s="51"/>
    </row>
    <row r="35" spans="1:6" ht="15" customHeight="1">
      <c r="A35" s="256" t="s">
        <v>678</v>
      </c>
      <c r="B35" s="260"/>
      <c r="C35" s="260"/>
      <c r="D35" s="260"/>
      <c r="E35" s="503"/>
      <c r="F35" s="51"/>
    </row>
    <row r="36" spans="1:6" ht="15" customHeight="1">
      <c r="A36" s="38" t="s">
        <v>158</v>
      </c>
      <c r="B36" s="258" t="s">
        <v>479</v>
      </c>
      <c r="C36" s="260" t="s">
        <v>479</v>
      </c>
      <c r="D36" s="260" t="s">
        <v>479</v>
      </c>
      <c r="E36" s="280" t="s">
        <v>36</v>
      </c>
      <c r="F36" s="51"/>
    </row>
    <row r="37" spans="1:6" ht="15" customHeight="1">
      <c r="A37" s="256" t="s">
        <v>679</v>
      </c>
      <c r="B37" s="258"/>
      <c r="C37" s="258"/>
      <c r="D37" s="258"/>
      <c r="E37" s="503"/>
      <c r="F37" s="51"/>
    </row>
    <row r="38" spans="1:6" ht="15" customHeight="1">
      <c r="A38" s="38" t="s">
        <v>159</v>
      </c>
      <c r="B38" s="258" t="s">
        <v>479</v>
      </c>
      <c r="C38" s="260" t="s">
        <v>479</v>
      </c>
      <c r="D38" s="260" t="s">
        <v>479</v>
      </c>
      <c r="E38" s="280" t="s">
        <v>36</v>
      </c>
      <c r="F38" s="51"/>
    </row>
    <row r="39" spans="1:6" ht="15" customHeight="1">
      <c r="A39" s="202" t="s">
        <v>266</v>
      </c>
      <c r="B39" s="260"/>
      <c r="C39" s="260"/>
      <c r="D39" s="260"/>
      <c r="E39" s="280"/>
      <c r="F39" s="51"/>
    </row>
    <row r="40" spans="1:6" ht="15" customHeight="1">
      <c r="A40" s="38" t="s">
        <v>160</v>
      </c>
      <c r="B40" s="258" t="s">
        <v>479</v>
      </c>
      <c r="C40" s="260" t="s">
        <v>479</v>
      </c>
      <c r="D40" s="260" t="s">
        <v>479</v>
      </c>
      <c r="E40" s="280" t="s">
        <v>36</v>
      </c>
      <c r="F40" s="51"/>
    </row>
    <row r="41" spans="1:6" ht="15" customHeight="1">
      <c r="A41" s="255" t="s">
        <v>680</v>
      </c>
      <c r="B41" s="41"/>
      <c r="C41" s="41"/>
      <c r="D41" s="252"/>
      <c r="E41" s="80"/>
    </row>
    <row r="42" spans="1:6" ht="40.200000000000003" customHeight="1">
      <c r="A42" s="608" t="s">
        <v>770</v>
      </c>
      <c r="B42" s="654"/>
      <c r="C42" s="654"/>
      <c r="D42" s="654"/>
      <c r="E42" s="654"/>
    </row>
    <row r="43" spans="1:6" ht="15" customHeight="1">
      <c r="A43" s="35" t="s">
        <v>85</v>
      </c>
      <c r="B43" s="41"/>
      <c r="C43" s="41"/>
      <c r="D43" s="41"/>
      <c r="E43" s="2"/>
    </row>
    <row r="44" spans="1:6" ht="15" customHeight="1">
      <c r="A44" s="218" t="s">
        <v>477</v>
      </c>
      <c r="B44" s="41"/>
      <c r="C44" s="41"/>
      <c r="D44" s="41"/>
      <c r="E44" s="2"/>
    </row>
    <row r="45" spans="1:6" ht="15" customHeight="1">
      <c r="A45" s="173" t="s">
        <v>235</v>
      </c>
      <c r="B45" s="31">
        <v>79951</v>
      </c>
      <c r="C45" s="31">
        <v>78138</v>
      </c>
      <c r="D45" s="31">
        <v>77442</v>
      </c>
      <c r="E45" s="33">
        <v>99.1</v>
      </c>
      <c r="F45" s="342"/>
    </row>
    <row r="46" spans="1:6" ht="15" customHeight="1">
      <c r="A46" s="218" t="s">
        <v>394</v>
      </c>
      <c r="B46" s="31"/>
      <c r="C46" s="31"/>
      <c r="D46" s="185"/>
      <c r="E46" s="80"/>
      <c r="F46" s="342"/>
    </row>
    <row r="47" spans="1:6" ht="15" customHeight="1">
      <c r="A47" s="35" t="s">
        <v>236</v>
      </c>
      <c r="B47" s="31">
        <v>1503</v>
      </c>
      <c r="C47" s="31">
        <v>1645</v>
      </c>
      <c r="D47" s="31">
        <v>1404</v>
      </c>
      <c r="E47" s="33">
        <v>85.3</v>
      </c>
      <c r="F47" s="342"/>
    </row>
    <row r="48" spans="1:6" ht="15" customHeight="1">
      <c r="A48" s="218" t="s">
        <v>373</v>
      </c>
      <c r="B48" s="31"/>
      <c r="C48" s="31"/>
      <c r="D48" s="185"/>
      <c r="E48" s="80"/>
      <c r="F48" s="342"/>
    </row>
    <row r="49" spans="1:6" ht="39" customHeight="1">
      <c r="A49" s="194" t="s">
        <v>945</v>
      </c>
      <c r="B49" s="31">
        <v>4055</v>
      </c>
      <c r="C49" s="31">
        <v>4683</v>
      </c>
      <c r="D49" s="31">
        <v>4831</v>
      </c>
      <c r="E49" s="33">
        <v>103.2</v>
      </c>
      <c r="F49" s="342"/>
    </row>
    <row r="50" spans="1:6" ht="27" customHeight="1">
      <c r="A50" s="234" t="s">
        <v>946</v>
      </c>
      <c r="B50" s="31"/>
      <c r="C50" s="31"/>
      <c r="D50" s="185"/>
      <c r="E50" s="80"/>
      <c r="F50" s="342"/>
    </row>
    <row r="51" spans="1:6" ht="15" customHeight="1">
      <c r="A51" s="38" t="s">
        <v>869</v>
      </c>
      <c r="B51" s="31">
        <v>72</v>
      </c>
      <c r="C51" s="31">
        <v>209</v>
      </c>
      <c r="D51" s="31">
        <v>107</v>
      </c>
      <c r="E51" s="33">
        <v>51.2</v>
      </c>
      <c r="F51" s="342"/>
    </row>
    <row r="52" spans="1:6" ht="15" customHeight="1">
      <c r="A52" s="218" t="s">
        <v>478</v>
      </c>
      <c r="B52" s="31"/>
      <c r="C52" s="185"/>
      <c r="D52" s="185"/>
      <c r="E52" s="80"/>
      <c r="F52" s="342"/>
    </row>
    <row r="53" spans="1:6" ht="15" customHeight="1">
      <c r="A53" s="38" t="s">
        <v>237</v>
      </c>
      <c r="B53" s="31">
        <v>4932</v>
      </c>
      <c r="C53" s="31">
        <v>8109</v>
      </c>
      <c r="D53" s="31">
        <v>8366</v>
      </c>
      <c r="E53" s="33">
        <v>103.2</v>
      </c>
      <c r="F53" s="342"/>
    </row>
    <row r="54" spans="1:6" ht="15" customHeight="1">
      <c r="A54" s="202" t="s">
        <v>400</v>
      </c>
      <c r="B54" s="41"/>
      <c r="C54" s="41"/>
      <c r="D54" s="41"/>
      <c r="E54" s="22"/>
      <c r="F54" s="342"/>
    </row>
    <row r="55" spans="1:6" ht="30" customHeight="1">
      <c r="A55" s="608" t="s">
        <v>1011</v>
      </c>
      <c r="B55" s="654"/>
      <c r="C55" s="654"/>
      <c r="D55" s="654"/>
      <c r="E55" s="654"/>
      <c r="F55" s="342"/>
    </row>
    <row r="56" spans="1:6" ht="15" customHeight="1">
      <c r="A56" s="58" t="s">
        <v>86</v>
      </c>
      <c r="B56" s="41"/>
      <c r="C56" s="141"/>
      <c r="D56" s="141"/>
      <c r="E56" s="2"/>
      <c r="F56" s="342"/>
    </row>
    <row r="57" spans="1:6" ht="15" customHeight="1">
      <c r="A57" s="218" t="s">
        <v>374</v>
      </c>
      <c r="B57" s="41"/>
      <c r="C57" s="141"/>
      <c r="D57" s="141"/>
      <c r="E57" s="2"/>
      <c r="F57" s="342"/>
    </row>
    <row r="58" spans="1:6" ht="15.6" customHeight="1">
      <c r="A58" s="38" t="s">
        <v>238</v>
      </c>
      <c r="B58" s="31">
        <v>3930</v>
      </c>
      <c r="C58" s="31">
        <v>3301</v>
      </c>
      <c r="D58" s="31">
        <v>3134</v>
      </c>
      <c r="E58" s="33">
        <v>94.9</v>
      </c>
      <c r="F58" s="342"/>
    </row>
    <row r="59" spans="1:6" ht="15.6" customHeight="1">
      <c r="A59" s="256" t="s">
        <v>681</v>
      </c>
      <c r="B59" s="31"/>
      <c r="C59" s="31"/>
      <c r="D59" s="31"/>
      <c r="E59" s="33"/>
      <c r="F59" s="342"/>
    </row>
    <row r="60" spans="1:6" s="151" customFormat="1" ht="15" customHeight="1">
      <c r="A60" s="38" t="s">
        <v>239</v>
      </c>
      <c r="B60" s="31">
        <v>440</v>
      </c>
      <c r="C60" s="31">
        <v>490</v>
      </c>
      <c r="D60" s="31">
        <v>436</v>
      </c>
      <c r="E60" s="33">
        <v>89</v>
      </c>
      <c r="F60" s="342"/>
    </row>
    <row r="61" spans="1:6" s="151" customFormat="1" ht="15" customHeight="1">
      <c r="A61" s="218" t="s">
        <v>667</v>
      </c>
      <c r="B61" s="31"/>
      <c r="C61" s="31"/>
      <c r="D61" s="31"/>
      <c r="E61" s="33"/>
      <c r="F61" s="342"/>
    </row>
    <row r="62" spans="1:6" ht="15" customHeight="1">
      <c r="A62" s="38" t="s">
        <v>89</v>
      </c>
      <c r="B62" s="31"/>
      <c r="C62" s="31"/>
      <c r="D62" s="31"/>
      <c r="E62" s="33"/>
      <c r="F62" s="342"/>
    </row>
    <row r="63" spans="1:6" ht="15" customHeight="1">
      <c r="A63" s="256" t="s">
        <v>682</v>
      </c>
      <c r="B63" s="31"/>
      <c r="C63" s="31"/>
      <c r="D63" s="31"/>
      <c r="E63" s="33"/>
      <c r="F63" s="342"/>
    </row>
    <row r="64" spans="1:6" ht="15" customHeight="1">
      <c r="A64" s="38" t="s">
        <v>240</v>
      </c>
      <c r="B64" s="31">
        <v>162</v>
      </c>
      <c r="C64" s="31">
        <v>177</v>
      </c>
      <c r="D64" s="31">
        <v>152</v>
      </c>
      <c r="E64" s="33">
        <v>85.9</v>
      </c>
      <c r="F64" s="342"/>
    </row>
    <row r="65" spans="1:6" ht="15" customHeight="1">
      <c r="A65" s="257" t="s">
        <v>403</v>
      </c>
      <c r="B65" s="31"/>
      <c r="C65" s="31"/>
      <c r="D65" s="31"/>
      <c r="E65" s="33"/>
      <c r="F65" s="342"/>
    </row>
    <row r="66" spans="1:6" s="151" customFormat="1" ht="15" customHeight="1">
      <c r="A66" s="38" t="s">
        <v>241</v>
      </c>
      <c r="B66" s="31">
        <v>242</v>
      </c>
      <c r="C66" s="31">
        <v>256</v>
      </c>
      <c r="D66" s="31">
        <v>212</v>
      </c>
      <c r="E66" s="33">
        <v>82.8</v>
      </c>
      <c r="F66" s="342"/>
    </row>
    <row r="67" spans="1:6" s="151" customFormat="1" ht="15" customHeight="1">
      <c r="A67" s="202" t="s">
        <v>668</v>
      </c>
      <c r="B67" s="31"/>
      <c r="C67" s="31"/>
      <c r="D67" s="31"/>
      <c r="E67" s="33"/>
      <c r="F67" s="342"/>
    </row>
    <row r="68" spans="1:6" s="151" customFormat="1" ht="15" customHeight="1">
      <c r="A68" s="38" t="s">
        <v>242</v>
      </c>
      <c r="B68" s="31">
        <v>1705</v>
      </c>
      <c r="C68" s="31">
        <v>1476</v>
      </c>
      <c r="D68" s="31">
        <v>1428</v>
      </c>
      <c r="E68" s="33">
        <v>96.7</v>
      </c>
      <c r="F68" s="342"/>
    </row>
    <row r="69" spans="1:6" s="151" customFormat="1" ht="15" customHeight="1">
      <c r="A69" s="256" t="s">
        <v>683</v>
      </c>
      <c r="B69" s="31"/>
      <c r="C69" s="31"/>
      <c r="D69" s="185"/>
      <c r="E69" s="80"/>
      <c r="F69" s="342"/>
    </row>
    <row r="70" spans="1:6" ht="15" customHeight="1">
      <c r="A70" s="38" t="s">
        <v>87</v>
      </c>
      <c r="B70" s="31"/>
      <c r="C70" s="31"/>
      <c r="D70" s="185"/>
      <c r="E70" s="80"/>
      <c r="F70" s="342"/>
    </row>
    <row r="71" spans="1:6" ht="15" customHeight="1">
      <c r="A71" s="218" t="s">
        <v>375</v>
      </c>
      <c r="B71" s="31"/>
      <c r="C71" s="185"/>
      <c r="D71" s="185"/>
      <c r="E71" s="80"/>
      <c r="F71" s="342"/>
    </row>
    <row r="72" spans="1:6" ht="15" customHeight="1">
      <c r="A72" s="38" t="s">
        <v>243</v>
      </c>
      <c r="B72" s="31">
        <v>487</v>
      </c>
      <c r="C72" s="31">
        <v>504</v>
      </c>
      <c r="D72" s="31">
        <v>421</v>
      </c>
      <c r="E72" s="33">
        <v>83.5</v>
      </c>
      <c r="F72" s="342"/>
    </row>
    <row r="73" spans="1:6" ht="15" customHeight="1">
      <c r="A73" s="202" t="s">
        <v>401</v>
      </c>
      <c r="B73" s="31"/>
      <c r="C73" s="31"/>
      <c r="D73" s="31"/>
      <c r="E73" s="33"/>
      <c r="F73" s="342"/>
    </row>
    <row r="74" spans="1:6" ht="15" customHeight="1">
      <c r="A74" s="38" t="s">
        <v>244</v>
      </c>
      <c r="B74" s="31">
        <v>162</v>
      </c>
      <c r="C74" s="31">
        <v>177</v>
      </c>
      <c r="D74" s="31">
        <v>152</v>
      </c>
      <c r="E74" s="33">
        <v>85.9</v>
      </c>
      <c r="F74" s="342"/>
    </row>
    <row r="75" spans="1:6" ht="15" customHeight="1">
      <c r="A75" s="202" t="s">
        <v>669</v>
      </c>
      <c r="B75" s="31"/>
      <c r="C75" s="31"/>
      <c r="D75" s="31"/>
      <c r="E75" s="33"/>
      <c r="F75" s="342"/>
    </row>
    <row r="76" spans="1:6" ht="15" customHeight="1">
      <c r="A76" s="38" t="s">
        <v>771</v>
      </c>
      <c r="B76" s="31">
        <v>398</v>
      </c>
      <c r="C76" s="31">
        <v>315</v>
      </c>
      <c r="D76" s="31">
        <v>278</v>
      </c>
      <c r="E76" s="33">
        <v>88.3</v>
      </c>
      <c r="F76" s="342"/>
    </row>
    <row r="77" spans="1:6" ht="15" customHeight="1">
      <c r="A77" s="202" t="s">
        <v>772</v>
      </c>
      <c r="B77" s="31"/>
      <c r="C77" s="31"/>
      <c r="D77" s="185"/>
      <c r="E77" s="80"/>
      <c r="F77" s="342"/>
    </row>
    <row r="78" spans="1:6" ht="15" customHeight="1">
      <c r="A78" s="38" t="s">
        <v>88</v>
      </c>
      <c r="B78" s="31"/>
      <c r="C78" s="31"/>
      <c r="D78" s="185"/>
      <c r="E78" s="80"/>
      <c r="F78" s="342"/>
    </row>
    <row r="79" spans="1:6" ht="15" customHeight="1">
      <c r="A79" s="202" t="s">
        <v>376</v>
      </c>
      <c r="B79" s="31"/>
      <c r="C79" s="31"/>
      <c r="D79" s="185"/>
      <c r="E79" s="80"/>
      <c r="F79" s="342"/>
    </row>
    <row r="80" spans="1:6" ht="15" customHeight="1">
      <c r="A80" s="38" t="s">
        <v>245</v>
      </c>
      <c r="B80" s="31">
        <v>298</v>
      </c>
      <c r="C80" s="31">
        <v>298</v>
      </c>
      <c r="D80" s="31">
        <v>239</v>
      </c>
      <c r="E80" s="33">
        <v>80.2</v>
      </c>
      <c r="F80" s="342"/>
    </row>
    <row r="81" spans="1:6" ht="15" customHeight="1">
      <c r="A81" s="202" t="s">
        <v>670</v>
      </c>
      <c r="B81" s="31"/>
      <c r="C81" s="31"/>
      <c r="D81" s="185"/>
      <c r="E81" s="80"/>
      <c r="F81" s="342"/>
    </row>
    <row r="82" spans="1:6" ht="27" customHeight="1">
      <c r="A82" s="200" t="s">
        <v>917</v>
      </c>
      <c r="B82" s="31">
        <v>5</v>
      </c>
      <c r="C82" s="31">
        <v>14</v>
      </c>
      <c r="D82" s="31">
        <v>26</v>
      </c>
      <c r="E82" s="33">
        <v>185.7</v>
      </c>
      <c r="F82" s="342"/>
    </row>
    <row r="83" spans="1:6" ht="15" customHeight="1">
      <c r="A83" s="215" t="s">
        <v>870</v>
      </c>
      <c r="B83" s="31"/>
      <c r="C83" s="31"/>
      <c r="D83" s="185"/>
      <c r="E83" s="80"/>
      <c r="F83" s="342"/>
    </row>
    <row r="84" spans="1:6" ht="15" customHeight="1">
      <c r="A84" s="38" t="s">
        <v>773</v>
      </c>
      <c r="B84" s="31">
        <v>8764</v>
      </c>
      <c r="C84" s="31">
        <v>21440</v>
      </c>
      <c r="D84" s="31">
        <v>7356</v>
      </c>
      <c r="E84" s="33">
        <v>34.299999999999997</v>
      </c>
      <c r="F84" s="342"/>
    </row>
    <row r="85" spans="1:6" ht="15" customHeight="1">
      <c r="A85" s="202" t="s">
        <v>774</v>
      </c>
      <c r="B85" s="31"/>
      <c r="C85" s="31"/>
      <c r="D85" s="185"/>
      <c r="E85" s="80"/>
      <c r="F85" s="342"/>
    </row>
    <row r="86" spans="1:6" ht="15" customHeight="1">
      <c r="A86" s="38" t="s">
        <v>927</v>
      </c>
      <c r="B86" s="31">
        <v>27182</v>
      </c>
      <c r="C86" s="31">
        <v>28664</v>
      </c>
      <c r="D86" s="31">
        <v>27069</v>
      </c>
      <c r="E86" s="33">
        <v>94.4</v>
      </c>
      <c r="F86" s="342"/>
    </row>
    <row r="87" spans="1:6" ht="15" customHeight="1">
      <c r="A87" s="202" t="s">
        <v>928</v>
      </c>
      <c r="B87" s="31"/>
      <c r="C87" s="31"/>
      <c r="D87" s="31"/>
      <c r="E87" s="33"/>
      <c r="F87" s="342"/>
    </row>
    <row r="88" spans="1:6" ht="15" customHeight="1">
      <c r="A88" s="66" t="s">
        <v>871</v>
      </c>
      <c r="B88" s="31">
        <v>70</v>
      </c>
      <c r="C88" s="31">
        <v>47</v>
      </c>
      <c r="D88" s="31">
        <v>41</v>
      </c>
      <c r="E88" s="33">
        <v>87.2</v>
      </c>
      <c r="F88" s="342"/>
    </row>
    <row r="89" spans="1:6" ht="15" customHeight="1">
      <c r="A89" s="202" t="s">
        <v>872</v>
      </c>
      <c r="B89" s="41"/>
      <c r="C89" s="41"/>
      <c r="D89" s="294"/>
      <c r="E89" s="33"/>
    </row>
    <row r="90" spans="1:6" ht="20.100000000000001" customHeight="1">
      <c r="A90" s="572" t="s">
        <v>1020</v>
      </c>
      <c r="B90" s="572"/>
      <c r="C90" s="572"/>
      <c r="D90" s="572"/>
      <c r="E90" s="572"/>
    </row>
    <row r="91" spans="1:6" ht="15" customHeight="1">
      <c r="A91" s="653" t="s">
        <v>1021</v>
      </c>
      <c r="B91" s="653"/>
      <c r="C91" s="653"/>
      <c r="D91" s="653"/>
      <c r="E91" s="653"/>
    </row>
    <row r="92" spans="1:6">
      <c r="A92" s="146"/>
      <c r="B92" s="172"/>
    </row>
    <row r="93" spans="1:6">
      <c r="A93" s="146"/>
      <c r="B93" s="172"/>
    </row>
    <row r="94" spans="1:6">
      <c r="A94" s="146"/>
      <c r="B94" s="172"/>
    </row>
    <row r="95" spans="1:6">
      <c r="A95" s="146"/>
    </row>
    <row r="96" spans="1:6">
      <c r="A96" s="146"/>
    </row>
    <row r="97" spans="1:1">
      <c r="A97" s="146"/>
    </row>
    <row r="98" spans="1:1">
      <c r="A98" s="146"/>
    </row>
  </sheetData>
  <customSheetViews>
    <customSheetView guid="{A66FDE1E-051F-4488-A80B-404AAD9AA742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1"/>
    </customSheetView>
    <customSheetView guid="{B59B7B83-351B-47A1-B7EE-EFB1823F94C6}">
      <pane ySplit="4" topLeftCell="A5" activePane="bottomLeft" state="frozen"/>
      <selection pane="bottomLeft" sqref="A1:E1"/>
      <pageMargins left="0.7" right="0.7" top="0.75" bottom="0.75" header="0.3" footer="0.3"/>
      <pageSetup paperSize="9" orientation="landscape" r:id="rId2"/>
    </customSheetView>
  </customSheetViews>
  <mergeCells count="10">
    <mergeCell ref="A2:E2"/>
    <mergeCell ref="A1:E1"/>
    <mergeCell ref="A90:E90"/>
    <mergeCell ref="A91:E91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/>
    <hyperlink ref="F2" location="'SPIS TABLIC'!B45" display="Return to list of tables"/>
  </hyperlinks>
  <pageMargins left="0.7" right="0.7" top="0.75" bottom="0.75" header="0.3" footer="0.3"/>
  <pageSetup paperSize="9" orientation="landscape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zoomScaleNormal="100" workbookViewId="0">
      <selection sqref="A1:D1"/>
    </sheetView>
  </sheetViews>
  <sheetFormatPr defaultColWidth="9.109375" defaultRowHeight="13.8"/>
  <cols>
    <col min="1" max="1" width="30.6640625" style="48" customWidth="1"/>
    <col min="2" max="2" width="16.6640625" style="48" customWidth="1"/>
    <col min="3" max="3" width="8.6640625" style="48" customWidth="1"/>
    <col min="4" max="4" width="16.6640625" style="48" customWidth="1"/>
    <col min="5" max="5" width="8.6640625" style="48" customWidth="1"/>
    <col min="6" max="6" width="18.33203125" style="48" customWidth="1"/>
    <col min="7" max="7" width="8.6640625" style="48" customWidth="1"/>
    <col min="8" max="8" width="16.6640625" style="48" customWidth="1"/>
    <col min="9" max="9" width="9.109375" style="48" customWidth="1"/>
    <col min="10" max="10" width="16.6640625" style="48" customWidth="1"/>
    <col min="11" max="11" width="9.109375" style="48" customWidth="1"/>
    <col min="12" max="12" width="16.6640625" style="48" customWidth="1"/>
    <col min="13" max="13" width="9.109375" style="48" customWidth="1"/>
    <col min="14" max="14" width="16.6640625" style="48" customWidth="1"/>
    <col min="15" max="15" width="9.109375" style="48" customWidth="1"/>
    <col min="16" max="16" width="16.6640625" style="48" customWidth="1"/>
    <col min="17" max="17" width="9.109375" style="48" customWidth="1"/>
    <col min="18" max="18" width="16.6640625" style="48" customWidth="1"/>
    <col min="19" max="19" width="9.109375" style="48" customWidth="1"/>
    <col min="20" max="20" width="16.6640625" style="48" customWidth="1"/>
    <col min="21" max="21" width="9.109375" style="48" customWidth="1"/>
    <col min="22" max="22" width="16.6640625" style="48" customWidth="1"/>
    <col min="23" max="23" width="9.109375" style="48" customWidth="1"/>
    <col min="24" max="24" width="16.6640625" style="48" customWidth="1"/>
    <col min="25" max="25" width="9.109375" style="48" customWidth="1"/>
    <col min="26" max="26" width="16.6640625" style="48" customWidth="1"/>
    <col min="27" max="27" width="9.109375" style="48" customWidth="1"/>
    <col min="28" max="28" width="16.6640625" style="51" customWidth="1"/>
    <col min="29" max="29" width="9.109375" style="48" customWidth="1"/>
    <col min="30" max="30" width="16.6640625" style="48" customWidth="1"/>
    <col min="31" max="31" width="9.109375" style="48" customWidth="1"/>
    <col min="32" max="32" width="16.6640625" style="48" customWidth="1"/>
    <col min="33" max="33" width="9.109375" style="48" customWidth="1"/>
    <col min="34" max="34" width="19" style="48" customWidth="1"/>
    <col min="35" max="16384" width="9.109375" style="48"/>
  </cols>
  <sheetData>
    <row r="1" spans="1:33" ht="16.2">
      <c r="A1" s="665" t="s">
        <v>1108</v>
      </c>
      <c r="B1" s="666"/>
      <c r="C1" s="666"/>
      <c r="D1" s="666"/>
      <c r="F1" s="332" t="s">
        <v>439</v>
      </c>
      <c r="G1" s="52"/>
    </row>
    <row r="2" spans="1:33" ht="15.6" customHeight="1">
      <c r="A2" s="650" t="s">
        <v>1109</v>
      </c>
      <c r="B2" s="664"/>
      <c r="C2" s="664"/>
      <c r="D2" s="664"/>
      <c r="F2" s="266" t="s">
        <v>440</v>
      </c>
      <c r="G2" s="52"/>
    </row>
    <row r="3" spans="1:33" ht="121.5" customHeight="1">
      <c r="A3" s="580" t="s">
        <v>684</v>
      </c>
      <c r="B3" s="585" t="s">
        <v>1004</v>
      </c>
      <c r="C3" s="47" t="s">
        <v>685</v>
      </c>
      <c r="D3" s="585" t="s">
        <v>686</v>
      </c>
      <c r="E3" s="47" t="s">
        <v>685</v>
      </c>
      <c r="F3" s="585" t="s">
        <v>687</v>
      </c>
      <c r="G3" s="47" t="s">
        <v>685</v>
      </c>
      <c r="H3" s="585" t="s">
        <v>930</v>
      </c>
      <c r="I3" s="47" t="s">
        <v>685</v>
      </c>
      <c r="J3" s="585" t="s">
        <v>931</v>
      </c>
      <c r="K3" s="47" t="s">
        <v>685</v>
      </c>
      <c r="L3" s="585" t="s">
        <v>932</v>
      </c>
      <c r="M3" s="534" t="s">
        <v>685</v>
      </c>
      <c r="N3" s="662" t="s">
        <v>688</v>
      </c>
      <c r="O3" s="518" t="s">
        <v>685</v>
      </c>
      <c r="P3" s="585" t="s">
        <v>857</v>
      </c>
      <c r="Q3" s="534" t="s">
        <v>685</v>
      </c>
      <c r="R3" s="658" t="s">
        <v>853</v>
      </c>
      <c r="S3" s="518" t="s">
        <v>685</v>
      </c>
      <c r="T3" s="585" t="s">
        <v>689</v>
      </c>
      <c r="U3" s="534" t="s">
        <v>685</v>
      </c>
      <c r="V3" s="585" t="s">
        <v>878</v>
      </c>
      <c r="W3" s="534" t="s">
        <v>685</v>
      </c>
      <c r="X3" s="658" t="s">
        <v>877</v>
      </c>
      <c r="Y3" s="518" t="s">
        <v>685</v>
      </c>
      <c r="Z3" s="658" t="s">
        <v>933</v>
      </c>
      <c r="AA3" s="518" t="s">
        <v>685</v>
      </c>
      <c r="AB3" s="660" t="s">
        <v>690</v>
      </c>
      <c r="AC3" s="518" t="s">
        <v>685</v>
      </c>
      <c r="AD3" s="585" t="s">
        <v>709</v>
      </c>
      <c r="AE3" s="534" t="s">
        <v>685</v>
      </c>
      <c r="AF3" s="658" t="s">
        <v>710</v>
      </c>
      <c r="AG3" s="519" t="s">
        <v>685</v>
      </c>
    </row>
    <row r="4" spans="1:33" ht="115.5" customHeight="1">
      <c r="A4" s="667"/>
      <c r="B4" s="657"/>
      <c r="C4" s="47"/>
      <c r="D4" s="657"/>
      <c r="E4" s="47"/>
      <c r="F4" s="657"/>
      <c r="G4" s="47"/>
      <c r="H4" s="657"/>
      <c r="I4" s="47"/>
      <c r="J4" s="657"/>
      <c r="K4" s="47"/>
      <c r="L4" s="657"/>
      <c r="M4" s="534"/>
      <c r="N4" s="663"/>
      <c r="O4" s="518"/>
      <c r="P4" s="657"/>
      <c r="Q4" s="534"/>
      <c r="R4" s="659"/>
      <c r="S4" s="518"/>
      <c r="T4" s="657"/>
      <c r="U4" s="534"/>
      <c r="V4" s="657"/>
      <c r="W4" s="534"/>
      <c r="X4" s="659"/>
      <c r="Y4" s="518"/>
      <c r="Z4" s="659"/>
      <c r="AA4" s="518"/>
      <c r="AB4" s="661"/>
      <c r="AC4" s="518"/>
      <c r="AD4" s="657"/>
      <c r="AE4" s="534"/>
      <c r="AF4" s="659"/>
      <c r="AG4" s="519"/>
    </row>
    <row r="5" spans="1:33" ht="19.95" customHeight="1">
      <c r="A5" s="181" t="s">
        <v>60</v>
      </c>
      <c r="B5" s="389">
        <v>75124</v>
      </c>
      <c r="C5" s="370">
        <v>9</v>
      </c>
      <c r="D5" s="390">
        <v>116</v>
      </c>
      <c r="E5" s="380">
        <v>7</v>
      </c>
      <c r="F5" s="390">
        <v>82.3</v>
      </c>
      <c r="G5" s="380">
        <v>6</v>
      </c>
      <c r="H5" s="391">
        <v>-8.8000000000000007</v>
      </c>
      <c r="I5" s="370">
        <v>10</v>
      </c>
      <c r="J5" s="392">
        <v>-1.2</v>
      </c>
      <c r="K5" s="294">
        <v>2</v>
      </c>
      <c r="L5" s="393">
        <v>59.2</v>
      </c>
      <c r="M5" s="370">
        <v>9</v>
      </c>
      <c r="N5" s="394">
        <v>3.8</v>
      </c>
      <c r="O5" s="294">
        <v>4</v>
      </c>
      <c r="P5" s="371">
        <v>7101.35</v>
      </c>
      <c r="Q5" s="374">
        <v>2</v>
      </c>
      <c r="R5" s="395">
        <v>135800.95188853092</v>
      </c>
      <c r="S5" s="396">
        <v>4</v>
      </c>
      <c r="T5" s="373">
        <v>2.7</v>
      </c>
      <c r="U5" s="372">
        <v>2</v>
      </c>
      <c r="V5" s="373">
        <v>12.5</v>
      </c>
      <c r="W5" s="372">
        <v>3</v>
      </c>
      <c r="X5" s="374">
        <v>30260</v>
      </c>
      <c r="Y5" s="374">
        <v>7</v>
      </c>
      <c r="Z5" s="397">
        <v>1614.02</v>
      </c>
      <c r="AA5" s="398">
        <v>1</v>
      </c>
      <c r="AB5" s="390">
        <v>199</v>
      </c>
      <c r="AC5" s="390">
        <v>3</v>
      </c>
      <c r="AD5" s="399">
        <v>3881</v>
      </c>
      <c r="AE5" s="374">
        <v>9</v>
      </c>
      <c r="AF5" s="397">
        <v>3308</v>
      </c>
      <c r="AG5" s="400">
        <v>1</v>
      </c>
    </row>
    <row r="6" spans="1:33" ht="19.95" customHeight="1">
      <c r="A6" s="181" t="s">
        <v>61</v>
      </c>
      <c r="B6" s="397">
        <v>93137</v>
      </c>
      <c r="C6" s="294">
        <v>4</v>
      </c>
      <c r="D6" s="396">
        <v>115</v>
      </c>
      <c r="E6" s="294">
        <v>6</v>
      </c>
      <c r="F6" s="396">
        <v>79.2</v>
      </c>
      <c r="G6" s="294">
        <v>4</v>
      </c>
      <c r="H6" s="401">
        <v>-6.4</v>
      </c>
      <c r="I6" s="41">
        <v>7</v>
      </c>
      <c r="J6" s="402">
        <v>-2.1</v>
      </c>
      <c r="K6" s="294">
        <v>3</v>
      </c>
      <c r="L6" s="367">
        <v>66.5</v>
      </c>
      <c r="M6" s="294">
        <v>4</v>
      </c>
      <c r="N6" s="394">
        <v>3.2</v>
      </c>
      <c r="O6" s="378">
        <v>1</v>
      </c>
      <c r="P6" s="371">
        <v>6617.76</v>
      </c>
      <c r="Q6" s="41">
        <v>9</v>
      </c>
      <c r="R6" s="395">
        <v>124545.8524140434</v>
      </c>
      <c r="S6" s="396">
        <v>5</v>
      </c>
      <c r="T6" s="376">
        <v>5</v>
      </c>
      <c r="U6" s="375">
        <v>8</v>
      </c>
      <c r="V6" s="376">
        <v>14.7</v>
      </c>
      <c r="W6" s="375">
        <v>7</v>
      </c>
      <c r="X6" s="41">
        <v>37206</v>
      </c>
      <c r="Y6" s="41">
        <v>5</v>
      </c>
      <c r="Z6" s="396">
        <v>286.62</v>
      </c>
      <c r="AA6" s="403">
        <v>9</v>
      </c>
      <c r="AB6" s="396">
        <v>182</v>
      </c>
      <c r="AC6" s="294">
        <v>6</v>
      </c>
      <c r="AD6" s="354">
        <v>4186</v>
      </c>
      <c r="AE6" s="294">
        <v>6</v>
      </c>
      <c r="AF6" s="397">
        <v>2420</v>
      </c>
      <c r="AG6" s="403">
        <v>7</v>
      </c>
    </row>
    <row r="7" spans="1:33" ht="19.95" customHeight="1">
      <c r="A7" s="181" t="s">
        <v>62</v>
      </c>
      <c r="B7" s="397">
        <v>67066</v>
      </c>
      <c r="C7" s="294">
        <v>10</v>
      </c>
      <c r="D7" s="396">
        <v>114</v>
      </c>
      <c r="E7" s="294">
        <v>5</v>
      </c>
      <c r="F7" s="396">
        <v>80.3</v>
      </c>
      <c r="G7" s="294">
        <v>5</v>
      </c>
      <c r="H7" s="401">
        <v>-8.1</v>
      </c>
      <c r="I7" s="41">
        <v>9</v>
      </c>
      <c r="J7" s="402">
        <v>-7.8</v>
      </c>
      <c r="K7" s="380">
        <v>11</v>
      </c>
      <c r="L7" s="367">
        <v>60.1</v>
      </c>
      <c r="M7" s="294">
        <v>8</v>
      </c>
      <c r="N7" s="394">
        <v>5.6</v>
      </c>
      <c r="O7" s="294">
        <v>9</v>
      </c>
      <c r="P7" s="371">
        <v>6634.81</v>
      </c>
      <c r="Q7" s="41">
        <v>8</v>
      </c>
      <c r="R7" s="395">
        <v>140043.19782235636</v>
      </c>
      <c r="S7" s="396">
        <v>3</v>
      </c>
      <c r="T7" s="376">
        <v>5.0999999999999996</v>
      </c>
      <c r="U7" s="375">
        <v>9</v>
      </c>
      <c r="V7" s="376">
        <v>17.899999999999999</v>
      </c>
      <c r="W7" s="377">
        <v>10</v>
      </c>
      <c r="X7" s="41">
        <v>39214</v>
      </c>
      <c r="Y7" s="41">
        <v>3</v>
      </c>
      <c r="Z7" s="396">
        <v>116.04</v>
      </c>
      <c r="AA7" s="382">
        <v>11</v>
      </c>
      <c r="AB7" s="396">
        <v>253</v>
      </c>
      <c r="AC7" s="378">
        <v>1</v>
      </c>
      <c r="AD7" s="354">
        <v>4484</v>
      </c>
      <c r="AE7" s="294">
        <v>4</v>
      </c>
      <c r="AF7" s="397">
        <v>2424</v>
      </c>
      <c r="AG7" s="403">
        <v>6</v>
      </c>
    </row>
    <row r="8" spans="1:33" ht="19.95" customHeight="1">
      <c r="A8" s="181" t="s">
        <v>63</v>
      </c>
      <c r="B8" s="397">
        <v>105540</v>
      </c>
      <c r="C8" s="378">
        <v>1</v>
      </c>
      <c r="D8" s="396">
        <v>113</v>
      </c>
      <c r="E8" s="294">
        <v>4</v>
      </c>
      <c r="F8" s="396">
        <v>77.900000000000006</v>
      </c>
      <c r="G8" s="294">
        <v>3</v>
      </c>
      <c r="H8" s="401">
        <v>-4.7</v>
      </c>
      <c r="I8" s="41">
        <v>3</v>
      </c>
      <c r="J8" s="402">
        <v>0.3</v>
      </c>
      <c r="K8" s="378">
        <v>1</v>
      </c>
      <c r="L8" s="367">
        <v>63.6</v>
      </c>
      <c r="M8" s="294">
        <v>6</v>
      </c>
      <c r="N8" s="394">
        <v>4.2</v>
      </c>
      <c r="O8" s="294">
        <v>6</v>
      </c>
      <c r="P8" s="404">
        <v>6828.27</v>
      </c>
      <c r="Q8" s="41">
        <v>6</v>
      </c>
      <c r="R8" s="395">
        <v>118610.35834002172</v>
      </c>
      <c r="S8" s="396">
        <v>7</v>
      </c>
      <c r="T8" s="376">
        <v>2.7</v>
      </c>
      <c r="U8" s="381">
        <v>2</v>
      </c>
      <c r="V8" s="376">
        <v>9.6</v>
      </c>
      <c r="W8" s="379">
        <v>1</v>
      </c>
      <c r="X8" s="41">
        <v>38245</v>
      </c>
      <c r="Y8" s="41">
        <v>4</v>
      </c>
      <c r="Z8" s="521">
        <v>503.56</v>
      </c>
      <c r="AA8" s="520">
        <v>4</v>
      </c>
      <c r="AB8" s="396">
        <v>184</v>
      </c>
      <c r="AC8" s="396">
        <v>5</v>
      </c>
      <c r="AD8" s="354">
        <v>3686</v>
      </c>
      <c r="AE8" s="41">
        <v>10</v>
      </c>
      <c r="AF8" s="397">
        <v>3228</v>
      </c>
      <c r="AG8" s="381">
        <v>2</v>
      </c>
    </row>
    <row r="9" spans="1:33" ht="19.95" customHeight="1">
      <c r="A9" s="181" t="s">
        <v>64</v>
      </c>
      <c r="B9" s="397">
        <v>91948</v>
      </c>
      <c r="C9" s="294">
        <v>5</v>
      </c>
      <c r="D9" s="396">
        <v>112</v>
      </c>
      <c r="E9" s="294">
        <v>3</v>
      </c>
      <c r="F9" s="396">
        <v>76.400000000000006</v>
      </c>
      <c r="G9" s="294">
        <v>2</v>
      </c>
      <c r="H9" s="401">
        <v>-4.9000000000000004</v>
      </c>
      <c r="I9" s="41">
        <v>4</v>
      </c>
      <c r="J9" s="402">
        <v>-6.4</v>
      </c>
      <c r="K9" s="294">
        <v>10</v>
      </c>
      <c r="L9" s="367">
        <v>69.3</v>
      </c>
      <c r="M9" s="378">
        <v>1</v>
      </c>
      <c r="N9" s="394">
        <v>4.4000000000000004</v>
      </c>
      <c r="O9" s="294">
        <v>7</v>
      </c>
      <c r="P9" s="371">
        <v>6901.05</v>
      </c>
      <c r="Q9" s="41">
        <v>4</v>
      </c>
      <c r="R9" s="395">
        <v>92825.058335493901</v>
      </c>
      <c r="S9" s="382">
        <v>11</v>
      </c>
      <c r="T9" s="405">
        <v>2.9</v>
      </c>
      <c r="U9" s="375">
        <v>3</v>
      </c>
      <c r="V9" s="376">
        <v>13.2</v>
      </c>
      <c r="W9" s="375">
        <v>5</v>
      </c>
      <c r="X9" s="41">
        <v>24619</v>
      </c>
      <c r="Y9" s="294">
        <v>10</v>
      </c>
      <c r="Z9" s="396">
        <v>984.71</v>
      </c>
      <c r="AA9" s="403">
        <v>3</v>
      </c>
      <c r="AB9" s="396">
        <v>226</v>
      </c>
      <c r="AC9" s="396">
        <v>2</v>
      </c>
      <c r="AD9" s="354">
        <v>4502</v>
      </c>
      <c r="AE9" s="41">
        <v>3</v>
      </c>
      <c r="AF9" s="397">
        <v>2859</v>
      </c>
      <c r="AG9" s="403">
        <v>3</v>
      </c>
    </row>
    <row r="10" spans="1:33" s="351" customFormat="1" ht="19.95" customHeight="1">
      <c r="A10" s="183" t="s">
        <v>65</v>
      </c>
      <c r="B10" s="284">
        <v>80358</v>
      </c>
      <c r="C10" s="387">
        <v>7</v>
      </c>
      <c r="D10" s="406">
        <v>110</v>
      </c>
      <c r="E10" s="378">
        <v>1</v>
      </c>
      <c r="F10" s="406">
        <v>75.3</v>
      </c>
      <c r="G10" s="378">
        <v>1</v>
      </c>
      <c r="H10" s="407">
        <v>-1.4</v>
      </c>
      <c r="I10" s="383">
        <v>2</v>
      </c>
      <c r="J10" s="408">
        <v>-3.4</v>
      </c>
      <c r="K10" s="387">
        <v>5</v>
      </c>
      <c r="L10" s="368">
        <v>58.5</v>
      </c>
      <c r="M10" s="387">
        <v>10</v>
      </c>
      <c r="N10" s="409">
        <v>3.5</v>
      </c>
      <c r="O10" s="387">
        <v>2</v>
      </c>
      <c r="P10" s="539">
        <v>6253.5</v>
      </c>
      <c r="Q10" s="387">
        <v>10</v>
      </c>
      <c r="R10" s="410">
        <v>116269.05004599359</v>
      </c>
      <c r="S10" s="406">
        <v>8</v>
      </c>
      <c r="T10" s="385">
        <v>3.3</v>
      </c>
      <c r="U10" s="384">
        <v>5</v>
      </c>
      <c r="V10" s="385">
        <v>15.7</v>
      </c>
      <c r="W10" s="283">
        <v>9</v>
      </c>
      <c r="X10" s="383">
        <v>46235</v>
      </c>
      <c r="Y10" s="379">
        <v>1</v>
      </c>
      <c r="Z10" s="406">
        <v>345.46</v>
      </c>
      <c r="AA10" s="411">
        <v>7</v>
      </c>
      <c r="AB10" s="406">
        <v>198</v>
      </c>
      <c r="AC10" s="406">
        <v>4</v>
      </c>
      <c r="AD10" s="386">
        <v>4518</v>
      </c>
      <c r="AE10" s="383">
        <v>2</v>
      </c>
      <c r="AF10" s="284">
        <v>2455</v>
      </c>
      <c r="AG10" s="411">
        <v>5</v>
      </c>
    </row>
    <row r="11" spans="1:33" ht="19.95" customHeight="1">
      <c r="A11" s="181" t="s">
        <v>66</v>
      </c>
      <c r="B11" s="397">
        <v>66519</v>
      </c>
      <c r="C11" s="380">
        <v>11</v>
      </c>
      <c r="D11" s="396">
        <v>114</v>
      </c>
      <c r="E11" s="294">
        <v>5</v>
      </c>
      <c r="F11" s="396">
        <v>78.7</v>
      </c>
      <c r="G11" s="294">
        <v>4</v>
      </c>
      <c r="H11" s="401">
        <v>-7</v>
      </c>
      <c r="I11" s="41">
        <v>8</v>
      </c>
      <c r="J11" s="402">
        <v>-4.2</v>
      </c>
      <c r="K11" s="294">
        <v>6</v>
      </c>
      <c r="L11" s="367">
        <v>68.400000000000006</v>
      </c>
      <c r="M11" s="294">
        <v>2</v>
      </c>
      <c r="N11" s="394">
        <v>5.3</v>
      </c>
      <c r="O11" s="294">
        <v>8</v>
      </c>
      <c r="P11" s="404">
        <v>6168.36</v>
      </c>
      <c r="Q11" s="380">
        <v>11</v>
      </c>
      <c r="R11" s="395">
        <v>124187.08240534521</v>
      </c>
      <c r="S11" s="396">
        <v>6</v>
      </c>
      <c r="T11" s="376">
        <v>3.8</v>
      </c>
      <c r="U11" s="375">
        <v>7</v>
      </c>
      <c r="V11" s="376">
        <v>13.8</v>
      </c>
      <c r="W11" s="375">
        <v>6</v>
      </c>
      <c r="X11" s="41">
        <v>27315</v>
      </c>
      <c r="Y11" s="41">
        <v>9</v>
      </c>
      <c r="Z11" s="396">
        <v>301.8</v>
      </c>
      <c r="AA11" s="403">
        <v>8</v>
      </c>
      <c r="AB11" s="396">
        <v>176</v>
      </c>
      <c r="AC11" s="396">
        <v>7</v>
      </c>
      <c r="AD11" s="354">
        <v>4588</v>
      </c>
      <c r="AE11" s="378">
        <v>1</v>
      </c>
      <c r="AF11" s="397">
        <v>2159</v>
      </c>
      <c r="AG11" s="403">
        <v>10</v>
      </c>
    </row>
    <row r="12" spans="1:33" ht="19.95" customHeight="1">
      <c r="A12" s="181" t="s">
        <v>67</v>
      </c>
      <c r="B12" s="397">
        <v>75297</v>
      </c>
      <c r="C12" s="294">
        <v>8</v>
      </c>
      <c r="D12" s="396">
        <v>111</v>
      </c>
      <c r="E12" s="294">
        <v>2</v>
      </c>
      <c r="F12" s="396">
        <v>80.2</v>
      </c>
      <c r="G12" s="294">
        <v>5</v>
      </c>
      <c r="H12" s="401">
        <v>0.6</v>
      </c>
      <c r="I12" s="378">
        <v>1</v>
      </c>
      <c r="J12" s="402">
        <v>-4.5</v>
      </c>
      <c r="K12" s="294">
        <v>8</v>
      </c>
      <c r="L12" s="367">
        <v>67.400000000000006</v>
      </c>
      <c r="M12" s="294">
        <v>3</v>
      </c>
      <c r="N12" s="394">
        <v>3.5</v>
      </c>
      <c r="O12" s="294">
        <v>2</v>
      </c>
      <c r="P12" s="371">
        <v>7024.63</v>
      </c>
      <c r="Q12" s="41">
        <v>3</v>
      </c>
      <c r="R12" s="395">
        <v>171081.82564700273</v>
      </c>
      <c r="S12" s="398">
        <v>1</v>
      </c>
      <c r="T12" s="376">
        <v>2.6</v>
      </c>
      <c r="U12" s="540">
        <v>1</v>
      </c>
      <c r="V12" s="376">
        <v>11.8</v>
      </c>
      <c r="W12" s="375">
        <v>2</v>
      </c>
      <c r="X12" s="41">
        <v>44282</v>
      </c>
      <c r="Y12" s="381">
        <v>2</v>
      </c>
      <c r="Z12" s="397">
        <v>1048.24</v>
      </c>
      <c r="AA12" s="403">
        <v>2</v>
      </c>
      <c r="AB12" s="396">
        <v>134</v>
      </c>
      <c r="AC12" s="412">
        <v>11</v>
      </c>
      <c r="AD12" s="354">
        <v>3435</v>
      </c>
      <c r="AE12" s="382">
        <v>11</v>
      </c>
      <c r="AF12" s="397">
        <v>2240</v>
      </c>
      <c r="AG12" s="403">
        <v>8</v>
      </c>
    </row>
    <row r="13" spans="1:33" ht="19.95" customHeight="1">
      <c r="A13" s="181" t="s">
        <v>68</v>
      </c>
      <c r="B13" s="397">
        <v>85504</v>
      </c>
      <c r="C13" s="294">
        <v>6</v>
      </c>
      <c r="D13" s="396">
        <v>115</v>
      </c>
      <c r="E13" s="294">
        <v>6</v>
      </c>
      <c r="F13" s="396">
        <v>78</v>
      </c>
      <c r="G13" s="294">
        <v>3</v>
      </c>
      <c r="H13" s="401">
        <v>-5.4</v>
      </c>
      <c r="I13" s="41">
        <v>6</v>
      </c>
      <c r="J13" s="402">
        <v>-4.8</v>
      </c>
      <c r="K13" s="294">
        <v>9</v>
      </c>
      <c r="L13" s="367">
        <v>64.900000000000006</v>
      </c>
      <c r="M13" s="294">
        <v>5</v>
      </c>
      <c r="N13" s="394">
        <v>3.7</v>
      </c>
      <c r="O13" s="294">
        <v>3</v>
      </c>
      <c r="P13" s="371">
        <v>6870.69</v>
      </c>
      <c r="Q13" s="41">
        <v>5</v>
      </c>
      <c r="R13" s="395">
        <v>114944.02920013484</v>
      </c>
      <c r="S13" s="396">
        <v>9</v>
      </c>
      <c r="T13" s="376">
        <v>3</v>
      </c>
      <c r="U13" s="375">
        <v>4</v>
      </c>
      <c r="V13" s="376">
        <v>13</v>
      </c>
      <c r="W13" s="375">
        <v>4</v>
      </c>
      <c r="X13" s="41">
        <v>36050</v>
      </c>
      <c r="Y13" s="41">
        <v>6</v>
      </c>
      <c r="Z13" s="396">
        <v>228.87</v>
      </c>
      <c r="AA13" s="403">
        <v>10</v>
      </c>
      <c r="AB13" s="396">
        <v>163</v>
      </c>
      <c r="AC13" s="396">
        <v>9</v>
      </c>
      <c r="AD13" s="354">
        <v>4014</v>
      </c>
      <c r="AE13" s="41">
        <v>8</v>
      </c>
      <c r="AF13" s="397">
        <v>2753</v>
      </c>
      <c r="AG13" s="403">
        <v>4</v>
      </c>
    </row>
    <row r="14" spans="1:33" ht="19.95" customHeight="1">
      <c r="A14" s="3" t="s">
        <v>69</v>
      </c>
      <c r="B14" s="397">
        <v>103129</v>
      </c>
      <c r="C14" s="294">
        <v>2</v>
      </c>
      <c r="D14" s="396">
        <v>113</v>
      </c>
      <c r="E14" s="294">
        <v>4</v>
      </c>
      <c r="F14" s="396">
        <v>76.400000000000006</v>
      </c>
      <c r="G14" s="41">
        <v>2</v>
      </c>
      <c r="H14" s="401">
        <v>-5.3</v>
      </c>
      <c r="I14" s="41">
        <v>5</v>
      </c>
      <c r="J14" s="402">
        <v>-3.2</v>
      </c>
      <c r="K14" s="294">
        <v>4</v>
      </c>
      <c r="L14" s="367">
        <v>55.7</v>
      </c>
      <c r="M14" s="380">
        <v>11</v>
      </c>
      <c r="N14" s="394">
        <v>4.0999999999999996</v>
      </c>
      <c r="O14" s="294">
        <v>5</v>
      </c>
      <c r="P14" s="413">
        <v>7650.54</v>
      </c>
      <c r="Q14" s="378">
        <v>1</v>
      </c>
      <c r="R14" s="395">
        <v>141496.20827899338</v>
      </c>
      <c r="S14" s="414">
        <v>2</v>
      </c>
      <c r="T14" s="376">
        <v>3.5</v>
      </c>
      <c r="U14" s="375">
        <v>6</v>
      </c>
      <c r="V14" s="376">
        <v>13.2</v>
      </c>
      <c r="W14" s="375">
        <v>5</v>
      </c>
      <c r="X14" s="41">
        <v>30204</v>
      </c>
      <c r="Y14" s="41">
        <v>8</v>
      </c>
      <c r="Z14" s="396">
        <v>469.75</v>
      </c>
      <c r="AA14" s="403">
        <v>5</v>
      </c>
      <c r="AB14" s="396">
        <v>152</v>
      </c>
      <c r="AC14" s="396">
        <v>10</v>
      </c>
      <c r="AD14" s="354">
        <v>4143</v>
      </c>
      <c r="AE14" s="41">
        <v>7</v>
      </c>
      <c r="AF14" s="397">
        <v>2234</v>
      </c>
      <c r="AG14" s="403">
        <v>9</v>
      </c>
    </row>
    <row r="15" spans="1:33" ht="19.95" customHeight="1">
      <c r="A15" s="181" t="s">
        <v>70</v>
      </c>
      <c r="B15" s="397">
        <v>100807</v>
      </c>
      <c r="C15" s="294">
        <v>3</v>
      </c>
      <c r="D15" s="396">
        <v>114</v>
      </c>
      <c r="E15" s="294">
        <v>5</v>
      </c>
      <c r="F15" s="396">
        <v>77.599999999999994</v>
      </c>
      <c r="G15" s="294">
        <v>3</v>
      </c>
      <c r="H15" s="401">
        <v>-9</v>
      </c>
      <c r="I15" s="380">
        <v>11</v>
      </c>
      <c r="J15" s="402">
        <v>-4.3</v>
      </c>
      <c r="K15" s="294">
        <v>7</v>
      </c>
      <c r="L15" s="367">
        <v>60.9</v>
      </c>
      <c r="M15" s="294">
        <v>7</v>
      </c>
      <c r="N15" s="394">
        <v>8.1999999999999993</v>
      </c>
      <c r="O15" s="380">
        <v>10</v>
      </c>
      <c r="P15" s="371">
        <v>6687.25</v>
      </c>
      <c r="Q15" s="41">
        <v>7</v>
      </c>
      <c r="R15" s="395">
        <v>113661.21241991129</v>
      </c>
      <c r="S15" s="396">
        <v>10</v>
      </c>
      <c r="T15" s="376">
        <v>5.7</v>
      </c>
      <c r="U15" s="382">
        <v>10</v>
      </c>
      <c r="V15" s="376">
        <v>15.6</v>
      </c>
      <c r="W15" s="375">
        <v>8</v>
      </c>
      <c r="X15" s="41">
        <v>23274</v>
      </c>
      <c r="Y15" s="380">
        <v>11</v>
      </c>
      <c r="Z15" s="396">
        <v>421.65</v>
      </c>
      <c r="AA15" s="403">
        <v>6</v>
      </c>
      <c r="AB15" s="396">
        <v>165</v>
      </c>
      <c r="AC15" s="396">
        <v>8</v>
      </c>
      <c r="AD15" s="354">
        <v>4322</v>
      </c>
      <c r="AE15" s="41">
        <v>5</v>
      </c>
      <c r="AF15" s="397">
        <v>1961</v>
      </c>
      <c r="AG15" s="382">
        <v>11</v>
      </c>
    </row>
    <row r="16" spans="1:33" ht="50.1" customHeight="1">
      <c r="A16" s="174" t="s">
        <v>691</v>
      </c>
      <c r="B16" s="175" t="s">
        <v>692</v>
      </c>
      <c r="C16" s="176"/>
      <c r="D16" s="177"/>
      <c r="E16" s="176"/>
      <c r="F16" s="178"/>
      <c r="G16" s="50"/>
      <c r="H16" s="179"/>
      <c r="I16" s="50"/>
      <c r="J16" s="179"/>
      <c r="K16" s="50"/>
      <c r="L16" s="50"/>
      <c r="M16" s="50"/>
      <c r="N16" s="155"/>
      <c r="O16" s="155"/>
      <c r="P16" s="155"/>
      <c r="Q16" s="155"/>
      <c r="R16" s="155"/>
      <c r="S16" s="155"/>
      <c r="T16" s="369"/>
      <c r="U16" s="369"/>
      <c r="V16" s="369"/>
      <c r="W16" s="369"/>
      <c r="X16" s="369"/>
      <c r="Y16" s="369"/>
      <c r="Z16" s="155"/>
      <c r="AA16" s="155"/>
      <c r="AB16" s="180"/>
      <c r="AC16" s="155"/>
      <c r="AD16" s="369"/>
      <c r="AE16" s="369"/>
      <c r="AF16" s="155"/>
      <c r="AG16" s="155"/>
    </row>
    <row r="17" spans="1:37" ht="19.95" customHeight="1">
      <c r="A17" s="303" t="s">
        <v>1174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</row>
    <row r="18" spans="1:37" s="191" customFormat="1" ht="15" customHeight="1">
      <c r="A18" s="573" t="s">
        <v>1186</v>
      </c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</row>
    <row r="19" spans="1:37" ht="15" customHeight="1">
      <c r="A19" s="570" t="s">
        <v>1175</v>
      </c>
      <c r="B19" s="570"/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</row>
    <row r="20" spans="1:37" ht="15" customHeight="1">
      <c r="A20" s="629"/>
      <c r="B20" s="629"/>
      <c r="C20" s="629"/>
      <c r="D20" s="629"/>
      <c r="E20" s="629"/>
      <c r="F20" s="629"/>
      <c r="G20" s="629"/>
      <c r="H20" s="629"/>
      <c r="I20" s="629"/>
      <c r="J20" s="629"/>
      <c r="K20" s="629"/>
      <c r="L20" s="629"/>
      <c r="M20" s="88"/>
      <c r="N20" s="88"/>
    </row>
    <row r="21" spans="1:37" ht="14.4">
      <c r="A21" s="477"/>
      <c r="D21" s="536"/>
      <c r="F21" s="536"/>
      <c r="H21" s="51"/>
      <c r="J21" s="51"/>
    </row>
    <row r="22" spans="1:37" ht="14.4">
      <c r="D22" s="536"/>
      <c r="F22" s="536"/>
      <c r="H22" s="51"/>
      <c r="J22" s="51"/>
    </row>
    <row r="23" spans="1:37" ht="14.4">
      <c r="D23" s="536"/>
      <c r="F23" s="536"/>
      <c r="H23" s="51"/>
      <c r="J23" s="51"/>
    </row>
    <row r="24" spans="1:37" ht="14.4">
      <c r="A24" s="335"/>
      <c r="B24" s="423"/>
      <c r="C24" s="424"/>
      <c r="D24" s="536"/>
      <c r="E24" s="537"/>
      <c r="F24" s="536"/>
      <c r="G24" s="426"/>
      <c r="H24" s="427"/>
      <c r="I24" s="426"/>
      <c r="J24" s="427"/>
      <c r="K24" s="428"/>
      <c r="L24" s="429"/>
      <c r="M24" s="424"/>
      <c r="N24" s="427"/>
      <c r="O24" s="424"/>
      <c r="P24" s="430"/>
      <c r="Q24" s="431"/>
      <c r="R24" s="431"/>
      <c r="S24" s="432"/>
      <c r="T24" s="433"/>
      <c r="U24" s="434"/>
      <c r="V24" s="435"/>
      <c r="W24" s="434"/>
      <c r="X24" s="431"/>
      <c r="Y24" s="431"/>
      <c r="Z24" s="431"/>
      <c r="AA24" s="428"/>
      <c r="AB24" s="432"/>
      <c r="AC24" s="432"/>
      <c r="AD24" s="436"/>
      <c r="AE24" s="424"/>
      <c r="AF24" s="436"/>
      <c r="AG24" s="437"/>
      <c r="AH24" s="335"/>
      <c r="AI24" s="335"/>
    </row>
    <row r="25" spans="1:37" ht="14.4">
      <c r="A25" s="335"/>
      <c r="B25" s="423"/>
      <c r="C25" s="424"/>
      <c r="D25" s="536"/>
      <c r="E25" s="176"/>
      <c r="F25" s="536"/>
      <c r="G25" s="424"/>
      <c r="H25" s="427"/>
      <c r="I25" s="424"/>
      <c r="J25" s="427"/>
      <c r="K25" s="424"/>
      <c r="L25" s="429"/>
      <c r="M25" s="424"/>
      <c r="N25" s="427"/>
      <c r="O25" s="424"/>
      <c r="P25" s="430"/>
      <c r="Q25" s="431"/>
      <c r="R25" s="431"/>
      <c r="S25" s="432"/>
      <c r="T25" s="433"/>
      <c r="U25" s="434"/>
      <c r="V25" s="435"/>
      <c r="W25" s="434"/>
      <c r="X25" s="431"/>
      <c r="Y25" s="431"/>
      <c r="Z25" s="432"/>
      <c r="AA25" s="432"/>
      <c r="AB25" s="432"/>
      <c r="AC25" s="431"/>
      <c r="AD25" s="436"/>
      <c r="AE25" s="424"/>
      <c r="AF25" s="436"/>
      <c r="AG25" s="432"/>
      <c r="AH25" s="335"/>
      <c r="AI25" s="335"/>
    </row>
    <row r="26" spans="1:37" ht="14.4">
      <c r="A26" s="335"/>
      <c r="B26" s="423"/>
      <c r="C26" s="424"/>
      <c r="D26" s="536"/>
      <c r="E26" s="176"/>
      <c r="F26" s="536"/>
      <c r="G26" s="424"/>
      <c r="H26" s="427"/>
      <c r="I26" s="424"/>
      <c r="J26" s="427"/>
      <c r="K26" s="426"/>
      <c r="L26" s="429"/>
      <c r="M26" s="424"/>
      <c r="N26" s="427"/>
      <c r="O26" s="424"/>
      <c r="P26" s="430"/>
      <c r="Q26" s="431"/>
      <c r="R26" s="431"/>
      <c r="S26" s="432"/>
      <c r="T26" s="433"/>
      <c r="U26" s="434"/>
      <c r="V26" s="435"/>
      <c r="W26" s="438"/>
      <c r="X26" s="431"/>
      <c r="Y26" s="431"/>
      <c r="Z26" s="432"/>
      <c r="AA26" s="426"/>
      <c r="AB26" s="432"/>
      <c r="AC26" s="428"/>
      <c r="AD26" s="436"/>
      <c r="AE26" s="428"/>
      <c r="AF26" s="436"/>
      <c r="AG26" s="432"/>
      <c r="AH26" s="335"/>
      <c r="AI26" s="335"/>
    </row>
    <row r="27" spans="1:37" ht="14.4">
      <c r="A27" s="335"/>
      <c r="B27" s="423"/>
      <c r="C27" s="428"/>
      <c r="D27" s="536"/>
      <c r="E27" s="176"/>
      <c r="F27" s="536"/>
      <c r="G27" s="424"/>
      <c r="H27" s="427"/>
      <c r="I27" s="424"/>
      <c r="J27" s="427"/>
      <c r="K27" s="424"/>
      <c r="L27" s="429"/>
      <c r="M27" s="424"/>
      <c r="N27" s="427"/>
      <c r="O27" s="424"/>
      <c r="P27" s="430"/>
      <c r="Q27" s="431"/>
      <c r="R27" s="431"/>
      <c r="S27" s="432"/>
      <c r="T27" s="433"/>
      <c r="U27" s="428"/>
      <c r="V27" s="435"/>
      <c r="W27" s="439"/>
      <c r="X27" s="431"/>
      <c r="Y27" s="431"/>
      <c r="Z27" s="440"/>
      <c r="AA27" s="441"/>
      <c r="AB27" s="432"/>
      <c r="AC27" s="432"/>
      <c r="AD27" s="436"/>
      <c r="AE27" s="424"/>
      <c r="AF27" s="436"/>
      <c r="AG27" s="431"/>
      <c r="AH27" s="335"/>
      <c r="AI27" s="335"/>
    </row>
    <row r="28" spans="1:37" ht="14.4">
      <c r="A28" s="335"/>
      <c r="B28" s="423"/>
      <c r="C28" s="424"/>
      <c r="D28" s="536"/>
      <c r="E28" s="176"/>
      <c r="F28" s="536"/>
      <c r="G28" s="424"/>
      <c r="H28" s="427"/>
      <c r="I28" s="424"/>
      <c r="J28" s="427"/>
      <c r="K28" s="424"/>
      <c r="L28" s="429"/>
      <c r="M28" s="424"/>
      <c r="N28" s="427"/>
      <c r="O28" s="424"/>
      <c r="P28" s="430"/>
      <c r="Q28" s="431"/>
      <c r="R28" s="431"/>
      <c r="S28" s="426"/>
      <c r="T28" s="442"/>
      <c r="U28" s="434"/>
      <c r="V28" s="435"/>
      <c r="W28" s="434"/>
      <c r="X28" s="431"/>
      <c r="Y28" s="426"/>
      <c r="Z28" s="425"/>
      <c r="AA28" s="432"/>
      <c r="AB28" s="432"/>
      <c r="AC28" s="432"/>
      <c r="AD28" s="436"/>
      <c r="AE28" s="424"/>
      <c r="AF28" s="436"/>
      <c r="AG28" s="432"/>
      <c r="AH28" s="335"/>
      <c r="AI28" s="335"/>
    </row>
    <row r="29" spans="1:37" ht="14.4">
      <c r="A29" s="335"/>
      <c r="B29" s="423"/>
      <c r="C29" s="424"/>
      <c r="D29" s="536"/>
      <c r="E29" s="538"/>
      <c r="F29" s="536"/>
      <c r="G29" s="428"/>
      <c r="H29" s="427"/>
      <c r="I29" s="424"/>
      <c r="J29" s="427"/>
      <c r="K29" s="424"/>
      <c r="L29" s="429"/>
      <c r="M29" s="424"/>
      <c r="N29" s="427"/>
      <c r="O29" s="428"/>
      <c r="P29" s="430"/>
      <c r="Q29" s="431"/>
      <c r="R29" s="431"/>
      <c r="S29" s="432"/>
      <c r="T29" s="433"/>
      <c r="U29" s="434"/>
      <c r="V29" s="435"/>
      <c r="W29" s="434"/>
      <c r="X29" s="431"/>
      <c r="Y29" s="439"/>
      <c r="Z29" s="425"/>
      <c r="AA29" s="432"/>
      <c r="AB29" s="432"/>
      <c r="AC29" s="432"/>
      <c r="AD29" s="436"/>
      <c r="AE29" s="424"/>
      <c r="AF29" s="436"/>
      <c r="AG29" s="432"/>
      <c r="AH29" s="335"/>
      <c r="AI29" s="335"/>
    </row>
    <row r="30" spans="1:37" ht="14.4">
      <c r="A30" s="335"/>
      <c r="B30" s="423"/>
      <c r="C30" s="426"/>
      <c r="D30" s="536"/>
      <c r="E30" s="176"/>
      <c r="F30" s="536"/>
      <c r="G30" s="424"/>
      <c r="H30" s="427"/>
      <c r="I30" s="424"/>
      <c r="J30" s="427"/>
      <c r="K30" s="424"/>
      <c r="L30" s="429"/>
      <c r="M30" s="428"/>
      <c r="N30" s="427"/>
      <c r="O30" s="424"/>
      <c r="P30" s="430"/>
      <c r="Q30" s="426"/>
      <c r="R30" s="431"/>
      <c r="S30" s="432"/>
      <c r="T30" s="433"/>
      <c r="U30" s="434"/>
      <c r="V30" s="435"/>
      <c r="W30" s="434"/>
      <c r="X30" s="431"/>
      <c r="Y30" s="431"/>
      <c r="Z30" s="425"/>
      <c r="AA30" s="432"/>
      <c r="AB30" s="432"/>
      <c r="AC30" s="432"/>
      <c r="AD30" s="436"/>
      <c r="AE30" s="424"/>
      <c r="AF30" s="436"/>
      <c r="AG30" s="432"/>
      <c r="AH30" s="335"/>
      <c r="AI30" s="335"/>
    </row>
    <row r="31" spans="1:37" ht="14.4">
      <c r="A31" s="335"/>
      <c r="B31" s="423"/>
      <c r="C31" s="424"/>
      <c r="D31" s="536"/>
      <c r="E31" s="176"/>
      <c r="F31" s="536"/>
      <c r="G31" s="424"/>
      <c r="H31" s="427"/>
      <c r="I31" s="428"/>
      <c r="J31" s="427"/>
      <c r="K31" s="424"/>
      <c r="L31" s="429"/>
      <c r="M31" s="424"/>
      <c r="N31" s="427"/>
      <c r="O31" s="424"/>
      <c r="P31" s="430"/>
      <c r="Q31" s="431"/>
      <c r="R31" s="431"/>
      <c r="S31" s="428"/>
      <c r="T31" s="433"/>
      <c r="U31" s="434"/>
      <c r="V31" s="435"/>
      <c r="W31" s="434"/>
      <c r="X31" s="431"/>
      <c r="Y31" s="424"/>
      <c r="Z31" s="431"/>
      <c r="AA31" s="432"/>
      <c r="AB31" s="432"/>
      <c r="AC31" s="443"/>
      <c r="AD31" s="436"/>
      <c r="AE31" s="426"/>
      <c r="AF31" s="436"/>
      <c r="AG31" s="432"/>
      <c r="AH31" s="335"/>
      <c r="AI31" s="335"/>
    </row>
    <row r="32" spans="1:37">
      <c r="A32" s="335"/>
      <c r="B32" s="423"/>
      <c r="C32" s="424"/>
      <c r="D32" s="425"/>
      <c r="E32" s="424"/>
      <c r="F32" s="425"/>
      <c r="G32" s="424"/>
      <c r="H32" s="427"/>
      <c r="I32" s="424"/>
      <c r="J32" s="427"/>
      <c r="K32" s="424"/>
      <c r="L32" s="429"/>
      <c r="M32" s="424"/>
      <c r="N32" s="427"/>
      <c r="O32" s="424"/>
      <c r="P32" s="430"/>
      <c r="Q32" s="431"/>
      <c r="R32" s="431"/>
      <c r="S32" s="432"/>
      <c r="T32" s="435"/>
      <c r="U32" s="434"/>
      <c r="V32" s="435"/>
      <c r="W32" s="434"/>
      <c r="X32" s="431"/>
      <c r="Y32" s="431"/>
      <c r="Z32" s="425"/>
      <c r="AA32" s="432"/>
      <c r="AB32" s="432"/>
      <c r="AC32" s="432"/>
      <c r="AD32" s="436"/>
      <c r="AE32" s="424"/>
      <c r="AF32" s="436"/>
      <c r="AG32" s="432"/>
      <c r="AH32" s="335"/>
      <c r="AI32" s="335"/>
    </row>
    <row r="33" spans="1:35">
      <c r="A33" s="335"/>
      <c r="B33" s="444"/>
      <c r="C33" s="445"/>
      <c r="D33" s="446"/>
      <c r="E33" s="445"/>
      <c r="F33" s="446"/>
      <c r="G33" s="445"/>
      <c r="H33" s="447"/>
      <c r="I33" s="445"/>
      <c r="J33" s="447"/>
      <c r="K33" s="445"/>
      <c r="L33" s="448"/>
      <c r="M33" s="426"/>
      <c r="N33" s="447"/>
      <c r="O33" s="445"/>
      <c r="P33" s="449"/>
      <c r="Q33" s="428"/>
      <c r="R33" s="450"/>
      <c r="S33" s="451"/>
      <c r="T33" s="452"/>
      <c r="U33" s="453"/>
      <c r="V33" s="454"/>
      <c r="W33" s="453"/>
      <c r="X33" s="450"/>
      <c r="Y33" s="450"/>
      <c r="Z33" s="446"/>
      <c r="AA33" s="451"/>
      <c r="AB33" s="451"/>
      <c r="AC33" s="451"/>
      <c r="AD33" s="455"/>
      <c r="AE33" s="445"/>
      <c r="AF33" s="455"/>
      <c r="AG33" s="451"/>
      <c r="AH33" s="335"/>
      <c r="AI33" s="335"/>
    </row>
    <row r="34" spans="1:35">
      <c r="A34" s="335"/>
      <c r="B34" s="423"/>
      <c r="C34" s="424"/>
      <c r="D34" s="425"/>
      <c r="E34" s="424"/>
      <c r="F34" s="425"/>
      <c r="G34" s="424"/>
      <c r="H34" s="427"/>
      <c r="I34" s="424"/>
      <c r="J34" s="427"/>
      <c r="K34" s="424"/>
      <c r="L34" s="429"/>
      <c r="M34" s="424"/>
      <c r="N34" s="427"/>
      <c r="O34" s="426"/>
      <c r="P34" s="430"/>
      <c r="Q34" s="431"/>
      <c r="R34" s="431"/>
      <c r="S34" s="432"/>
      <c r="T34" s="433"/>
      <c r="U34" s="426"/>
      <c r="V34" s="435"/>
      <c r="W34" s="434"/>
      <c r="X34" s="431"/>
      <c r="Y34" s="445"/>
      <c r="Z34" s="425"/>
      <c r="AA34" s="432"/>
      <c r="AB34" s="432"/>
      <c r="AC34" s="432"/>
      <c r="AD34" s="436"/>
      <c r="AE34" s="424"/>
      <c r="AF34" s="436"/>
      <c r="AG34" s="426"/>
      <c r="AH34" s="335"/>
      <c r="AI34" s="335"/>
    </row>
    <row r="35" spans="1:35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456"/>
      <c r="AC35" s="335"/>
      <c r="AD35" s="335"/>
      <c r="AE35" s="335"/>
      <c r="AF35" s="335"/>
      <c r="AG35" s="335"/>
      <c r="AH35" s="335"/>
      <c r="AI35" s="335"/>
    </row>
    <row r="36" spans="1:35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456"/>
      <c r="AC36" s="335"/>
      <c r="AD36" s="335"/>
      <c r="AE36" s="335"/>
      <c r="AF36" s="335"/>
      <c r="AG36" s="335"/>
      <c r="AH36" s="335"/>
      <c r="AI36" s="335"/>
    </row>
    <row r="37" spans="1:35">
      <c r="A37" s="335"/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456"/>
      <c r="AC37" s="335"/>
      <c r="AD37" s="335"/>
      <c r="AE37" s="335"/>
      <c r="AF37" s="335"/>
      <c r="AG37" s="335"/>
      <c r="AH37" s="335"/>
      <c r="AI37" s="335"/>
    </row>
    <row r="38" spans="1:35">
      <c r="A38" s="335"/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456"/>
      <c r="AC38" s="335"/>
      <c r="AD38" s="335"/>
      <c r="AE38" s="335"/>
      <c r="AF38" s="335"/>
      <c r="AG38" s="335"/>
      <c r="AH38" s="335"/>
      <c r="AI38" s="335"/>
    </row>
    <row r="39" spans="1:35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</row>
    <row r="40" spans="1:35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</row>
    <row r="41" spans="1:35">
      <c r="A41" s="335"/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</row>
    <row r="42" spans="1:35">
      <c r="A42" s="335"/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</row>
    <row r="43" spans="1:35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</row>
    <row r="44" spans="1:35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</row>
    <row r="45" spans="1:35">
      <c r="A45" s="335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</row>
    <row r="46" spans="1:35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</row>
    <row r="47" spans="1:35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</row>
    <row r="48" spans="1:35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</row>
    <row r="49" spans="1:35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</row>
    <row r="50" spans="1:35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456"/>
      <c r="AC50" s="335"/>
      <c r="AD50" s="335"/>
      <c r="AE50" s="335"/>
      <c r="AF50" s="335"/>
      <c r="AG50" s="335"/>
      <c r="AH50" s="335"/>
      <c r="AI50" s="335"/>
    </row>
    <row r="51" spans="1:35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456"/>
      <c r="AC51" s="335"/>
      <c r="AD51" s="335"/>
      <c r="AE51" s="335"/>
      <c r="AF51" s="335"/>
      <c r="AG51" s="335"/>
      <c r="AH51" s="335"/>
      <c r="AI51" s="335"/>
    </row>
    <row r="52" spans="1:35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</row>
    <row r="53" spans="1:35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456"/>
      <c r="AC53" s="335"/>
      <c r="AD53" s="335"/>
      <c r="AE53" s="335"/>
      <c r="AF53" s="335"/>
      <c r="AG53" s="335"/>
      <c r="AH53" s="335"/>
      <c r="AI53" s="335"/>
    </row>
    <row r="54" spans="1:35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456"/>
      <c r="AC54" s="335"/>
      <c r="AD54" s="335"/>
      <c r="AE54" s="335"/>
      <c r="AF54" s="335"/>
      <c r="AG54" s="335"/>
      <c r="AH54" s="335"/>
      <c r="AI54" s="335"/>
    </row>
  </sheetData>
  <customSheetViews>
    <customSheetView guid="{A66FDE1E-051F-4488-A80B-404AAD9AA742}">
      <selection activeCell="F1" sqref="F1"/>
      <pageMargins left="0.7" right="0.7" top="0.75" bottom="0.75" header="0.3" footer="0.3"/>
      <pageSetup paperSize="9" orientation="portrait" horizontalDpi="4294967295" verticalDpi="4294967295" r:id="rId1"/>
    </customSheetView>
    <customSheetView guid="{B59B7B83-351B-47A1-B7EE-EFB1823F94C6}">
      <selection sqref="A1:D1"/>
      <pageMargins left="0.7" right="0.7" top="0.75" bottom="0.75" header="0.3" footer="0.3"/>
      <pageSetup paperSize="9" orientation="portrait" horizontalDpi="4294967295" verticalDpi="4294967295" r:id="rId2"/>
    </customSheetView>
  </customSheetViews>
  <mergeCells count="22">
    <mergeCell ref="A18:AK18"/>
    <mergeCell ref="A2:D2"/>
    <mergeCell ref="A1:D1"/>
    <mergeCell ref="A3:A4"/>
    <mergeCell ref="B3:B4"/>
    <mergeCell ref="D3:D4"/>
    <mergeCell ref="A20:L20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</mergeCells>
  <hyperlinks>
    <hyperlink ref="F1" location="'SPIS TABLIC'!B47" display="Powrót do spisu tablic"/>
    <hyperlink ref="F2" location="'SPIS TABLIC'!B47" display="Return to list of tables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I70"/>
  <sheetViews>
    <sheetView zoomScaleNormal="100" workbookViewId="0">
      <selection sqref="A1:E1"/>
    </sheetView>
  </sheetViews>
  <sheetFormatPr defaultColWidth="8.88671875" defaultRowHeight="14.4"/>
  <cols>
    <col min="1" max="1" width="44.6640625" style="11" customWidth="1"/>
    <col min="2" max="4" width="15.6640625" style="11" customWidth="1"/>
    <col min="5" max="5" width="15.6640625" style="12" customWidth="1"/>
    <col min="6" max="6" width="19" style="11" customWidth="1"/>
    <col min="7" max="16384" width="8.88671875" style="11"/>
  </cols>
  <sheetData>
    <row r="1" spans="1:399" ht="19.95" customHeight="1">
      <c r="A1" s="584" t="s">
        <v>787</v>
      </c>
      <c r="B1" s="584"/>
      <c r="C1" s="584"/>
      <c r="D1" s="584"/>
      <c r="E1" s="584"/>
      <c r="F1" s="265" t="s">
        <v>439</v>
      </c>
    </row>
    <row r="2" spans="1:399" ht="15" customHeight="1">
      <c r="A2" s="588" t="s">
        <v>883</v>
      </c>
      <c r="B2" s="588"/>
      <c r="C2" s="588"/>
      <c r="D2" s="588"/>
      <c r="E2" s="588"/>
      <c r="F2" s="265" t="s">
        <v>440</v>
      </c>
    </row>
    <row r="3" spans="1:399" ht="15" customHeight="1">
      <c r="A3" s="587" t="s">
        <v>786</v>
      </c>
      <c r="B3" s="587"/>
      <c r="C3" s="587"/>
      <c r="D3" s="587"/>
      <c r="E3" s="587"/>
    </row>
    <row r="4" spans="1:399" ht="15" customHeight="1">
      <c r="A4" s="587" t="s">
        <v>993</v>
      </c>
      <c r="B4" s="587"/>
      <c r="C4" s="587"/>
      <c r="D4" s="587"/>
      <c r="E4" s="587"/>
    </row>
    <row r="5" spans="1:399" ht="30" customHeight="1">
      <c r="A5" s="586" t="s">
        <v>543</v>
      </c>
      <c r="B5" s="47">
        <v>2020</v>
      </c>
      <c r="C5" s="47">
        <v>2022</v>
      </c>
      <c r="D5" s="585">
        <v>2023</v>
      </c>
      <c r="E5" s="578"/>
    </row>
    <row r="6" spans="1:399" s="75" customFormat="1" ht="30" customHeight="1">
      <c r="A6" s="586"/>
      <c r="B6" s="585" t="s">
        <v>558</v>
      </c>
      <c r="C6" s="585"/>
      <c r="D6" s="585"/>
      <c r="E6" s="49" t="s">
        <v>1106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</row>
    <row r="7" spans="1:399" s="76" customFormat="1" ht="18" customHeight="1">
      <c r="A7" s="79" t="s">
        <v>168</v>
      </c>
      <c r="B7" s="352" t="s">
        <v>1134</v>
      </c>
      <c r="C7" s="352">
        <v>80587</v>
      </c>
      <c r="D7" s="505">
        <v>80358</v>
      </c>
      <c r="E7" s="506">
        <v>99.7</v>
      </c>
      <c r="F7" s="12"/>
      <c r="G7" s="85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</row>
    <row r="8" spans="1:399" ht="15" customHeight="1">
      <c r="A8" s="210" t="s">
        <v>285</v>
      </c>
      <c r="B8" s="190"/>
      <c r="C8" s="190"/>
      <c r="D8" s="190"/>
      <c r="E8" s="503"/>
      <c r="F8" s="12"/>
      <c r="G8" s="8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</row>
    <row r="9" spans="1:399" ht="15" customHeight="1">
      <c r="A9" s="35" t="s">
        <v>96</v>
      </c>
      <c r="B9" s="20" t="s">
        <v>1135</v>
      </c>
      <c r="C9" s="20">
        <v>38493</v>
      </c>
      <c r="D9" s="31">
        <v>38341</v>
      </c>
      <c r="E9" s="33">
        <v>99.6</v>
      </c>
      <c r="F9" s="12"/>
      <c r="G9" s="8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</row>
    <row r="10" spans="1:399">
      <c r="A10" s="201" t="s">
        <v>885</v>
      </c>
      <c r="B10" s="67"/>
      <c r="C10" s="20"/>
      <c r="D10" s="185"/>
      <c r="E10" s="33"/>
      <c r="F10" s="12"/>
      <c r="G10" s="85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</row>
    <row r="11" spans="1:399">
      <c r="A11" s="35" t="s">
        <v>97</v>
      </c>
      <c r="B11" s="20" t="s">
        <v>1136</v>
      </c>
      <c r="C11" s="20">
        <v>42094</v>
      </c>
      <c r="D11" s="31">
        <v>42017</v>
      </c>
      <c r="E11" s="33">
        <v>99.8</v>
      </c>
      <c r="G11" s="85"/>
    </row>
    <row r="12" spans="1:399">
      <c r="A12" s="206" t="s">
        <v>559</v>
      </c>
      <c r="B12" s="185"/>
      <c r="C12" s="31"/>
      <c r="D12" s="185"/>
      <c r="E12" s="33"/>
      <c r="G12" s="85"/>
    </row>
    <row r="13" spans="1:399">
      <c r="A13" s="35" t="s">
        <v>6</v>
      </c>
      <c r="B13" s="31">
        <v>109</v>
      </c>
      <c r="C13" s="31">
        <v>109</v>
      </c>
      <c r="D13" s="31">
        <v>110</v>
      </c>
      <c r="E13" s="280" t="s">
        <v>36</v>
      </c>
      <c r="G13" s="85"/>
    </row>
    <row r="14" spans="1:399">
      <c r="A14" s="201" t="s">
        <v>286</v>
      </c>
      <c r="B14" s="185"/>
      <c r="C14" s="185"/>
      <c r="D14" s="185"/>
      <c r="E14" s="280"/>
      <c r="G14" s="85"/>
    </row>
    <row r="15" spans="1:399" ht="15" customHeight="1">
      <c r="A15" s="38" t="s">
        <v>442</v>
      </c>
      <c r="B15" s="20" t="s">
        <v>1137</v>
      </c>
      <c r="C15" s="20">
        <v>1399</v>
      </c>
      <c r="D15" s="31">
        <v>1395</v>
      </c>
      <c r="E15" s="280" t="s">
        <v>36</v>
      </c>
      <c r="G15" s="85"/>
    </row>
    <row r="16" spans="1:399" ht="15" customHeight="1">
      <c r="A16" s="201" t="s">
        <v>560</v>
      </c>
      <c r="B16" s="394"/>
      <c r="C16" s="341"/>
      <c r="D16" s="185"/>
      <c r="E16" s="274"/>
      <c r="G16" s="85"/>
    </row>
    <row r="17" spans="1:10" ht="15" customHeight="1">
      <c r="A17" s="38" t="s">
        <v>7</v>
      </c>
      <c r="B17" s="209"/>
      <c r="C17" s="209"/>
      <c r="D17" s="209"/>
      <c r="E17" s="80"/>
      <c r="G17" s="85"/>
    </row>
    <row r="18" spans="1:10" ht="15" customHeight="1">
      <c r="A18" s="201" t="s">
        <v>287</v>
      </c>
      <c r="B18" s="209"/>
      <c r="C18" s="209"/>
      <c r="D18" s="209"/>
      <c r="E18" s="80"/>
      <c r="G18" s="85"/>
    </row>
    <row r="19" spans="1:10" ht="15" customHeight="1">
      <c r="A19" s="38" t="s">
        <v>259</v>
      </c>
      <c r="B19" s="20" t="s">
        <v>1138</v>
      </c>
      <c r="C19" s="20">
        <v>15424</v>
      </c>
      <c r="D19" s="31">
        <v>15297</v>
      </c>
      <c r="E19" s="33">
        <v>99.2</v>
      </c>
      <c r="G19" s="85"/>
      <c r="H19" s="77"/>
    </row>
    <row r="20" spans="1:10" ht="15" customHeight="1">
      <c r="A20" s="73" t="s">
        <v>561</v>
      </c>
      <c r="B20" s="67"/>
      <c r="C20" s="67"/>
      <c r="D20" s="185"/>
      <c r="E20" s="33"/>
      <c r="G20" s="85"/>
      <c r="H20" s="77"/>
    </row>
    <row r="21" spans="1:10" ht="15" customHeight="1">
      <c r="A21" s="38" t="s">
        <v>260</v>
      </c>
      <c r="B21" s="20" t="s">
        <v>1139</v>
      </c>
      <c r="C21" s="20">
        <v>46386</v>
      </c>
      <c r="D21" s="31">
        <v>45833</v>
      </c>
      <c r="E21" s="33">
        <v>98.8</v>
      </c>
      <c r="G21" s="85"/>
      <c r="H21" s="77"/>
    </row>
    <row r="22" spans="1:10" ht="15" customHeight="1">
      <c r="A22" s="73" t="s">
        <v>562</v>
      </c>
      <c r="B22" s="67"/>
      <c r="C22" s="67"/>
      <c r="D22" s="185"/>
      <c r="E22" s="33"/>
      <c r="G22" s="85"/>
      <c r="H22" s="77"/>
    </row>
    <row r="23" spans="1:10" ht="15" customHeight="1">
      <c r="A23" s="38" t="s">
        <v>261</v>
      </c>
      <c r="B23" s="20" t="s">
        <v>1140</v>
      </c>
      <c r="C23" s="20">
        <v>18777</v>
      </c>
      <c r="D23" s="31">
        <v>19228</v>
      </c>
      <c r="E23" s="33">
        <v>102.4</v>
      </c>
      <c r="G23" s="85"/>
      <c r="H23" s="77"/>
    </row>
    <row r="24" spans="1:10" ht="15" customHeight="1">
      <c r="A24" s="81" t="s">
        <v>563</v>
      </c>
      <c r="B24" s="185"/>
      <c r="C24" s="185"/>
      <c r="D24" s="185"/>
      <c r="E24" s="33"/>
      <c r="G24" s="85"/>
    </row>
    <row r="25" spans="1:10">
      <c r="A25" s="38" t="s">
        <v>262</v>
      </c>
      <c r="B25" s="20" t="s">
        <v>1141</v>
      </c>
      <c r="C25" s="20">
        <v>74</v>
      </c>
      <c r="D25" s="31">
        <v>75</v>
      </c>
      <c r="E25" s="280" t="s">
        <v>36</v>
      </c>
      <c r="G25" s="85"/>
    </row>
    <row r="26" spans="1:10">
      <c r="A26" s="63" t="s">
        <v>564</v>
      </c>
      <c r="B26" s="185"/>
      <c r="C26" s="185"/>
      <c r="D26" s="185"/>
      <c r="E26" s="274"/>
      <c r="G26" s="85"/>
    </row>
    <row r="27" spans="1:10" ht="15" customHeight="1">
      <c r="A27" s="38" t="s">
        <v>8</v>
      </c>
      <c r="B27" s="185"/>
      <c r="C27" s="185"/>
      <c r="D27" s="185"/>
      <c r="E27" s="82"/>
      <c r="G27" s="85"/>
    </row>
    <row r="28" spans="1:10" ht="15" customHeight="1">
      <c r="A28" s="201" t="s">
        <v>288</v>
      </c>
      <c r="B28" s="185"/>
      <c r="C28" s="185"/>
      <c r="D28" s="185"/>
      <c r="E28" s="82"/>
      <c r="G28" s="85"/>
    </row>
    <row r="29" spans="1:10">
      <c r="A29" s="35" t="s">
        <v>1089</v>
      </c>
      <c r="B29" s="492">
        <v>2426</v>
      </c>
      <c r="C29" s="4">
        <v>2205</v>
      </c>
      <c r="D29" s="116">
        <v>2076</v>
      </c>
      <c r="E29" s="137">
        <v>94.1</v>
      </c>
      <c r="G29" s="85"/>
      <c r="J29" s="77"/>
    </row>
    <row r="30" spans="1:10">
      <c r="A30" s="35" t="s">
        <v>389</v>
      </c>
      <c r="B30" s="493">
        <v>3482</v>
      </c>
      <c r="C30" s="20">
        <v>3439</v>
      </c>
      <c r="D30" s="116">
        <v>3264</v>
      </c>
      <c r="E30" s="137">
        <v>94.9</v>
      </c>
      <c r="G30" s="85"/>
      <c r="J30" s="77"/>
    </row>
    <row r="31" spans="1:10">
      <c r="A31" s="35" t="s">
        <v>1090</v>
      </c>
      <c r="B31" s="493">
        <v>5426</v>
      </c>
      <c r="C31" s="20">
        <v>5193</v>
      </c>
      <c r="D31" s="116">
        <v>5140</v>
      </c>
      <c r="E31" s="137">
        <v>99</v>
      </c>
      <c r="G31" s="85"/>
      <c r="J31" s="77"/>
    </row>
    <row r="32" spans="1:10">
      <c r="A32" s="35" t="s">
        <v>1091</v>
      </c>
      <c r="B32" s="493">
        <v>2554</v>
      </c>
      <c r="C32" s="20">
        <v>2783</v>
      </c>
      <c r="D32" s="116">
        <v>2969</v>
      </c>
      <c r="E32" s="137">
        <v>106.7</v>
      </c>
      <c r="G32" s="85"/>
      <c r="J32" s="77"/>
    </row>
    <row r="33" spans="1:10">
      <c r="A33" s="35" t="s">
        <v>1092</v>
      </c>
      <c r="B33" s="493">
        <v>2292</v>
      </c>
      <c r="C33" s="20">
        <v>2545</v>
      </c>
      <c r="D33" s="116">
        <v>2720</v>
      </c>
      <c r="E33" s="137">
        <v>106.9</v>
      </c>
      <c r="G33" s="85"/>
      <c r="J33" s="77"/>
    </row>
    <row r="34" spans="1:10">
      <c r="A34" s="35" t="s">
        <v>1093</v>
      </c>
      <c r="B34" s="258">
        <v>4803</v>
      </c>
      <c r="C34" s="20">
        <v>4550</v>
      </c>
      <c r="D34" s="116">
        <v>4367</v>
      </c>
      <c r="E34" s="137">
        <v>96</v>
      </c>
      <c r="G34" s="85"/>
      <c r="J34" s="77"/>
    </row>
    <row r="35" spans="1:10">
      <c r="A35" s="35" t="s">
        <v>480</v>
      </c>
      <c r="B35" s="258">
        <v>4668</v>
      </c>
      <c r="C35" s="20">
        <v>4059</v>
      </c>
      <c r="D35" s="20">
        <v>4043</v>
      </c>
      <c r="E35" s="281">
        <v>99.6</v>
      </c>
      <c r="G35" s="85"/>
      <c r="J35" s="77"/>
    </row>
    <row r="36" spans="1:10">
      <c r="A36" s="35" t="s">
        <v>481</v>
      </c>
      <c r="B36" s="258">
        <v>13009</v>
      </c>
      <c r="C36" s="20">
        <v>12120</v>
      </c>
      <c r="D36" s="20">
        <v>11448</v>
      </c>
      <c r="E36" s="281">
        <v>94.5</v>
      </c>
      <c r="G36" s="85"/>
      <c r="J36" s="77"/>
    </row>
    <row r="37" spans="1:10">
      <c r="A37" s="35" t="s">
        <v>482</v>
      </c>
      <c r="B37" s="258">
        <v>11958</v>
      </c>
      <c r="C37" s="20">
        <v>12534</v>
      </c>
      <c r="D37" s="31">
        <v>12801</v>
      </c>
      <c r="E37" s="281">
        <v>102.1</v>
      </c>
      <c r="G37" s="85"/>
      <c r="J37" s="77"/>
    </row>
    <row r="38" spans="1:10">
      <c r="A38" s="35" t="s">
        <v>483</v>
      </c>
      <c r="B38" s="258">
        <v>10075</v>
      </c>
      <c r="C38" s="20">
        <v>9927</v>
      </c>
      <c r="D38" s="20">
        <v>9920</v>
      </c>
      <c r="E38" s="281">
        <v>99.9</v>
      </c>
      <c r="G38" s="85"/>
      <c r="J38" s="77"/>
    </row>
    <row r="39" spans="1:10">
      <c r="A39" s="35" t="s">
        <v>484</v>
      </c>
      <c r="B39" s="258">
        <v>10678</v>
      </c>
      <c r="C39" s="20">
        <v>10552</v>
      </c>
      <c r="D39" s="20">
        <v>10498</v>
      </c>
      <c r="E39" s="281">
        <v>99.5</v>
      </c>
      <c r="G39" s="85"/>
      <c r="J39" s="77"/>
    </row>
    <row r="40" spans="1:10">
      <c r="A40" s="35" t="s">
        <v>485</v>
      </c>
      <c r="B40" s="258">
        <v>6502</v>
      </c>
      <c r="C40" s="20">
        <v>7172</v>
      </c>
      <c r="D40" s="20">
        <v>7499</v>
      </c>
      <c r="E40" s="281">
        <v>104.6</v>
      </c>
      <c r="G40" s="85"/>
      <c r="J40" s="77"/>
    </row>
    <row r="41" spans="1:10">
      <c r="A41" s="35" t="s">
        <v>1094</v>
      </c>
      <c r="B41" s="31">
        <v>3053</v>
      </c>
      <c r="C41" s="20">
        <v>2977</v>
      </c>
      <c r="D41" s="116">
        <v>3035</v>
      </c>
      <c r="E41" s="137">
        <v>101.9</v>
      </c>
      <c r="G41" s="85"/>
      <c r="J41" s="77"/>
    </row>
    <row r="42" spans="1:10">
      <c r="A42" s="35" t="s">
        <v>1095</v>
      </c>
      <c r="B42" s="31">
        <v>509</v>
      </c>
      <c r="C42" s="20">
        <v>531</v>
      </c>
      <c r="D42" s="116">
        <v>578</v>
      </c>
      <c r="E42" s="137">
        <v>108.9</v>
      </c>
      <c r="G42" s="85"/>
      <c r="J42" s="77"/>
    </row>
    <row r="43" spans="1:10">
      <c r="A43" s="206" t="s">
        <v>565</v>
      </c>
      <c r="B43" s="509"/>
      <c r="C43" s="509"/>
      <c r="D43" s="509"/>
      <c r="E43" s="22"/>
    </row>
    <row r="44" spans="1:10" ht="19.95" customHeight="1">
      <c r="A44" s="581" t="s">
        <v>1142</v>
      </c>
      <c r="B44" s="582"/>
      <c r="C44" s="582"/>
      <c r="D44" s="582"/>
      <c r="E44" s="582"/>
    </row>
    <row r="45" spans="1:10" ht="15" customHeight="1">
      <c r="A45" s="583" t="s">
        <v>1143</v>
      </c>
      <c r="B45" s="583"/>
      <c r="C45" s="583"/>
      <c r="D45" s="583"/>
      <c r="E45" s="583"/>
    </row>
    <row r="46" spans="1:10">
      <c r="B46" s="286"/>
    </row>
    <row r="57" spans="1:6">
      <c r="A57" s="436"/>
      <c r="B57" s="460"/>
      <c r="C57" s="461"/>
      <c r="D57" s="461"/>
      <c r="E57" s="462"/>
      <c r="F57" s="333"/>
    </row>
    <row r="58" spans="1:6">
      <c r="A58" s="436"/>
      <c r="B58" s="461"/>
      <c r="C58" s="461"/>
      <c r="D58" s="461"/>
      <c r="E58" s="462"/>
      <c r="F58" s="333"/>
    </row>
    <row r="59" spans="1:6">
      <c r="A59" s="436"/>
      <c r="B59" s="461"/>
      <c r="C59" s="461"/>
      <c r="D59" s="461"/>
      <c r="E59" s="462"/>
      <c r="F59" s="333"/>
    </row>
    <row r="60" spans="1:6">
      <c r="A60" s="436"/>
      <c r="B60" s="461"/>
      <c r="C60" s="461"/>
      <c r="D60" s="461"/>
      <c r="E60" s="462"/>
      <c r="F60" s="333"/>
    </row>
    <row r="61" spans="1:6">
      <c r="A61" s="436"/>
      <c r="B61" s="461"/>
      <c r="C61" s="461"/>
      <c r="D61" s="461"/>
      <c r="E61" s="462"/>
      <c r="F61" s="333"/>
    </row>
    <row r="62" spans="1:6">
      <c r="A62" s="436"/>
      <c r="B62" s="463"/>
      <c r="C62" s="463"/>
      <c r="D62" s="463"/>
      <c r="E62" s="462"/>
      <c r="F62" s="333"/>
    </row>
    <row r="63" spans="1:6">
      <c r="A63" s="436"/>
      <c r="B63" s="463"/>
      <c r="C63" s="463"/>
      <c r="D63" s="461"/>
      <c r="E63" s="462"/>
      <c r="F63" s="333"/>
    </row>
    <row r="64" spans="1:6">
      <c r="A64" s="436"/>
      <c r="B64" s="463"/>
      <c r="C64" s="463"/>
      <c r="D64" s="461"/>
      <c r="E64" s="462"/>
      <c r="F64" s="333"/>
    </row>
    <row r="65" spans="1:6">
      <c r="A65" s="436"/>
      <c r="B65" s="463"/>
      <c r="C65" s="463"/>
      <c r="D65" s="461"/>
      <c r="E65" s="462"/>
      <c r="F65" s="333"/>
    </row>
    <row r="66" spans="1:6">
      <c r="A66" s="436"/>
      <c r="B66" s="463"/>
      <c r="C66" s="463"/>
      <c r="D66" s="461"/>
      <c r="E66" s="462"/>
      <c r="F66" s="333"/>
    </row>
    <row r="67" spans="1:6">
      <c r="A67" s="436"/>
      <c r="B67" s="463"/>
      <c r="C67" s="463"/>
      <c r="D67" s="461"/>
      <c r="E67" s="462"/>
      <c r="F67" s="333"/>
    </row>
    <row r="68" spans="1:6">
      <c r="A68" s="436"/>
      <c r="B68" s="463"/>
      <c r="C68" s="463"/>
      <c r="D68" s="461"/>
      <c r="E68" s="462"/>
      <c r="F68" s="333"/>
    </row>
    <row r="69" spans="1:6">
      <c r="A69" s="464"/>
      <c r="B69" s="465"/>
      <c r="C69" s="431"/>
      <c r="D69" s="466"/>
      <c r="E69" s="467"/>
      <c r="F69" s="333"/>
    </row>
    <row r="70" spans="1:6">
      <c r="A70" s="333"/>
      <c r="B70" s="333"/>
      <c r="C70" s="333"/>
      <c r="D70" s="333"/>
      <c r="E70" s="468"/>
      <c r="F70" s="333"/>
    </row>
  </sheetData>
  <customSheetViews>
    <customSheetView guid="{A66FDE1E-051F-4488-A80B-404AAD9AA742}">
      <selection sqref="A1:E1"/>
      <pageMargins left="0.7" right="0.7" top="0.75" bottom="0.75" header="0.3" footer="0.3"/>
      <pageSetup paperSize="9" fitToWidth="0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fitToWidth="0" orientation="landscape" r:id="rId2"/>
    </customSheetView>
  </customSheetViews>
  <mergeCells count="9">
    <mergeCell ref="A44:E44"/>
    <mergeCell ref="A45:E45"/>
    <mergeCell ref="A1:E1"/>
    <mergeCell ref="D5:E5"/>
    <mergeCell ref="B6:D6"/>
    <mergeCell ref="A5:A6"/>
    <mergeCell ref="A4:E4"/>
    <mergeCell ref="A3:E3"/>
    <mergeCell ref="A2:E2"/>
  </mergeCells>
  <hyperlinks>
    <hyperlink ref="F1" location="'Tabl. 2.'!A1" display="Powrót do spisu tablic"/>
    <hyperlink ref="F2" location="'Tabl. 2.'!A1" display="Return to list of tables"/>
  </hyperlinks>
  <pageMargins left="0.7" right="0.7" top="0.75" bottom="0.75" header="0.3" footer="0.3"/>
  <pageSetup paperSize="9" fitToWidth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>
      <selection sqref="A1:E1"/>
    </sheetView>
  </sheetViews>
  <sheetFormatPr defaultColWidth="8.88671875" defaultRowHeight="14.4"/>
  <cols>
    <col min="1" max="1" width="48.5546875" style="11" customWidth="1"/>
    <col min="2" max="4" width="15.6640625" style="11" customWidth="1"/>
    <col min="5" max="5" width="15.6640625" style="12" customWidth="1"/>
    <col min="6" max="6" width="19.88671875" style="12" customWidth="1"/>
    <col min="7" max="16384" width="8.88671875" style="11"/>
  </cols>
  <sheetData>
    <row r="1" spans="1:6">
      <c r="A1" s="591" t="s">
        <v>788</v>
      </c>
      <c r="B1" s="591"/>
      <c r="C1" s="591"/>
      <c r="D1" s="591"/>
      <c r="E1" s="591"/>
      <c r="F1" s="266" t="s">
        <v>439</v>
      </c>
    </row>
    <row r="2" spans="1:6" ht="15" customHeight="1">
      <c r="A2" s="590" t="s">
        <v>883</v>
      </c>
      <c r="B2" s="590"/>
      <c r="C2" s="590"/>
      <c r="D2" s="590"/>
      <c r="E2" s="590"/>
      <c r="F2" s="266" t="s">
        <v>440</v>
      </c>
    </row>
    <row r="3" spans="1:6">
      <c r="A3" s="589" t="s">
        <v>407</v>
      </c>
      <c r="B3" s="589"/>
      <c r="C3" s="589"/>
      <c r="D3" s="589"/>
      <c r="E3" s="589"/>
      <c r="F3"/>
    </row>
    <row r="4" spans="1:6" ht="15" customHeight="1">
      <c r="A4" s="589" t="s">
        <v>993</v>
      </c>
      <c r="B4" s="589"/>
      <c r="C4" s="589"/>
      <c r="D4" s="589"/>
      <c r="E4" s="589"/>
    </row>
    <row r="5" spans="1:6" ht="30" customHeight="1">
      <c r="A5" s="586" t="s">
        <v>543</v>
      </c>
      <c r="B5" s="83">
        <v>2020</v>
      </c>
      <c r="C5" s="83">
        <v>2022</v>
      </c>
      <c r="D5" s="600">
        <v>2023</v>
      </c>
      <c r="E5" s="601"/>
    </row>
    <row r="6" spans="1:6" ht="30" customHeight="1">
      <c r="A6" s="586"/>
      <c r="B6" s="600" t="s">
        <v>558</v>
      </c>
      <c r="C6" s="600"/>
      <c r="D6" s="600"/>
      <c r="E6" s="84" t="s">
        <v>1106</v>
      </c>
    </row>
    <row r="7" spans="1:6" ht="40.200000000000003" customHeight="1">
      <c r="A7" s="596" t="s">
        <v>761</v>
      </c>
      <c r="B7" s="597"/>
      <c r="C7" s="597"/>
      <c r="D7" s="597"/>
      <c r="E7" s="597"/>
    </row>
    <row r="8" spans="1:6" ht="15" customHeight="1">
      <c r="A8" s="35" t="s">
        <v>3</v>
      </c>
      <c r="B8" s="20">
        <v>880</v>
      </c>
      <c r="C8" s="20">
        <v>654</v>
      </c>
      <c r="D8" s="20">
        <v>646</v>
      </c>
      <c r="E8" s="33">
        <v>98.8</v>
      </c>
      <c r="F8" s="314"/>
    </row>
    <row r="9" spans="1:6" ht="15" customHeight="1">
      <c r="A9" s="211" t="s">
        <v>272</v>
      </c>
      <c r="B9" s="74"/>
      <c r="C9" s="74"/>
      <c r="D9" s="74"/>
      <c r="E9" s="35"/>
      <c r="F9" s="314"/>
    </row>
    <row r="10" spans="1:6" ht="15" customHeight="1">
      <c r="A10" s="35" t="s">
        <v>98</v>
      </c>
      <c r="B10" s="20" t="s">
        <v>1130</v>
      </c>
      <c r="C10" s="8">
        <v>8.1</v>
      </c>
      <c r="D10" s="8">
        <v>8</v>
      </c>
      <c r="E10" s="507" t="s">
        <v>36</v>
      </c>
      <c r="F10" s="314"/>
    </row>
    <row r="11" spans="1:6" ht="15" customHeight="1">
      <c r="A11" s="211" t="s">
        <v>290</v>
      </c>
      <c r="B11" s="353"/>
      <c r="C11" s="354"/>
      <c r="D11" s="353"/>
      <c r="E11" s="508"/>
      <c r="F11" s="314"/>
    </row>
    <row r="12" spans="1:6" ht="15" customHeight="1">
      <c r="A12" s="35" t="s">
        <v>9</v>
      </c>
      <c r="B12" s="20">
        <v>1011</v>
      </c>
      <c r="C12" s="20">
        <v>808</v>
      </c>
      <c r="D12" s="20">
        <v>758</v>
      </c>
      <c r="E12" s="33">
        <v>93.8</v>
      </c>
      <c r="F12" s="314"/>
    </row>
    <row r="13" spans="1:6" ht="15" customHeight="1">
      <c r="A13" s="211" t="s">
        <v>291</v>
      </c>
      <c r="B13" s="355"/>
      <c r="C13" s="355"/>
      <c r="D13" s="74"/>
      <c r="E13" s="35"/>
      <c r="F13" s="314"/>
    </row>
    <row r="14" spans="1:6" ht="15" customHeight="1">
      <c r="A14" s="35" t="s">
        <v>98</v>
      </c>
      <c r="B14" s="20" t="s">
        <v>1131</v>
      </c>
      <c r="C14" s="20">
        <v>10</v>
      </c>
      <c r="D14" s="160">
        <v>9.4</v>
      </c>
      <c r="E14" s="507" t="s">
        <v>36</v>
      </c>
      <c r="F14" s="314"/>
    </row>
    <row r="15" spans="1:6" ht="15" customHeight="1">
      <c r="A15" s="211" t="s">
        <v>290</v>
      </c>
      <c r="B15" s="185"/>
      <c r="C15" s="185"/>
      <c r="D15" s="185"/>
      <c r="E15" s="305"/>
      <c r="F15" s="314"/>
    </row>
    <row r="16" spans="1:6" ht="15" customHeight="1">
      <c r="A16" s="35" t="s">
        <v>10</v>
      </c>
      <c r="B16" s="20">
        <v>3</v>
      </c>
      <c r="C16" s="20">
        <v>3</v>
      </c>
      <c r="D16" s="20">
        <v>1</v>
      </c>
      <c r="E16" s="33">
        <v>33.299999999999997</v>
      </c>
      <c r="F16" s="314"/>
    </row>
    <row r="17" spans="1:7" ht="15" customHeight="1">
      <c r="A17" s="211" t="s">
        <v>292</v>
      </c>
      <c r="B17" s="355"/>
      <c r="C17" s="355"/>
      <c r="D17" s="355"/>
      <c r="E17" s="35"/>
      <c r="F17" s="314"/>
    </row>
    <row r="18" spans="1:7" ht="15" customHeight="1">
      <c r="A18" s="35" t="s">
        <v>99</v>
      </c>
      <c r="B18" s="160">
        <v>3.4</v>
      </c>
      <c r="C18" s="160">
        <v>4.5999999999999996</v>
      </c>
      <c r="D18" s="160">
        <v>1.5</v>
      </c>
      <c r="E18" s="280" t="s">
        <v>36</v>
      </c>
      <c r="F18" s="314"/>
    </row>
    <row r="19" spans="1:7" ht="15" customHeight="1">
      <c r="A19" s="212" t="s">
        <v>569</v>
      </c>
      <c r="B19" s="353"/>
      <c r="C19" s="353"/>
      <c r="D19" s="354"/>
      <c r="E19" s="280"/>
      <c r="F19" s="314"/>
    </row>
    <row r="20" spans="1:7" ht="15" customHeight="1">
      <c r="A20" s="35" t="s">
        <v>11</v>
      </c>
      <c r="B20" s="116">
        <v>-131</v>
      </c>
      <c r="C20" s="116">
        <v>-154</v>
      </c>
      <c r="D20" s="116">
        <v>-112</v>
      </c>
      <c r="E20" s="280" t="s">
        <v>36</v>
      </c>
      <c r="F20" s="314"/>
    </row>
    <row r="21" spans="1:7" ht="15" customHeight="1">
      <c r="A21" s="211" t="s">
        <v>293</v>
      </c>
      <c r="B21" s="353"/>
      <c r="C21" s="353"/>
      <c r="D21" s="353"/>
      <c r="E21" s="273"/>
      <c r="F21" s="314"/>
    </row>
    <row r="22" spans="1:7" ht="15" customHeight="1">
      <c r="A22" s="35" t="s">
        <v>98</v>
      </c>
      <c r="B22" s="120">
        <v>-1.6</v>
      </c>
      <c r="C22" s="8">
        <v>-1.9</v>
      </c>
      <c r="D22" s="120">
        <v>-1.4</v>
      </c>
      <c r="E22" s="280" t="s">
        <v>36</v>
      </c>
      <c r="F22" s="314"/>
    </row>
    <row r="23" spans="1:7" ht="15" customHeight="1">
      <c r="A23" s="211" t="s">
        <v>289</v>
      </c>
      <c r="B23" s="357"/>
      <c r="C23" s="357"/>
      <c r="D23" s="357"/>
      <c r="E23" s="358"/>
      <c r="F23" s="314"/>
    </row>
    <row r="24" spans="1:7" ht="15" customHeight="1">
      <c r="A24" s="35" t="s">
        <v>0</v>
      </c>
      <c r="B24" s="20">
        <v>323</v>
      </c>
      <c r="C24" s="20">
        <v>326</v>
      </c>
      <c r="D24" s="20">
        <v>268</v>
      </c>
      <c r="E24" s="33">
        <v>82.2</v>
      </c>
      <c r="F24" s="314"/>
      <c r="G24" s="77"/>
    </row>
    <row r="25" spans="1:7" ht="15" customHeight="1">
      <c r="A25" s="202" t="s">
        <v>269</v>
      </c>
      <c r="B25" s="74"/>
      <c r="C25" s="74"/>
      <c r="D25" s="74"/>
      <c r="E25" s="356"/>
      <c r="F25" s="314"/>
      <c r="G25" s="77"/>
    </row>
    <row r="26" spans="1:7" ht="15" customHeight="1">
      <c r="A26" s="35" t="s">
        <v>98</v>
      </c>
      <c r="B26" s="8" t="s">
        <v>1132</v>
      </c>
      <c r="C26" s="8">
        <v>4</v>
      </c>
      <c r="D26" s="160">
        <v>3.3</v>
      </c>
      <c r="E26" s="280" t="s">
        <v>36</v>
      </c>
      <c r="F26" s="314"/>
      <c r="G26" s="77"/>
    </row>
    <row r="27" spans="1:7" ht="15" customHeight="1">
      <c r="A27" s="211" t="s">
        <v>290</v>
      </c>
      <c r="B27" s="353"/>
      <c r="C27" s="353"/>
      <c r="D27" s="353"/>
      <c r="E27" s="358"/>
      <c r="F27" s="314"/>
      <c r="G27" s="77"/>
    </row>
    <row r="28" spans="1:7" ht="15" customHeight="1">
      <c r="A28" s="35" t="s">
        <v>1</v>
      </c>
      <c r="B28" s="31">
        <v>112</v>
      </c>
      <c r="C28" s="31">
        <v>141</v>
      </c>
      <c r="D28" s="31">
        <v>112</v>
      </c>
      <c r="E28" s="33">
        <v>79.400000000000006</v>
      </c>
      <c r="F28" s="314"/>
      <c r="G28" s="77"/>
    </row>
    <row r="29" spans="1:7" ht="15" customHeight="1">
      <c r="A29" s="211" t="s">
        <v>270</v>
      </c>
      <c r="B29" s="354"/>
      <c r="C29" s="353"/>
      <c r="D29" s="353"/>
      <c r="E29" s="356"/>
      <c r="F29" s="314"/>
    </row>
    <row r="30" spans="1:7" ht="15" customHeight="1">
      <c r="A30" s="35" t="s">
        <v>98</v>
      </c>
      <c r="B30" s="8" t="s">
        <v>1133</v>
      </c>
      <c r="C30" s="160">
        <v>1.7</v>
      </c>
      <c r="D30" s="160">
        <v>1.4</v>
      </c>
      <c r="E30" s="280" t="s">
        <v>36</v>
      </c>
      <c r="F30" s="314"/>
    </row>
    <row r="31" spans="1:7" ht="15" customHeight="1">
      <c r="A31" s="211" t="s">
        <v>290</v>
      </c>
      <c r="B31" s="354"/>
      <c r="C31" s="353"/>
      <c r="D31" s="353"/>
      <c r="E31" s="358"/>
      <c r="F31" s="314"/>
    </row>
    <row r="32" spans="1:7" ht="15" customHeight="1">
      <c r="A32" s="35" t="s">
        <v>2</v>
      </c>
      <c r="B32" s="31">
        <v>4</v>
      </c>
      <c r="C32" s="31">
        <v>6</v>
      </c>
      <c r="D32" s="31">
        <v>3</v>
      </c>
      <c r="E32" s="33">
        <v>50</v>
      </c>
      <c r="F32" s="314"/>
    </row>
    <row r="33" spans="1:6" ht="15" customHeight="1">
      <c r="A33" s="211" t="s">
        <v>271</v>
      </c>
      <c r="B33" s="354"/>
      <c r="C33" s="353"/>
      <c r="D33" s="354"/>
      <c r="E33" s="35"/>
      <c r="F33" s="314"/>
    </row>
    <row r="34" spans="1:6" ht="15" customHeight="1">
      <c r="A34" s="35" t="s">
        <v>100</v>
      </c>
      <c r="B34" s="160">
        <v>0.5</v>
      </c>
      <c r="C34" s="160">
        <v>0.7</v>
      </c>
      <c r="D34" s="160">
        <v>0.4</v>
      </c>
      <c r="E34" s="280" t="s">
        <v>36</v>
      </c>
      <c r="F34" s="314"/>
    </row>
    <row r="35" spans="1:6" ht="15" customHeight="1">
      <c r="A35" s="213" t="s">
        <v>695</v>
      </c>
      <c r="B35" s="41"/>
      <c r="C35" s="41"/>
      <c r="D35" s="41"/>
      <c r="E35" s="91"/>
      <c r="F35" s="314"/>
    </row>
    <row r="36" spans="1:6" ht="40.200000000000003" customHeight="1">
      <c r="A36" s="598" t="s">
        <v>762</v>
      </c>
      <c r="B36" s="599"/>
      <c r="C36" s="599"/>
      <c r="D36" s="599"/>
      <c r="E36" s="599"/>
      <c r="F36" s="314"/>
    </row>
    <row r="37" spans="1:6" s="86" customFormat="1" ht="15" customHeight="1">
      <c r="A37" s="94" t="s">
        <v>889</v>
      </c>
      <c r="B37" s="95"/>
      <c r="C37" s="95"/>
      <c r="D37" s="95"/>
      <c r="E37" s="96"/>
      <c r="F37" s="314"/>
    </row>
    <row r="38" spans="1:6" s="86" customFormat="1" ht="27" customHeight="1">
      <c r="A38" s="219" t="s">
        <v>888</v>
      </c>
      <c r="B38" s="95"/>
      <c r="C38" s="95"/>
      <c r="D38" s="95"/>
      <c r="E38" s="96"/>
      <c r="F38" s="314"/>
    </row>
    <row r="39" spans="1:6" ht="18" customHeight="1">
      <c r="A39" s="97" t="s">
        <v>12</v>
      </c>
      <c r="B39" s="359">
        <v>583</v>
      </c>
      <c r="C39" s="359">
        <v>605</v>
      </c>
      <c r="D39" s="359">
        <v>562</v>
      </c>
      <c r="E39" s="503">
        <v>92.9</v>
      </c>
      <c r="F39" s="314"/>
    </row>
    <row r="40" spans="1:6">
      <c r="A40" s="214" t="s">
        <v>294</v>
      </c>
      <c r="B40" s="67"/>
      <c r="C40" s="67"/>
      <c r="D40" s="67"/>
      <c r="E40" s="82"/>
      <c r="F40" s="314"/>
    </row>
    <row r="41" spans="1:6">
      <c r="A41" s="35" t="s">
        <v>101</v>
      </c>
      <c r="B41" s="20">
        <v>203</v>
      </c>
      <c r="C41" s="20">
        <v>177</v>
      </c>
      <c r="D41" s="20">
        <v>156</v>
      </c>
      <c r="E41" s="33">
        <v>88.1</v>
      </c>
      <c r="F41" s="314"/>
    </row>
    <row r="42" spans="1:6">
      <c r="A42" s="215" t="s">
        <v>382</v>
      </c>
      <c r="B42" s="20"/>
      <c r="C42" s="67"/>
      <c r="D42" s="67"/>
      <c r="E42" s="33"/>
      <c r="F42" s="314"/>
    </row>
    <row r="43" spans="1:6">
      <c r="A43" s="35" t="s">
        <v>102</v>
      </c>
      <c r="B43" s="20">
        <v>341</v>
      </c>
      <c r="C43" s="20">
        <v>389</v>
      </c>
      <c r="D43" s="20">
        <v>367</v>
      </c>
      <c r="E43" s="33">
        <v>94.3</v>
      </c>
      <c r="F43" s="314"/>
    </row>
    <row r="44" spans="1:6">
      <c r="A44" s="202" t="s">
        <v>566</v>
      </c>
      <c r="B44" s="67"/>
      <c r="C44" s="67"/>
      <c r="D44" s="67"/>
      <c r="E44" s="33"/>
      <c r="F44" s="314"/>
    </row>
    <row r="45" spans="1:6">
      <c r="A45" s="35" t="s">
        <v>103</v>
      </c>
      <c r="B45" s="20">
        <v>39</v>
      </c>
      <c r="C45" s="20">
        <v>39</v>
      </c>
      <c r="D45" s="20">
        <v>39</v>
      </c>
      <c r="E45" s="33">
        <v>100</v>
      </c>
      <c r="F45" s="314"/>
    </row>
    <row r="46" spans="1:6">
      <c r="A46" s="215" t="s">
        <v>383</v>
      </c>
      <c r="B46" s="67"/>
      <c r="C46" s="67"/>
      <c r="D46" s="67"/>
      <c r="E46" s="80"/>
      <c r="F46" s="314"/>
    </row>
    <row r="47" spans="1:6" ht="18" customHeight="1">
      <c r="A47" s="97" t="s">
        <v>13</v>
      </c>
      <c r="B47" s="359">
        <v>742</v>
      </c>
      <c r="C47" s="359">
        <v>901</v>
      </c>
      <c r="D47" s="359">
        <v>834</v>
      </c>
      <c r="E47" s="503">
        <v>92.6</v>
      </c>
      <c r="F47" s="314"/>
    </row>
    <row r="48" spans="1:6">
      <c r="A48" s="214" t="s">
        <v>295</v>
      </c>
      <c r="B48" s="67"/>
      <c r="C48" s="67"/>
      <c r="D48" s="67"/>
      <c r="E48" s="80"/>
      <c r="F48" s="314"/>
    </row>
    <row r="49" spans="1:6" ht="15" customHeight="1">
      <c r="A49" s="35" t="s">
        <v>104</v>
      </c>
      <c r="B49" s="20">
        <v>285</v>
      </c>
      <c r="C49" s="20">
        <v>306</v>
      </c>
      <c r="D49" s="20">
        <v>321</v>
      </c>
      <c r="E49" s="33">
        <v>104.9</v>
      </c>
      <c r="F49" s="314"/>
    </row>
    <row r="50" spans="1:6" ht="15" customHeight="1">
      <c r="A50" s="215" t="s">
        <v>567</v>
      </c>
      <c r="B50" s="20"/>
      <c r="C50" s="20"/>
      <c r="D50" s="20"/>
      <c r="E50" s="33"/>
      <c r="F50" s="314"/>
    </row>
    <row r="51" spans="1:6" ht="15" customHeight="1">
      <c r="A51" s="35" t="s">
        <v>105</v>
      </c>
      <c r="B51" s="20">
        <v>448</v>
      </c>
      <c r="C51" s="20">
        <v>589</v>
      </c>
      <c r="D51" s="20">
        <v>511</v>
      </c>
      <c r="E51" s="33">
        <v>86.8</v>
      </c>
      <c r="F51" s="314"/>
    </row>
    <row r="52" spans="1:6" ht="15" customHeight="1">
      <c r="A52" s="202" t="s">
        <v>568</v>
      </c>
      <c r="B52" s="67"/>
      <c r="C52" s="67"/>
      <c r="D52" s="67"/>
      <c r="E52" s="80"/>
      <c r="F52" s="314"/>
    </row>
    <row r="53" spans="1:6" ht="15" customHeight="1">
      <c r="A53" s="35" t="s">
        <v>106</v>
      </c>
      <c r="B53" s="20">
        <v>9</v>
      </c>
      <c r="C53" s="20">
        <v>6</v>
      </c>
      <c r="D53" s="20">
        <v>2</v>
      </c>
      <c r="E53" s="33">
        <v>33.299999999999997</v>
      </c>
      <c r="F53" s="314"/>
    </row>
    <row r="54" spans="1:6" ht="15" customHeight="1">
      <c r="A54" s="215" t="s">
        <v>296</v>
      </c>
      <c r="B54" s="67"/>
      <c r="C54" s="67"/>
      <c r="D54" s="67"/>
      <c r="E54" s="80"/>
      <c r="F54" s="314"/>
    </row>
    <row r="55" spans="1:6" s="87" customFormat="1" ht="18" customHeight="1">
      <c r="A55" s="97" t="s">
        <v>72</v>
      </c>
      <c r="B55" s="359">
        <v>-159</v>
      </c>
      <c r="C55" s="359">
        <v>-296</v>
      </c>
      <c r="D55" s="359">
        <v>-272</v>
      </c>
      <c r="E55" s="503">
        <v>91.9</v>
      </c>
      <c r="F55" s="314"/>
    </row>
    <row r="56" spans="1:6" s="87" customFormat="1" ht="15" customHeight="1">
      <c r="A56" s="214" t="s">
        <v>297</v>
      </c>
      <c r="B56" s="74"/>
      <c r="C56" s="74"/>
      <c r="D56" s="74"/>
      <c r="E56" s="356"/>
      <c r="F56" s="314"/>
    </row>
    <row r="57" spans="1:6" ht="15" customHeight="1">
      <c r="A57" s="35" t="s">
        <v>98</v>
      </c>
      <c r="B57" s="8">
        <v>-1.9</v>
      </c>
      <c r="C57" s="8">
        <v>-3.7</v>
      </c>
      <c r="D57" s="8">
        <v>-3.4</v>
      </c>
      <c r="E57" s="280" t="s">
        <v>36</v>
      </c>
      <c r="F57" s="314"/>
    </row>
    <row r="58" spans="1:6" ht="15" customHeight="1">
      <c r="A58" s="213" t="s">
        <v>570</v>
      </c>
      <c r="B58" s="471"/>
      <c r="C58" s="74"/>
      <c r="D58" s="74"/>
      <c r="E58" s="358"/>
      <c r="F58" s="314"/>
    </row>
    <row r="59" spans="1:6" s="87" customFormat="1" ht="18" customHeight="1">
      <c r="A59" s="21" t="s">
        <v>263</v>
      </c>
      <c r="B59" s="471"/>
      <c r="C59" s="74"/>
      <c r="D59" s="74"/>
      <c r="E59" s="360"/>
      <c r="F59" s="314"/>
    </row>
    <row r="60" spans="1:6" s="87" customFormat="1" ht="15" customHeight="1">
      <c r="A60" s="214" t="s">
        <v>298</v>
      </c>
      <c r="B60" s="471"/>
      <c r="C60" s="74"/>
      <c r="D60" s="74"/>
      <c r="E60" s="360"/>
      <c r="F60" s="314"/>
    </row>
    <row r="61" spans="1:6">
      <c r="A61" s="35" t="s">
        <v>14</v>
      </c>
      <c r="B61" s="4">
        <v>1018</v>
      </c>
      <c r="C61" s="20">
        <v>1170</v>
      </c>
      <c r="D61" s="20">
        <v>1275</v>
      </c>
      <c r="E61" s="33">
        <v>109</v>
      </c>
      <c r="F61" s="314"/>
    </row>
    <row r="62" spans="1:6">
      <c r="A62" s="215" t="s">
        <v>299</v>
      </c>
      <c r="B62" s="4"/>
      <c r="C62" s="20"/>
      <c r="D62" s="20"/>
      <c r="E62" s="33"/>
      <c r="F62" s="314"/>
    </row>
    <row r="63" spans="1:6" s="86" customFormat="1" ht="15" customHeight="1">
      <c r="A63" s="99" t="s">
        <v>886</v>
      </c>
      <c r="B63" s="4">
        <v>846</v>
      </c>
      <c r="C63" s="20">
        <v>864</v>
      </c>
      <c r="D63" s="20">
        <v>814</v>
      </c>
      <c r="E63" s="33">
        <v>94.2</v>
      </c>
      <c r="F63" s="314"/>
    </row>
    <row r="64" spans="1:6" s="86" customFormat="1" ht="27" customHeight="1">
      <c r="A64" s="217" t="s">
        <v>887</v>
      </c>
      <c r="B64" s="4"/>
      <c r="C64" s="20"/>
      <c r="D64" s="20"/>
      <c r="E64" s="33"/>
      <c r="F64" s="314"/>
    </row>
    <row r="65" spans="1:6">
      <c r="A65" s="35" t="s">
        <v>15</v>
      </c>
      <c r="B65" s="4" t="s">
        <v>1176</v>
      </c>
      <c r="C65" s="20">
        <v>306</v>
      </c>
      <c r="D65" s="20">
        <v>461</v>
      </c>
      <c r="E65" s="281">
        <v>150.69999999999999</v>
      </c>
      <c r="F65" s="314"/>
    </row>
    <row r="66" spans="1:6" ht="15" customHeight="1">
      <c r="A66" s="218" t="s">
        <v>300</v>
      </c>
      <c r="B66" s="478"/>
      <c r="C66" s="41"/>
      <c r="D66" s="41"/>
      <c r="E66" s="22"/>
    </row>
    <row r="67" spans="1:6" s="89" customFormat="1" ht="20.100000000000001" customHeight="1">
      <c r="A67" s="594" t="s">
        <v>943</v>
      </c>
      <c r="B67" s="595"/>
      <c r="C67" s="595"/>
      <c r="D67" s="595"/>
      <c r="E67" s="595"/>
      <c r="F67" s="88"/>
    </row>
    <row r="68" spans="1:6" s="89" customFormat="1" ht="15" customHeight="1">
      <c r="A68" s="592" t="s">
        <v>944</v>
      </c>
      <c r="B68" s="593"/>
      <c r="C68" s="593"/>
      <c r="D68" s="593"/>
      <c r="E68" s="593"/>
      <c r="F68" s="88"/>
    </row>
    <row r="69" spans="1:6" s="89" customFormat="1" ht="15" customHeight="1">
      <c r="E69" s="88"/>
      <c r="F69" s="88"/>
    </row>
    <row r="70" spans="1:6" s="89" customFormat="1" ht="15" customHeight="1">
      <c r="E70" s="88"/>
      <c r="F70" s="88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11">
    <mergeCell ref="A4:E4"/>
    <mergeCell ref="A3:E3"/>
    <mergeCell ref="A2:E2"/>
    <mergeCell ref="A1:E1"/>
    <mergeCell ref="A68:E68"/>
    <mergeCell ref="A67:E67"/>
    <mergeCell ref="A7:E7"/>
    <mergeCell ref="A36:E36"/>
    <mergeCell ref="A5:A6"/>
    <mergeCell ref="D5:E5"/>
    <mergeCell ref="B6:D6"/>
  </mergeCells>
  <hyperlinks>
    <hyperlink ref="F1" location="'SPIS TABLIC'!B11" display="Powrót do spisu tablic"/>
    <hyperlink ref="F2" location="'SPIS TABLIC'!B11" display="Return to list of tables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selection sqref="A1:E1"/>
    </sheetView>
  </sheetViews>
  <sheetFormatPr defaultColWidth="8.88671875" defaultRowHeight="14.4"/>
  <cols>
    <col min="1" max="1" width="46.6640625" style="11" customWidth="1"/>
    <col min="2" max="4" width="15.77734375" style="11" customWidth="1"/>
    <col min="5" max="5" width="15.77734375" style="12" customWidth="1"/>
    <col min="6" max="6" width="20" style="11" customWidth="1"/>
    <col min="7" max="16384" width="8.88671875" style="11"/>
  </cols>
  <sheetData>
    <row r="1" spans="1:7" ht="19.5" customHeight="1">
      <c r="A1" s="584" t="s">
        <v>812</v>
      </c>
      <c r="B1" s="584"/>
      <c r="C1" s="584"/>
      <c r="D1" s="584"/>
      <c r="E1" s="584"/>
      <c r="F1" s="265" t="s">
        <v>439</v>
      </c>
    </row>
    <row r="2" spans="1:7" ht="19.5" customHeight="1">
      <c r="A2" s="587" t="s">
        <v>408</v>
      </c>
      <c r="B2" s="587"/>
      <c r="C2" s="587"/>
      <c r="D2" s="587"/>
      <c r="E2" s="587"/>
      <c r="F2" s="265" t="s">
        <v>440</v>
      </c>
    </row>
    <row r="3" spans="1:7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7" ht="30" customHeight="1">
      <c r="A4" s="580"/>
      <c r="B4" s="585" t="s">
        <v>558</v>
      </c>
      <c r="C4" s="585"/>
      <c r="D4" s="585"/>
      <c r="E4" s="49" t="s">
        <v>1106</v>
      </c>
    </row>
    <row r="5" spans="1:7" ht="55.2" customHeight="1">
      <c r="A5" s="608" t="s">
        <v>994</v>
      </c>
      <c r="B5" s="608"/>
      <c r="C5" s="608"/>
      <c r="D5" s="608"/>
      <c r="E5" s="608"/>
    </row>
    <row r="6" spans="1:7" ht="18" customHeight="1">
      <c r="A6" s="97" t="s">
        <v>172</v>
      </c>
      <c r="B6" s="29">
        <v>34030</v>
      </c>
      <c r="C6" s="29">
        <v>30219</v>
      </c>
      <c r="D6" s="29">
        <v>29632</v>
      </c>
      <c r="E6" s="499">
        <v>98.1</v>
      </c>
      <c r="F6" s="77"/>
      <c r="G6" s="77"/>
    </row>
    <row r="7" spans="1:7" ht="15" customHeight="1">
      <c r="A7" s="220" t="s">
        <v>285</v>
      </c>
      <c r="B7" s="190"/>
      <c r="C7" s="29"/>
      <c r="D7" s="29"/>
      <c r="E7" s="281"/>
      <c r="F7" s="77"/>
      <c r="G7" s="77"/>
    </row>
    <row r="8" spans="1:7" ht="15" customHeight="1">
      <c r="A8" s="35" t="s">
        <v>171</v>
      </c>
      <c r="B8" s="31">
        <v>15930</v>
      </c>
      <c r="C8" s="31">
        <v>14348</v>
      </c>
      <c r="D8" s="31">
        <v>14077</v>
      </c>
      <c r="E8" s="281">
        <v>98.1</v>
      </c>
      <c r="F8" s="77"/>
      <c r="G8" s="77"/>
    </row>
    <row r="9" spans="1:7" ht="15" customHeight="1">
      <c r="A9" s="215" t="s">
        <v>571</v>
      </c>
      <c r="B9" s="31"/>
      <c r="C9" s="185"/>
      <c r="D9" s="185"/>
      <c r="E9" s="69"/>
      <c r="F9" s="77"/>
      <c r="G9" s="77"/>
    </row>
    <row r="10" spans="1:7" ht="15" customHeight="1">
      <c r="A10" s="35" t="s">
        <v>170</v>
      </c>
      <c r="B10" s="31">
        <v>10260</v>
      </c>
      <c r="C10" s="159" t="s">
        <v>36</v>
      </c>
      <c r="D10" s="159" t="s">
        <v>36</v>
      </c>
      <c r="E10" s="280" t="s">
        <v>36</v>
      </c>
      <c r="F10" s="77"/>
      <c r="G10" s="77"/>
    </row>
    <row r="11" spans="1:7" ht="15" customHeight="1">
      <c r="A11" s="221" t="s">
        <v>578</v>
      </c>
      <c r="B11" s="31"/>
      <c r="C11" s="185"/>
      <c r="D11" s="31"/>
      <c r="E11" s="281"/>
      <c r="F11" s="77"/>
      <c r="G11" s="77"/>
    </row>
    <row r="12" spans="1:7" ht="15" customHeight="1">
      <c r="A12" s="35" t="s">
        <v>169</v>
      </c>
      <c r="B12" s="31">
        <v>23770</v>
      </c>
      <c r="C12" s="159" t="s">
        <v>36</v>
      </c>
      <c r="D12" s="159" t="s">
        <v>36</v>
      </c>
      <c r="E12" s="280" t="s">
        <v>36</v>
      </c>
      <c r="F12" s="77"/>
      <c r="G12" s="77"/>
    </row>
    <row r="13" spans="1:7" ht="15" customHeight="1">
      <c r="A13" s="221" t="s">
        <v>579</v>
      </c>
      <c r="B13" s="31"/>
      <c r="C13" s="185"/>
      <c r="D13" s="31"/>
      <c r="E13" s="500"/>
      <c r="F13" s="77"/>
      <c r="G13" s="77"/>
    </row>
    <row r="14" spans="1:7" ht="15" customHeight="1">
      <c r="A14" s="35" t="s">
        <v>110</v>
      </c>
      <c r="B14" s="185"/>
      <c r="C14" s="185"/>
      <c r="D14" s="31"/>
      <c r="E14" s="500"/>
      <c r="F14" s="77"/>
      <c r="G14" s="77"/>
    </row>
    <row r="15" spans="1:7" ht="15" customHeight="1">
      <c r="A15" s="211" t="s">
        <v>301</v>
      </c>
      <c r="B15" s="185"/>
      <c r="C15" s="185"/>
      <c r="D15" s="31"/>
      <c r="E15" s="500"/>
      <c r="F15" s="77"/>
      <c r="G15" s="77"/>
    </row>
    <row r="16" spans="1:7" ht="15" customHeight="1">
      <c r="A16" s="35" t="s">
        <v>173</v>
      </c>
      <c r="B16" s="31">
        <v>11935</v>
      </c>
      <c r="C16" s="31">
        <v>8298</v>
      </c>
      <c r="D16" s="159" t="s">
        <v>36</v>
      </c>
      <c r="E16" s="280" t="s">
        <v>36</v>
      </c>
      <c r="F16" s="77"/>
      <c r="G16" s="77"/>
    </row>
    <row r="17" spans="1:7" ht="15" customHeight="1">
      <c r="A17" s="211" t="s">
        <v>572</v>
      </c>
      <c r="B17" s="31"/>
      <c r="C17" s="31"/>
      <c r="D17" s="31"/>
      <c r="E17" s="281"/>
      <c r="F17" s="77"/>
      <c r="G17" s="77"/>
    </row>
    <row r="18" spans="1:7" ht="15" customHeight="1">
      <c r="A18" s="35" t="s">
        <v>443</v>
      </c>
      <c r="B18" s="31">
        <v>10347</v>
      </c>
      <c r="C18" s="31">
        <v>9157</v>
      </c>
      <c r="D18" s="159" t="s">
        <v>36</v>
      </c>
      <c r="E18" s="280" t="s">
        <v>36</v>
      </c>
      <c r="F18" s="77"/>
      <c r="G18" s="77"/>
    </row>
    <row r="19" spans="1:7" ht="15" customHeight="1">
      <c r="A19" s="92" t="s">
        <v>890</v>
      </c>
      <c r="B19" s="31"/>
      <c r="C19" s="31"/>
      <c r="D19" s="31"/>
      <c r="E19" s="281"/>
      <c r="F19" s="77"/>
      <c r="G19" s="77"/>
    </row>
    <row r="20" spans="1:7" ht="15" customHeight="1">
      <c r="A20" s="35" t="s">
        <v>444</v>
      </c>
      <c r="B20" s="31">
        <v>1092</v>
      </c>
      <c r="C20" s="31">
        <v>970</v>
      </c>
      <c r="D20" s="159" t="s">
        <v>36</v>
      </c>
      <c r="E20" s="280" t="s">
        <v>36</v>
      </c>
      <c r="F20" s="77"/>
      <c r="G20" s="77"/>
    </row>
    <row r="21" spans="1:7" ht="15" customHeight="1">
      <c r="A21" s="28" t="s">
        <v>580</v>
      </c>
      <c r="B21" s="41"/>
      <c r="C21" s="41"/>
      <c r="D21" s="36"/>
      <c r="E21" s="22"/>
      <c r="F21" s="77"/>
      <c r="G21" s="77"/>
    </row>
    <row r="22" spans="1:7" ht="30" customHeight="1">
      <c r="A22" s="607" t="s">
        <v>763</v>
      </c>
      <c r="B22" s="607"/>
      <c r="C22" s="607"/>
      <c r="D22" s="607"/>
      <c r="E22" s="607"/>
      <c r="F22" s="77"/>
      <c r="G22" s="77"/>
    </row>
    <row r="23" spans="1:7" ht="15" customHeight="1">
      <c r="A23" s="35" t="s">
        <v>16</v>
      </c>
      <c r="B23" s="31">
        <v>27192</v>
      </c>
      <c r="C23" s="31">
        <v>27492</v>
      </c>
      <c r="D23" s="31">
        <v>26770</v>
      </c>
      <c r="E23" s="281">
        <v>97.4</v>
      </c>
      <c r="F23" s="77"/>
      <c r="G23" s="77"/>
    </row>
    <row r="24" spans="1:7" ht="15" customHeight="1">
      <c r="A24" s="215" t="s">
        <v>302</v>
      </c>
      <c r="B24" s="20"/>
      <c r="C24" s="67"/>
      <c r="D24" s="20"/>
      <c r="E24" s="281"/>
      <c r="F24" s="77"/>
      <c r="G24" s="77"/>
    </row>
    <row r="25" spans="1:7" ht="15" customHeight="1">
      <c r="A25" s="35" t="s">
        <v>107</v>
      </c>
      <c r="B25" s="31">
        <v>8192</v>
      </c>
      <c r="C25" s="31">
        <v>8107</v>
      </c>
      <c r="D25" s="31">
        <v>8087</v>
      </c>
      <c r="E25" s="281">
        <v>99.8</v>
      </c>
      <c r="F25" s="77"/>
      <c r="G25" s="77"/>
    </row>
    <row r="26" spans="1:7" ht="15" customHeight="1">
      <c r="A26" s="221" t="s">
        <v>578</v>
      </c>
      <c r="B26" s="31"/>
      <c r="C26" s="185"/>
      <c r="D26" s="31"/>
      <c r="E26" s="281"/>
      <c r="F26" s="77"/>
      <c r="G26" s="77"/>
    </row>
    <row r="27" spans="1:7" ht="15" customHeight="1">
      <c r="A27" s="35" t="s">
        <v>108</v>
      </c>
      <c r="B27" s="31">
        <v>19001</v>
      </c>
      <c r="C27" s="31">
        <v>19384</v>
      </c>
      <c r="D27" s="31">
        <v>18683</v>
      </c>
      <c r="E27" s="281">
        <v>96.4</v>
      </c>
      <c r="F27" s="77"/>
      <c r="G27" s="77"/>
    </row>
    <row r="28" spans="1:7" ht="15" customHeight="1">
      <c r="A28" s="221" t="s">
        <v>579</v>
      </c>
      <c r="B28" s="489"/>
      <c r="C28" s="223"/>
      <c r="D28" s="489"/>
      <c r="E28" s="500"/>
      <c r="F28" s="77"/>
      <c r="G28" s="77"/>
    </row>
    <row r="29" spans="1:7" ht="15" customHeight="1">
      <c r="A29" s="35" t="s">
        <v>109</v>
      </c>
      <c r="B29" s="31"/>
      <c r="C29" s="185"/>
      <c r="D29" s="31"/>
      <c r="E29" s="500"/>
      <c r="F29" s="77"/>
      <c r="G29" s="77"/>
    </row>
    <row r="30" spans="1:7" ht="15" customHeight="1">
      <c r="A30" s="215" t="s">
        <v>303</v>
      </c>
      <c r="B30" s="31"/>
      <c r="C30" s="185"/>
      <c r="D30" s="31"/>
      <c r="E30" s="500"/>
      <c r="F30" s="77"/>
      <c r="G30" s="77"/>
    </row>
    <row r="31" spans="1:7" ht="15" customHeight="1">
      <c r="A31" s="35" t="s">
        <v>445</v>
      </c>
      <c r="B31" s="31">
        <v>11578</v>
      </c>
      <c r="C31" s="31">
        <v>11690</v>
      </c>
      <c r="D31" s="31">
        <v>10921</v>
      </c>
      <c r="E31" s="281">
        <v>93.4</v>
      </c>
      <c r="F31" s="77"/>
      <c r="G31" s="77"/>
    </row>
    <row r="32" spans="1:7" ht="15" customHeight="1">
      <c r="A32" s="215" t="s">
        <v>304</v>
      </c>
      <c r="B32" s="185"/>
      <c r="C32" s="185"/>
      <c r="D32" s="31"/>
      <c r="E32" s="281"/>
      <c r="F32" s="77"/>
      <c r="G32" s="77"/>
    </row>
    <row r="33" spans="1:7" ht="15" customHeight="1">
      <c r="A33" s="35" t="s">
        <v>446</v>
      </c>
      <c r="B33" s="31">
        <v>5651</v>
      </c>
      <c r="C33" s="31">
        <v>5994</v>
      </c>
      <c r="D33" s="31">
        <v>6062</v>
      </c>
      <c r="E33" s="281">
        <v>101.1</v>
      </c>
      <c r="F33" s="77"/>
      <c r="G33" s="77"/>
    </row>
    <row r="34" spans="1:7" ht="15" customHeight="1">
      <c r="A34" s="28" t="s">
        <v>581</v>
      </c>
      <c r="B34" s="185"/>
      <c r="C34" s="185"/>
      <c r="D34" s="31"/>
      <c r="E34" s="281"/>
      <c r="F34" s="77"/>
      <c r="G34" s="77"/>
    </row>
    <row r="35" spans="1:7" ht="15" customHeight="1">
      <c r="A35" s="35" t="s">
        <v>447</v>
      </c>
      <c r="B35" s="31">
        <v>508</v>
      </c>
      <c r="C35" s="31">
        <v>471</v>
      </c>
      <c r="D35" s="31">
        <v>507</v>
      </c>
      <c r="E35" s="281">
        <v>107.6</v>
      </c>
      <c r="F35" s="77"/>
      <c r="G35" s="77"/>
    </row>
    <row r="36" spans="1:7" ht="15" customHeight="1">
      <c r="A36" s="28" t="s">
        <v>582</v>
      </c>
      <c r="B36" s="41"/>
      <c r="C36" s="41"/>
      <c r="D36" s="41"/>
      <c r="E36" s="22"/>
    </row>
    <row r="37" spans="1:7" ht="40.200000000000003" customHeight="1">
      <c r="A37" s="598" t="s">
        <v>764</v>
      </c>
      <c r="B37" s="598"/>
      <c r="C37" s="598"/>
      <c r="D37" s="598"/>
      <c r="E37" s="598"/>
    </row>
    <row r="38" spans="1:7" ht="15" customHeight="1">
      <c r="A38" s="35" t="s">
        <v>17</v>
      </c>
      <c r="B38" s="490">
        <v>230</v>
      </c>
      <c r="C38" s="490">
        <v>254</v>
      </c>
      <c r="D38" s="159" t="s">
        <v>36</v>
      </c>
      <c r="E38" s="280" t="s">
        <v>36</v>
      </c>
    </row>
    <row r="39" spans="1:7" ht="15" customHeight="1">
      <c r="A39" s="215" t="s">
        <v>305</v>
      </c>
      <c r="B39" s="491"/>
      <c r="C39" s="185"/>
      <c r="D39" s="31"/>
      <c r="E39" s="281"/>
    </row>
    <row r="40" spans="1:7" ht="15" customHeight="1">
      <c r="A40" s="35" t="s">
        <v>111</v>
      </c>
      <c r="B40" s="116">
        <v>90</v>
      </c>
      <c r="C40" s="116">
        <v>101</v>
      </c>
      <c r="D40" s="159" t="s">
        <v>36</v>
      </c>
      <c r="E40" s="280" t="s">
        <v>36</v>
      </c>
    </row>
    <row r="41" spans="1:7" ht="15" customHeight="1">
      <c r="A41" s="215" t="s">
        <v>573</v>
      </c>
      <c r="B41" s="283"/>
      <c r="C41" s="283"/>
      <c r="D41" s="116"/>
      <c r="E41" s="281"/>
    </row>
    <row r="42" spans="1:7" ht="15" customHeight="1">
      <c r="A42" s="35" t="s">
        <v>124</v>
      </c>
      <c r="B42" s="283"/>
      <c r="C42" s="283"/>
      <c r="D42" s="116"/>
      <c r="E42" s="281"/>
    </row>
    <row r="43" spans="1:7" ht="15" customHeight="1">
      <c r="A43" s="215" t="s">
        <v>574</v>
      </c>
      <c r="B43" s="283"/>
      <c r="C43" s="283"/>
      <c r="D43" s="116"/>
      <c r="E43" s="281"/>
    </row>
    <row r="44" spans="1:7" ht="15" customHeight="1">
      <c r="A44" s="66" t="s">
        <v>174</v>
      </c>
      <c r="B44" s="116">
        <v>12236</v>
      </c>
      <c r="C44" s="116">
        <v>13436</v>
      </c>
      <c r="D44" s="159" t="s">
        <v>36</v>
      </c>
      <c r="E44" s="280" t="s">
        <v>36</v>
      </c>
    </row>
    <row r="45" spans="1:7" ht="15" customHeight="1">
      <c r="A45" s="221" t="s">
        <v>583</v>
      </c>
      <c r="B45" s="283"/>
      <c r="C45" s="283"/>
      <c r="D45" s="116"/>
      <c r="E45" s="281"/>
    </row>
    <row r="46" spans="1:7" ht="15" customHeight="1">
      <c r="A46" s="66" t="s">
        <v>448</v>
      </c>
      <c r="B46" s="20">
        <v>53.4</v>
      </c>
      <c r="C46" s="20">
        <v>53.4</v>
      </c>
      <c r="D46" s="159" t="s">
        <v>36</v>
      </c>
      <c r="E46" s="280" t="s">
        <v>36</v>
      </c>
    </row>
    <row r="47" spans="1:7" ht="15" customHeight="1">
      <c r="A47" s="28" t="s">
        <v>584</v>
      </c>
      <c r="B47" s="41"/>
      <c r="C47" s="284"/>
      <c r="D47" s="41"/>
      <c r="E47" s="22"/>
    </row>
    <row r="48" spans="1:7" ht="55.2" customHeight="1">
      <c r="A48" s="602" t="s">
        <v>995</v>
      </c>
      <c r="B48" s="603"/>
      <c r="C48" s="603"/>
      <c r="D48" s="603"/>
      <c r="E48" s="603"/>
    </row>
    <row r="49" spans="1:8" ht="18" customHeight="1">
      <c r="A49" s="97" t="s">
        <v>449</v>
      </c>
      <c r="B49" s="118">
        <v>1855</v>
      </c>
      <c r="C49" s="118">
        <v>1499</v>
      </c>
      <c r="D49" s="118">
        <v>1597</v>
      </c>
      <c r="E49" s="499">
        <v>106.5</v>
      </c>
      <c r="F49" s="339"/>
      <c r="G49" s="77"/>
      <c r="H49" s="12"/>
    </row>
    <row r="50" spans="1:8" ht="15" customHeight="1">
      <c r="A50" s="214" t="s">
        <v>306</v>
      </c>
      <c r="B50" s="182"/>
      <c r="C50" s="118"/>
      <c r="D50" s="118"/>
      <c r="E50" s="499"/>
      <c r="F50" s="339"/>
      <c r="H50" s="12"/>
    </row>
    <row r="51" spans="1:8" ht="15" customHeight="1">
      <c r="A51" s="35" t="s">
        <v>96</v>
      </c>
      <c r="B51" s="116">
        <v>825</v>
      </c>
      <c r="C51" s="116">
        <v>648</v>
      </c>
      <c r="D51" s="116">
        <v>699</v>
      </c>
      <c r="E51" s="281">
        <v>107.9</v>
      </c>
      <c r="F51" s="339"/>
      <c r="H51" s="12"/>
    </row>
    <row r="52" spans="1:8" ht="15" customHeight="1">
      <c r="A52" s="215" t="s">
        <v>575</v>
      </c>
      <c r="B52" s="187"/>
      <c r="C52" s="116"/>
      <c r="D52" s="116"/>
      <c r="E52" s="281"/>
      <c r="F52" s="339"/>
      <c r="H52" s="12"/>
    </row>
    <row r="53" spans="1:8" ht="15" customHeight="1">
      <c r="A53" s="35" t="s">
        <v>97</v>
      </c>
      <c r="B53" s="116">
        <v>1030</v>
      </c>
      <c r="C53" s="116">
        <v>851</v>
      </c>
      <c r="D53" s="116">
        <v>898</v>
      </c>
      <c r="E53" s="281">
        <v>105.5</v>
      </c>
      <c r="F53" s="339"/>
      <c r="H53" s="12"/>
    </row>
    <row r="54" spans="1:8" ht="15" customHeight="1">
      <c r="A54" s="215" t="s">
        <v>576</v>
      </c>
      <c r="B54" s="187"/>
      <c r="C54" s="116"/>
      <c r="D54" s="187"/>
      <c r="E54" s="186"/>
      <c r="F54" s="339"/>
      <c r="H54" s="12"/>
    </row>
    <row r="55" spans="1:8" ht="15" customHeight="1">
      <c r="A55" s="35" t="s">
        <v>18</v>
      </c>
      <c r="B55" s="187"/>
      <c r="C55" s="116"/>
      <c r="D55" s="187"/>
      <c r="E55" s="186"/>
      <c r="F55" s="339"/>
      <c r="H55" s="12"/>
    </row>
    <row r="56" spans="1:8" ht="15" customHeight="1">
      <c r="A56" s="215" t="s">
        <v>307</v>
      </c>
      <c r="B56" s="187"/>
      <c r="C56" s="116"/>
      <c r="D56" s="187"/>
      <c r="E56" s="281"/>
      <c r="F56" s="339"/>
      <c r="H56" s="12"/>
    </row>
    <row r="57" spans="1:8" ht="15" customHeight="1">
      <c r="A57" s="35" t="s">
        <v>112</v>
      </c>
      <c r="B57" s="116">
        <v>187</v>
      </c>
      <c r="C57" s="116">
        <v>189</v>
      </c>
      <c r="D57" s="116">
        <v>186</v>
      </c>
      <c r="E57" s="281">
        <v>98.4</v>
      </c>
      <c r="F57" s="339"/>
      <c r="H57" s="12"/>
    </row>
    <row r="58" spans="1:8" ht="15" customHeight="1">
      <c r="A58" s="213" t="s">
        <v>585</v>
      </c>
      <c r="B58" s="187"/>
      <c r="C58" s="116"/>
      <c r="D58" s="116"/>
      <c r="E58" s="281"/>
      <c r="F58" s="339"/>
      <c r="H58" s="12"/>
    </row>
    <row r="59" spans="1:8" ht="15" customHeight="1">
      <c r="A59" s="35" t="s">
        <v>113</v>
      </c>
      <c r="B59" s="116">
        <v>340</v>
      </c>
      <c r="C59" s="116">
        <v>239</v>
      </c>
      <c r="D59" s="116">
        <v>239</v>
      </c>
      <c r="E59" s="281">
        <v>100</v>
      </c>
      <c r="F59" s="339"/>
      <c r="H59" s="12"/>
    </row>
    <row r="60" spans="1:8" ht="15" customHeight="1">
      <c r="A60" s="213" t="s">
        <v>586</v>
      </c>
      <c r="B60" s="187"/>
      <c r="C60" s="116"/>
      <c r="D60" s="187"/>
      <c r="E60" s="281"/>
      <c r="F60" s="339"/>
      <c r="H60" s="12"/>
    </row>
    <row r="61" spans="1:8" ht="15" customHeight="1">
      <c r="A61" s="35" t="s">
        <v>114</v>
      </c>
      <c r="B61" s="116">
        <v>566</v>
      </c>
      <c r="C61" s="116">
        <v>524</v>
      </c>
      <c r="D61" s="116">
        <v>562</v>
      </c>
      <c r="E61" s="281">
        <v>107.3</v>
      </c>
      <c r="F61" s="339"/>
      <c r="H61" s="12"/>
    </row>
    <row r="62" spans="1:8" ht="15" customHeight="1">
      <c r="A62" s="213" t="s">
        <v>587</v>
      </c>
      <c r="B62" s="187"/>
      <c r="C62" s="116"/>
      <c r="D62" s="116"/>
      <c r="E62" s="500"/>
      <c r="F62" s="339"/>
      <c r="H62" s="12"/>
    </row>
    <row r="63" spans="1:8" ht="15" customHeight="1">
      <c r="A63" s="35" t="s">
        <v>115</v>
      </c>
      <c r="B63" s="116">
        <v>136</v>
      </c>
      <c r="C63" s="116">
        <v>149</v>
      </c>
      <c r="D63" s="116">
        <v>156</v>
      </c>
      <c r="E63" s="281">
        <v>104.7</v>
      </c>
      <c r="F63" s="339"/>
      <c r="H63" s="12"/>
    </row>
    <row r="64" spans="1:8" ht="15" customHeight="1">
      <c r="A64" s="213" t="s">
        <v>588</v>
      </c>
      <c r="B64" s="187"/>
      <c r="C64" s="116"/>
      <c r="D64" s="187"/>
      <c r="E64" s="69"/>
      <c r="F64" s="339"/>
      <c r="H64" s="12"/>
    </row>
    <row r="65" spans="1:8" ht="15" customHeight="1">
      <c r="A65" s="35" t="s">
        <v>19</v>
      </c>
      <c r="B65" s="187"/>
      <c r="C65" s="116"/>
      <c r="D65" s="187"/>
      <c r="E65" s="69"/>
      <c r="F65" s="339"/>
      <c r="H65" s="12"/>
    </row>
    <row r="66" spans="1:8" ht="15" customHeight="1">
      <c r="A66" s="215" t="s">
        <v>308</v>
      </c>
      <c r="B66" s="187"/>
      <c r="C66" s="116"/>
      <c r="D66" s="187"/>
      <c r="E66" s="69"/>
      <c r="F66" s="339"/>
      <c r="H66" s="12"/>
    </row>
    <row r="67" spans="1:8" ht="15" customHeight="1">
      <c r="A67" s="35" t="s">
        <v>116</v>
      </c>
      <c r="B67" s="116">
        <v>211</v>
      </c>
      <c r="C67" s="116">
        <v>204</v>
      </c>
      <c r="D67" s="116">
        <v>206</v>
      </c>
      <c r="E67" s="281">
        <v>101</v>
      </c>
      <c r="F67" s="339"/>
      <c r="G67" s="77"/>
      <c r="H67" s="12"/>
    </row>
    <row r="68" spans="1:8" ht="15" customHeight="1">
      <c r="A68" s="213" t="s">
        <v>589</v>
      </c>
      <c r="B68" s="187"/>
      <c r="C68" s="116"/>
      <c r="D68" s="187"/>
      <c r="E68" s="281"/>
      <c r="F68" s="339"/>
      <c r="G68" s="77"/>
      <c r="H68" s="12"/>
    </row>
    <row r="69" spans="1:8" ht="15" customHeight="1">
      <c r="A69" s="35" t="s">
        <v>450</v>
      </c>
      <c r="B69" s="116">
        <v>505</v>
      </c>
      <c r="C69" s="116">
        <v>385</v>
      </c>
      <c r="D69" s="116">
        <v>384</v>
      </c>
      <c r="E69" s="281">
        <v>98.7</v>
      </c>
      <c r="F69" s="339"/>
      <c r="G69" s="77"/>
      <c r="H69" s="12"/>
    </row>
    <row r="70" spans="1:8" ht="15" customHeight="1">
      <c r="A70" s="35" t="s">
        <v>384</v>
      </c>
      <c r="B70" s="116">
        <v>487</v>
      </c>
      <c r="C70" s="116">
        <v>372</v>
      </c>
      <c r="D70" s="116">
        <v>432</v>
      </c>
      <c r="E70" s="281">
        <v>116.1</v>
      </c>
      <c r="F70" s="339"/>
      <c r="G70" s="77"/>
      <c r="H70" s="12"/>
    </row>
    <row r="71" spans="1:8" ht="15" customHeight="1">
      <c r="A71" s="35" t="s">
        <v>385</v>
      </c>
      <c r="B71" s="116">
        <v>335</v>
      </c>
      <c r="C71" s="116">
        <v>284</v>
      </c>
      <c r="D71" s="116">
        <v>327</v>
      </c>
      <c r="E71" s="281">
        <v>115.1</v>
      </c>
      <c r="F71" s="339"/>
      <c r="G71" s="77"/>
      <c r="H71" s="12"/>
    </row>
    <row r="72" spans="1:8" ht="15" customHeight="1">
      <c r="A72" s="35" t="s">
        <v>117</v>
      </c>
      <c r="B72" s="116">
        <v>317</v>
      </c>
      <c r="C72" s="116">
        <v>254</v>
      </c>
      <c r="D72" s="116">
        <v>248</v>
      </c>
      <c r="E72" s="281">
        <v>97.6</v>
      </c>
      <c r="F72" s="339"/>
      <c r="G72" s="77"/>
      <c r="H72" s="12"/>
    </row>
    <row r="73" spans="1:8" ht="15" customHeight="1">
      <c r="A73" s="213" t="s">
        <v>590</v>
      </c>
      <c r="B73" s="187"/>
      <c r="C73" s="187"/>
      <c r="D73" s="187"/>
      <c r="E73" s="186"/>
      <c r="F73" s="339"/>
      <c r="G73" s="77"/>
      <c r="H73" s="12"/>
    </row>
    <row r="74" spans="1:8" ht="15" customHeight="1">
      <c r="A74" s="99" t="s">
        <v>20</v>
      </c>
      <c r="B74" s="187"/>
      <c r="C74" s="187"/>
      <c r="D74" s="187"/>
      <c r="E74" s="186"/>
      <c r="F74" s="339"/>
      <c r="H74" s="12"/>
    </row>
    <row r="75" spans="1:8" ht="15" customHeight="1">
      <c r="A75" s="215" t="s">
        <v>309</v>
      </c>
      <c r="B75" s="187"/>
      <c r="C75" s="187"/>
      <c r="D75" s="187"/>
      <c r="E75" s="186"/>
      <c r="F75" s="339"/>
      <c r="H75" s="12"/>
    </row>
    <row r="76" spans="1:8" ht="15" customHeight="1">
      <c r="A76" s="35" t="s">
        <v>118</v>
      </c>
      <c r="B76" s="116">
        <v>378</v>
      </c>
      <c r="C76" s="116">
        <v>285</v>
      </c>
      <c r="D76" s="116">
        <v>297</v>
      </c>
      <c r="E76" s="281">
        <v>104.2</v>
      </c>
      <c r="F76" s="339"/>
      <c r="H76" s="12"/>
    </row>
    <row r="77" spans="1:8" ht="15" customHeight="1">
      <c r="A77" s="213" t="s">
        <v>591</v>
      </c>
      <c r="B77" s="187"/>
      <c r="C77" s="116"/>
      <c r="D77" s="116"/>
      <c r="E77" s="281"/>
      <c r="F77" s="339"/>
      <c r="H77" s="12"/>
    </row>
    <row r="78" spans="1:8" ht="15" customHeight="1">
      <c r="A78" s="35" t="s">
        <v>119</v>
      </c>
      <c r="B78" s="116">
        <v>476</v>
      </c>
      <c r="C78" s="116">
        <v>378</v>
      </c>
      <c r="D78" s="116">
        <v>348</v>
      </c>
      <c r="E78" s="281">
        <v>92.1</v>
      </c>
      <c r="F78" s="339"/>
      <c r="G78" s="286"/>
      <c r="H78" s="343"/>
    </row>
    <row r="79" spans="1:8" ht="15" customHeight="1">
      <c r="A79" s="215" t="s">
        <v>577</v>
      </c>
      <c r="B79" s="187"/>
      <c r="C79" s="116"/>
      <c r="D79" s="116"/>
      <c r="E79" s="500"/>
      <c r="F79" s="339"/>
      <c r="H79" s="12"/>
    </row>
    <row r="80" spans="1:8" ht="15" customHeight="1">
      <c r="A80" s="35" t="s">
        <v>120</v>
      </c>
      <c r="B80" s="116">
        <v>268</v>
      </c>
      <c r="C80" s="116">
        <v>237</v>
      </c>
      <c r="D80" s="116">
        <v>242</v>
      </c>
      <c r="E80" s="281">
        <v>102.1</v>
      </c>
      <c r="F80" s="339"/>
      <c r="H80" s="12"/>
    </row>
    <row r="81" spans="1:8" ht="15" customHeight="1">
      <c r="A81" s="213" t="s">
        <v>592</v>
      </c>
      <c r="B81" s="187"/>
      <c r="C81" s="116"/>
      <c r="D81" s="116"/>
      <c r="E81" s="501"/>
      <c r="F81" s="339"/>
      <c r="H81" s="12"/>
    </row>
    <row r="82" spans="1:8" ht="15" customHeight="1">
      <c r="A82" s="35" t="s">
        <v>121</v>
      </c>
      <c r="B82" s="116">
        <v>405</v>
      </c>
      <c r="C82" s="116">
        <v>292</v>
      </c>
      <c r="D82" s="116">
        <v>358</v>
      </c>
      <c r="E82" s="281">
        <v>122.6</v>
      </c>
      <c r="F82" s="339"/>
      <c r="G82" s="286"/>
      <c r="H82" s="12"/>
    </row>
    <row r="83" spans="1:8" ht="15" customHeight="1">
      <c r="A83" s="213" t="s">
        <v>593</v>
      </c>
      <c r="B83" s="187"/>
      <c r="C83" s="116"/>
      <c r="D83" s="116"/>
      <c r="E83" s="281"/>
      <c r="F83" s="339"/>
      <c r="H83" s="12"/>
    </row>
    <row r="84" spans="1:8" ht="27" customHeight="1">
      <c r="A84" s="208" t="s">
        <v>891</v>
      </c>
      <c r="B84" s="116">
        <v>328</v>
      </c>
      <c r="C84" s="116">
        <v>307</v>
      </c>
      <c r="D84" s="116">
        <v>352</v>
      </c>
      <c r="E84" s="281">
        <v>114.7</v>
      </c>
      <c r="F84" s="339"/>
      <c r="H84" s="12"/>
    </row>
    <row r="85" spans="1:8" ht="27" customHeight="1">
      <c r="A85" s="222" t="s">
        <v>996</v>
      </c>
      <c r="B85" s="187"/>
      <c r="C85" s="187"/>
      <c r="D85" s="187"/>
      <c r="E85" s="69"/>
      <c r="F85" s="339"/>
      <c r="H85" s="12"/>
    </row>
    <row r="86" spans="1:8" ht="15" customHeight="1">
      <c r="A86" s="35" t="s">
        <v>451</v>
      </c>
      <c r="B86" s="187"/>
      <c r="C86" s="187"/>
      <c r="D86" s="187"/>
      <c r="E86" s="69"/>
      <c r="F86" s="339"/>
      <c r="H86" s="12"/>
    </row>
    <row r="87" spans="1:8" ht="15" customHeight="1">
      <c r="A87" s="28" t="s">
        <v>594</v>
      </c>
      <c r="B87" s="187"/>
      <c r="C87" s="187"/>
      <c r="D87" s="187"/>
      <c r="E87" s="69"/>
      <c r="F87" s="339"/>
      <c r="H87" s="12"/>
    </row>
    <row r="88" spans="1:8" ht="15" customHeight="1">
      <c r="A88" s="35" t="s">
        <v>122</v>
      </c>
      <c r="B88" s="116">
        <v>216</v>
      </c>
      <c r="C88" s="116">
        <v>203</v>
      </c>
      <c r="D88" s="116">
        <v>181</v>
      </c>
      <c r="E88" s="281">
        <v>89.2</v>
      </c>
      <c r="F88" s="339"/>
      <c r="H88" s="12"/>
    </row>
    <row r="89" spans="1:8" ht="15" customHeight="1">
      <c r="A89" s="213" t="s">
        <v>595</v>
      </c>
      <c r="B89" s="187"/>
      <c r="C89" s="116"/>
      <c r="D89" s="116"/>
      <c r="E89" s="281"/>
      <c r="F89" s="339"/>
      <c r="H89" s="12"/>
    </row>
    <row r="90" spans="1:8" ht="15" customHeight="1">
      <c r="A90" s="35" t="s">
        <v>386</v>
      </c>
      <c r="B90" s="116">
        <v>397</v>
      </c>
      <c r="C90" s="116">
        <v>400</v>
      </c>
      <c r="D90" s="116">
        <v>388</v>
      </c>
      <c r="E90" s="281">
        <v>97</v>
      </c>
      <c r="F90" s="339"/>
      <c r="H90" s="12"/>
    </row>
    <row r="91" spans="1:8" ht="15" customHeight="1">
      <c r="A91" s="35" t="s">
        <v>389</v>
      </c>
      <c r="B91" s="116">
        <v>356</v>
      </c>
      <c r="C91" s="116">
        <v>288</v>
      </c>
      <c r="D91" s="116">
        <v>337</v>
      </c>
      <c r="E91" s="281">
        <v>117</v>
      </c>
      <c r="F91" s="339"/>
      <c r="H91" s="12"/>
    </row>
    <row r="92" spans="1:8" ht="15" customHeight="1">
      <c r="A92" s="35" t="s">
        <v>387</v>
      </c>
      <c r="B92" s="116">
        <v>464</v>
      </c>
      <c r="C92" s="116">
        <v>258</v>
      </c>
      <c r="D92" s="116">
        <v>311</v>
      </c>
      <c r="E92" s="281">
        <v>120.5</v>
      </c>
      <c r="F92" s="339"/>
      <c r="H92" s="12"/>
    </row>
    <row r="93" spans="1:8" ht="15" customHeight="1">
      <c r="A93" s="35" t="s">
        <v>388</v>
      </c>
      <c r="B93" s="116">
        <v>276</v>
      </c>
      <c r="C93" s="116">
        <v>162</v>
      </c>
      <c r="D93" s="116">
        <v>230</v>
      </c>
      <c r="E93" s="281">
        <v>142</v>
      </c>
      <c r="F93" s="339"/>
      <c r="H93" s="12"/>
    </row>
    <row r="94" spans="1:8" ht="15" customHeight="1">
      <c r="A94" s="35" t="s">
        <v>123</v>
      </c>
      <c r="B94" s="116">
        <v>146</v>
      </c>
      <c r="C94" s="116">
        <v>188</v>
      </c>
      <c r="D94" s="116">
        <v>150</v>
      </c>
      <c r="E94" s="281">
        <v>79.8</v>
      </c>
      <c r="F94" s="339"/>
      <c r="H94" s="12"/>
    </row>
    <row r="95" spans="1:8" ht="15" customHeight="1">
      <c r="A95" s="213" t="s">
        <v>596</v>
      </c>
      <c r="B95" s="187"/>
      <c r="C95" s="187"/>
      <c r="D95" s="187"/>
      <c r="E95" s="69"/>
      <c r="F95" s="339"/>
      <c r="H95" s="12"/>
    </row>
    <row r="96" spans="1:8" ht="15" customHeight="1">
      <c r="A96" s="35" t="s">
        <v>452</v>
      </c>
      <c r="B96" s="116">
        <v>3552</v>
      </c>
      <c r="C96" s="116">
        <v>3247</v>
      </c>
      <c r="D96" s="116">
        <v>3273</v>
      </c>
      <c r="E96" s="281">
        <v>100.8</v>
      </c>
      <c r="F96" s="339"/>
      <c r="G96" s="77"/>
      <c r="H96" s="12"/>
    </row>
    <row r="97" spans="1:8" ht="15" customHeight="1">
      <c r="A97" s="28" t="s">
        <v>597</v>
      </c>
      <c r="B97" s="187"/>
      <c r="C97" s="187"/>
      <c r="D97" s="116"/>
      <c r="E97" s="281"/>
      <c r="F97" s="339"/>
      <c r="H97" s="12"/>
    </row>
    <row r="98" spans="1:8" ht="15" customHeight="1">
      <c r="A98" s="35" t="s">
        <v>453</v>
      </c>
      <c r="B98" s="116">
        <v>2967</v>
      </c>
      <c r="C98" s="116">
        <v>3173</v>
      </c>
      <c r="D98" s="116">
        <v>3175</v>
      </c>
      <c r="E98" s="281">
        <v>100.1</v>
      </c>
      <c r="F98" s="339"/>
      <c r="H98" s="12"/>
    </row>
    <row r="99" spans="1:8" ht="15" customHeight="1">
      <c r="A99" s="28" t="s">
        <v>598</v>
      </c>
      <c r="B99" s="187"/>
      <c r="C99" s="187"/>
      <c r="D99" s="116"/>
      <c r="E99" s="281"/>
      <c r="F99" s="339"/>
      <c r="H99" s="12"/>
    </row>
    <row r="100" spans="1:8" ht="15" customHeight="1">
      <c r="A100" s="35" t="s">
        <v>21</v>
      </c>
      <c r="B100" s="120">
        <v>3.9</v>
      </c>
      <c r="C100" s="120">
        <v>3.2</v>
      </c>
      <c r="D100" s="120">
        <v>3.5</v>
      </c>
      <c r="E100" s="280" t="s">
        <v>36</v>
      </c>
      <c r="F100" s="339"/>
      <c r="H100" s="12"/>
    </row>
    <row r="101" spans="1:8" ht="15" customHeight="1">
      <c r="A101" s="215" t="s">
        <v>310</v>
      </c>
      <c r="B101" s="197"/>
      <c r="C101" s="197"/>
      <c r="D101" s="197"/>
      <c r="E101" s="274"/>
      <c r="F101" s="339"/>
      <c r="H101" s="12"/>
    </row>
    <row r="102" spans="1:8" ht="15" customHeight="1">
      <c r="A102" s="35" t="s">
        <v>22</v>
      </c>
      <c r="B102" s="116">
        <v>52</v>
      </c>
      <c r="C102" s="116">
        <v>59</v>
      </c>
      <c r="D102" s="116">
        <v>32</v>
      </c>
      <c r="E102" s="281">
        <v>54.2</v>
      </c>
      <c r="F102" s="339"/>
      <c r="H102" s="12"/>
    </row>
    <row r="103" spans="1:8" ht="15" customHeight="1">
      <c r="A103" s="215" t="s">
        <v>311</v>
      </c>
      <c r="B103" s="187"/>
      <c r="C103" s="187"/>
      <c r="D103" s="187"/>
      <c r="E103" s="69"/>
      <c r="F103" s="339"/>
      <c r="H103" s="12"/>
    </row>
    <row r="104" spans="1:8" ht="15" customHeight="1">
      <c r="A104" s="35" t="s">
        <v>454</v>
      </c>
      <c r="B104" s="116">
        <v>1328</v>
      </c>
      <c r="C104" s="116">
        <v>1355</v>
      </c>
      <c r="D104" s="116">
        <v>1024</v>
      </c>
      <c r="E104" s="281">
        <v>75.599999999999994</v>
      </c>
      <c r="F104" s="339"/>
      <c r="H104" s="12"/>
    </row>
    <row r="105" spans="1:8">
      <c r="A105" s="57" t="s">
        <v>599</v>
      </c>
      <c r="B105" s="478"/>
      <c r="C105" s="41"/>
      <c r="D105" s="252"/>
      <c r="E105" s="282"/>
      <c r="F105" s="77"/>
      <c r="H105" s="12"/>
    </row>
    <row r="106" spans="1:8" s="115" customFormat="1" ht="20.100000000000001" customHeight="1">
      <c r="A106" s="581" t="s">
        <v>1235</v>
      </c>
      <c r="B106" s="581"/>
      <c r="C106" s="581"/>
      <c r="D106" s="581"/>
      <c r="E106" s="581"/>
      <c r="F106" s="264"/>
    </row>
    <row r="107" spans="1:8" s="115" customFormat="1" ht="15" customHeight="1">
      <c r="A107" s="581" t="s">
        <v>1236</v>
      </c>
      <c r="B107" s="581"/>
      <c r="C107" s="581"/>
      <c r="D107" s="581"/>
      <c r="E107" s="581"/>
    </row>
    <row r="108" spans="1:8" s="115" customFormat="1" ht="15" customHeight="1">
      <c r="A108" s="581" t="s">
        <v>1238</v>
      </c>
      <c r="B108" s="581"/>
      <c r="C108" s="581"/>
      <c r="D108" s="581"/>
      <c r="E108" s="581"/>
    </row>
    <row r="109" spans="1:8" s="115" customFormat="1" ht="15" customHeight="1">
      <c r="A109" s="581" t="s">
        <v>1237</v>
      </c>
      <c r="B109" s="581"/>
      <c r="C109" s="581"/>
      <c r="D109" s="581"/>
      <c r="E109" s="581"/>
    </row>
    <row r="110" spans="1:8" s="115" customFormat="1" ht="15" customHeight="1">
      <c r="A110" s="606" t="s">
        <v>1239</v>
      </c>
      <c r="B110" s="606"/>
      <c r="C110" s="606"/>
      <c r="D110" s="606"/>
      <c r="E110" s="606"/>
    </row>
    <row r="111" spans="1:8" s="115" customFormat="1" ht="15" customHeight="1">
      <c r="A111" s="606" t="s">
        <v>1241</v>
      </c>
      <c r="B111" s="606"/>
      <c r="C111" s="606"/>
      <c r="D111" s="606"/>
      <c r="E111" s="606"/>
    </row>
    <row r="112" spans="1:8" s="115" customFormat="1" ht="15" customHeight="1">
      <c r="A112" s="606" t="s">
        <v>1242</v>
      </c>
      <c r="B112" s="581"/>
      <c r="C112" s="581"/>
      <c r="D112" s="581"/>
      <c r="E112" s="581"/>
    </row>
    <row r="113" spans="1:5" s="115" customFormat="1" ht="15" customHeight="1">
      <c r="A113" s="606" t="s">
        <v>1240</v>
      </c>
      <c r="B113" s="581"/>
      <c r="C113" s="581"/>
      <c r="D113" s="581"/>
      <c r="E113" s="581"/>
    </row>
    <row r="114" spans="1:5">
      <c r="A114" s="594"/>
      <c r="B114" s="595"/>
      <c r="C114" s="595"/>
      <c r="D114" s="595"/>
      <c r="E114" s="595"/>
    </row>
    <row r="115" spans="1:5">
      <c r="A115" s="604"/>
      <c r="B115" s="605"/>
      <c r="C115" s="605"/>
      <c r="D115" s="605"/>
      <c r="E115" s="605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 topLeftCell="A55">
      <selection sqref="A1:E1"/>
      <pageMargins left="0.7" right="0.7" top="0.75" bottom="0.75" header="0.3" footer="0.3"/>
      <pageSetup paperSize="9" orientation="landscape" r:id="rId2"/>
    </customSheetView>
  </customSheetViews>
  <mergeCells count="19">
    <mergeCell ref="A22:E22"/>
    <mergeCell ref="A37:E37"/>
    <mergeCell ref="A1:E1"/>
    <mergeCell ref="A2:E2"/>
    <mergeCell ref="A3:A4"/>
    <mergeCell ref="D3:E3"/>
    <mergeCell ref="B4:D4"/>
    <mergeCell ref="A5:E5"/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  <mergeCell ref="A106:E106"/>
  </mergeCells>
  <hyperlinks>
    <hyperlink ref="F1" location="'SPIS TABLIC'!B13" display="Powrót do spisu tablic"/>
    <hyperlink ref="F2" location="'Tabl. 4.  '!B13" display="Return to list of tables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sqref="A1:E1"/>
    </sheetView>
  </sheetViews>
  <sheetFormatPr defaultColWidth="8.88671875" defaultRowHeight="14.4"/>
  <cols>
    <col min="1" max="1" width="45.6640625" style="11" customWidth="1"/>
    <col min="2" max="4" width="15.77734375" style="11" customWidth="1"/>
    <col min="5" max="5" width="15.77734375" style="12" customWidth="1"/>
    <col min="6" max="6" width="20.109375" style="11" customWidth="1"/>
    <col min="7" max="8" width="8.88671875" style="11"/>
    <col min="9" max="9" width="40.88671875" style="11" customWidth="1"/>
    <col min="10" max="16384" width="8.88671875" style="11"/>
  </cols>
  <sheetData>
    <row r="1" spans="1:8" ht="19.5" customHeight="1">
      <c r="A1" s="584" t="s">
        <v>813</v>
      </c>
      <c r="B1" s="584"/>
      <c r="C1" s="584"/>
      <c r="D1" s="584"/>
      <c r="E1" s="584"/>
      <c r="F1" s="265" t="s">
        <v>439</v>
      </c>
    </row>
    <row r="2" spans="1:8" ht="19.5" customHeight="1">
      <c r="A2" s="587" t="s">
        <v>767</v>
      </c>
      <c r="B2" s="609"/>
      <c r="C2" s="609"/>
      <c r="D2" s="609"/>
      <c r="E2" s="609"/>
      <c r="F2" s="265" t="s">
        <v>440</v>
      </c>
    </row>
    <row r="3" spans="1:8" ht="30" customHeight="1">
      <c r="A3" s="580" t="s">
        <v>543</v>
      </c>
      <c r="B3" s="47">
        <v>2020</v>
      </c>
      <c r="C3" s="47">
        <v>2022</v>
      </c>
      <c r="D3" s="585">
        <v>2023</v>
      </c>
      <c r="E3" s="578"/>
    </row>
    <row r="4" spans="1:8" ht="30" customHeight="1">
      <c r="A4" s="580"/>
      <c r="B4" s="585" t="s">
        <v>558</v>
      </c>
      <c r="C4" s="585"/>
      <c r="D4" s="585"/>
      <c r="E4" s="49" t="s">
        <v>1106</v>
      </c>
    </row>
    <row r="5" spans="1:8" ht="40.200000000000003" customHeight="1">
      <c r="A5" s="614" t="s">
        <v>765</v>
      </c>
      <c r="B5" s="614"/>
      <c r="C5" s="614"/>
      <c r="D5" s="614"/>
      <c r="E5" s="614"/>
    </row>
    <row r="6" spans="1:8" ht="15" customHeight="1">
      <c r="A6" s="66" t="s">
        <v>73</v>
      </c>
      <c r="B6" s="31">
        <v>4468.93</v>
      </c>
      <c r="C6" s="31">
        <v>5478.44</v>
      </c>
      <c r="D6" s="31">
        <v>6253.5</v>
      </c>
      <c r="E6" s="281">
        <v>114.1</v>
      </c>
      <c r="F6" s="77"/>
      <c r="H6" s="304"/>
    </row>
    <row r="7" spans="1:8" ht="15" customHeight="1">
      <c r="A7" s="211" t="s">
        <v>696</v>
      </c>
      <c r="B7" s="488"/>
      <c r="C7" s="309"/>
      <c r="D7" s="309"/>
      <c r="E7" s="69"/>
      <c r="F7" s="77"/>
    </row>
    <row r="8" spans="1:8" ht="15" customHeight="1">
      <c r="A8" s="35" t="s">
        <v>175</v>
      </c>
      <c r="B8" s="31">
        <v>4036.63</v>
      </c>
      <c r="C8" s="31">
        <v>4795.4399999999996</v>
      </c>
      <c r="D8" s="31">
        <v>5334.67</v>
      </c>
      <c r="E8" s="281">
        <v>111.2</v>
      </c>
      <c r="F8" s="77"/>
    </row>
    <row r="9" spans="1:8" ht="15" customHeight="1">
      <c r="A9" s="212" t="s">
        <v>600</v>
      </c>
      <c r="B9" s="31"/>
      <c r="C9" s="31"/>
      <c r="D9" s="185"/>
      <c r="E9" s="69"/>
      <c r="F9" s="77"/>
    </row>
    <row r="10" spans="1:8" ht="15" customHeight="1">
      <c r="A10" s="35" t="s">
        <v>455</v>
      </c>
      <c r="B10" s="31">
        <v>3841.08</v>
      </c>
      <c r="C10" s="31">
        <v>5405.1</v>
      </c>
      <c r="D10" s="31">
        <v>6318.37</v>
      </c>
      <c r="E10" s="281">
        <v>116.9</v>
      </c>
      <c r="F10" s="77"/>
    </row>
    <row r="11" spans="1:8" ht="15" customHeight="1">
      <c r="A11" s="93" t="s">
        <v>601</v>
      </c>
      <c r="B11" s="185"/>
      <c r="C11" s="185"/>
      <c r="D11" s="185"/>
      <c r="E11" s="69"/>
      <c r="F11" s="77"/>
    </row>
    <row r="12" spans="1:8" ht="15" customHeight="1">
      <c r="A12" s="35" t="s">
        <v>456</v>
      </c>
      <c r="B12" s="31">
        <v>4801.8</v>
      </c>
      <c r="C12" s="31">
        <v>6047.79</v>
      </c>
      <c r="D12" s="31">
        <v>6873.62</v>
      </c>
      <c r="E12" s="281">
        <v>113.7</v>
      </c>
      <c r="F12" s="77"/>
    </row>
    <row r="13" spans="1:8" ht="15" customHeight="1">
      <c r="A13" s="28" t="s">
        <v>582</v>
      </c>
      <c r="B13" s="41"/>
      <c r="C13" s="41"/>
      <c r="D13" s="41"/>
      <c r="E13" s="22"/>
      <c r="F13" s="122"/>
    </row>
    <row r="14" spans="1:8" ht="40.200000000000003" customHeight="1">
      <c r="A14" s="611" t="s">
        <v>766</v>
      </c>
      <c r="B14" s="612"/>
      <c r="C14" s="612"/>
      <c r="D14" s="612"/>
      <c r="E14" s="613"/>
      <c r="F14" s="12"/>
    </row>
    <row r="15" spans="1:8" ht="15" customHeight="1">
      <c r="A15" s="35" t="s">
        <v>264</v>
      </c>
      <c r="B15" s="4">
        <v>20771</v>
      </c>
      <c r="C15" s="535">
        <v>20898</v>
      </c>
      <c r="D15" s="159" t="s">
        <v>36</v>
      </c>
      <c r="E15" s="285" t="s">
        <v>36</v>
      </c>
      <c r="F15" s="12"/>
    </row>
    <row r="16" spans="1:8" ht="15" customHeight="1">
      <c r="A16" s="202" t="s">
        <v>381</v>
      </c>
      <c r="B16" s="4"/>
      <c r="C16" s="159"/>
      <c r="D16" s="159"/>
      <c r="E16" s="296"/>
      <c r="F16" s="12"/>
    </row>
    <row r="17" spans="1:6" ht="15" customHeight="1">
      <c r="A17" s="66" t="s">
        <v>1180</v>
      </c>
      <c r="B17" s="4">
        <v>24515.3</v>
      </c>
      <c r="C17" s="535">
        <v>27076.639999999999</v>
      </c>
      <c r="D17" s="159" t="s">
        <v>36</v>
      </c>
      <c r="E17" s="285" t="s">
        <v>36</v>
      </c>
      <c r="F17" s="12"/>
    </row>
    <row r="18" spans="1:6" ht="15" customHeight="1">
      <c r="A18" s="39" t="s">
        <v>1213</v>
      </c>
      <c r="B18" s="4"/>
      <c r="C18" s="535"/>
      <c r="D18" s="159"/>
      <c r="E18" s="285"/>
      <c r="F18" s="12"/>
    </row>
    <row r="19" spans="1:6" ht="15" customHeight="1">
      <c r="A19" s="202" t="s">
        <v>1214</v>
      </c>
      <c r="B19" s="478"/>
      <c r="C19" s="41"/>
      <c r="D19" s="41"/>
      <c r="E19" s="22"/>
      <c r="F19" s="12"/>
    </row>
    <row r="20" spans="1:6" ht="20.100000000000001" customHeight="1">
      <c r="A20" s="594" t="s">
        <v>941</v>
      </c>
      <c r="B20" s="594"/>
      <c r="C20" s="594"/>
      <c r="D20" s="594"/>
      <c r="E20" s="594"/>
    </row>
    <row r="21" spans="1:6" ht="15" customHeight="1">
      <c r="A21" s="581" t="s">
        <v>1084</v>
      </c>
      <c r="B21" s="581"/>
      <c r="C21" s="581"/>
      <c r="D21" s="581"/>
      <c r="E21" s="581"/>
    </row>
    <row r="22" spans="1:6" ht="15" customHeight="1">
      <c r="A22" s="606" t="s">
        <v>942</v>
      </c>
      <c r="B22" s="606"/>
      <c r="C22" s="606"/>
      <c r="D22" s="606"/>
      <c r="E22" s="606"/>
    </row>
    <row r="23" spans="1:6" ht="15" customHeight="1">
      <c r="A23" s="606" t="s">
        <v>1085</v>
      </c>
      <c r="B23" s="606"/>
      <c r="C23" s="606"/>
      <c r="D23" s="606"/>
      <c r="E23" s="606"/>
    </row>
    <row r="24" spans="1:6">
      <c r="A24" s="592"/>
      <c r="B24" s="610"/>
      <c r="C24" s="610"/>
      <c r="D24" s="610"/>
      <c r="E24" s="610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horizontalDpi="4294967295" verticalDpi="4294967295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horizontalDpi="4294967295" verticalDpi="4294967295" r:id="rId2"/>
    </customSheetView>
  </customSheetViews>
  <mergeCells count="12">
    <mergeCell ref="A2:E2"/>
    <mergeCell ref="A1:E1"/>
    <mergeCell ref="A20:E20"/>
    <mergeCell ref="A24:E24"/>
    <mergeCell ref="A14:E14"/>
    <mergeCell ref="A5:E5"/>
    <mergeCell ref="A3:A4"/>
    <mergeCell ref="D3:E3"/>
    <mergeCell ref="B4:D4"/>
    <mergeCell ref="A21:E21"/>
    <mergeCell ref="A23:E23"/>
    <mergeCell ref="A22:E22"/>
  </mergeCells>
  <hyperlinks>
    <hyperlink ref="F1" location="'SPIS TABLIC'!B15" display="Powrót do spisu tablic"/>
    <hyperlink ref="F2" location="'SPIS TABLIC'!B15" display="Return to list of tables"/>
  </hyperlinks>
  <pageMargins left="0.7" right="0.7" top="0.75" bottom="0.75" header="0.3" footer="0.3"/>
  <pageSetup paperSize="9" orientation="landscape" horizontalDpi="4294967295" verticalDpi="4294967295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"/>
  <sheetViews>
    <sheetView zoomScaleNormal="100" workbookViewId="0">
      <selection sqref="A1:E1"/>
    </sheetView>
  </sheetViews>
  <sheetFormatPr defaultColWidth="8.88671875" defaultRowHeight="14.4"/>
  <cols>
    <col min="1" max="1" width="49.6640625" style="11" customWidth="1"/>
    <col min="2" max="3" width="17.109375" style="11" customWidth="1"/>
    <col min="4" max="4" width="16.109375" style="11" customWidth="1"/>
    <col min="5" max="5" width="16.109375" style="12" customWidth="1"/>
    <col min="6" max="6" width="20.44140625" style="11" customWidth="1"/>
    <col min="7" max="16384" width="8.88671875" style="11"/>
  </cols>
  <sheetData>
    <row r="1" spans="1:10" ht="19.95" customHeight="1">
      <c r="A1" s="584" t="s">
        <v>814</v>
      </c>
      <c r="B1" s="584"/>
      <c r="C1" s="584"/>
      <c r="D1" s="584"/>
      <c r="E1" s="584"/>
      <c r="F1" s="265" t="s">
        <v>439</v>
      </c>
    </row>
    <row r="2" spans="1:10" ht="15" customHeight="1">
      <c r="A2" s="588" t="s">
        <v>405</v>
      </c>
      <c r="B2" s="588"/>
      <c r="C2" s="588"/>
      <c r="D2" s="588"/>
      <c r="E2" s="588"/>
      <c r="F2" s="270" t="s">
        <v>440</v>
      </c>
    </row>
    <row r="3" spans="1:10" ht="15.6">
      <c r="A3" s="587" t="s">
        <v>1009</v>
      </c>
      <c r="B3" s="587"/>
      <c r="C3" s="587"/>
      <c r="D3" s="587"/>
      <c r="E3" s="587"/>
      <c r="F3"/>
    </row>
    <row r="4" spans="1:10" ht="15" customHeight="1">
      <c r="A4" s="587" t="s">
        <v>406</v>
      </c>
      <c r="B4" s="587"/>
      <c r="C4" s="587"/>
      <c r="D4" s="587"/>
      <c r="E4" s="587"/>
    </row>
    <row r="5" spans="1:10" ht="30" customHeight="1">
      <c r="A5" s="580" t="s">
        <v>543</v>
      </c>
      <c r="B5" s="192" t="s">
        <v>1104</v>
      </c>
      <c r="C5" s="47" t="s">
        <v>1022</v>
      </c>
      <c r="D5" s="585" t="s">
        <v>1105</v>
      </c>
      <c r="E5" s="578"/>
    </row>
    <row r="6" spans="1:10" ht="30" customHeight="1">
      <c r="A6" s="580"/>
      <c r="B6" s="585" t="s">
        <v>558</v>
      </c>
      <c r="C6" s="585"/>
      <c r="D6" s="585"/>
      <c r="E6" s="49" t="s">
        <v>1107</v>
      </c>
    </row>
    <row r="7" spans="1:10" ht="18" customHeight="1">
      <c r="A7" s="124" t="s">
        <v>176</v>
      </c>
      <c r="B7" s="484">
        <v>58</v>
      </c>
      <c r="C7" s="118">
        <v>58</v>
      </c>
      <c r="D7" s="118">
        <v>58</v>
      </c>
      <c r="E7" s="503">
        <v>100</v>
      </c>
      <c r="F7" s="77"/>
      <c r="G7" s="77"/>
    </row>
    <row r="8" spans="1:10" ht="15" customHeight="1">
      <c r="A8" s="214" t="s">
        <v>312</v>
      </c>
      <c r="B8" s="484"/>
      <c r="C8" s="182"/>
      <c r="D8" s="182"/>
      <c r="E8" s="272"/>
      <c r="F8" s="77"/>
      <c r="J8" s="417"/>
    </row>
    <row r="9" spans="1:10" ht="15" customHeight="1">
      <c r="A9" s="66" t="s">
        <v>125</v>
      </c>
      <c r="B9" s="116">
        <v>43</v>
      </c>
      <c r="C9" s="116">
        <v>49</v>
      </c>
      <c r="D9" s="116">
        <v>50</v>
      </c>
      <c r="E9" s="33">
        <v>102</v>
      </c>
      <c r="F9" s="77"/>
      <c r="J9" s="418"/>
    </row>
    <row r="10" spans="1:10" ht="15" customHeight="1">
      <c r="A10" s="213" t="s">
        <v>609</v>
      </c>
      <c r="B10" s="116"/>
      <c r="C10" s="187"/>
      <c r="D10" s="187"/>
      <c r="E10" s="80"/>
      <c r="F10" s="77"/>
      <c r="J10" s="333"/>
    </row>
    <row r="11" spans="1:10" ht="15" customHeight="1">
      <c r="A11" s="66" t="s">
        <v>23</v>
      </c>
      <c r="B11" s="20">
        <v>193</v>
      </c>
      <c r="C11" s="20">
        <v>202</v>
      </c>
      <c r="D11" s="20">
        <v>199</v>
      </c>
      <c r="E11" s="33">
        <v>98.5</v>
      </c>
      <c r="F11" s="77"/>
      <c r="J11" s="333"/>
    </row>
    <row r="12" spans="1:10" ht="15" customHeight="1">
      <c r="A12" s="215" t="s">
        <v>313</v>
      </c>
      <c r="B12" s="187"/>
      <c r="C12" s="116"/>
      <c r="D12" s="187"/>
      <c r="E12" s="80"/>
      <c r="F12" s="77"/>
      <c r="J12" s="417"/>
    </row>
    <row r="13" spans="1:10" ht="15" customHeight="1">
      <c r="A13" s="66" t="s">
        <v>126</v>
      </c>
      <c r="B13" s="116">
        <v>169</v>
      </c>
      <c r="C13" s="116">
        <v>190</v>
      </c>
      <c r="D13" s="116">
        <v>188</v>
      </c>
      <c r="E13" s="33">
        <v>98.9</v>
      </c>
      <c r="F13" s="77"/>
      <c r="J13" s="419"/>
    </row>
    <row r="14" spans="1:10" ht="15" customHeight="1">
      <c r="A14" s="213" t="s">
        <v>610</v>
      </c>
      <c r="B14" s="116"/>
      <c r="C14" s="116"/>
      <c r="D14" s="187"/>
      <c r="E14" s="80"/>
      <c r="F14" s="77"/>
      <c r="J14" s="333"/>
    </row>
    <row r="15" spans="1:10" ht="15" customHeight="1">
      <c r="A15" s="66" t="s">
        <v>24</v>
      </c>
      <c r="B15" s="116">
        <v>3948</v>
      </c>
      <c r="C15" s="116">
        <v>4314</v>
      </c>
      <c r="D15" s="116">
        <v>4168</v>
      </c>
      <c r="E15" s="33">
        <v>96.6</v>
      </c>
      <c r="F15" s="77"/>
      <c r="G15" s="12"/>
      <c r="H15" s="306"/>
      <c r="I15" s="12"/>
      <c r="J15" s="286"/>
    </row>
    <row r="16" spans="1:10" ht="15" customHeight="1">
      <c r="A16" s="215" t="s">
        <v>314</v>
      </c>
      <c r="B16" s="116"/>
      <c r="C16" s="187"/>
      <c r="D16" s="116"/>
      <c r="E16" s="33"/>
      <c r="F16" s="77"/>
    </row>
    <row r="17" spans="1:7" ht="15" customHeight="1">
      <c r="A17" s="66" t="s">
        <v>126</v>
      </c>
      <c r="B17" s="116">
        <v>3501</v>
      </c>
      <c r="C17" s="116">
        <v>4104</v>
      </c>
      <c r="D17" s="116">
        <v>3949</v>
      </c>
      <c r="E17" s="33">
        <v>96.2</v>
      </c>
      <c r="F17" s="77"/>
      <c r="G17" s="77"/>
    </row>
    <row r="18" spans="1:7" ht="15" customHeight="1">
      <c r="A18" s="213" t="s">
        <v>611</v>
      </c>
      <c r="B18" s="472"/>
      <c r="C18" s="187"/>
      <c r="D18" s="187"/>
      <c r="E18" s="80"/>
      <c r="F18" s="77"/>
    </row>
    <row r="19" spans="1:7" ht="27" customHeight="1">
      <c r="A19" s="238" t="s">
        <v>1159</v>
      </c>
      <c r="B19" s="472"/>
      <c r="C19" s="187"/>
      <c r="D19" s="187"/>
      <c r="E19" s="80"/>
      <c r="F19" s="77"/>
    </row>
    <row r="20" spans="1:7" ht="15" customHeight="1">
      <c r="A20" s="214" t="s">
        <v>1160</v>
      </c>
      <c r="B20" s="472"/>
      <c r="C20" s="187"/>
      <c r="D20" s="187"/>
      <c r="E20" s="80"/>
      <c r="F20" s="77"/>
    </row>
    <row r="21" spans="1:7" ht="15" customHeight="1">
      <c r="A21" s="66" t="s">
        <v>127</v>
      </c>
      <c r="B21" s="485">
        <v>22</v>
      </c>
      <c r="C21" s="116">
        <v>22</v>
      </c>
      <c r="D21" s="116">
        <v>22</v>
      </c>
      <c r="E21" s="522">
        <v>100</v>
      </c>
      <c r="F21" s="77"/>
    </row>
    <row r="22" spans="1:7" ht="15" customHeight="1">
      <c r="A22" s="213" t="s">
        <v>612</v>
      </c>
      <c r="B22" s="187"/>
      <c r="C22" s="187"/>
      <c r="D22" s="187"/>
      <c r="E22" s="80"/>
      <c r="F22" s="77"/>
    </row>
    <row r="23" spans="1:7" ht="15" customHeight="1">
      <c r="A23" s="66" t="s">
        <v>162</v>
      </c>
      <c r="B23" s="116">
        <v>1</v>
      </c>
      <c r="C23" s="116">
        <v>1</v>
      </c>
      <c r="D23" s="116">
        <v>1</v>
      </c>
      <c r="E23" s="522">
        <v>100</v>
      </c>
      <c r="F23" s="77"/>
    </row>
    <row r="24" spans="1:7" ht="15" customHeight="1">
      <c r="A24" s="202" t="s">
        <v>602</v>
      </c>
      <c r="B24" s="187"/>
      <c r="C24" s="187"/>
      <c r="D24" s="187"/>
      <c r="E24" s="299"/>
      <c r="F24" s="77"/>
    </row>
    <row r="25" spans="1:7" ht="15" customHeight="1">
      <c r="A25" s="66" t="s">
        <v>177</v>
      </c>
      <c r="B25" s="485">
        <v>9</v>
      </c>
      <c r="C25" s="116">
        <v>9</v>
      </c>
      <c r="D25" s="116">
        <v>9</v>
      </c>
      <c r="E25" s="522">
        <v>100</v>
      </c>
      <c r="F25" s="77"/>
    </row>
    <row r="26" spans="1:7" ht="15" customHeight="1">
      <c r="A26" s="221" t="s">
        <v>613</v>
      </c>
      <c r="B26" s="187"/>
      <c r="C26" s="187"/>
      <c r="D26" s="187"/>
      <c r="E26" s="300"/>
      <c r="F26" s="77"/>
    </row>
    <row r="27" spans="1:7" ht="15" customHeight="1">
      <c r="A27" s="66" t="s">
        <v>1027</v>
      </c>
      <c r="B27" s="473" t="s">
        <v>479</v>
      </c>
      <c r="C27" s="116">
        <v>2</v>
      </c>
      <c r="D27" s="116">
        <v>2</v>
      </c>
      <c r="E27" s="522">
        <v>100</v>
      </c>
      <c r="F27" s="77"/>
    </row>
    <row r="28" spans="1:7" ht="15" customHeight="1">
      <c r="A28" s="221" t="s">
        <v>1028</v>
      </c>
      <c r="B28" s="187"/>
      <c r="C28" s="187"/>
      <c r="D28" s="187"/>
      <c r="E28" s="300"/>
      <c r="F28" s="77"/>
    </row>
    <row r="29" spans="1:7" ht="15" customHeight="1">
      <c r="A29" s="66" t="s">
        <v>1023</v>
      </c>
      <c r="B29" s="485">
        <v>13</v>
      </c>
      <c r="C29" s="116">
        <v>12</v>
      </c>
      <c r="D29" s="116">
        <v>12</v>
      </c>
      <c r="E29" s="522">
        <v>100</v>
      </c>
      <c r="F29" s="77"/>
    </row>
    <row r="30" spans="1:7" ht="15" customHeight="1">
      <c r="A30" s="127" t="s">
        <v>1024</v>
      </c>
      <c r="B30" s="485"/>
      <c r="C30" s="187"/>
      <c r="D30" s="187"/>
      <c r="E30" s="300"/>
      <c r="F30" s="77"/>
    </row>
    <row r="31" spans="1:7" ht="15" customHeight="1">
      <c r="A31" s="66" t="s">
        <v>1166</v>
      </c>
      <c r="B31" s="116">
        <v>16</v>
      </c>
      <c r="C31" s="116">
        <v>17</v>
      </c>
      <c r="D31" s="116">
        <v>17</v>
      </c>
      <c r="E31" s="522">
        <v>100</v>
      </c>
      <c r="F31" s="77"/>
    </row>
    <row r="32" spans="1:7" ht="15" customHeight="1">
      <c r="A32" s="125" t="s">
        <v>1167</v>
      </c>
      <c r="B32" s="472"/>
      <c r="C32" s="187"/>
      <c r="D32" s="187"/>
      <c r="E32" s="300"/>
      <c r="F32" s="77"/>
    </row>
    <row r="33" spans="1:6" ht="15" customHeight="1">
      <c r="A33" s="66" t="s">
        <v>25</v>
      </c>
      <c r="B33" s="472"/>
      <c r="C33" s="187"/>
      <c r="D33" s="187"/>
      <c r="E33" s="300"/>
      <c r="F33" s="77"/>
    </row>
    <row r="34" spans="1:6" ht="15" customHeight="1">
      <c r="A34" s="215" t="s">
        <v>315</v>
      </c>
      <c r="B34" s="472"/>
      <c r="C34" s="187"/>
      <c r="D34" s="187"/>
      <c r="E34" s="300"/>
      <c r="F34" s="77"/>
    </row>
    <row r="35" spans="1:6" ht="15" customHeight="1">
      <c r="A35" s="66" t="s">
        <v>71</v>
      </c>
      <c r="B35" s="116">
        <v>413</v>
      </c>
      <c r="C35" s="116">
        <v>397</v>
      </c>
      <c r="D35" s="116">
        <v>394</v>
      </c>
      <c r="E35" s="522">
        <v>99.2</v>
      </c>
      <c r="F35" s="77"/>
    </row>
    <row r="36" spans="1:6" ht="15" customHeight="1">
      <c r="A36" s="213" t="s">
        <v>614</v>
      </c>
      <c r="B36" s="187"/>
      <c r="C36" s="187"/>
      <c r="D36" s="187"/>
      <c r="E36" s="300"/>
      <c r="F36" s="77"/>
    </row>
    <row r="37" spans="1:6" ht="15" customHeight="1">
      <c r="A37" s="66" t="s">
        <v>163</v>
      </c>
      <c r="B37" s="116">
        <v>11</v>
      </c>
      <c r="C37" s="116">
        <v>12</v>
      </c>
      <c r="D37" s="116">
        <v>14</v>
      </c>
      <c r="E37" s="522">
        <v>116.7</v>
      </c>
      <c r="F37" s="77"/>
    </row>
    <row r="38" spans="1:6" ht="15" customHeight="1">
      <c r="A38" s="202" t="s">
        <v>602</v>
      </c>
      <c r="B38" s="187"/>
      <c r="C38" s="187"/>
      <c r="D38" s="116"/>
      <c r="E38" s="522"/>
      <c r="F38" s="77"/>
    </row>
    <row r="39" spans="1:6" ht="15" customHeight="1">
      <c r="A39" s="66" t="s">
        <v>178</v>
      </c>
      <c r="B39" s="116">
        <v>70</v>
      </c>
      <c r="C39" s="116">
        <v>55</v>
      </c>
      <c r="D39" s="116">
        <v>59</v>
      </c>
      <c r="E39" s="522">
        <v>107.3</v>
      </c>
      <c r="F39" s="77"/>
    </row>
    <row r="40" spans="1:6" ht="15" customHeight="1">
      <c r="A40" s="221" t="s">
        <v>613</v>
      </c>
      <c r="B40" s="187"/>
      <c r="C40" s="187"/>
      <c r="D40" s="116"/>
      <c r="E40" s="522"/>
      <c r="F40" s="77"/>
    </row>
    <row r="41" spans="1:6" ht="15" customHeight="1">
      <c r="A41" s="66" t="s">
        <v>1029</v>
      </c>
      <c r="B41" s="473" t="s">
        <v>479</v>
      </c>
      <c r="C41" s="116">
        <v>5</v>
      </c>
      <c r="D41" s="116">
        <v>9</v>
      </c>
      <c r="E41" s="522">
        <v>180</v>
      </c>
      <c r="F41" s="77"/>
    </row>
    <row r="42" spans="1:6" ht="15" customHeight="1">
      <c r="A42" s="221" t="s">
        <v>1028</v>
      </c>
      <c r="B42" s="187"/>
      <c r="C42" s="187"/>
      <c r="D42" s="187"/>
      <c r="E42" s="300"/>
      <c r="F42" s="77"/>
    </row>
    <row r="43" spans="1:6" ht="15" customHeight="1">
      <c r="A43" s="66" t="s">
        <v>1155</v>
      </c>
      <c r="B43" s="485">
        <v>164</v>
      </c>
      <c r="C43" s="116">
        <v>198</v>
      </c>
      <c r="D43" s="116">
        <v>210</v>
      </c>
      <c r="E43" s="522">
        <v>106.1</v>
      </c>
      <c r="F43" s="77"/>
    </row>
    <row r="44" spans="1:6" ht="15" customHeight="1">
      <c r="A44" s="125" t="s">
        <v>1024</v>
      </c>
      <c r="B44" s="485"/>
      <c r="C44" s="187"/>
      <c r="D44" s="187"/>
      <c r="E44" s="299"/>
      <c r="F44" s="77"/>
    </row>
    <row r="45" spans="1:6" ht="15" customHeight="1">
      <c r="A45" s="66" t="s">
        <v>1169</v>
      </c>
      <c r="B45" s="116">
        <v>219</v>
      </c>
      <c r="C45" s="116">
        <v>222</v>
      </c>
      <c r="D45" s="116">
        <v>223</v>
      </c>
      <c r="E45" s="522">
        <v>100.5</v>
      </c>
      <c r="F45" s="77"/>
    </row>
    <row r="46" spans="1:6" ht="15" customHeight="1">
      <c r="A46" s="125" t="s">
        <v>1170</v>
      </c>
      <c r="B46" s="472"/>
      <c r="C46" s="187"/>
      <c r="D46" s="187"/>
      <c r="E46" s="299"/>
      <c r="F46" s="77"/>
    </row>
    <row r="47" spans="1:6" ht="15" customHeight="1">
      <c r="A47" s="66" t="s">
        <v>26</v>
      </c>
      <c r="B47" s="472"/>
      <c r="C47" s="187"/>
      <c r="D47" s="187"/>
      <c r="E47" s="299"/>
      <c r="F47" s="77"/>
    </row>
    <row r="48" spans="1:6" ht="15" customHeight="1">
      <c r="A48" s="215" t="s">
        <v>316</v>
      </c>
      <c r="B48" s="472"/>
      <c r="C48" s="187"/>
      <c r="D48" s="187"/>
      <c r="E48" s="299"/>
      <c r="F48" s="77"/>
    </row>
    <row r="49" spans="1:9" ht="15" customHeight="1">
      <c r="A49" s="66" t="s">
        <v>71</v>
      </c>
      <c r="B49" s="485">
        <v>7468</v>
      </c>
      <c r="C49" s="116">
        <v>7399</v>
      </c>
      <c r="D49" s="116">
        <v>7338</v>
      </c>
      <c r="E49" s="522">
        <v>99.2</v>
      </c>
      <c r="F49" s="77"/>
    </row>
    <row r="50" spans="1:9" ht="15" customHeight="1">
      <c r="A50" s="213" t="s">
        <v>615</v>
      </c>
      <c r="B50" s="187"/>
      <c r="C50" s="187"/>
      <c r="D50" s="187"/>
      <c r="E50" s="299"/>
      <c r="F50" s="77"/>
    </row>
    <row r="51" spans="1:9" ht="15" customHeight="1">
      <c r="A51" s="66" t="s">
        <v>163</v>
      </c>
      <c r="B51" s="116">
        <v>55</v>
      </c>
      <c r="C51" s="116">
        <v>64</v>
      </c>
      <c r="D51" s="116">
        <v>67</v>
      </c>
      <c r="E51" s="522">
        <v>104.7</v>
      </c>
      <c r="F51" s="77"/>
      <c r="I51" s="346"/>
    </row>
    <row r="52" spans="1:9" ht="15" customHeight="1">
      <c r="A52" s="202" t="s">
        <v>602</v>
      </c>
      <c r="B52" s="187"/>
      <c r="C52" s="187"/>
      <c r="D52" s="116"/>
      <c r="E52" s="516"/>
      <c r="F52" s="77"/>
      <c r="I52" s="347"/>
    </row>
    <row r="53" spans="1:9" ht="15" customHeight="1">
      <c r="A53" s="66" t="s">
        <v>179</v>
      </c>
      <c r="B53" s="116">
        <v>1342</v>
      </c>
      <c r="C53" s="116">
        <v>1103</v>
      </c>
      <c r="D53" s="116">
        <v>1116</v>
      </c>
      <c r="E53" s="522">
        <v>101.2</v>
      </c>
      <c r="F53" s="77"/>
      <c r="G53" s="77"/>
      <c r="I53" s="346"/>
    </row>
    <row r="54" spans="1:9" ht="15" customHeight="1">
      <c r="A54" s="221" t="s">
        <v>613</v>
      </c>
      <c r="B54" s="67"/>
      <c r="C54" s="67"/>
      <c r="D54" s="67"/>
      <c r="E54" s="300"/>
      <c r="F54" s="77"/>
      <c r="I54" s="348"/>
    </row>
    <row r="55" spans="1:9" ht="15" customHeight="1">
      <c r="A55" s="66" t="s">
        <v>1030</v>
      </c>
      <c r="B55" s="473" t="s">
        <v>479</v>
      </c>
      <c r="C55" s="116">
        <v>88</v>
      </c>
      <c r="D55" s="116">
        <v>130</v>
      </c>
      <c r="E55" s="522">
        <v>147.69999999999999</v>
      </c>
      <c r="F55" s="77"/>
      <c r="I55" s="346"/>
    </row>
    <row r="56" spans="1:9" ht="15" customHeight="1">
      <c r="A56" s="221" t="s">
        <v>1028</v>
      </c>
      <c r="B56" s="67"/>
      <c r="C56" s="67"/>
      <c r="D56" s="67"/>
      <c r="E56" s="300"/>
      <c r="F56" s="77"/>
      <c r="I56" s="348"/>
    </row>
    <row r="57" spans="1:9" ht="15" customHeight="1">
      <c r="A57" s="66" t="s">
        <v>1156</v>
      </c>
      <c r="B57" s="485">
        <v>4807</v>
      </c>
      <c r="C57" s="116">
        <v>5506</v>
      </c>
      <c r="D57" s="116">
        <v>5805</v>
      </c>
      <c r="E57" s="522">
        <v>105.4</v>
      </c>
      <c r="F57" s="77"/>
      <c r="I57" s="346"/>
    </row>
    <row r="58" spans="1:9" ht="15" customHeight="1">
      <c r="A58" s="125" t="s">
        <v>1024</v>
      </c>
      <c r="B58" s="485"/>
      <c r="C58" s="187"/>
      <c r="D58" s="187"/>
      <c r="E58" s="299"/>
      <c r="F58" s="77"/>
      <c r="I58" s="347"/>
    </row>
    <row r="59" spans="1:9" ht="15" customHeight="1">
      <c r="A59" s="66" t="s">
        <v>1171</v>
      </c>
      <c r="B59" s="116">
        <v>5586</v>
      </c>
      <c r="C59" s="116">
        <v>5685</v>
      </c>
      <c r="D59" s="116">
        <v>5685</v>
      </c>
      <c r="E59" s="522">
        <v>100</v>
      </c>
      <c r="F59" s="533"/>
      <c r="G59" s="533"/>
      <c r="I59" s="345"/>
    </row>
    <row r="60" spans="1:9" ht="15" customHeight="1">
      <c r="A60" s="125" t="s">
        <v>1170</v>
      </c>
      <c r="B60" s="472"/>
      <c r="C60" s="187"/>
      <c r="D60" s="187"/>
      <c r="E60" s="299"/>
      <c r="F60" s="77"/>
      <c r="I60" s="286"/>
    </row>
    <row r="61" spans="1:9" s="87" customFormat="1" ht="18" customHeight="1">
      <c r="A61" s="124" t="s">
        <v>180</v>
      </c>
      <c r="B61" s="118">
        <v>7</v>
      </c>
      <c r="C61" s="118">
        <v>7</v>
      </c>
      <c r="D61" s="118">
        <v>9</v>
      </c>
      <c r="E61" s="523">
        <v>128.6</v>
      </c>
      <c r="F61" s="77"/>
    </row>
    <row r="62" spans="1:9" s="87" customFormat="1" ht="15" customHeight="1">
      <c r="A62" s="214" t="s">
        <v>317</v>
      </c>
      <c r="B62" s="118"/>
      <c r="C62" s="182"/>
      <c r="D62" s="118"/>
      <c r="E62" s="516"/>
      <c r="F62" s="77"/>
    </row>
    <row r="63" spans="1:9" ht="15" customHeight="1">
      <c r="A63" s="66" t="s">
        <v>128</v>
      </c>
      <c r="B63" s="116">
        <v>49</v>
      </c>
      <c r="C63" s="116">
        <v>49</v>
      </c>
      <c r="D63" s="116">
        <v>64</v>
      </c>
      <c r="E63" s="522">
        <v>130.6</v>
      </c>
      <c r="F63" s="77"/>
    </row>
    <row r="64" spans="1:9" ht="15" customHeight="1">
      <c r="A64" s="213" t="s">
        <v>616</v>
      </c>
      <c r="B64" s="187"/>
      <c r="C64" s="187"/>
      <c r="D64" s="116"/>
      <c r="E64" s="516"/>
      <c r="F64" s="77"/>
    </row>
    <row r="65" spans="1:7" ht="15" customHeight="1">
      <c r="A65" s="66" t="s">
        <v>129</v>
      </c>
      <c r="B65" s="116">
        <v>829</v>
      </c>
      <c r="C65" s="116">
        <v>833</v>
      </c>
      <c r="D65" s="116">
        <v>1041</v>
      </c>
      <c r="E65" s="522">
        <v>125</v>
      </c>
      <c r="F65" s="77"/>
      <c r="G65" s="77"/>
    </row>
    <row r="66" spans="1:7" ht="15" customHeight="1">
      <c r="A66" s="213" t="s">
        <v>617</v>
      </c>
      <c r="B66" s="472"/>
      <c r="C66" s="187"/>
      <c r="D66" s="187"/>
      <c r="E66" s="299"/>
      <c r="F66" s="77"/>
    </row>
    <row r="67" spans="1:7" s="87" customFormat="1" ht="18" customHeight="1">
      <c r="A67" s="124" t="s">
        <v>1087</v>
      </c>
      <c r="B67" s="118">
        <v>2</v>
      </c>
      <c r="C67" s="118">
        <v>2</v>
      </c>
      <c r="D67" s="118">
        <v>2</v>
      </c>
      <c r="E67" s="517">
        <f>D67/C67*100</f>
        <v>100</v>
      </c>
      <c r="F67" s="77"/>
    </row>
    <row r="68" spans="1:7" s="87" customFormat="1" ht="15" customHeight="1">
      <c r="A68" s="226" t="s">
        <v>1088</v>
      </c>
      <c r="B68" s="118"/>
      <c r="C68" s="182"/>
      <c r="D68" s="182"/>
      <c r="E68" s="310"/>
      <c r="F68" s="77"/>
    </row>
    <row r="69" spans="1:7" ht="15" customHeight="1">
      <c r="A69" s="66" t="s">
        <v>1172</v>
      </c>
      <c r="B69" s="116">
        <v>5307</v>
      </c>
      <c r="C69" s="116">
        <v>8332</v>
      </c>
      <c r="D69" s="116">
        <v>10292</v>
      </c>
      <c r="E69" s="516">
        <v>123.5</v>
      </c>
      <c r="F69" s="77"/>
    </row>
    <row r="70" spans="1:7" ht="15" customHeight="1">
      <c r="A70" s="117" t="s">
        <v>1173</v>
      </c>
      <c r="B70" s="472"/>
      <c r="C70" s="187"/>
      <c r="D70" s="187"/>
      <c r="E70" s="299"/>
      <c r="F70" s="77"/>
    </row>
    <row r="71" spans="1:7" ht="18" customHeight="1">
      <c r="A71" s="124" t="s">
        <v>1157</v>
      </c>
      <c r="B71" s="472"/>
      <c r="C71" s="187"/>
      <c r="D71" s="187"/>
      <c r="E71" s="299"/>
      <c r="F71" s="77"/>
    </row>
    <row r="72" spans="1:7" ht="15" customHeight="1">
      <c r="A72" s="214" t="s">
        <v>1158</v>
      </c>
      <c r="B72" s="472"/>
      <c r="C72" s="187"/>
      <c r="D72" s="187"/>
      <c r="E72" s="80"/>
      <c r="F72" s="77"/>
    </row>
    <row r="73" spans="1:7" ht="15" customHeight="1">
      <c r="A73" s="66" t="s">
        <v>1023</v>
      </c>
      <c r="B73" s="116">
        <v>3</v>
      </c>
      <c r="C73" s="116">
        <v>3</v>
      </c>
      <c r="D73" s="116">
        <v>3</v>
      </c>
      <c r="E73" s="522">
        <v>100</v>
      </c>
      <c r="F73" s="77"/>
    </row>
    <row r="74" spans="1:7" ht="15" customHeight="1">
      <c r="A74" s="125" t="s">
        <v>1024</v>
      </c>
      <c r="B74" s="187"/>
      <c r="C74" s="187"/>
      <c r="D74" s="187"/>
      <c r="E74" s="299"/>
      <c r="F74" s="77"/>
    </row>
    <row r="75" spans="1:7" ht="15" customHeight="1">
      <c r="A75" s="66" t="s">
        <v>25</v>
      </c>
      <c r="B75" s="486"/>
      <c r="C75" s="232"/>
      <c r="D75" s="232"/>
      <c r="E75" s="299"/>
      <c r="F75" s="77"/>
    </row>
    <row r="76" spans="1:7" ht="15" customHeight="1">
      <c r="A76" s="215" t="s">
        <v>318</v>
      </c>
      <c r="B76" s="486"/>
      <c r="C76" s="232"/>
      <c r="D76" s="232"/>
      <c r="E76" s="299"/>
      <c r="F76" s="77"/>
    </row>
    <row r="77" spans="1:7" ht="15" customHeight="1">
      <c r="A77" s="66" t="s">
        <v>1023</v>
      </c>
      <c r="B77" s="485">
        <v>18</v>
      </c>
      <c r="C77" s="116">
        <v>13</v>
      </c>
      <c r="D77" s="116">
        <v>16</v>
      </c>
      <c r="E77" s="522">
        <v>123.1</v>
      </c>
      <c r="F77" s="77"/>
    </row>
    <row r="78" spans="1:7" ht="15" customHeight="1">
      <c r="A78" s="125" t="s">
        <v>1024</v>
      </c>
      <c r="B78" s="116"/>
      <c r="C78" s="187"/>
      <c r="D78" s="187"/>
      <c r="E78" s="299"/>
      <c r="F78" s="77"/>
    </row>
    <row r="79" spans="1:7" ht="15" customHeight="1">
      <c r="A79" s="66" t="s">
        <v>130</v>
      </c>
      <c r="B79" s="232"/>
      <c r="C79" s="232"/>
      <c r="D79" s="232"/>
      <c r="E79" s="299"/>
      <c r="F79" s="77"/>
    </row>
    <row r="80" spans="1:7" ht="15" customHeight="1">
      <c r="A80" s="215" t="s">
        <v>396</v>
      </c>
      <c r="B80" s="232"/>
      <c r="C80" s="232"/>
      <c r="D80" s="232"/>
      <c r="E80" s="299"/>
      <c r="F80" s="77"/>
    </row>
    <row r="81" spans="1:22" ht="15" customHeight="1">
      <c r="A81" s="66" t="s">
        <v>1023</v>
      </c>
      <c r="B81" s="116">
        <v>559</v>
      </c>
      <c r="C81" s="116">
        <v>442</v>
      </c>
      <c r="D81" s="116">
        <v>596</v>
      </c>
      <c r="E81" s="522">
        <v>134.80000000000001</v>
      </c>
      <c r="F81" s="77"/>
      <c r="G81" s="77"/>
    </row>
    <row r="82" spans="1:22" ht="15" customHeight="1">
      <c r="A82" s="125" t="s">
        <v>1024</v>
      </c>
      <c r="B82" s="472"/>
      <c r="C82" s="187"/>
      <c r="D82" s="187"/>
      <c r="E82" s="299"/>
      <c r="F82" s="77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</row>
    <row r="83" spans="1:22" ht="37.950000000000003" customHeight="1">
      <c r="A83" s="238" t="s">
        <v>894</v>
      </c>
      <c r="B83" s="474"/>
      <c r="C83" s="233"/>
      <c r="D83" s="233"/>
      <c r="E83" s="301"/>
      <c r="F83" s="77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</row>
    <row r="84" spans="1:22" ht="37.950000000000003" customHeight="1">
      <c r="A84" s="239" t="s">
        <v>895</v>
      </c>
      <c r="B84" s="474"/>
      <c r="C84" s="233"/>
      <c r="D84" s="233"/>
      <c r="E84" s="301"/>
      <c r="F84" s="77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</row>
    <row r="85" spans="1:22" ht="15" customHeight="1">
      <c r="A85" s="66" t="s">
        <v>131</v>
      </c>
      <c r="B85" s="160">
        <v>96.4</v>
      </c>
      <c r="C85" s="160">
        <v>94.9</v>
      </c>
      <c r="D85" s="160">
        <v>96.2</v>
      </c>
      <c r="E85" s="285" t="s">
        <v>36</v>
      </c>
      <c r="F85" s="77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</row>
    <row r="86" spans="1:22" ht="15" customHeight="1">
      <c r="A86" s="215" t="s">
        <v>603</v>
      </c>
      <c r="B86" s="160"/>
      <c r="C86" s="216"/>
      <c r="D86" s="216"/>
      <c r="E86" s="280"/>
      <c r="F86" s="77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</row>
    <row r="87" spans="1:22" ht="15" customHeight="1">
      <c r="A87" s="66" t="s">
        <v>181</v>
      </c>
      <c r="B87" s="160">
        <v>7.8</v>
      </c>
      <c r="C87" s="160">
        <v>11.9</v>
      </c>
      <c r="D87" s="160">
        <v>9.6999999999999993</v>
      </c>
      <c r="E87" s="285" t="s">
        <v>36</v>
      </c>
      <c r="F87" s="77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</row>
    <row r="88" spans="1:22" ht="15" customHeight="1">
      <c r="A88" s="218" t="s">
        <v>457</v>
      </c>
      <c r="B88" s="160"/>
      <c r="C88" s="216"/>
      <c r="D88" s="216"/>
      <c r="E88" s="285"/>
      <c r="F88" s="77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</row>
    <row r="89" spans="1:22" ht="15" customHeight="1">
      <c r="A89" s="66" t="s">
        <v>182</v>
      </c>
      <c r="B89" s="160">
        <v>47.1</v>
      </c>
      <c r="C89" s="160">
        <v>51.3</v>
      </c>
      <c r="D89" s="160">
        <v>50.2</v>
      </c>
      <c r="E89" s="285" t="s">
        <v>36</v>
      </c>
      <c r="F89" s="77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</row>
    <row r="90" spans="1:22" ht="15" customHeight="1">
      <c r="A90" s="215" t="s">
        <v>604</v>
      </c>
      <c r="B90" s="160"/>
      <c r="C90" s="216"/>
      <c r="D90" s="160"/>
      <c r="E90" s="285"/>
      <c r="F90" s="77"/>
    </row>
    <row r="91" spans="1:22" ht="15" customHeight="1">
      <c r="A91" s="66" t="s">
        <v>132</v>
      </c>
      <c r="B91" s="160">
        <v>2.8</v>
      </c>
      <c r="C91" s="160">
        <v>2</v>
      </c>
      <c r="D91" s="160">
        <v>1.8</v>
      </c>
      <c r="E91" s="285" t="s">
        <v>36</v>
      </c>
      <c r="F91" s="77"/>
    </row>
    <row r="92" spans="1:22" ht="15" customHeight="1">
      <c r="A92" s="215" t="s">
        <v>605</v>
      </c>
      <c r="B92" s="160"/>
      <c r="C92" s="216"/>
      <c r="D92" s="160"/>
      <c r="E92" s="285"/>
      <c r="F92" s="77"/>
    </row>
    <row r="93" spans="1:22" ht="15" customHeight="1">
      <c r="A93" s="66" t="s">
        <v>133</v>
      </c>
      <c r="B93" s="160">
        <v>1</v>
      </c>
      <c r="C93" s="160">
        <v>0.8</v>
      </c>
      <c r="D93" s="160">
        <v>0.6</v>
      </c>
      <c r="E93" s="285" t="s">
        <v>36</v>
      </c>
      <c r="F93" s="77"/>
    </row>
    <row r="94" spans="1:22" ht="15" customHeight="1">
      <c r="A94" s="215" t="s">
        <v>606</v>
      </c>
      <c r="B94" s="160"/>
      <c r="C94" s="216"/>
      <c r="D94" s="160"/>
      <c r="E94" s="285"/>
      <c r="F94" s="77"/>
    </row>
    <row r="95" spans="1:22" ht="15" customHeight="1">
      <c r="A95" s="66" t="s">
        <v>134</v>
      </c>
      <c r="B95" s="160">
        <v>3.3</v>
      </c>
      <c r="C95" s="160">
        <v>3.1</v>
      </c>
      <c r="D95" s="160">
        <v>3</v>
      </c>
      <c r="E95" s="285" t="s">
        <v>36</v>
      </c>
      <c r="F95" s="77"/>
    </row>
    <row r="96" spans="1:22" ht="15" customHeight="1">
      <c r="A96" s="215" t="s">
        <v>607</v>
      </c>
      <c r="B96" s="160"/>
      <c r="C96" s="216"/>
      <c r="D96" s="160"/>
      <c r="E96" s="285"/>
      <c r="F96" s="77"/>
    </row>
    <row r="97" spans="1:6" ht="15" customHeight="1">
      <c r="A97" s="66" t="s">
        <v>135</v>
      </c>
      <c r="B97" s="160">
        <v>0.9</v>
      </c>
      <c r="C97" s="160">
        <v>1</v>
      </c>
      <c r="D97" s="160">
        <v>1.1000000000000001</v>
      </c>
      <c r="E97" s="285" t="s">
        <v>36</v>
      </c>
      <c r="F97" s="77"/>
    </row>
    <row r="98" spans="1:6" ht="15" customHeight="1">
      <c r="A98" s="215" t="s">
        <v>608</v>
      </c>
      <c r="B98" s="478"/>
      <c r="C98" s="90"/>
      <c r="D98" s="216"/>
      <c r="E98" s="275"/>
      <c r="F98" s="77"/>
    </row>
    <row r="99" spans="1:6" s="123" customFormat="1" ht="19.95" customHeight="1">
      <c r="A99" s="581" t="s">
        <v>1215</v>
      </c>
      <c r="B99" s="615"/>
      <c r="C99" s="615"/>
      <c r="D99" s="615"/>
      <c r="E99" s="615"/>
    </row>
    <row r="100" spans="1:6" s="530" customFormat="1" ht="15" customHeight="1">
      <c r="A100" s="531" t="s">
        <v>1216</v>
      </c>
      <c r="B100" s="532"/>
      <c r="C100" s="532"/>
      <c r="D100" s="532"/>
      <c r="E100" s="532"/>
    </row>
    <row r="101" spans="1:6" s="123" customFormat="1" ht="15" customHeight="1">
      <c r="A101" s="606" t="s">
        <v>1168</v>
      </c>
      <c r="B101" s="606"/>
      <c r="C101" s="606"/>
      <c r="D101" s="606"/>
      <c r="E101" s="606"/>
    </row>
    <row r="102" spans="1:6" s="459" customFormat="1" ht="15" customHeight="1">
      <c r="A102" s="487"/>
      <c r="B102" s="458"/>
      <c r="C102" s="458"/>
      <c r="D102" s="458"/>
      <c r="E102" s="458"/>
    </row>
    <row r="103" spans="1:6" s="89" customFormat="1" ht="15" customHeight="1">
      <c r="E103" s="88"/>
    </row>
    <row r="104" spans="1:6" s="89" customFormat="1" ht="15" customHeight="1">
      <c r="B104" s="469"/>
      <c r="E104" s="88"/>
    </row>
    <row r="105" spans="1:6" s="89" customFormat="1" ht="15" customHeight="1">
      <c r="E105" s="88"/>
    </row>
    <row r="106" spans="1:6" s="89" customFormat="1" ht="15" customHeight="1">
      <c r="E106" s="88"/>
    </row>
    <row r="107" spans="1:6" s="89" customFormat="1" ht="15" customHeight="1">
      <c r="E107" s="88"/>
    </row>
    <row r="108" spans="1:6" s="89" customFormat="1" ht="15" customHeight="1">
      <c r="E108" s="88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99:E99"/>
    <mergeCell ref="A101:E101"/>
    <mergeCell ref="A4:E4"/>
    <mergeCell ref="A2:E2"/>
    <mergeCell ref="A1:E1"/>
    <mergeCell ref="A3:E3"/>
    <mergeCell ref="A5:A6"/>
    <mergeCell ref="D5:E5"/>
    <mergeCell ref="B6:D6"/>
  </mergeCells>
  <hyperlinks>
    <hyperlink ref="F1" location="'SPIS TABLIC'!B17" display="Powrót do spisu tablic"/>
    <hyperlink ref="F2" location="'SPIS TABLIC'!B17" display="Return to list of tables"/>
  </hyperlinks>
  <pageMargins left="0.7" right="0.7" top="0.75" bottom="0.75" header="0.3" footer="0.3"/>
  <pageSetup paperSize="9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Normal="100" workbookViewId="0">
      <selection sqref="A1:E1"/>
    </sheetView>
  </sheetViews>
  <sheetFormatPr defaultColWidth="8.88671875" defaultRowHeight="14.4"/>
  <cols>
    <col min="1" max="1" width="47.6640625" style="11" customWidth="1"/>
    <col min="2" max="4" width="17.109375" style="11" customWidth="1"/>
    <col min="5" max="5" width="17.109375" style="12" customWidth="1"/>
    <col min="6" max="6" width="20" style="11" customWidth="1"/>
    <col min="7" max="16384" width="8.88671875" style="11"/>
  </cols>
  <sheetData>
    <row r="1" spans="1:6" ht="19.95" customHeight="1">
      <c r="A1" s="616" t="s">
        <v>854</v>
      </c>
      <c r="B1" s="616"/>
      <c r="C1" s="616"/>
      <c r="D1" s="616"/>
      <c r="E1" s="616"/>
      <c r="F1" s="265" t="s">
        <v>439</v>
      </c>
    </row>
    <row r="2" spans="1:6" ht="15" customHeight="1">
      <c r="A2" s="588" t="s">
        <v>883</v>
      </c>
      <c r="B2" s="588"/>
      <c r="C2" s="588"/>
      <c r="D2" s="588"/>
      <c r="E2" s="588"/>
      <c r="F2" s="265" t="s">
        <v>440</v>
      </c>
    </row>
    <row r="3" spans="1:6">
      <c r="A3" s="587" t="s">
        <v>855</v>
      </c>
      <c r="B3" s="587"/>
      <c r="C3" s="587"/>
      <c r="D3" s="587"/>
      <c r="E3" s="587"/>
    </row>
    <row r="4" spans="1:6" ht="15" customHeight="1">
      <c r="A4" s="587" t="s">
        <v>993</v>
      </c>
      <c r="B4" s="587"/>
      <c r="C4" s="587"/>
      <c r="D4" s="587"/>
      <c r="E4" s="587"/>
    </row>
    <row r="5" spans="1:6" ht="30" customHeight="1">
      <c r="A5" s="580" t="s">
        <v>543</v>
      </c>
      <c r="B5" s="47">
        <v>2020</v>
      </c>
      <c r="C5" s="47">
        <v>2022</v>
      </c>
      <c r="D5" s="585">
        <v>2023</v>
      </c>
      <c r="E5" s="578"/>
    </row>
    <row r="6" spans="1:6" ht="30" customHeight="1">
      <c r="A6" s="580"/>
      <c r="B6" s="585" t="s">
        <v>558</v>
      </c>
      <c r="C6" s="585"/>
      <c r="D6" s="585"/>
      <c r="E6" s="49" t="s">
        <v>1106</v>
      </c>
    </row>
    <row r="7" spans="1:6" s="86" customFormat="1" ht="18" customHeight="1">
      <c r="A7" s="124" t="s">
        <v>1161</v>
      </c>
      <c r="B7" s="118">
        <v>72</v>
      </c>
      <c r="C7" s="118">
        <v>76</v>
      </c>
      <c r="D7" s="118">
        <v>77</v>
      </c>
      <c r="E7" s="246">
        <v>101.3</v>
      </c>
      <c r="F7" s="288"/>
    </row>
    <row r="8" spans="1:6" s="86" customFormat="1" ht="15" customHeight="1">
      <c r="A8" s="227" t="s">
        <v>1162</v>
      </c>
      <c r="B8" s="182"/>
      <c r="C8" s="182"/>
      <c r="D8" s="182"/>
      <c r="E8" s="272"/>
      <c r="F8" s="288"/>
    </row>
    <row r="9" spans="1:6" s="86" customFormat="1" ht="18" customHeight="1">
      <c r="A9" s="124" t="s">
        <v>458</v>
      </c>
      <c r="B9" s="118">
        <v>37</v>
      </c>
      <c r="C9" s="118">
        <v>37</v>
      </c>
      <c r="D9" s="118">
        <v>35</v>
      </c>
      <c r="E9" s="503">
        <v>94.6</v>
      </c>
      <c r="F9" s="288"/>
    </row>
    <row r="10" spans="1:6" s="86" customFormat="1" ht="15" customHeight="1">
      <c r="A10" s="227" t="s">
        <v>319</v>
      </c>
      <c r="B10" s="118"/>
      <c r="C10" s="182"/>
      <c r="D10" s="182"/>
      <c r="E10" s="272"/>
      <c r="F10" s="288"/>
    </row>
    <row r="11" spans="1:6" s="86" customFormat="1" ht="15" customHeight="1">
      <c r="A11" s="66" t="s">
        <v>1163</v>
      </c>
      <c r="B11" s="116">
        <v>84</v>
      </c>
      <c r="C11" s="116">
        <v>88</v>
      </c>
      <c r="D11" s="116">
        <v>88</v>
      </c>
      <c r="E11" s="33">
        <v>100</v>
      </c>
      <c r="F11" s="288"/>
    </row>
    <row r="12" spans="1:6" s="86" customFormat="1" ht="15" customHeight="1">
      <c r="A12" s="228" t="s">
        <v>1164</v>
      </c>
      <c r="B12" s="116"/>
      <c r="C12" s="187"/>
      <c r="D12" s="187"/>
      <c r="E12" s="272"/>
      <c r="F12" s="288"/>
    </row>
    <row r="13" spans="1:6" s="86" customFormat="1" ht="15" customHeight="1">
      <c r="A13" s="66" t="s">
        <v>27</v>
      </c>
      <c r="B13" s="116">
        <v>2201</v>
      </c>
      <c r="C13" s="116">
        <v>2178</v>
      </c>
      <c r="D13" s="116">
        <v>2296</v>
      </c>
      <c r="E13" s="33">
        <v>105.4</v>
      </c>
      <c r="F13" s="288"/>
    </row>
    <row r="14" spans="1:6" s="86" customFormat="1" ht="15" customHeight="1">
      <c r="A14" s="228" t="s">
        <v>618</v>
      </c>
      <c r="B14" s="187"/>
      <c r="C14" s="187"/>
      <c r="D14" s="187"/>
      <c r="E14" s="80"/>
      <c r="F14" s="288"/>
    </row>
    <row r="15" spans="1:6" s="86" customFormat="1" ht="18" customHeight="1">
      <c r="A15" s="124" t="s">
        <v>1197</v>
      </c>
      <c r="B15" s="118">
        <v>15</v>
      </c>
      <c r="C15" s="118">
        <v>13</v>
      </c>
      <c r="D15" s="118">
        <v>14</v>
      </c>
      <c r="E15" s="503">
        <v>107.7</v>
      </c>
      <c r="F15" s="288"/>
    </row>
    <row r="16" spans="1:6" s="86" customFormat="1" ht="15" customHeight="1">
      <c r="A16" s="231" t="s">
        <v>1196</v>
      </c>
      <c r="B16" s="118"/>
      <c r="C16" s="182"/>
      <c r="D16" s="182"/>
      <c r="E16" s="272"/>
      <c r="F16" s="288"/>
    </row>
    <row r="17" spans="1:7" s="86" customFormat="1" ht="15" customHeight="1">
      <c r="A17" s="66" t="s">
        <v>1192</v>
      </c>
      <c r="B17" s="116">
        <v>687</v>
      </c>
      <c r="C17" s="116">
        <v>612</v>
      </c>
      <c r="D17" s="116">
        <v>667</v>
      </c>
      <c r="E17" s="33">
        <v>109</v>
      </c>
      <c r="F17" s="288"/>
      <c r="G17" s="288"/>
    </row>
    <row r="18" spans="1:7" s="86" customFormat="1" ht="15" customHeight="1">
      <c r="A18" s="202" t="s">
        <v>1193</v>
      </c>
      <c r="B18" s="116"/>
      <c r="C18" s="187"/>
      <c r="D18" s="187"/>
      <c r="E18" s="272"/>
      <c r="F18" s="288"/>
    </row>
    <row r="19" spans="1:7" s="86" customFormat="1" ht="15" customHeight="1">
      <c r="A19" s="66" t="s">
        <v>1194</v>
      </c>
      <c r="B19" s="116">
        <v>397</v>
      </c>
      <c r="C19" s="116">
        <v>417</v>
      </c>
      <c r="D19" s="20">
        <v>400</v>
      </c>
      <c r="E19" s="33">
        <v>95.923261390887291</v>
      </c>
      <c r="F19" s="288"/>
      <c r="G19" s="288"/>
    </row>
    <row r="20" spans="1:7" s="86" customFormat="1" ht="15" customHeight="1">
      <c r="A20" s="228" t="s">
        <v>1195</v>
      </c>
      <c r="B20" s="187"/>
      <c r="C20" s="187"/>
      <c r="D20" s="187"/>
      <c r="E20" s="80"/>
      <c r="F20" s="288"/>
    </row>
    <row r="21" spans="1:7" s="86" customFormat="1" ht="18" customHeight="1">
      <c r="A21" s="124" t="s">
        <v>183</v>
      </c>
      <c r="B21" s="118">
        <v>6</v>
      </c>
      <c r="C21" s="118">
        <v>6</v>
      </c>
      <c r="D21" s="118">
        <v>6</v>
      </c>
      <c r="E21" s="503">
        <v>100</v>
      </c>
      <c r="F21" s="288"/>
    </row>
    <row r="22" spans="1:7" s="86" customFormat="1" ht="15" customHeight="1">
      <c r="A22" s="227" t="s">
        <v>320</v>
      </c>
      <c r="B22" s="118"/>
      <c r="C22" s="182"/>
      <c r="D22" s="118"/>
      <c r="E22" s="33"/>
      <c r="F22" s="288"/>
    </row>
    <row r="23" spans="1:7" s="86" customFormat="1" ht="30" customHeight="1">
      <c r="A23" s="194" t="s">
        <v>969</v>
      </c>
      <c r="B23" s="116">
        <v>481</v>
      </c>
      <c r="C23" s="116">
        <v>475</v>
      </c>
      <c r="D23" s="116">
        <v>425</v>
      </c>
      <c r="E23" s="33">
        <v>89.5</v>
      </c>
      <c r="F23" s="288"/>
    </row>
    <row r="24" spans="1:7" s="86" customFormat="1" ht="15" customHeight="1">
      <c r="A24" s="229" t="s">
        <v>866</v>
      </c>
      <c r="B24" s="116"/>
      <c r="C24" s="116"/>
      <c r="D24" s="116"/>
      <c r="E24" s="33"/>
      <c r="F24" s="288"/>
    </row>
    <row r="25" spans="1:7" ht="30" customHeight="1">
      <c r="A25" s="194" t="s">
        <v>970</v>
      </c>
      <c r="B25" s="116">
        <v>389</v>
      </c>
      <c r="C25" s="116">
        <v>404</v>
      </c>
      <c r="D25" s="116">
        <v>408</v>
      </c>
      <c r="E25" s="33">
        <v>101</v>
      </c>
      <c r="F25" s="288"/>
    </row>
    <row r="26" spans="1:7" ht="15" customHeight="1">
      <c r="A26" s="230" t="s">
        <v>865</v>
      </c>
      <c r="B26" s="478"/>
      <c r="C26" s="41"/>
      <c r="D26" s="41"/>
      <c r="E26" s="22"/>
    </row>
    <row r="27" spans="1:7" ht="20.100000000000001" customHeight="1">
      <c r="A27" s="618" t="s">
        <v>1203</v>
      </c>
      <c r="B27" s="618"/>
      <c r="C27" s="618"/>
      <c r="D27" s="618"/>
      <c r="E27" s="618"/>
    </row>
    <row r="28" spans="1:7" ht="15" customHeight="1">
      <c r="A28" s="617" t="s">
        <v>1204</v>
      </c>
      <c r="B28" s="617"/>
      <c r="C28" s="617"/>
      <c r="D28" s="617"/>
      <c r="E28" s="617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/>
    <hyperlink ref="F2" location="'SPIS TABLIC'!B19" display="Return to list of tables"/>
  </hyperlinks>
  <pageMargins left="0.7" right="0.7" top="0.75" bottom="0.75" header="0.3" footer="0.3"/>
  <pageSetup paperSize="9" scale="9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sqref="A1:E1"/>
    </sheetView>
  </sheetViews>
  <sheetFormatPr defaultColWidth="8.88671875" defaultRowHeight="14.4"/>
  <cols>
    <col min="1" max="1" width="45.6640625" style="11" customWidth="1"/>
    <col min="2" max="4" width="15.6640625" style="11" customWidth="1"/>
    <col min="5" max="5" width="15.6640625" style="12" customWidth="1"/>
    <col min="6" max="6" width="19.44140625" style="11" customWidth="1"/>
    <col min="7" max="16384" width="8.88671875" style="11"/>
  </cols>
  <sheetData>
    <row r="1" spans="1:7" ht="19.95" customHeight="1">
      <c r="A1" s="584" t="s">
        <v>815</v>
      </c>
      <c r="B1" s="584"/>
      <c r="C1" s="584"/>
      <c r="D1" s="584"/>
      <c r="E1" s="584"/>
      <c r="F1" s="265" t="s">
        <v>439</v>
      </c>
    </row>
    <row r="2" spans="1:7" ht="15" customHeight="1">
      <c r="A2" s="619" t="s">
        <v>883</v>
      </c>
      <c r="B2" s="619"/>
      <c r="C2" s="619"/>
      <c r="D2" s="619"/>
      <c r="E2" s="619"/>
      <c r="F2" s="265" t="s">
        <v>440</v>
      </c>
    </row>
    <row r="3" spans="1:7">
      <c r="A3" s="620" t="s">
        <v>409</v>
      </c>
      <c r="B3" s="620"/>
      <c r="C3" s="620"/>
      <c r="D3" s="620"/>
      <c r="E3" s="620"/>
    </row>
    <row r="4" spans="1:7" ht="15" customHeight="1">
      <c r="A4" s="620" t="s">
        <v>993</v>
      </c>
      <c r="B4" s="620"/>
      <c r="C4" s="620"/>
      <c r="D4" s="620"/>
      <c r="E4" s="620"/>
    </row>
    <row r="5" spans="1:7" ht="30" customHeight="1">
      <c r="A5" s="580" t="s">
        <v>543</v>
      </c>
      <c r="B5" s="47">
        <v>2020</v>
      </c>
      <c r="C5" s="47">
        <v>2022</v>
      </c>
      <c r="D5" s="585">
        <v>2023</v>
      </c>
      <c r="E5" s="578"/>
    </row>
    <row r="6" spans="1:7" ht="30" customHeight="1">
      <c r="A6" s="580"/>
      <c r="B6" s="585" t="s">
        <v>558</v>
      </c>
      <c r="C6" s="585"/>
      <c r="D6" s="585"/>
      <c r="E6" s="49" t="s">
        <v>1106</v>
      </c>
    </row>
    <row r="7" spans="1:7" s="86" customFormat="1" ht="18" customHeight="1">
      <c r="A7" s="97" t="s">
        <v>184</v>
      </c>
      <c r="B7" s="118">
        <v>8</v>
      </c>
      <c r="C7" s="118">
        <v>8</v>
      </c>
      <c r="D7" s="118">
        <v>8</v>
      </c>
      <c r="E7" s="503">
        <v>100</v>
      </c>
      <c r="F7" s="288"/>
    </row>
    <row r="8" spans="1:7" s="86" customFormat="1" ht="15" customHeight="1">
      <c r="A8" s="214" t="s">
        <v>321</v>
      </c>
      <c r="B8" s="182"/>
      <c r="C8" s="182"/>
      <c r="D8" s="118"/>
      <c r="E8" s="503"/>
      <c r="F8" s="288"/>
    </row>
    <row r="9" spans="1:7" s="86" customFormat="1" ht="15" customHeight="1">
      <c r="A9" s="35" t="s">
        <v>37</v>
      </c>
      <c r="B9" s="187"/>
      <c r="C9" s="187"/>
      <c r="D9" s="187"/>
      <c r="E9" s="272"/>
      <c r="F9" s="288"/>
    </row>
    <row r="10" spans="1:7" s="86" customFormat="1" ht="15" customHeight="1">
      <c r="A10" s="215" t="s">
        <v>1006</v>
      </c>
      <c r="B10" s="187"/>
      <c r="C10" s="187"/>
      <c r="D10" s="187"/>
      <c r="E10" s="272"/>
      <c r="F10" s="288"/>
    </row>
    <row r="11" spans="1:7" s="86" customFormat="1" ht="15" customHeight="1">
      <c r="A11" s="35" t="s">
        <v>136</v>
      </c>
      <c r="B11" s="116">
        <v>342951</v>
      </c>
      <c r="C11" s="116">
        <v>346883</v>
      </c>
      <c r="D11" s="116">
        <v>347451</v>
      </c>
      <c r="E11" s="33">
        <v>100.2</v>
      </c>
      <c r="F11" s="288"/>
    </row>
    <row r="12" spans="1:7" s="86" customFormat="1" ht="15" customHeight="1">
      <c r="A12" s="213" t="s">
        <v>620</v>
      </c>
      <c r="B12" s="187"/>
      <c r="C12" s="187"/>
      <c r="D12" s="187"/>
      <c r="E12" s="80"/>
      <c r="F12" s="288"/>
    </row>
    <row r="13" spans="1:7" s="86" customFormat="1" ht="15" customHeight="1">
      <c r="A13" s="35" t="s">
        <v>137</v>
      </c>
      <c r="B13" s="20" t="s">
        <v>1128</v>
      </c>
      <c r="C13" s="116">
        <v>4305</v>
      </c>
      <c r="D13" s="116">
        <v>4324</v>
      </c>
      <c r="E13" s="285" t="s">
        <v>36</v>
      </c>
      <c r="F13" s="288"/>
    </row>
    <row r="14" spans="1:7" s="86" customFormat="1" ht="15" customHeight="1">
      <c r="A14" s="215" t="s">
        <v>404</v>
      </c>
      <c r="B14" s="187"/>
      <c r="C14" s="187"/>
      <c r="D14" s="187"/>
      <c r="E14" s="275"/>
      <c r="F14" s="288"/>
    </row>
    <row r="15" spans="1:7" ht="15" customHeight="1">
      <c r="A15" s="35" t="s">
        <v>38</v>
      </c>
      <c r="B15" s="116">
        <v>16881</v>
      </c>
      <c r="C15" s="116">
        <v>14119</v>
      </c>
      <c r="D15" s="116">
        <v>14457</v>
      </c>
      <c r="E15" s="33">
        <v>102.4</v>
      </c>
      <c r="F15" s="288"/>
      <c r="G15" s="77"/>
    </row>
    <row r="16" spans="1:7" ht="15" customHeight="1">
      <c r="A16" s="215" t="s">
        <v>1039</v>
      </c>
      <c r="B16" s="187"/>
      <c r="C16" s="187"/>
      <c r="D16" s="187"/>
      <c r="E16" s="80"/>
      <c r="F16" s="288"/>
      <c r="G16" s="77"/>
    </row>
    <row r="17" spans="1:11" ht="15" customHeight="1">
      <c r="A17" s="35" t="s">
        <v>39</v>
      </c>
      <c r="B17" s="361"/>
      <c r="C17" s="361"/>
      <c r="D17" s="361"/>
      <c r="E17" s="80"/>
      <c r="F17" s="288"/>
      <c r="G17" s="77"/>
    </row>
    <row r="18" spans="1:11" ht="15" customHeight="1">
      <c r="A18" s="215" t="s">
        <v>322</v>
      </c>
      <c r="B18" s="361"/>
      <c r="C18" s="361"/>
      <c r="D18" s="361"/>
      <c r="E18" s="80"/>
      <c r="F18" s="288"/>
      <c r="G18" s="77"/>
    </row>
    <row r="19" spans="1:11" ht="15" customHeight="1">
      <c r="A19" s="35" t="s">
        <v>138</v>
      </c>
      <c r="B19" s="116">
        <v>322222</v>
      </c>
      <c r="C19" s="116">
        <v>335666</v>
      </c>
      <c r="D19" s="116">
        <v>318545</v>
      </c>
      <c r="E19" s="33">
        <v>94.9</v>
      </c>
      <c r="F19" s="288"/>
      <c r="G19" s="77"/>
    </row>
    <row r="20" spans="1:11" ht="15" customHeight="1">
      <c r="A20" s="215" t="s">
        <v>619</v>
      </c>
      <c r="B20" s="187"/>
      <c r="C20" s="187"/>
      <c r="D20" s="187"/>
      <c r="E20" s="80"/>
      <c r="F20" s="288"/>
    </row>
    <row r="21" spans="1:11" ht="15" customHeight="1">
      <c r="A21" s="35" t="s">
        <v>137</v>
      </c>
      <c r="B21" s="20" t="s">
        <v>1129</v>
      </c>
      <c r="C21" s="116">
        <v>4157</v>
      </c>
      <c r="D21" s="116">
        <v>3960</v>
      </c>
      <c r="E21" s="285" t="s">
        <v>36</v>
      </c>
      <c r="F21" s="288"/>
    </row>
    <row r="22" spans="1:11" ht="15" customHeight="1">
      <c r="A22" s="215" t="s">
        <v>404</v>
      </c>
      <c r="B22" s="187"/>
      <c r="C22" s="187"/>
      <c r="D22" s="187"/>
      <c r="E22" s="275"/>
      <c r="F22" s="288"/>
    </row>
    <row r="23" spans="1:11" ht="15" customHeight="1">
      <c r="A23" s="35" t="s">
        <v>139</v>
      </c>
      <c r="B23" s="120">
        <v>19.100000000000001</v>
      </c>
      <c r="C23" s="120">
        <v>23.8</v>
      </c>
      <c r="D23" s="120">
        <v>22</v>
      </c>
      <c r="E23" s="285" t="s">
        <v>36</v>
      </c>
      <c r="F23" s="288"/>
    </row>
    <row r="24" spans="1:11" ht="15" customHeight="1">
      <c r="A24" s="215" t="s">
        <v>874</v>
      </c>
      <c r="B24" s="197"/>
      <c r="C24" s="197"/>
      <c r="D24" s="197"/>
      <c r="E24" s="275"/>
      <c r="F24" s="288"/>
    </row>
    <row r="25" spans="1:11" ht="18" customHeight="1">
      <c r="A25" s="97" t="s">
        <v>185</v>
      </c>
      <c r="B25" s="118">
        <v>3</v>
      </c>
      <c r="C25" s="118">
        <v>3</v>
      </c>
      <c r="D25" s="118">
        <v>3</v>
      </c>
      <c r="E25" s="503">
        <v>100</v>
      </c>
      <c r="F25" s="288"/>
    </row>
    <row r="26" spans="1:11" ht="15" customHeight="1">
      <c r="A26" s="214" t="s">
        <v>325</v>
      </c>
      <c r="B26" s="182"/>
      <c r="C26" s="182"/>
      <c r="D26" s="182"/>
      <c r="E26" s="272"/>
      <c r="F26" s="288"/>
    </row>
    <row r="27" spans="1:11" ht="15" customHeight="1">
      <c r="A27" s="35" t="s">
        <v>922</v>
      </c>
      <c r="B27" s="361"/>
      <c r="C27" s="361"/>
      <c r="D27" s="361"/>
      <c r="E27" s="80"/>
      <c r="F27" s="288"/>
    </row>
    <row r="28" spans="1:11" ht="15" customHeight="1">
      <c r="A28" s="28" t="s">
        <v>923</v>
      </c>
      <c r="B28" s="361"/>
      <c r="C28" s="361"/>
      <c r="D28" s="361"/>
      <c r="E28" s="80"/>
      <c r="F28" s="288"/>
    </row>
    <row r="29" spans="1:11" ht="15" customHeight="1">
      <c r="A29" s="35" t="s">
        <v>924</v>
      </c>
      <c r="B29" s="116">
        <v>13</v>
      </c>
      <c r="C29" s="116">
        <v>12</v>
      </c>
      <c r="D29" s="116">
        <v>13</v>
      </c>
      <c r="E29" s="33">
        <v>108.3</v>
      </c>
      <c r="F29" s="288"/>
      <c r="H29" s="286"/>
      <c r="I29" s="286"/>
      <c r="J29" s="77"/>
      <c r="K29" s="77"/>
    </row>
    <row r="30" spans="1:11" ht="15" customHeight="1">
      <c r="A30" s="28" t="s">
        <v>925</v>
      </c>
      <c r="B30" s="187"/>
      <c r="C30" s="187"/>
      <c r="D30" s="187"/>
      <c r="E30" s="33"/>
      <c r="F30" s="288"/>
    </row>
    <row r="31" spans="1:11" ht="15" customHeight="1">
      <c r="A31" s="27" t="s">
        <v>921</v>
      </c>
      <c r="B31" s="116">
        <v>5</v>
      </c>
      <c r="C31" s="116">
        <v>22</v>
      </c>
      <c r="D31" s="116">
        <v>16</v>
      </c>
      <c r="E31" s="33">
        <v>72.7</v>
      </c>
      <c r="F31" s="288"/>
    </row>
    <row r="32" spans="1:11" ht="15" customHeight="1">
      <c r="A32" s="28" t="s">
        <v>926</v>
      </c>
      <c r="B32" s="187"/>
      <c r="C32" s="187"/>
      <c r="D32" s="116"/>
      <c r="E32" s="80"/>
      <c r="F32" s="288"/>
    </row>
    <row r="33" spans="1:10" ht="15" customHeight="1">
      <c r="A33" s="35" t="s">
        <v>1144</v>
      </c>
      <c r="B33" s="116">
        <v>8</v>
      </c>
      <c r="C33" s="34" t="s">
        <v>479</v>
      </c>
      <c r="D33" s="116">
        <v>1</v>
      </c>
      <c r="E33" s="285" t="s">
        <v>36</v>
      </c>
      <c r="F33" s="288"/>
    </row>
    <row r="34" spans="1:10" ht="15" customHeight="1">
      <c r="A34" s="27" t="s">
        <v>1145</v>
      </c>
      <c r="B34" s="187"/>
      <c r="C34" s="187"/>
      <c r="D34" s="187"/>
      <c r="E34" s="80"/>
      <c r="F34" s="288"/>
    </row>
    <row r="35" spans="1:10" ht="15" customHeight="1">
      <c r="A35" s="35" t="s">
        <v>40</v>
      </c>
      <c r="B35" s="116">
        <v>52791</v>
      </c>
      <c r="C35" s="116">
        <v>159224</v>
      </c>
      <c r="D35" s="116">
        <v>131265</v>
      </c>
      <c r="E35" s="33">
        <v>82.4</v>
      </c>
      <c r="F35" s="288"/>
      <c r="G35" s="77"/>
      <c r="J35" s="77"/>
    </row>
    <row r="36" spans="1:10" ht="15" customHeight="1">
      <c r="A36" s="215" t="s">
        <v>323</v>
      </c>
      <c r="B36" s="187"/>
      <c r="C36" s="187"/>
      <c r="D36" s="116"/>
      <c r="E36" s="33"/>
      <c r="F36" s="288"/>
    </row>
    <row r="37" spans="1:10" ht="15" customHeight="1">
      <c r="A37" s="35" t="s">
        <v>1146</v>
      </c>
      <c r="B37" s="116">
        <v>2561</v>
      </c>
      <c r="C37" s="116">
        <v>13822</v>
      </c>
      <c r="D37" s="116">
        <v>12961</v>
      </c>
      <c r="E37" s="33">
        <v>93.8</v>
      </c>
      <c r="F37" s="288"/>
    </row>
    <row r="38" spans="1:10" ht="15" customHeight="1">
      <c r="A38" s="27" t="s">
        <v>1025</v>
      </c>
      <c r="B38" s="187"/>
      <c r="C38" s="187"/>
      <c r="D38" s="187"/>
      <c r="E38" s="80"/>
      <c r="F38" s="288"/>
    </row>
    <row r="39" spans="1:10" ht="18" customHeight="1">
      <c r="A39" s="97" t="s">
        <v>186</v>
      </c>
      <c r="B39" s="118">
        <v>2</v>
      </c>
      <c r="C39" s="118">
        <v>2</v>
      </c>
      <c r="D39" s="118">
        <v>2</v>
      </c>
      <c r="E39" s="503">
        <v>100</v>
      </c>
      <c r="F39" s="288"/>
    </row>
    <row r="40" spans="1:10" ht="15" customHeight="1">
      <c r="A40" s="214" t="s">
        <v>876</v>
      </c>
      <c r="B40" s="118"/>
      <c r="C40" s="182"/>
      <c r="D40" s="182"/>
      <c r="E40" s="272"/>
      <c r="F40" s="288"/>
    </row>
    <row r="41" spans="1:10" ht="15" customHeight="1">
      <c r="A41" s="35" t="s">
        <v>41</v>
      </c>
      <c r="B41" s="116">
        <v>1781</v>
      </c>
      <c r="C41" s="116">
        <v>1781</v>
      </c>
      <c r="D41" s="116">
        <v>1781</v>
      </c>
      <c r="E41" s="33">
        <v>100</v>
      </c>
      <c r="F41" s="288"/>
    </row>
    <row r="42" spans="1:10" ht="15" customHeight="1">
      <c r="A42" s="215" t="s">
        <v>324</v>
      </c>
      <c r="B42" s="116"/>
      <c r="C42" s="116"/>
      <c r="D42" s="187"/>
      <c r="E42" s="80"/>
      <c r="F42" s="288"/>
    </row>
    <row r="43" spans="1:10" ht="15" customHeight="1">
      <c r="A43" s="35" t="s">
        <v>1148</v>
      </c>
      <c r="B43" s="116">
        <v>7126</v>
      </c>
      <c r="C43" s="116">
        <v>14368</v>
      </c>
      <c r="D43" s="116">
        <v>14340</v>
      </c>
      <c r="E43" s="33">
        <v>99.8</v>
      </c>
      <c r="F43" s="288"/>
      <c r="G43" s="77"/>
    </row>
    <row r="44" spans="1:10" ht="15" customHeight="1">
      <c r="A44" s="28" t="s">
        <v>1149</v>
      </c>
      <c r="B44" s="116"/>
      <c r="C44" s="116"/>
      <c r="D44" s="187"/>
      <c r="E44" s="80"/>
      <c r="F44" s="288"/>
    </row>
    <row r="45" spans="1:10" ht="15" customHeight="1">
      <c r="A45" s="35" t="s">
        <v>1150</v>
      </c>
      <c r="B45" s="20">
        <v>149503</v>
      </c>
      <c r="C45" s="20">
        <v>324893</v>
      </c>
      <c r="D45" s="20">
        <v>371940</v>
      </c>
      <c r="E45" s="33">
        <v>114.5</v>
      </c>
      <c r="F45" s="288"/>
      <c r="G45" s="77"/>
    </row>
    <row r="46" spans="1:10" ht="15" customHeight="1">
      <c r="A46" s="28" t="s">
        <v>1151</v>
      </c>
      <c r="B46" s="116"/>
      <c r="C46" s="116"/>
      <c r="D46" s="187"/>
      <c r="E46" s="80"/>
      <c r="F46" s="288"/>
    </row>
    <row r="47" spans="1:10" ht="15" customHeight="1">
      <c r="A47" s="35" t="s">
        <v>1152</v>
      </c>
      <c r="B47" s="116">
        <v>21</v>
      </c>
      <c r="C47" s="116">
        <v>23</v>
      </c>
      <c r="D47" s="116">
        <v>26</v>
      </c>
      <c r="E47" s="285" t="s">
        <v>36</v>
      </c>
      <c r="F47" s="288"/>
    </row>
    <row r="48" spans="1:10" ht="15" customHeight="1">
      <c r="A48" s="40" t="s">
        <v>1153</v>
      </c>
      <c r="B48" s="478"/>
      <c r="C48" s="41"/>
      <c r="D48" s="41"/>
      <c r="E48" s="22"/>
      <c r="F48" s="288"/>
    </row>
    <row r="49" spans="1:5" s="89" customFormat="1" ht="20.100000000000001" customHeight="1">
      <c r="A49" s="622" t="s">
        <v>1147</v>
      </c>
      <c r="B49" s="622"/>
      <c r="C49" s="622"/>
      <c r="D49" s="622"/>
      <c r="E49" s="622"/>
    </row>
    <row r="50" spans="1:5" s="89" customFormat="1" ht="15" customHeight="1">
      <c r="A50" s="621" t="s">
        <v>1154</v>
      </c>
      <c r="B50" s="621"/>
      <c r="C50" s="621"/>
      <c r="D50" s="621"/>
      <c r="E50" s="621"/>
    </row>
    <row r="51" spans="1:5" s="89" customFormat="1" ht="15" customHeight="1">
      <c r="A51" s="78"/>
      <c r="B51" s="78"/>
      <c r="C51" s="78"/>
      <c r="D51" s="78"/>
      <c r="E51" s="78"/>
    </row>
  </sheetData>
  <customSheetViews>
    <customSheetView guid="{A66FDE1E-051F-4488-A80B-404AAD9AA742}">
      <selection sqref="A1:E1"/>
      <pageMargins left="0.7" right="0.7" top="0.75" bottom="0.75" header="0.3" footer="0.3"/>
      <pageSetup paperSize="9" orientation="landscape" r:id="rId1"/>
    </customSheetView>
    <customSheetView guid="{B59B7B83-351B-47A1-B7EE-EFB1823F94C6}">
      <selection sqref="A1:E1"/>
      <pageMargins left="0.7" right="0.7" top="0.75" bottom="0.75" header="0.3" footer="0.3"/>
      <pageSetup paperSize="9" orientation="landscape" r:id="rId2"/>
    </customSheetView>
  </customSheetViews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/>
    <hyperlink ref="F2" location="'SPIS TABLIC'!B21" display="Return to list of tables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Dziedzic Anna</cp:lastModifiedBy>
  <cp:lastPrinted>2024-09-09T08:42:15Z</cp:lastPrinted>
  <dcterms:created xsi:type="dcterms:W3CDTF">2017-04-19T11:05:31Z</dcterms:created>
  <dcterms:modified xsi:type="dcterms:W3CDTF">2024-09-23T06:45:49Z</dcterms:modified>
</cp:coreProperties>
</file>