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534\ANIA_Udostepnione\INFORMATORY\INFORMATOR NOWY SĄCZ\2022\"/>
    </mc:Choice>
  </mc:AlternateContent>
  <bookViews>
    <workbookView xWindow="0" yWindow="0" windowWidth="28800" windowHeight="1183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7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1.'!$A$5:$D$170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'!$A$7:$F$102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9" l="1"/>
</calcChain>
</file>

<file path=xl/sharedStrings.xml><?xml version="1.0" encoding="utf-8"?>
<sst xmlns="http://schemas.openxmlformats.org/spreadsheetml/2006/main" count="1673" uniqueCount="1252">
  <si>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</si>
  <si>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</si>
  <si>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</si>
  <si>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</si>
  <si>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</si>
  <si>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</si>
  <si>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</si>
  <si>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</si>
  <si>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</si>
  <si>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</si>
  <si>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</si>
  <si>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</si>
  <si>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</si>
  <si>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</si>
  <si>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</si>
  <si>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</si>
  <si>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</si>
  <si>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</si>
  <si>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</si>
  <si>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</si>
  <si>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</si>
  <si>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</si>
  <si>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</si>
  <si>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</si>
  <si>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</si>
  <si>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</si>
  <si>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</si>
  <si>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</si>
  <si>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</si>
  <si>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</si>
  <si>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</si>
  <si>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</si>
  <si>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</si>
  <si>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</si>
  <si>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</si>
  <si>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</si>
  <si>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</si>
  <si>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</si>
  <si>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</si>
  <si>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</si>
  <si>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</si>
  <si>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</si>
  <si>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</si>
  <si>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</si>
  <si>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</si>
  <si>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</si>
  <si>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</si>
  <si>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</si>
  <si>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</si>
  <si>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</si>
  <si>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</si>
  <si>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</si>
  <si>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</si>
  <si>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</si>
  <si>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</si>
  <si>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</si>
  <si>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</si>
  <si>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</si>
  <si>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</si>
  <si>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</si>
  <si>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</si>
  <si>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</si>
  <si>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</si>
  <si>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</si>
  <si>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</si>
  <si>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</si>
  <si>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</si>
  <si>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</si>
  <si>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</si>
  <si>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</si>
  <si>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</si>
  <si>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</si>
  <si>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</si>
  <si>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</si>
  <si>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</si>
  <si>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</si>
  <si>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</si>
  <si>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</si>
  <si>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</si>
  <si>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</si>
  <si>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</si>
  <si>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</si>
  <si>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</si>
  <si>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</si>
  <si>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</si>
  <si>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</si>
  <si>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</si>
  <si>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</si>
  <si>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</si>
  <si>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</si>
  <si>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</si>
  <si>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</si>
  <si>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</si>
  <si>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</si>
  <si>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</si>
  <si>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</si>
  <si>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</si>
  <si>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pracujący: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</si>
  <si>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</si>
  <si>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</si>
  <si>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</si>
  <si>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</si>
  <si>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</si>
  <si>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</si>
  <si>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</si>
  <si>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</si>
  <si>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</si>
  <si>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</si>
  <si>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</si>
  <si>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</si>
  <si>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</si>
  <si>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</si>
  <si>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</si>
  <si>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</si>
  <si>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</si>
  <si>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</si>
  <si>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</si>
  <si>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</si>
  <si>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</si>
  <si>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</si>
  <si>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</si>
  <si>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</si>
  <si>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</si>
  <si>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</si>
  <si>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</si>
  <si>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</si>
  <si>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</si>
  <si>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</si>
  <si>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</si>
  <si>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</si>
  <si>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</si>
  <si>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</si>
  <si>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</si>
  <si>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</si>
  <si>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</si>
  <si>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</si>
  <si>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</si>
  <si>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</si>
  <si>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</si>
  <si>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</si>
  <si>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</si>
  <si>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</si>
  <si>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</si>
  <si>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</si>
  <si>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</si>
  <si>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</si>
  <si>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</si>
  <si>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</si>
  <si>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</si>
  <si>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</si>
  <si>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</si>
  <si>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</si>
  <si>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</si>
  <si>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</si>
  <si>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</si>
  <si>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</si>
  <si>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</si>
  <si>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</si>
  <si>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</si>
  <si>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</si>
  <si>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</si>
  <si>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</si>
  <si>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</si>
  <si>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</si>
  <si>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</si>
  <si>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</si>
  <si>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</si>
  <si>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</si>
  <si>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</si>
  <si>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</si>
  <si>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</si>
  <si>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</si>
  <si>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</si>
  <si>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</si>
  <si>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</si>
  <si>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</si>
  <si>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</si>
  <si>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</si>
  <si>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</si>
  <si>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</si>
  <si>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</si>
  <si>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</si>
  <si>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</si>
  <si>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</si>
  <si>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</si>
  <si>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</si>
  <si>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branżowe I stopnia</t>
  </si>
  <si>
    <t xml:space="preserve">   branżowych I stopnia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</si>
  <si>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</si>
  <si>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</si>
  <si>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</si>
  <si>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</si>
  <si>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</si>
  <si>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</si>
  <si>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</si>
  <si>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</si>
  <si>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</si>
  <si>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</si>
  <si>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</si>
  <si>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</si>
  <si>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</si>
  <si>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</si>
  <si>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</si>
  <si>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</si>
  <si>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</si>
  <si>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</si>
  <si>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</si>
  <si>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</si>
  <si>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</si>
  <si>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</si>
  <si>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</si>
  <si>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</si>
  <si>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</si>
  <si>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</si>
  <si>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</si>
  <si>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</si>
  <si>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</si>
  <si>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</si>
  <si>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</si>
  <si>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</si>
  <si>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</si>
  <si>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</si>
  <si>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</si>
  <si>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</si>
  <si>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</si>
  <si>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</si>
  <si>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</si>
  <si>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</si>
  <si>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</si>
  <si>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</si>
  <si>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</si>
  <si>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</si>
  <si>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</si>
  <si>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</si>
  <si>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</si>
  <si>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</si>
  <si>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</si>
  <si>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</si>
  <si>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</si>
  <si>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</si>
  <si>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</si>
  <si>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</si>
  <si>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</si>
  <si>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</si>
  <si>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</si>
  <si>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</si>
  <si>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</si>
  <si>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</si>
  <si>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</si>
  <si>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</si>
  <si>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</si>
  <si>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</si>
  <si>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</si>
  <si>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</si>
  <si>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</si>
  <si>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 xml:space="preserve">   odpisów aktów do dowodów osobistych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</si>
  <si>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</si>
  <si>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</si>
  <si>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</si>
  <si>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</si>
  <si>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</si>
  <si>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</si>
  <si>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</si>
  <si>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</si>
  <si>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</si>
  <si>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</si>
  <si>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</si>
  <si>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</si>
  <si>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</si>
  <si>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</si>
  <si>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</si>
  <si>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</si>
  <si>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</si>
  <si>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</si>
  <si>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</si>
  <si>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</si>
  <si>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</si>
  <si>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</si>
  <si>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</si>
  <si>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</si>
  <si>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</si>
  <si>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</si>
  <si>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</si>
  <si>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</si>
  <si>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</si>
  <si>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</si>
  <si>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</si>
  <si>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</si>
  <si>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</si>
  <si>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</si>
  <si>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</si>
  <si>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</si>
  <si>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</si>
  <si>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</si>
  <si>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</si>
  <si>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</si>
  <si>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</si>
  <si>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</si>
  <si>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</si>
  <si>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</si>
  <si>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</si>
  <si>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</si>
  <si>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</si>
  <si>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</si>
  <si>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</si>
  <si>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</si>
  <si>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</si>
  <si>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</si>
  <si>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</si>
  <si>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</si>
  <si>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</si>
  <si>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</si>
  <si>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</si>
  <si>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</si>
  <si>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</si>
  <si>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</si>
  <si>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</si>
  <si>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</si>
  <si>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</si>
  <si>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</si>
  <si>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</si>
  <si>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</si>
  <si>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</si>
  <si>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</si>
  <si>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</si>
  <si>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</si>
  <si>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</si>
  <si>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</si>
  <si>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Sections in schools </t>
  </si>
  <si>
    <t>Pupils and students of schools</t>
  </si>
  <si>
    <t>Post-secondary schools</t>
  </si>
  <si>
    <t>Higher education institutions</t>
  </si>
  <si>
    <t>Schools for adults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</si>
  <si>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</si>
  <si>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</si>
  <si>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</si>
  <si>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</si>
  <si>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</si>
  <si>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</si>
  <si>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</si>
  <si>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</si>
  <si>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</si>
  <si>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</si>
  <si>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</si>
  <si>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</si>
  <si>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</si>
  <si>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</si>
  <si>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</si>
  <si>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</si>
  <si>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</si>
  <si>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</si>
  <si>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</si>
  <si>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</si>
  <si>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</si>
  <si>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</si>
  <si>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</si>
  <si>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</si>
  <si>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</si>
  <si>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</si>
  <si>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</si>
  <si>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</si>
  <si>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</si>
  <si>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</si>
  <si>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</si>
  <si>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</si>
  <si>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</si>
  <si>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</si>
  <si>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</si>
  <si>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</si>
  <si>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</si>
  <si>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</si>
  <si>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</si>
  <si>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</si>
  <si>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</si>
  <si>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</si>
  <si>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</si>
  <si>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</si>
  <si>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</si>
  <si>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</si>
  <si>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</si>
  <si>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</si>
  <si>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</si>
  <si>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</si>
  <si>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</si>
  <si>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</si>
  <si>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</si>
  <si>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</si>
  <si>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</si>
  <si>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</si>
  <si>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</si>
  <si>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</si>
  <si>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</si>
  <si>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</si>
  <si>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 xml:space="preserve">   copies of files to ID cards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</si>
  <si>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</si>
  <si>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</si>
  <si>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</si>
  <si>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</si>
  <si>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</si>
  <si>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</si>
  <si>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</si>
  <si>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</si>
  <si>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</si>
  <si>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</si>
  <si>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</si>
  <si>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</si>
  <si>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</si>
  <si>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</si>
  <si>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</si>
  <si>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</si>
  <si>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</si>
  <si>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</si>
  <si>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</si>
  <si>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</si>
  <si>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</si>
  <si>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</si>
  <si>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</si>
  <si>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</si>
  <si>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</si>
  <si>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</si>
  <si>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</si>
  <si>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</si>
  <si>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inwestycji inwestorzy mogą dokonać zgłoszenia z projektem budowlanym zamiast wystąpienia z wnioskiem o pozwolenie na budowę. 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</si>
  <si>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</si>
  <si>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</si>
  <si>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</si>
  <si>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</si>
  <si>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</si>
  <si>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</si>
  <si>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</si>
  <si>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</si>
  <si>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</si>
  <si>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</si>
  <si>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</si>
  <si>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</si>
  <si>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</si>
  <si>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</si>
  <si>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</si>
  <si>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</si>
  <si>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</si>
  <si>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</si>
  <si>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</si>
  <si>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</si>
  <si>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</si>
  <si>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</si>
  <si>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</si>
  <si>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</si>
  <si>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</si>
  <si>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</si>
  <si>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</si>
  <si>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</si>
  <si>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</si>
  <si>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</si>
  <si>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</si>
  <si>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</si>
  <si>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</si>
  <si>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</si>
  <si>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</si>
  <si>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</si>
  <si>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</si>
  <si>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</si>
  <si>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</si>
  <si>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</si>
  <si>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</si>
  <si>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</si>
  <si>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</si>
  <si>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</si>
  <si>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</si>
  <si>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</si>
  <si>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</si>
  <si>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</si>
  <si>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</si>
  <si>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</si>
  <si>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</si>
  <si>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</si>
  <si>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</si>
  <si>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</si>
  <si>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</si>
  <si>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</si>
  <si>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</si>
  <si>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</si>
  <si>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</si>
  <si>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</si>
  <si>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</si>
  <si>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</si>
  <si>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</si>
  <si>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</si>
  <si>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</si>
  <si>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</si>
  <si>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</si>
  <si>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</si>
  <si>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</si>
  <si>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</si>
  <si>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</si>
  <si>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</si>
  <si>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</si>
  <si>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</si>
  <si>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</si>
  <si>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</si>
  <si>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</si>
  <si>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</si>
  <si>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</si>
  <si>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</si>
  <si>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</si>
  <si>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</si>
  <si>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</si>
  <si>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</si>
  <si>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</si>
  <si>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</si>
  <si>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</si>
  <si>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</si>
  <si>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</si>
  <si>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</si>
  <si>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</si>
  <si>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</si>
  <si>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</si>
  <si>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</si>
  <si>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</si>
  <si>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</si>
  <si>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</si>
  <si>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</si>
  <si>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</si>
  <si>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</si>
  <si>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</si>
  <si>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</si>
  <si>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</si>
  <si>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</si>
  <si>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</si>
  <si>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</si>
  <si>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</si>
  <si>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</si>
  <si>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</si>
  <si>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</si>
  <si>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</si>
  <si>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</si>
  <si>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</si>
  <si>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</si>
  <si>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</si>
  <si>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</si>
  <si>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</si>
  <si>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</si>
  <si>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</si>
  <si>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</si>
  <si>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</si>
  <si>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</si>
  <si>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</si>
  <si>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</si>
  <si>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</si>
  <si>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</si>
  <si>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</si>
  <si>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</si>
  <si>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</si>
  <si>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</si>
  <si>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</si>
  <si>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</si>
  <si>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</si>
  <si>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</si>
  <si>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</si>
  <si>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</si>
  <si>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</si>
  <si>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</si>
  <si>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</si>
  <si>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</si>
  <si>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</si>
  <si>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</si>
  <si>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</si>
  <si>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</si>
  <si>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</si>
  <si>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</si>
  <si>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</si>
  <si>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</si>
  <si>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</si>
  <si>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</si>
  <si>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</si>
  <si>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</si>
  <si>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</si>
  <si>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</si>
  <si>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</si>
  <si>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</si>
  <si>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</si>
  <si>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</si>
  <si>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</si>
  <si>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</si>
  <si>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</si>
  <si>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</si>
  <si>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</si>
  <si>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</si>
  <si>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</si>
  <si>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</si>
  <si>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</si>
  <si>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</si>
  <si>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</si>
  <si>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</si>
  <si>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</si>
  <si>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</si>
  <si>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</si>
  <si>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</si>
  <si>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</si>
  <si>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</si>
  <si>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</si>
  <si>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</si>
  <si>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</si>
  <si>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</si>
  <si>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</si>
  <si>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</si>
  <si>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</si>
  <si>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</si>
  <si>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</si>
  <si>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</si>
  <si>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</si>
  <si>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</si>
  <si>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</si>
  <si>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</si>
  <si>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</si>
  <si>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</si>
  <si>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</si>
  <si>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</si>
  <si>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</si>
  <si>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</si>
  <si>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</si>
  <si>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</si>
  <si>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</si>
  <si>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</si>
  <si>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</si>
  <si>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</si>
  <si>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</si>
  <si>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</si>
  <si>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</si>
  <si>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</si>
  <si>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</si>
  <si>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</si>
  <si>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</si>
  <si>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</si>
  <si>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</si>
  <si>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</si>
  <si>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</si>
  <si>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</si>
  <si>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</si>
  <si>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</si>
  <si>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</si>
  <si>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</si>
  <si>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</si>
  <si>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</si>
  <si>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</si>
  <si>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</si>
  <si>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</si>
  <si>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</si>
  <si>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</si>
  <si>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</si>
  <si>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</si>
  <si>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</si>
  <si>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</si>
  <si>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</si>
  <si>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</si>
  <si>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</si>
  <si>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</si>
  <si>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</si>
  <si>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</si>
  <si>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</si>
  <si>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</si>
  <si>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</si>
  <si>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</si>
  <si>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</si>
  <si>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</si>
  <si>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</si>
  <si>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</si>
  <si>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</si>
  <si>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</si>
  <si>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</si>
  <si>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</si>
  <si>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</si>
  <si>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</si>
  <si>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</si>
  <si>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</si>
  <si>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</si>
  <si>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</si>
  <si>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</si>
  <si>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</si>
  <si>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</si>
  <si>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</si>
  <si>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</si>
  <si>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</si>
  <si>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</si>
  <si>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</si>
  <si>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</si>
  <si>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</si>
  <si>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</si>
  <si>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</si>
  <si>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</si>
  <si>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</si>
  <si>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</si>
  <si>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</si>
  <si>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</si>
  <si>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</si>
  <si>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</si>
  <si>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</si>
  <si>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</si>
  <si>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</si>
  <si>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</si>
  <si>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</si>
  <si>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</si>
  <si>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</si>
  <si>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</si>
  <si>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</si>
  <si>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</si>
  <si>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</si>
  <si>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</si>
  <si>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</si>
  <si>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</si>
  <si>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</si>
  <si>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</si>
  <si>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</si>
  <si>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</si>
  <si>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</si>
  <si>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</si>
  <si>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</si>
  <si>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</si>
  <si>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</si>
  <si>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</si>
  <si>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</si>
  <si>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</si>
  <si>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</si>
  <si>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</si>
  <si>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</si>
  <si>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</si>
  <si>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</si>
  <si>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</si>
  <si>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</si>
  <si>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</si>
  <si>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</si>
  <si>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</si>
  <si>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</si>
  <si>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</si>
  <si>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</si>
  <si>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</si>
  <si>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</si>
  <si>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</si>
  <si>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</si>
  <si>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</si>
  <si>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</si>
  <si>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</si>
  <si>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</si>
  <si>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</si>
  <si>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</si>
  <si>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</si>
  <si>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</si>
  <si>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</si>
  <si>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</si>
  <si>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</si>
  <si>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</si>
  <si>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</si>
  <si>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</si>
  <si>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</si>
  <si>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</si>
  <si>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</si>
  <si>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</si>
  <si>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</si>
  <si>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</si>
  <si>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</si>
  <si>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</si>
  <si>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</si>
  <si>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</si>
  <si>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</si>
  <si>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</si>
  <si>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</si>
  <si>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</si>
  <si>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</si>
  <si>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</si>
  <si>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</si>
  <si>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</si>
  <si>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</si>
  <si>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</si>
  <si>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</si>
  <si>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</si>
  <si>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</si>
  <si>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</si>
  <si>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</si>
  <si>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</si>
  <si>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</si>
  <si>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</si>
  <si>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</si>
  <si>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</si>
  <si>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</si>
  <si>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</si>
  <si>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</si>
  <si>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</si>
  <si>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</si>
  <si>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</si>
  <si>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</si>
  <si>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</si>
  <si>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</si>
  <si>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</si>
  <si>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</si>
  <si>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</si>
  <si>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</si>
  <si>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</si>
  <si>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</si>
  <si>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</si>
  <si>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</si>
  <si>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</si>
  <si>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</si>
  <si>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</si>
  <si>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</si>
  <si>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</si>
  <si>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</si>
  <si>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</si>
  <si>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</si>
  <si>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</si>
  <si>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</si>
  <si>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>Local threats</t>
  </si>
  <si>
    <t xml:space="preserve">   local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</si>
  <si>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</si>
  <si>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</si>
  <si>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</si>
  <si>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</si>
  <si>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</si>
  <si>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</si>
  <si>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</si>
  <si>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</si>
  <si>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</si>
  <si>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</si>
  <si>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</si>
  <si>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</si>
  <si>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</si>
  <si>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</si>
  <si>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</si>
  <si>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</si>
  <si>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</si>
  <si>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</si>
  <si>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</si>
  <si>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</si>
  <si>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</si>
  <si>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</si>
  <si>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</si>
  <si>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</si>
  <si>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</si>
  <si>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</si>
  <si>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</si>
  <si>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</si>
  <si>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</si>
  <si>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</si>
  <si>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</si>
  <si>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</si>
  <si>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</si>
  <si>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</si>
  <si>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</si>
  <si>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</si>
  <si>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</si>
  <si>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</si>
  <si>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</si>
  <si>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</si>
  <si>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</si>
  <si>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</si>
  <si>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</si>
  <si>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</si>
  <si>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</si>
  <si>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</si>
  <si>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</si>
  <si>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</si>
  <si>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</si>
  <si>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</si>
  <si>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</si>
  <si>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</si>
  <si>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</si>
  <si>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</si>
  <si>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</si>
  <si>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</si>
  <si>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</si>
  <si>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</si>
  <si>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</si>
  <si>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</si>
  <si>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</si>
  <si>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</si>
  <si>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</si>
  <si>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</si>
  <si>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</si>
  <si>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</si>
  <si>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</si>
  <si>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</si>
  <si>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</si>
  <si>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</si>
  <si>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</si>
  <si>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</si>
  <si>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</si>
  <si>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</si>
  <si>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</si>
  <si>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</si>
  <si>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</si>
  <si>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</si>
  <si>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</si>
  <si>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</si>
  <si>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</si>
  <si>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</si>
  <si>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</si>
  <si>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</si>
  <si>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</si>
  <si>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</si>
  <si>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</si>
  <si>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</si>
  <si>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</si>
  <si>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</si>
  <si>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</si>
  <si>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</si>
  <si>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</si>
  <si>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</si>
  <si>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drzewa </t>
  </si>
  <si>
    <t xml:space="preserve">   trees </t>
  </si>
  <si>
    <t xml:space="preserve">   krzewy </t>
  </si>
  <si>
    <t xml:space="preserve">   shrubs </t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</si>
  <si>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</si>
  <si>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</si>
  <si>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</si>
  <si>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</si>
  <si>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t xml:space="preserve">      ujęcia i doprowadzenia wody</t>
  </si>
  <si>
    <t xml:space="preserve">      water intakes and systems</t>
  </si>
  <si>
    <t xml:space="preserve">      regulację i zabudowę rzek i potoków 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</si>
  <si>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regulation and management of rivers and streams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</si>
  <si>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</si>
  <si>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</si>
  <si>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</si>
  <si>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</si>
  <si>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</si>
  <si>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</si>
  <si>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</si>
  <si>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</si>
  <si>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</si>
  <si>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</si>
  <si>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</si>
  <si>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</si>
  <si>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</si>
  <si>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</si>
  <si>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</si>
  <si>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</si>
  <si>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</si>
  <si>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</si>
  <si>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</si>
  <si>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</si>
  <si>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</si>
  <si>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</si>
  <si>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</si>
  <si>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</si>
  <si>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</si>
  <si>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</si>
  <si>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</si>
  <si>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</si>
  <si>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</si>
  <si>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</si>
  <si>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</si>
  <si>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</si>
  <si>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</si>
  <si>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</si>
  <si>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</si>
  <si>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</si>
  <si>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</si>
  <si>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</si>
  <si>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</si>
  <si>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</si>
  <si>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</si>
  <si>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</si>
  <si>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</si>
  <si>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</si>
  <si>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</si>
  <si>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</si>
  <si>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</si>
  <si>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</si>
  <si>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liczba pracujących przekracza 9 osób. t Według lokalizacji inwestycji. u Bez osób prowadzących gospodarstwa indywidualne w rolnictwie.  </t>
  </si>
  <si>
    <t>2010/11</t>
  </si>
  <si>
    <t>Borrowers (during the year)</t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</si>
  <si>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</si>
  <si>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</si>
  <si>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</si>
  <si>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</si>
  <si>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</si>
  <si>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r>
      <t>Uczelnie</t>
    </r>
    <r>
      <rPr>
        <sz val="9"/>
        <rFont val="Arial"/>
        <family val="2"/>
        <charset val="238"/>
      </rPr>
      <t xml:space="preserve">  </t>
    </r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</si>
  <si>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</si>
  <si>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  <r>
      <rPr>
        <sz val="9"/>
        <rFont val="Arial"/>
        <family val="2"/>
        <charset val="238"/>
      </rPr>
      <t xml:space="preserve"> 
  (w ciągu roku)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</si>
  <si>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</si>
  <si>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</si>
  <si>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</si>
  <si>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</si>
  <si>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</si>
  <si>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</si>
  <si>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</si>
  <si>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p Na podstawie ustawy z dnia 20 lutego 2015 r. o zmianie ustawy Prawo Budowlane (Dz. U. z 27 marca 2015, poz. 443) w zakresie określonych 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</si>
  <si>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</si>
  <si>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</si>
  <si>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</si>
  <si>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</si>
  <si>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</si>
  <si>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</si>
  <si>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</si>
  <si>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</si>
  <si>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</si>
  <si>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</si>
  <si>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od roku 2018/19 stan w dniu 31 grudnia. e, f W roku szkolnym 2010/11 łącznie z uzupełniającymi: e – liceami ogólnokształcącymi, f – technikami.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</si>
  <si>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</si>
  <si>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</si>
  <si>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</si>
  <si>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r>
      <t xml:space="preserve">łącznie z: b </t>
    </r>
    <r>
      <rPr>
        <sz val="8"/>
        <rFont val="Calibri"/>
        <family val="2"/>
        <charset val="238"/>
      </rPr>
      <t>–</t>
    </r>
    <r>
      <rPr>
        <sz val="8"/>
        <rFont val="Arial"/>
        <family val="2"/>
        <charset val="238"/>
      </rPr>
      <t xml:space="preserve"> liceami profilowanymi, c – szkołami artystycznymi ogólnokształcącymi dającymi uprawnienia zawodowe. d Do roku 2017/18 stan w dniu 30 listopada, </t>
    </r>
  </si>
  <si>
    <t>Pupils and students studying a foreign language as 
  a compulsory subject in % of total pupils and students 
  of schools for children and youth:</t>
  </si>
  <si>
    <t>Szkoły dla dzieci i młodzieży (łącznie ze szkołami 
  specjalnymi)</t>
  </si>
  <si>
    <t>Schools for children and youth (including special schools)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</si>
  <si>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</si>
  <si>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>Nakłady inwestycyjne na środki trwałe służące 
  gospodarce wodnej w tys. zł</t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</si>
  <si>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</si>
  <si>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</si>
  <si>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</si>
  <si>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</si>
  <si>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</si>
  <si>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</si>
  <si>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</si>
  <si>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</si>
  <si>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</si>
  <si>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</si>
  <si>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</si>
  <si>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</si>
  <si>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</si>
  <si>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</si>
  <si>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</si>
  <si>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</si>
  <si>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</si>
  <si>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t xml:space="preserve">      osoby fizyczne prowadzące działalność gospodarczą  </t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</si>
  <si>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</si>
  <si>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Per 10 thousand road motor 
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</si>
  <si>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</si>
  <si>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</si>
  <si>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  przeciwko bezpieczeństwu powszechnemu i bezpieczeństwu
       w komunikacji </t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</si>
  <si>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</si>
  <si>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</si>
  <si>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</si>
  <si>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</si>
  <si>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</si>
  <si>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</si>
  <si>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</si>
  <si>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</si>
  <si>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</si>
  <si>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</si>
  <si>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>concern economic entities employing more than 9 persons. t By investment location. u Excluding persons conducting private farms in agriculture.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</si>
  <si>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</si>
  <si>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</si>
  <si>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</si>
  <si>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</si>
  <si>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</si>
  <si>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</si>
  <si>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</si>
  <si>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</si>
  <si>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</si>
  <si>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</si>
  <si>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</si>
  <si>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Recorded in the REGON register; excluding persons conducting private farms in agriculture.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</si>
  <si>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</si>
  <si>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</si>
  <si>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</si>
  <si>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</si>
  <si>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Turystyczne obiekty noclegowe, od 2017 r. dane po imputacji, czyli doszacowane. b Stan w dniu 31 lipca. </t>
  </si>
  <si>
    <t xml:space="preserve">a Do roku 2011 określane jako zakłady ambulatoryjnej opieki zdrowotnej. b Mgr farmacji. c W 2010 r. żłobki, od 2011 r. żłobki i kluby dziecięce. </t>
  </si>
  <si>
    <t>a Until 2011 referred to as outpatient health care facilities. b Masters of pharmacy. c In 2010 nurseries, since 2011 nurseries and children’s clubs.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</si>
  <si>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</si>
  <si>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</si>
  <si>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 xml:space="preserve">w gospodarstwach indywidualnych w rolnictwie. d Bez osób poszkodowanych w wypadkach śmiertelnych oraz bez liczby dni niezdolności do pracy dla </t>
  </si>
  <si>
    <t xml:space="preserve">tych osób. e Od momentu rejestracji w urzędzie pracy; przedziały zostały domknięte prawostronnie. f W ciągu roku. </t>
  </si>
  <si>
    <t>a W ciągu roku.</t>
  </si>
  <si>
    <t>a During the year.</t>
  </si>
  <si>
    <t xml:space="preserve">a Na podstawie bilansów. b Patrz uwagi metodologiczne str. 17. </t>
  </si>
  <si>
    <t>a Based on balances. b See methodological notes page 17.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</si>
  <si>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</si>
  <si>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</si>
  <si>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>Na 10 tys. pojazdów 
  samochodowych i ciągników 
  zarejestrowanych</t>
    </r>
    <r>
      <rPr>
        <vertAlign val="superscript"/>
        <sz val="9"/>
        <rFont val="Arial"/>
        <family val="2"/>
        <charset val="238"/>
      </rPr>
      <t>c</t>
    </r>
  </si>
  <si>
    <t>Dochody od osób prawnych, od osób fizycznych 
  i od innych jednostek nieposiadających osobowości
  prawnej oraz wydatki związane z ich poborem</t>
  </si>
  <si>
    <t>Income taxes from legal persons, natural persons and 
  other organisational units without legal 
  personality and expenses 
  associated with their intake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</si>
  <si>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</si>
  <si>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</si>
  <si>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</si>
  <si>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</si>
  <si>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</si>
  <si>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</si>
  <si>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>Powierzchnia parków, zieleńców i terenów zieleni osiedlowej 
  w ha</t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</si>
  <si>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</si>
  <si>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</si>
  <si>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</si>
  <si>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</si>
  <si>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</si>
  <si>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</si>
  <si>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</si>
  <si>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 xml:space="preserve">      gospodarkę odpadami, ochronę i przywrócenie
        wartości użytkowej gleb oraz wód podziemnych 
         powierzchniowych</t>
  </si>
  <si>
    <t xml:space="preserve">     waste management, protection and restoration of
        usable soils and underground and surface waters</t>
  </si>
  <si>
    <t>Emission of industrial air pollutants from plants of 
  significant nuisance to air quality (during the year)
   in tonnes:</t>
  </si>
  <si>
    <t>Investment outlays on fixed assets for water
  management in thousand PLN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</si>
  <si>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</si>
  <si>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</si>
  <si>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</si>
  <si>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</si>
  <si>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</si>
  <si>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</si>
  <si>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</si>
  <si>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</si>
  <si>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</si>
  <si>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</si>
  <si>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</si>
  <si>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</si>
  <si>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</si>
  <si>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</si>
  <si>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</si>
  <si>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</si>
  <si>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</si>
  <si>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grudnia)</t>
    </r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</si>
  <si>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</si>
  <si>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</si>
  <si>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</si>
  <si>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</si>
  <si>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</si>
  <si>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</si>
  <si>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grudnia)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</si>
  <si>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</si>
  <si>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December)</t>
    </r>
  </si>
  <si>
    <t>Total registered unemployed persons (as of 31 December)</t>
  </si>
  <si>
    <t>Registered unemployment rate in % (as of 31 December)</t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</si>
  <si>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</si>
  <si>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</si>
  <si>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</si>
  <si>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</si>
  <si>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</si>
  <si>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</si>
  <si>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</si>
  <si>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</si>
  <si>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</si>
  <si>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t xml:space="preserve">               As of 31 December</t>
  </si>
  <si>
    <t>2019=100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</si>
  <si>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</si>
  <si>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</si>
  <si>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</si>
  <si>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>2020/21</t>
  </si>
  <si>
    <t xml:space="preserve">including: b – specialized secondary, c – general art schools leading to professional certification. d Until the 2017/18 school year as of 30 November, since the 2018/19  </t>
  </si>
  <si>
    <t>school year as of 31 December. e, f In the 2010/11 school year including supplementary: e – general secondary schools, f – technical secondary schools.</t>
  </si>
  <si>
    <t xml:space="preserve">a Tourist accommodation establishments, since 2017 data after imputation, i.e. estimated. b As of 31 July. </t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</si>
  <si>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</si>
  <si>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</si>
  <si>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</si>
  <si>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</si>
  <si>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</si>
  <si>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</si>
  <si>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</si>
  <si>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</si>
  <si>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>Offices of supreme state authorities, control and protection 
  of law and the judicary</t>
  </si>
  <si>
    <t xml:space="preserve">a Łącznie z samochodami ciężarowo-osobowymi. b Zarejestrowane przez Policję, dane pochodzą z systemu SEWiK według stanu na dzień </t>
  </si>
  <si>
    <t>as of 31 December.</t>
  </si>
  <si>
    <t>Collection of public libraries</t>
  </si>
  <si>
    <t xml:space="preserve">as of 31 December. </t>
  </si>
  <si>
    <t xml:space="preserve">on private farms in agriculture. c See methodological notes item 13, page 20. d Excluding economic entities employing up to 9 persons. e Data of </t>
  </si>
  <si>
    <t xml:space="preserve">a Based on balances. b By actual workplace and kind of activity; excluding economic entities employing up to 9 persons and persons employed </t>
  </si>
  <si>
    <t xml:space="preserve">a Na podstawie bilansów. b Według faktycznego miejsca pracy i rodzaju działalności; bez podmiotów gospodarczych o liczbie pracujących do 9 osób 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</si>
  <si>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</si>
  <si>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</si>
  <si>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w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</si>
  <si>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w</t>
    </r>
  </si>
  <si>
    <t xml:space="preserve">w Klęski żywiołowe, katastrofy, wypadki, awarie i inne zagrożenia życia i mienia. </t>
  </si>
  <si>
    <t>w Natural disasters, disasters, accidents, failures and other threats to life and property.</t>
  </si>
  <si>
    <t>the Municipality of Nowy Sącz.</t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</si>
  <si>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</si>
  <si>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</si>
  <si>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 xml:space="preserve">   podstawowych</t>
    </r>
    <r>
      <rPr>
        <vertAlign val="superscript"/>
        <sz val="9"/>
        <rFont val="Arial"/>
        <family val="2"/>
        <charset val="238"/>
      </rPr>
      <t xml:space="preserve">k </t>
    </r>
    <r>
      <rPr>
        <sz val="9"/>
        <rFont val="Arial"/>
        <family val="2"/>
        <charset val="238"/>
      </rPr>
      <t xml:space="preserve">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</si>
  <si>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</si>
  <si>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 xml:space="preserve">   primary</t>
    </r>
    <r>
      <rPr>
        <vertAlign val="superscript"/>
        <sz val="9"/>
        <color theme="1" tint="0.34998626667073579"/>
        <rFont val="Arial"/>
        <family val="2"/>
        <charset val="238"/>
      </rPr>
      <t xml:space="preserve">k </t>
    </r>
  </si>
  <si>
    <t xml:space="preserve">the Construction Law (Journal of Laws dated 27 March 2015, item 443) in the scope of certain investments investors can submit </t>
  </si>
  <si>
    <t xml:space="preserve">oraz pracujących w gospodarstwach indywidualnych w rolnictwie. c Patrz uwagi metodologiczne pkt 13, str. 20. d Bez podmiotów gospodarczych </t>
  </si>
  <si>
    <t xml:space="preserve">artystycznych dających uprawnienia zawodowe, szkołach specjalnych przysposabiających do pracy. m Łącznie z kolegiami. n Stan w dniu </t>
  </si>
  <si>
    <t xml:space="preserve">indywidualnych w rolnictwie. b Patrz uwagi metodologiczne pkt 13, str. 20.  c Według miejsca zdarzenia; zgłoszonych w ciągu roku, bez wypadków </t>
  </si>
  <si>
    <t xml:space="preserve">indywidualnych w rolnictwie. b Patrz uwagi metodologiczne pkt 13, str. 20. c Dane Ministerstwa Finansów. </t>
  </si>
  <si>
    <t>b See methodological notes item 13, page 20. c Data of the Ministry of Finance.</t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</si>
  <si>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</si>
  <si>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a Patrz uwagi metodologiczne pkt 19 i 20, str. 22. b Wybrane miasta, które przed zmianami administracyjnymi w 1999 r. były miastami wojewódzkimi, a obecnie są miastami na prawach powiatu. c Patrz uwagi metodologiczne str. 17. d Dane z Ministerstwa Finansów za 2019 r.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</si>
  <si>
    <t xml:space="preserve">a See methodological notes items 19 and 20, page 22. b Selected cities which before the administrative changes in 1999 were voivodship cities and now are cities with powiat status. c See methodological notes page 17. d Data of the Ministry of Finance for 2019.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conducting private farms in agriculture, </t>
  </si>
  <si>
    <t>Collection of public libraries (as of 31 December) in volumes</t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</si>
  <si>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</si>
  <si>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</si>
  <si>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</si>
  <si>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e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</si>
  <si>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</si>
  <si>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</si>
  <si>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</si>
  <si>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</si>
  <si>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</si>
  <si>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t xml:space="preserve">a W kraju. b Krajowe i z zagranicy c Do 2019 r. wystawy obce. d Zwiedzająca w zorganizowanych grupach. e W ciągu roku.  </t>
  </si>
  <si>
    <t>a In Poland. b Domestic and foreign. c Until 2019 external exhibitions. d Visiting museums in organised groups. e During the year.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</si>
  <si>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bc</t>
    </r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</si>
  <si>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</si>
  <si>
    <t>Informator statystyczny – miasto Nowy Sącz 2022</t>
  </si>
  <si>
    <t>Statistical guidebook – city of Nowy Sącz 2022</t>
  </si>
  <si>
    <t>NOWY SĄCZ NA TLE INNYCH MIAST W 2021 R.</t>
  </si>
  <si>
    <t>NOWY SĄCZ AND OTHER CITIES IN 2021</t>
  </si>
  <si>
    <t>NOWY SĄCZ NA TLE WOJEWÓDZTWA MAŁOPOLSKIEGO W 2021 R.</t>
  </si>
  <si>
    <t>NOWY SĄCZ AND MAŁOPOLSKIE VOIVODSHIP IN 2021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</si>
  <si>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2021 R.</t>
    </r>
  </si>
  <si>
    <t xml:space="preserve">                NOWY SĄCZ AND MAŁOPOLSKIE VOIVODSHIP IN 2021</t>
  </si>
  <si>
    <t>2020=100</t>
  </si>
  <si>
    <t>2021/22</t>
  </si>
  <si>
    <t>2020/21=100</t>
  </si>
  <si>
    <r>
      <t xml:space="preserve">                 NOWY SĄCZ AND OTHER CITIES IN 2021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</si>
  <si>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Rented rooms in hotel facilities (hotels, motels, 
  guesthouses and another hotel facilities)</t>
  </si>
  <si>
    <t>1451*</t>
  </si>
  <si>
    <t xml:space="preserve">13 lutego 2022 r. c Pojazdy według stanu w dniu 31 grudnia. </t>
  </si>
  <si>
    <t xml:space="preserve">a Including cargo-and-passenger cars. b Registered by the Police, data come from the SEWiK system as of 13 February 2022. c Vehicles </t>
  </si>
  <si>
    <t>Ź r ó d ł o: dane Komendy Głównej Policji z Krajowego Systemu Informacyjnego Policji pobrane 9 lutego 2021 r. i 28 lutego 2022 r. oraz dane z Urzędu Miasta Nowego Sącza.</t>
  </si>
  <si>
    <t xml:space="preserve">S o u r c e: data of the National Police Headquarters extracted from the National Police Information System (KSIP) on 9 February 2021 and 28 February 2022 as well as data from  </t>
  </si>
  <si>
    <r>
      <t>Water supplied by the water supply distribution 
  network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</si>
  <si>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w zł</t>
  </si>
  <si>
    <t>Wydatki budżetów miast na prawach powiatu na 1 mieszkańca w zł</t>
  </si>
  <si>
    <t xml:space="preserve">a Na podstawie bilansów zasobów mieszkaniowych. b Zgodnie z definicją obowiązującą począwszy od 1 stycznia 2018 r. dane dotyczące efektów „budownictwa </t>
  </si>
  <si>
    <t>indywidualnego" dotyczą tylko mieszkań realizowanych na własne potrzeby inwestora (bez mieszkań na sprzedaż lub wynajem dotychczas zaliczanych do tej formy</t>
  </si>
  <si>
    <t xml:space="preserve">budownictwa). c Na podstawie ustawy z dnia 20 lutego 2015 r. o zmianie ustawy Prawo Budowlane (Dz. U. z 27 marca 2015, poz. 443) w zakresie określonych inwestycji, </t>
  </si>
  <si>
    <t>inwestorzy mogą dokonać zgłoszenia z projektem budowlanym zamiast wystąpienia z wnioskiem o pozwolenie na budowę.</t>
  </si>
  <si>
    <t>a On the basis of balances of dwelling stocks. b According to the definition valid since 1 January 2018, data regarding effects of "private construction" refer only to dwellings</t>
  </si>
  <si>
    <t xml:space="preserve"> realized for the investor's own needs (excluding dwellings for sale or rent so far included in this form of construction). c On the basis of the act of 20 February 2015 amending </t>
  </si>
  <si>
    <t xml:space="preserve">the Construction Law (Journal of Laws of 27 March 2015, item 443) in the scope of certain investments, investors can submit a construction project instead of applying for </t>
  </si>
  <si>
    <t>a building permit.</t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</si>
  <si>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w rejestrze REGON
  (stan w dniu 31 grudnia)  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</si>
  <si>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 xml:space="preserve">recorded in the REGON register
  (as of 31 December) </t>
    </r>
  </si>
  <si>
    <t xml:space="preserve">o liczbie pracujących do 9 osób. e Dane Ministerstwa Finansów za 2020 r. f Dane ze sprawozdań MRiPS-03. g Dane z Krajowego Systemu </t>
  </si>
  <si>
    <t xml:space="preserve">the Ministry of Finance for 2020. f Data from the reports of Ministry of Family and Social Policy-03. g Data from the National Monitoring </t>
  </si>
  <si>
    <t xml:space="preserve">r Łącznie z gruntami związanymi z gospodarką leśną w lasach prywatnych. s Dane za 2020 r., dotyczą podmiotów gospodarczych, w których </t>
  </si>
  <si>
    <t xml:space="preserve">a construction project instead of applying for a building permit. r Including land connected with silviculture in private forests. s Data for 2020, </t>
  </si>
  <si>
    <r>
      <rPr>
        <sz val="10"/>
        <rFont val="Arial"/>
        <family val="2"/>
        <charset val="238"/>
      </rPr>
      <t xml:space="preserve">TABL. 21.  </t>
    </r>
    <r>
      <rPr>
        <b/>
        <sz val="10"/>
        <rFont val="Arial"/>
        <family val="2"/>
        <charset val="238"/>
      </rPr>
      <t>NOWY SĄCZ NA TLE INNYCH MIAST W 2021 R.</t>
    </r>
    <r>
      <rPr>
        <b/>
        <vertAlign val="superscript"/>
        <sz val="10"/>
        <rFont val="Arial"/>
        <family val="2"/>
        <charset val="238"/>
      </rPr>
      <t>a</t>
    </r>
  </si>
  <si>
    <t>1127x</t>
  </si>
  <si>
    <t xml:space="preserve">a By actual workplace and kind of activity; excluding economic entities employing up to 9 persons and persons employed on private farms in agriculture. </t>
  </si>
  <si>
    <t>b See methodological notes item 13, page 20. c According to the place of the event; reported during the year, without accidents on private farms in agriculture.</t>
  </si>
  <si>
    <t xml:space="preserve">d Excluding persons injured in fatal accidents and excluding number of days of inability to work for these people. e From the moment of registration at the </t>
  </si>
  <si>
    <t>employment office; intervals were shifted upward. f During the year.</t>
  </si>
  <si>
    <r>
      <t xml:space="preserve">   duży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</si>
  <si>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large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</si>
  <si>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a W zakończonych postępowaniach przygotowawczych, bez czynów karalnych popełnionych przez nieletnich. B Duży lub bardzo duży.</t>
  </si>
  <si>
    <t>a In completed preparatory proceedings, excluding punishable acts committed by juveniles. b Large or very large one.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</si>
  <si>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</si>
  <si>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r>
      <rPr>
        <sz val="10"/>
        <color rgb="FF727271"/>
        <rFont val="Arial"/>
        <family val="2"/>
        <charset val="238"/>
      </rPr>
      <t xml:space="preserve">                 URBAN GREEN AREAS</t>
    </r>
    <r>
      <rPr>
        <sz val="10"/>
        <color rgb="FF727271"/>
        <rFont val="Arial"/>
        <family val="2"/>
        <charset val="238"/>
      </rPr>
      <t xml:space="preserve">     </t>
    </r>
    <r>
      <rPr>
        <b/>
        <sz val="10"/>
        <color rgb="FF727271"/>
        <rFont val="Arial"/>
        <family val="2"/>
        <charset val="238"/>
      </rPr>
      <t xml:space="preserve">      </t>
    </r>
  </si>
  <si>
    <t>Ź r ó d ł o: Dane dotyczące Członków Rady Miasta – Bank Danych Lokalnych GUS, dane dla pozostałych części – Urząd Miasta Nowego Sącza.</t>
  </si>
  <si>
    <t>S o u r c e: Data on Members of the City Council – Statistics Poland's Local Data Bank, data for other parts – the Municipality of Nowy Sącz.</t>
  </si>
  <si>
    <r>
      <t xml:space="preserve">   ponadpodstawowych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</si>
  <si>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upper primary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</si>
  <si>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t xml:space="preserve">Ź r ó d ł o: Dane o studentach w roku akademickim 2020/21 pochodzą z systemu POL-on administrowanego przez Ministerstwo Edukacji i Nauki </t>
  </si>
  <si>
    <t>Monitoringu Świadczeń Rodzinnych MRiPS. h Łącznie z dziećmi przebywającymi w klubach dziecięcych. i Dane Ministerstwa Edukacji i Nauki</t>
  </si>
  <si>
    <t xml:space="preserve">System of Family Benefits of Ministry of Family and Social Policy. h Including children in the children's clubs. i Data of the Ministry of Education </t>
  </si>
  <si>
    <t>S o u r c e: Data on students in the academic year 2020/21 have come from the POL-on system administered by the Ministry of Education and Science.</t>
  </si>
  <si>
    <t xml:space="preserve">a See methodological notes item 4, page 18; data of the Ministry of Education and Science. b, c In the 2010/11 school year </t>
  </si>
  <si>
    <t>Ź r ó d ł o: Dane Ministerstwa Edukacji i Nauki</t>
  </si>
  <si>
    <t xml:space="preserve">a Patrz uwagi metodologiczne pkt 4, str. 18; dane Ministerstwa Edukacji i Nauki. b, c W roku szkolnym 2010/11 </t>
  </si>
  <si>
    <t>S o u r c e: Data of the Ministry of Education and Science.</t>
  </si>
  <si>
    <t xml:space="preserve">31 grudnia; dane Ministerstwa Edukacji i Nauki. o Do 2011 r. określane jako zakłady ambulatoryjnej opieki zdrowotnej. </t>
  </si>
  <si>
    <t xml:space="preserve">leading to professional certification, special job-training schools. m Including colleges. n As of 31 December; data of the Ministry of Education </t>
  </si>
  <si>
    <t xml:space="preserve">and Science. o Until 2011 referred to as outpatient health care facilities. p On the basis of the act of 20 February 2015 amending </t>
  </si>
  <si>
    <t xml:space="preserve">. k Stan w dniu 30 września. l Branżowych I i II stopnia, technikach, liceach ogólnokształcących, ogólnokształcących szkołach </t>
  </si>
  <si>
    <t xml:space="preserve">and Science. k As of 30 September. l Stage I and II sectoral vocational schools, technical secondary, general secondary, general art schools </t>
  </si>
  <si>
    <r>
      <t>Osoby korzystające z pomocy społecznej</t>
    </r>
    <r>
      <rPr>
        <vertAlign val="superscript"/>
        <sz val="9"/>
        <rFont val="Arial"/>
        <family val="2"/>
        <charset val="238"/>
      </rPr>
      <t xml:space="preserve">f </t>
    </r>
  </si>
  <si>
    <r>
      <t>Persons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</si>
</sst>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\x_]"/>
    <numFmt numFmtId="170" formatCode="0;\-0;0;_-@_-"/>
    <numFmt numFmtId="171" formatCode="#0"/>
    <numFmt numFmtId="172" formatCode="#,##0.0"/>
    <numFmt numFmtId="173" formatCode="#,##0.0_ ;\-#,##0.0\ "/>
    <numFmt numFmtId="174" formatCode="#,##0_ ;\-#,##0\ "/>
  </numFmts>
  <fonts count="10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sz val="8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sz val="10"/>
      <color rgb="FF727271"/>
      <name val="Arial"/>
      <family val="2"/>
      <charset val="238"/>
    </font>
    <font>
      <b/>
      <sz val="10"/>
      <color rgb="FF72727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9"/>
      <color rgb="FF7030A0"/>
      <name val="Arial"/>
      <family val="2"/>
      <charset val="238"/>
    </font>
    <font>
      <sz val="11"/>
      <color rgb="FF522398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b/>
      <sz val="9"/>
      <color rgb="FF595959"/>
      <name val="Arial"/>
      <family val="2"/>
      <charset val="238"/>
    </font>
    <font>
      <sz val="8.5"/>
      <color rgb="FFFF000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name val="Arial CE"/>
      <charset val="238"/>
    </font>
    <font>
      <sz val="11"/>
      <color theme="4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</cellStyleXfs>
  <cellXfs count="601">
    <xf numFmtId="0" fontId="0" fillId="0" borderId="0" xfId="0"/>
    <xf numFmtId="0" fontId="1" fillId="2" borderId="0" xfId="0" applyFont="1" applyFill="1"/>
    <xf numFmtId="0" fontId="37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/>
    <xf numFmtId="0" fontId="1" fillId="2" borderId="0" xfId="0" applyFont="1" applyFill="1" applyAlignment="1"/>
    <xf numFmtId="0" fontId="55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168" fontId="4" fillId="0" borderId="5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44" fontId="5" fillId="0" borderId="5" xfId="0" applyNumberFormat="1" applyFont="1" applyFill="1" applyBorder="1" applyAlignment="1">
      <alignment horizontal="right"/>
    </xf>
    <xf numFmtId="168" fontId="18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/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/>
    <xf numFmtId="49" fontId="36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6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3" fillId="2" borderId="0" xfId="1" applyFont="1" applyFill="1" applyAlignment="1">
      <alignment vertical="center"/>
    </xf>
    <xf numFmtId="0" fontId="52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6" fillId="4" borderId="0" xfId="0" applyFont="1" applyFill="1" applyBorder="1"/>
    <xf numFmtId="0" fontId="5" fillId="0" borderId="12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7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7" xfId="0" applyNumberFormat="1" applyFont="1" applyFill="1" applyBorder="1"/>
    <xf numFmtId="0" fontId="27" fillId="0" borderId="7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12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2" xfId="0" applyNumberFormat="1" applyFont="1" applyFill="1" applyBorder="1"/>
    <xf numFmtId="168" fontId="4" fillId="0" borderId="13" xfId="0" applyNumberFormat="1" applyFont="1" applyFill="1" applyBorder="1"/>
    <xf numFmtId="168" fontId="4" fillId="0" borderId="5" xfId="0" applyNumberFormat="1" applyFont="1" applyFill="1" applyBorder="1"/>
    <xf numFmtId="168" fontId="6" fillId="0" borderId="5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/>
    <xf numFmtId="0" fontId="24" fillId="0" borderId="7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7" xfId="0" applyNumberFormat="1" applyFont="1" applyFill="1" applyBorder="1"/>
    <xf numFmtId="49" fontId="18" fillId="0" borderId="7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4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5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1" fillId="4" borderId="6" xfId="1" applyFont="1" applyFill="1" applyBorder="1" applyAlignment="1">
      <alignment horizontal="left" wrapText="1"/>
    </xf>
    <xf numFmtId="0" fontId="1" fillId="4" borderId="6" xfId="1" applyFont="1" applyFill="1" applyBorder="1" applyAlignment="1">
      <alignment wrapText="1"/>
    </xf>
    <xf numFmtId="0" fontId="80" fillId="4" borderId="6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34" fillId="0" borderId="5" xfId="0" applyNumberFormat="1" applyFont="1" applyFill="1" applyBorder="1"/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6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7" fillId="0" borderId="7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30" fillId="0" borderId="0" xfId="0" applyNumberFormat="1" applyFont="1" applyFill="1" applyBorder="1" applyAlignment="1"/>
    <xf numFmtId="168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4" fontId="5" fillId="0" borderId="5" xfId="0" quotePrefix="1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wrapText="1"/>
    </xf>
    <xf numFmtId="168" fontId="5" fillId="0" borderId="5" xfId="0" quotePrefix="1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0" fontId="56" fillId="4" borderId="0" xfId="0" applyFont="1" applyFill="1" applyAlignment="1"/>
    <xf numFmtId="49" fontId="18" fillId="0" borderId="7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166" fontId="20" fillId="4" borderId="0" xfId="0" applyNumberFormat="1" applyFont="1" applyFill="1" applyBorder="1"/>
    <xf numFmtId="0" fontId="71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6" xfId="0" applyNumberFormat="1" applyFont="1" applyFill="1" applyBorder="1" applyAlignment="1"/>
    <xf numFmtId="164" fontId="70" fillId="0" borderId="5" xfId="0" applyNumberFormat="1" applyFont="1" applyFill="1" applyBorder="1" applyAlignment="1"/>
    <xf numFmtId="168" fontId="70" fillId="0" borderId="5" xfId="0" applyNumberFormat="1" applyFont="1" applyFill="1" applyBorder="1" applyAlignment="1"/>
    <xf numFmtId="0" fontId="37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8" fillId="4" borderId="0" xfId="1" applyFont="1" applyFill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3" fillId="4" borderId="0" xfId="1" applyFont="1" applyFill="1" applyAlignment="1">
      <alignment vertical="center"/>
    </xf>
    <xf numFmtId="0" fontId="52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44" fontId="5" fillId="0" borderId="5" xfId="0" applyNumberFormat="1" applyFont="1" applyFill="1" applyBorder="1" applyAlignment="1">
      <alignment horizontal="right" vertical="center"/>
    </xf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7" fillId="4" borderId="0" xfId="0" applyFont="1" applyFill="1"/>
    <xf numFmtId="0" fontId="37" fillId="4" borderId="0" xfId="0" applyFont="1" applyFill="1" applyBorder="1"/>
    <xf numFmtId="166" fontId="3" fillId="4" borderId="0" xfId="0" applyNumberFormat="1" applyFont="1" applyFill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8" fillId="0" borderId="5" xfId="0" applyFont="1" applyFill="1" applyBorder="1"/>
    <xf numFmtId="0" fontId="38" fillId="0" borderId="0" xfId="0" applyFont="1" applyFill="1"/>
    <xf numFmtId="0" fontId="81" fillId="4" borderId="0" xfId="1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49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81" fillId="4" borderId="0" xfId="1" applyFont="1" applyFill="1" applyAlignment="1">
      <alignment horizontal="left"/>
    </xf>
    <xf numFmtId="0" fontId="50" fillId="4" borderId="0" xfId="0" applyFont="1" applyFill="1" applyBorder="1" applyAlignment="1">
      <alignment vertical="center" wrapText="1"/>
    </xf>
    <xf numFmtId="0" fontId="69" fillId="4" borderId="0" xfId="1" applyFont="1" applyFill="1" applyAlignment="1">
      <alignment horizontal="left"/>
    </xf>
    <xf numFmtId="0" fontId="51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168" fontId="5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7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0" fontId="56" fillId="4" borderId="0" xfId="0" applyFont="1" applyFill="1" applyBorder="1"/>
    <xf numFmtId="168" fontId="28" fillId="0" borderId="5" xfId="0" applyNumberFormat="1" applyFont="1" applyFill="1" applyBorder="1" applyAlignment="1"/>
    <xf numFmtId="0" fontId="13" fillId="4" borderId="0" xfId="0" applyFont="1" applyFill="1"/>
    <xf numFmtId="168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58" fillId="2" borderId="0" xfId="0" applyFont="1" applyFill="1" applyBorder="1"/>
    <xf numFmtId="0" fontId="82" fillId="4" borderId="0" xfId="0" applyFont="1" applyFill="1"/>
    <xf numFmtId="0" fontId="82" fillId="4" borderId="0" xfId="0" applyFont="1" applyFill="1" applyBorder="1"/>
    <xf numFmtId="0" fontId="20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right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8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6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44" fontId="28" fillId="0" borderId="0" xfId="0" applyNumberFormat="1" applyFont="1" applyFill="1" applyAlignment="1">
      <alignment horizontal="right" vertical="center"/>
    </xf>
    <xf numFmtId="0" fontId="18" fillId="0" borderId="7" xfId="0" applyNumberFormat="1" applyFont="1" applyFill="1" applyBorder="1" applyAlignment="1">
      <alignment horizontal="justify" wrapText="1"/>
    </xf>
    <xf numFmtId="0" fontId="2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27" fillId="0" borderId="7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horizontal="left" vertical="top"/>
    </xf>
    <xf numFmtId="0" fontId="45" fillId="0" borderId="7" xfId="0" applyNumberFormat="1" applyFont="1" applyFill="1" applyBorder="1" applyAlignment="1">
      <alignment vertical="top"/>
    </xf>
    <xf numFmtId="0" fontId="18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6" fillId="0" borderId="7" xfId="0" applyNumberFormat="1" applyFont="1" applyFill="1" applyBorder="1" applyAlignment="1">
      <alignment vertical="top"/>
    </xf>
    <xf numFmtId="49" fontId="27" fillId="0" borderId="7" xfId="0" applyNumberFormat="1" applyFont="1" applyFill="1" applyBorder="1" applyAlignment="1">
      <alignment vertical="top"/>
    </xf>
    <xf numFmtId="49" fontId="18" fillId="0" borderId="7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6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6" fillId="0" borderId="0" xfId="0" applyFont="1" applyFill="1" applyAlignment="1">
      <alignment wrapText="1"/>
    </xf>
    <xf numFmtId="49" fontId="36" fillId="0" borderId="7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83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49" fontId="61" fillId="0" borderId="7" xfId="0" applyNumberFormat="1" applyFont="1" applyFill="1" applyBorder="1" applyAlignment="1">
      <alignment vertical="top"/>
    </xf>
    <xf numFmtId="49" fontId="63" fillId="0" borderId="7" xfId="0" applyNumberFormat="1" applyFont="1" applyFill="1" applyBorder="1" applyAlignment="1">
      <alignment vertical="top"/>
    </xf>
    <xf numFmtId="49" fontId="63" fillId="0" borderId="7" xfId="0" applyNumberFormat="1" applyFont="1" applyFill="1" applyBorder="1" applyAlignment="1">
      <alignment vertical="top" wrapText="1"/>
    </xf>
    <xf numFmtId="49" fontId="63" fillId="0" borderId="0" xfId="0" applyNumberFormat="1" applyFont="1" applyFill="1" applyAlignment="1">
      <alignment vertical="top"/>
    </xf>
    <xf numFmtId="0" fontId="36" fillId="0" borderId="0" xfId="0" applyNumberFormat="1" applyFont="1" applyFill="1" applyBorder="1" applyAlignment="1">
      <alignment vertical="top"/>
    </xf>
    <xf numFmtId="44" fontId="28" fillId="0" borderId="5" xfId="0" quotePrefix="1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8" fillId="0" borderId="5" xfId="0" applyFont="1" applyFill="1" applyBorder="1" applyAlignment="1"/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8" fillId="0" borderId="5" xfId="0" applyFont="1" applyFill="1" applyBorder="1" applyAlignment="1">
      <alignment horizontal="right"/>
    </xf>
    <xf numFmtId="0" fontId="27" fillId="0" borderId="0" xfId="0" applyFont="1" applyFill="1" applyAlignment="1">
      <alignment horizontal="left" vertical="top" wrapText="1"/>
    </xf>
    <xf numFmtId="0" fontId="39" fillId="0" borderId="0" xfId="0" applyFont="1" applyFill="1" applyAlignment="1">
      <alignment vertical="top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6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4" fontId="4" fillId="0" borderId="5" xfId="0" applyNumberFormat="1" applyFont="1" applyFill="1" applyBorder="1"/>
    <xf numFmtId="168" fontId="18" fillId="0" borderId="5" xfId="0" applyNumberFormat="1" applyFont="1" applyFill="1" applyBorder="1" applyAlignment="1">
      <alignment horizontal="right" vertical="center"/>
    </xf>
    <xf numFmtId="168" fontId="30" fillId="0" borderId="13" xfId="0" applyNumberFormat="1" applyFont="1" applyFill="1" applyBorder="1"/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/>
    <xf numFmtId="168" fontId="30" fillId="0" borderId="5" xfId="0" applyNumberFormat="1" applyFont="1" applyFill="1" applyBorder="1" applyAlignment="1">
      <alignment horizontal="right"/>
    </xf>
    <xf numFmtId="164" fontId="18" fillId="0" borderId="5" xfId="0" quotePrefix="1" applyNumberFormat="1" applyFont="1" applyFill="1" applyBorder="1" applyAlignment="1">
      <alignment horizontal="right"/>
    </xf>
    <xf numFmtId="4" fontId="84" fillId="0" borderId="0" xfId="0" applyNumberFormat="1" applyFont="1" applyFill="1" applyBorder="1"/>
    <xf numFmtId="4" fontId="85" fillId="0" borderId="0" xfId="0" applyNumberFormat="1" applyFont="1" applyFill="1" applyBorder="1"/>
    <xf numFmtId="4" fontId="84" fillId="0" borderId="0" xfId="0" applyNumberFormat="1" applyFont="1"/>
    <xf numFmtId="4" fontId="85" fillId="0" borderId="0" xfId="0" applyNumberFormat="1" applyFont="1"/>
    <xf numFmtId="173" fontId="18" fillId="0" borderId="5" xfId="0" applyNumberFormat="1" applyFont="1" applyFill="1" applyBorder="1" applyAlignment="1">
      <alignment horizontal="right"/>
    </xf>
    <xf numFmtId="0" fontId="13" fillId="4" borderId="0" xfId="0" applyFont="1" applyFill="1" applyAlignment="1"/>
    <xf numFmtId="0" fontId="86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0" fontId="13" fillId="4" borderId="0" xfId="0" applyFont="1" applyFill="1" applyAlignment="1"/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6" xfId="0" applyNumberFormat="1" applyFont="1" applyFill="1" applyBorder="1" applyAlignment="1"/>
    <xf numFmtId="164" fontId="28" fillId="0" borderId="6" xfId="0" applyNumberFormat="1" applyFont="1" applyFill="1" applyBorder="1" applyAlignment="1"/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4" fontId="88" fillId="0" borderId="0" xfId="0" applyNumberFormat="1" applyFont="1" applyFill="1" applyBorder="1" applyAlignment="1">
      <alignment horizontal="right"/>
    </xf>
    <xf numFmtId="164" fontId="88" fillId="0" borderId="0" xfId="0" applyNumberFormat="1" applyFont="1" applyFill="1" applyBorder="1"/>
    <xf numFmtId="174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43" fontId="30" fillId="0" borderId="0" xfId="0" applyNumberFormat="1" applyFont="1" applyFill="1" applyBorder="1" applyAlignment="1">
      <alignment horizontal="right"/>
    </xf>
    <xf numFmtId="168" fontId="0" fillId="4" borderId="0" xfId="0" applyNumberFormat="1" applyFont="1" applyFill="1"/>
    <xf numFmtId="1" fontId="0" fillId="4" borderId="0" xfId="0" applyNumberFormat="1" applyFont="1" applyFill="1"/>
    <xf numFmtId="166" fontId="0" fillId="4" borderId="0" xfId="0" applyNumberFormat="1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Alignment="1">
      <alignment horizontal="right"/>
    </xf>
    <xf numFmtId="0" fontId="20" fillId="0" borderId="5" xfId="0" applyFont="1" applyFill="1" applyBorder="1" applyProtection="1"/>
    <xf numFmtId="166" fontId="15" fillId="4" borderId="0" xfId="0" applyNumberFormat="1" applyFont="1" applyFill="1"/>
    <xf numFmtId="0" fontId="18" fillId="0" borderId="5" xfId="0" applyFont="1" applyFill="1" applyBorder="1"/>
    <xf numFmtId="166" fontId="5" fillId="0" borderId="5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44" fontId="30" fillId="0" borderId="6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171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wrapText="1"/>
    </xf>
    <xf numFmtId="44" fontId="18" fillId="0" borderId="5" xfId="0" quotePrefix="1" applyNumberFormat="1" applyFont="1" applyFill="1" applyBorder="1" applyAlignment="1">
      <alignment horizontal="right"/>
    </xf>
    <xf numFmtId="168" fontId="3" fillId="4" borderId="0" xfId="0" applyNumberFormat="1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 applyBorder="1" applyAlignment="1">
      <alignment horizontal="right"/>
    </xf>
    <xf numFmtId="173" fontId="33" fillId="0" borderId="0" xfId="0" applyNumberFormat="1" applyFont="1" applyFill="1" applyBorder="1" applyAlignment="1">
      <alignment wrapText="1"/>
    </xf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right"/>
    </xf>
    <xf numFmtId="168" fontId="18" fillId="0" borderId="5" xfId="0" applyNumberFormat="1" applyFont="1" applyFill="1" applyBorder="1" applyAlignment="1">
      <alignment vertical="center"/>
    </xf>
    <xf numFmtId="168" fontId="5" fillId="0" borderId="5" xfId="0" applyNumberFormat="1" applyFont="1" applyFill="1" applyBorder="1" applyAlignment="1">
      <alignment vertical="center"/>
    </xf>
    <xf numFmtId="164" fontId="30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/>
    <xf numFmtId="0" fontId="92" fillId="0" borderId="5" xfId="0" applyNumberFormat="1" applyFont="1" applyFill="1" applyBorder="1" applyAlignment="1" applyProtection="1">
      <alignment horizontal="right" vertical="center"/>
      <protection locked="0"/>
    </xf>
    <xf numFmtId="0" fontId="28" fillId="0" borderId="6" xfId="0" applyFont="1" applyFill="1" applyBorder="1"/>
    <xf numFmtId="165" fontId="28" fillId="0" borderId="5" xfId="0" applyNumberFormat="1" applyFont="1" applyFill="1" applyBorder="1"/>
    <xf numFmtId="173" fontId="33" fillId="0" borderId="0" xfId="0" applyNumberFormat="1" applyFont="1" applyFill="1" applyBorder="1"/>
    <xf numFmtId="164" fontId="28" fillId="0" borderId="0" xfId="0" applyNumberFormat="1" applyFont="1" applyFill="1" applyAlignment="1">
      <alignment horizontal="right"/>
    </xf>
    <xf numFmtId="166" fontId="1" fillId="4" borderId="0" xfId="0" applyNumberFormat="1" applyFont="1" applyFill="1" applyBorder="1"/>
    <xf numFmtId="164" fontId="33" fillId="0" borderId="6" xfId="0" applyNumberFormat="1" applyFont="1" applyFill="1" applyBorder="1"/>
    <xf numFmtId="164" fontId="28" fillId="0" borderId="6" xfId="0" applyNumberFormat="1" applyFont="1" applyFill="1" applyBorder="1"/>
    <xf numFmtId="164" fontId="30" fillId="0" borderId="5" xfId="0" applyNumberFormat="1" applyFont="1" applyFill="1" applyBorder="1"/>
    <xf numFmtId="168" fontId="18" fillId="0" borderId="13" xfId="0" applyNumberFormat="1" applyFont="1" applyFill="1" applyBorder="1" applyAlignment="1">
      <alignment horizontal="right"/>
    </xf>
    <xf numFmtId="164" fontId="18" fillId="0" borderId="12" xfId="0" applyNumberFormat="1" applyFont="1" applyFill="1" applyBorder="1" applyAlignment="1">
      <alignment horizontal="right"/>
    </xf>
    <xf numFmtId="44" fontId="30" fillId="0" borderId="0" xfId="0" applyNumberFormat="1" applyFont="1" applyFill="1" applyBorder="1" applyAlignment="1">
      <alignment horizontal="right" vertical="center"/>
    </xf>
    <xf numFmtId="164" fontId="18" fillId="0" borderId="6" xfId="0" applyNumberFormat="1" applyFont="1" applyFill="1" applyBorder="1" applyAlignment="1">
      <alignment horizontal="right"/>
    </xf>
    <xf numFmtId="164" fontId="30" fillId="0" borderId="12" xfId="0" applyNumberFormat="1" applyFont="1" applyFill="1" applyBorder="1"/>
    <xf numFmtId="164" fontId="30" fillId="0" borderId="0" xfId="0" applyNumberFormat="1" applyFont="1" applyFill="1" applyBorder="1"/>
    <xf numFmtId="166" fontId="93" fillId="4" borderId="0" xfId="0" applyNumberFormat="1" applyFont="1" applyFill="1"/>
    <xf numFmtId="0" fontId="93" fillId="4" borderId="0" xfId="0" applyFont="1" applyFill="1"/>
    <xf numFmtId="168" fontId="93" fillId="4" borderId="0" xfId="0" applyNumberFormat="1" applyFont="1" applyFill="1"/>
    <xf numFmtId="166" fontId="93" fillId="4" borderId="0" xfId="0" applyNumberFormat="1" applyFont="1" applyFill="1" applyBorder="1"/>
    <xf numFmtId="166" fontId="89" fillId="4" borderId="0" xfId="0" applyNumberFormat="1" applyFont="1" applyFill="1" applyBorder="1"/>
    <xf numFmtId="0" fontId="0" fillId="0" borderId="0" xfId="0" applyNumberFormat="1" applyFont="1" applyFill="1" applyBorder="1" applyAlignment="1">
      <alignment horizontal="right" vertical="center"/>
    </xf>
    <xf numFmtId="166" fontId="15" fillId="4" borderId="0" xfId="0" applyNumberFormat="1" applyFont="1" applyFill="1" applyBorder="1"/>
    <xf numFmtId="164" fontId="18" fillId="0" borderId="5" xfId="0" applyNumberFormat="1" applyFont="1" applyFill="1" applyBorder="1" applyAlignment="1">
      <alignment horizontal="right" vertical="center"/>
    </xf>
    <xf numFmtId="0" fontId="18" fillId="0" borderId="5" xfId="0" applyNumberFormat="1" applyFont="1" applyFill="1" applyBorder="1" applyAlignment="1">
      <alignment horizontal="right" vertical="center"/>
    </xf>
    <xf numFmtId="170" fontId="94" fillId="0" borderId="0" xfId="0" applyNumberFormat="1" applyFont="1" applyFill="1" applyBorder="1"/>
    <xf numFmtId="44" fontId="30" fillId="0" borderId="0" xfId="0" applyNumberFormat="1" applyFont="1" applyFill="1" applyAlignment="1">
      <alignment horizontal="right" vertical="center"/>
    </xf>
    <xf numFmtId="0" fontId="2" fillId="4" borderId="0" xfId="0" applyFont="1" applyFill="1" applyBorder="1"/>
    <xf numFmtId="164" fontId="18" fillId="0" borderId="6" xfId="0" applyNumberFormat="1" applyFont="1" applyFill="1" applyBorder="1" applyAlignment="1"/>
    <xf numFmtId="166" fontId="3" fillId="4" borderId="0" xfId="0" applyNumberFormat="1" applyFont="1" applyFill="1" applyAlignment="1"/>
    <xf numFmtId="2" fontId="0" fillId="4" borderId="0" xfId="0" applyNumberFormat="1" applyFont="1" applyFill="1"/>
    <xf numFmtId="0" fontId="9" fillId="4" borderId="0" xfId="0" applyFont="1" applyFill="1" applyBorder="1"/>
    <xf numFmtId="0" fontId="95" fillId="4" borderId="0" xfId="0" applyFont="1" applyFill="1" applyBorder="1"/>
    <xf numFmtId="0" fontId="95" fillId="4" borderId="0" xfId="0" applyFont="1" applyFill="1"/>
    <xf numFmtId="3" fontId="95" fillId="0" borderId="0" xfId="0" applyNumberFormat="1" applyFont="1"/>
    <xf numFmtId="166" fontId="30" fillId="0" borderId="0" xfId="0" applyNumberFormat="1" applyFont="1" applyFill="1" applyBorder="1" applyAlignment="1">
      <alignment horizontal="right"/>
    </xf>
    <xf numFmtId="0" fontId="96" fillId="4" borderId="0" xfId="0" applyFont="1" applyFill="1"/>
    <xf numFmtId="0" fontId="97" fillId="4" borderId="0" xfId="0" applyFont="1" applyFill="1"/>
    <xf numFmtId="168" fontId="18" fillId="0" borderId="5" xfId="0" applyNumberFormat="1" applyFont="1" applyFill="1" applyBorder="1" applyAlignment="1">
      <alignment horizontal="right" wrapText="1"/>
    </xf>
    <xf numFmtId="173" fontId="18" fillId="0" borderId="0" xfId="0" applyNumberFormat="1" applyFont="1" applyFill="1" applyBorder="1"/>
    <xf numFmtId="164" fontId="30" fillId="0" borderId="6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5" xfId="0" quotePrefix="1" applyNumberFormat="1" applyFont="1" applyFill="1" applyBorder="1" applyAlignment="1">
      <alignment horizontal="right"/>
    </xf>
    <xf numFmtId="173" fontId="5" fillId="0" borderId="5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164" fontId="30" fillId="0" borderId="0" xfId="0" applyNumberFormat="1" applyFont="1" applyFill="1" applyBorder="1" applyAlignment="1">
      <alignment horizontal="right"/>
    </xf>
    <xf numFmtId="164" fontId="87" fillId="0" borderId="0" xfId="0" applyNumberFormat="1" applyFont="1" applyFill="1" applyBorder="1" applyAlignment="1">
      <alignment horizontal="right"/>
    </xf>
    <xf numFmtId="164" fontId="8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wrapText="1"/>
    </xf>
    <xf numFmtId="0" fontId="99" fillId="4" borderId="0" xfId="0" applyFont="1" applyFill="1"/>
    <xf numFmtId="168" fontId="88" fillId="0" borderId="5" xfId="0" applyNumberFormat="1" applyFont="1" applyFill="1" applyBorder="1" applyAlignment="1">
      <alignment horizontal="right" vertical="center"/>
    </xf>
    <xf numFmtId="164" fontId="88" fillId="0" borderId="5" xfId="0" applyNumberFormat="1" applyFont="1" applyFill="1" applyBorder="1" applyAlignment="1">
      <alignment horizontal="right" vertical="center"/>
    </xf>
    <xf numFmtId="166" fontId="100" fillId="4" borderId="0" xfId="0" applyNumberFormat="1" applyFont="1" applyFill="1"/>
    <xf numFmtId="164" fontId="88" fillId="0" borderId="5" xfId="0" applyNumberFormat="1" applyFont="1" applyFill="1" applyBorder="1"/>
    <xf numFmtId="164" fontId="30" fillId="0" borderId="0" xfId="0" applyNumberFormat="1" applyFont="1" applyFill="1" applyBorder="1" applyAlignment="1"/>
    <xf numFmtId="1" fontId="5" fillId="0" borderId="13" xfId="0" applyNumberFormat="1" applyFont="1" applyBorder="1"/>
    <xf numFmtId="0" fontId="18" fillId="0" borderId="13" xfId="0" applyFont="1" applyFill="1" applyBorder="1"/>
    <xf numFmtId="3" fontId="5" fillId="0" borderId="13" xfId="0" applyNumberFormat="1" applyFont="1" applyBorder="1"/>
    <xf numFmtId="0" fontId="33" fillId="0" borderId="5" xfId="0" applyFont="1" applyBorder="1"/>
    <xf numFmtId="172" fontId="5" fillId="0" borderId="13" xfId="0" applyNumberFormat="1" applyFont="1" applyBorder="1"/>
    <xf numFmtId="0" fontId="33" fillId="0" borderId="13" xfId="0" applyFont="1" applyBorder="1"/>
    <xf numFmtId="172" fontId="18" fillId="0" borderId="13" xfId="0" applyNumberFormat="1" applyFont="1" applyBorder="1"/>
    <xf numFmtId="0" fontId="18" fillId="0" borderId="5" xfId="0" applyFont="1" applyBorder="1"/>
    <xf numFmtId="166" fontId="18" fillId="0" borderId="13" xfId="0" applyNumberFormat="1" applyFont="1" applyFill="1" applyBorder="1" applyAlignment="1"/>
    <xf numFmtId="0" fontId="18" fillId="0" borderId="13" xfId="0" applyFont="1" applyBorder="1"/>
    <xf numFmtId="172" fontId="18" fillId="0" borderId="5" xfId="0" applyNumberFormat="1" applyFont="1" applyBorder="1"/>
    <xf numFmtId="0" fontId="18" fillId="0" borderId="0" xfId="3" applyNumberFormat="1" applyFont="1" applyFill="1" applyBorder="1" applyAlignment="1">
      <alignment horizontal="right"/>
    </xf>
    <xf numFmtId="0" fontId="5" fillId="0" borderId="13" xfId="0" applyFont="1" applyBorder="1"/>
    <xf numFmtId="3" fontId="5" fillId="0" borderId="5" xfId="0" applyNumberFormat="1" applyFont="1" applyBorder="1"/>
    <xf numFmtId="166" fontId="18" fillId="0" borderId="13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/>
    <xf numFmtId="0" fontId="5" fillId="0" borderId="13" xfId="0" applyFont="1" applyFill="1" applyBorder="1"/>
    <xf numFmtId="0" fontId="40" fillId="0" borderId="6" xfId="0" applyFont="1" applyBorder="1"/>
    <xf numFmtId="0" fontId="18" fillId="0" borderId="13" xfId="0" applyNumberFormat="1" applyFont="1" applyBorder="1"/>
    <xf numFmtId="3" fontId="5" fillId="0" borderId="17" xfId="0" applyNumberFormat="1" applyFont="1" applyBorder="1"/>
    <xf numFmtId="1" fontId="5" fillId="0" borderId="5" xfId="0" applyNumberFormat="1" applyFont="1" applyBorder="1"/>
    <xf numFmtId="172" fontId="5" fillId="0" borderId="5" xfId="0" applyNumberFormat="1" applyFont="1" applyBorder="1"/>
    <xf numFmtId="0" fontId="5" fillId="0" borderId="5" xfId="0" applyFont="1" applyBorder="1"/>
    <xf numFmtId="166" fontId="18" fillId="0" borderId="5" xfId="0" applyNumberFormat="1" applyFont="1" applyFill="1" applyBorder="1" applyAlignment="1"/>
    <xf numFmtId="166" fontId="18" fillId="0" borderId="5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/>
    <xf numFmtId="3" fontId="5" fillId="0" borderId="6" xfId="0" applyNumberFormat="1" applyFont="1" applyBorder="1"/>
    <xf numFmtId="0" fontId="18" fillId="0" borderId="5" xfId="0" applyNumberFormat="1" applyFont="1" applyBorder="1"/>
    <xf numFmtId="0" fontId="40" fillId="0" borderId="5" xfId="0" applyFont="1" applyBorder="1"/>
    <xf numFmtId="1" fontId="33" fillId="0" borderId="5" xfId="0" applyNumberFormat="1" applyFont="1" applyFill="1" applyBorder="1" applyAlignment="1"/>
    <xf numFmtId="0" fontId="33" fillId="0" borderId="6" xfId="0" applyFont="1" applyBorder="1"/>
    <xf numFmtId="1" fontId="40" fillId="0" borderId="5" xfId="0" applyNumberFormat="1" applyFont="1" applyFill="1" applyBorder="1"/>
    <xf numFmtId="0" fontId="101" fillId="0" borderId="6" xfId="0" applyFont="1" applyFill="1" applyBorder="1" applyAlignment="1">
      <alignment horizontal="right"/>
    </xf>
    <xf numFmtId="0" fontId="30" fillId="0" borderId="5" xfId="0" applyFont="1" applyFill="1" applyBorder="1"/>
    <xf numFmtId="166" fontId="18" fillId="0" borderId="5" xfId="0" quotePrefix="1" applyNumberFormat="1" applyFont="1" applyFill="1" applyBorder="1" applyAlignment="1">
      <alignment horizontal="right"/>
    </xf>
    <xf numFmtId="1" fontId="18" fillId="0" borderId="5" xfId="0" applyNumberFormat="1" applyFont="1" applyFill="1" applyBorder="1"/>
    <xf numFmtId="1" fontId="4" fillId="0" borderId="5" xfId="0" applyNumberFormat="1" applyFont="1" applyBorder="1"/>
    <xf numFmtId="0" fontId="30" fillId="0" borderId="5" xfId="0" applyFont="1" applyBorder="1"/>
    <xf numFmtId="3" fontId="4" fillId="0" borderId="5" xfId="0" applyNumberFormat="1" applyFont="1" applyBorder="1"/>
    <xf numFmtId="0" fontId="4" fillId="0" borderId="5" xfId="0" applyFont="1" applyBorder="1"/>
    <xf numFmtId="172" fontId="4" fillId="0" borderId="5" xfId="0" applyNumberFormat="1" applyFont="1" applyBorder="1"/>
    <xf numFmtId="172" fontId="30" fillId="0" borderId="5" xfId="0" applyNumberFormat="1" applyFont="1" applyBorder="1"/>
    <xf numFmtId="166" fontId="30" fillId="0" borderId="5" xfId="0" applyNumberFormat="1" applyFont="1" applyFill="1" applyBorder="1" applyAlignment="1"/>
    <xf numFmtId="2" fontId="30" fillId="0" borderId="5" xfId="0" applyNumberFormat="1" applyFont="1" applyBorder="1" applyAlignment="1">
      <alignment horizontal="right"/>
    </xf>
    <xf numFmtId="166" fontId="30" fillId="0" borderId="5" xfId="0" applyNumberFormat="1" applyFont="1" applyFill="1" applyBorder="1" applyAlignment="1">
      <alignment horizontal="right"/>
    </xf>
    <xf numFmtId="1" fontId="31" fillId="0" borderId="5" xfId="0" applyNumberFormat="1" applyFont="1" applyFill="1" applyBorder="1" applyAlignment="1"/>
    <xf numFmtId="0" fontId="4" fillId="0" borderId="5" xfId="0" applyFont="1" applyFill="1" applyBorder="1"/>
    <xf numFmtId="3" fontId="4" fillId="0" borderId="6" xfId="0" applyNumberFormat="1" applyFont="1" applyBorder="1"/>
    <xf numFmtId="0" fontId="30" fillId="0" borderId="5" xfId="0" applyNumberFormat="1" applyFont="1" applyBorder="1"/>
    <xf numFmtId="0" fontId="33" fillId="0" borderId="5" xfId="0" applyFont="1" applyFill="1" applyBorder="1"/>
    <xf numFmtId="0" fontId="56" fillId="2" borderId="0" xfId="0" applyFont="1" applyFill="1" applyBorder="1" applyAlignment="1"/>
    <xf numFmtId="0" fontId="13" fillId="2" borderId="0" xfId="0" applyFont="1" applyFill="1" applyBorder="1" applyAlignment="1"/>
    <xf numFmtId="49" fontId="0" fillId="0" borderId="0" xfId="0" applyNumberFormat="1" applyFont="1" applyFill="1" applyBorder="1" applyAlignment="1">
      <alignment vertical="center"/>
    </xf>
    <xf numFmtId="169" fontId="18" fillId="0" borderId="0" xfId="0" applyNumberFormat="1" applyFont="1" applyFill="1" applyBorder="1" applyAlignment="1">
      <alignment horizontal="right"/>
    </xf>
    <xf numFmtId="43" fontId="30" fillId="0" borderId="5" xfId="0" applyNumberFormat="1" applyFont="1" applyFill="1" applyBorder="1" applyAlignment="1">
      <alignment horizontal="right"/>
    </xf>
    <xf numFmtId="0" fontId="30" fillId="0" borderId="5" xfId="0" applyFont="1" applyFill="1" applyBorder="1" applyAlignment="1">
      <alignment horizontal="right" vertical="center" wrapText="1"/>
    </xf>
    <xf numFmtId="0" fontId="102" fillId="4" borderId="0" xfId="1" applyFont="1" applyFill="1"/>
    <xf numFmtId="0" fontId="102" fillId="4" borderId="0" xfId="1" applyFont="1" applyFill="1" applyBorder="1"/>
    <xf numFmtId="173" fontId="18" fillId="0" borderId="0" xfId="0" applyNumberFormat="1" applyFont="1" applyFill="1" applyBorder="1" applyAlignment="1">
      <alignment horizontal="right"/>
    </xf>
    <xf numFmtId="173" fontId="30" fillId="0" borderId="0" xfId="0" applyNumberFormat="1" applyFont="1" applyFill="1" applyBorder="1"/>
    <xf numFmtId="173" fontId="30" fillId="0" borderId="0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10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76" fillId="4" borderId="0" xfId="0" applyFont="1" applyFill="1" applyAlignment="1">
      <alignment horizontal="left" wrapText="1"/>
    </xf>
    <xf numFmtId="0" fontId="77" fillId="4" borderId="0" xfId="0" applyFont="1" applyFill="1" applyAlignment="1">
      <alignment horizontal="left"/>
    </xf>
    <xf numFmtId="0" fontId="58" fillId="4" borderId="0" xfId="1" applyFont="1" applyFill="1" applyBorder="1" applyAlignment="1">
      <alignment horizontal="left" wrapText="1"/>
    </xf>
    <xf numFmtId="0" fontId="58" fillId="4" borderId="0" xfId="1" applyFont="1" applyFill="1" applyBorder="1" applyAlignment="1">
      <alignment wrapText="1"/>
    </xf>
    <xf numFmtId="0" fontId="80" fillId="4" borderId="0" xfId="1" applyFont="1" applyFill="1" applyBorder="1" applyAlignment="1">
      <alignment wrapText="1"/>
    </xf>
    <xf numFmtId="0" fontId="73" fillId="4" borderId="0" xfId="0" applyFont="1" applyFill="1"/>
    <xf numFmtId="0" fontId="79" fillId="4" borderId="0" xfId="0" applyFont="1" applyFill="1"/>
    <xf numFmtId="0" fontId="74" fillId="4" borderId="0" xfId="0" applyFont="1" applyFill="1"/>
    <xf numFmtId="0" fontId="75" fillId="4" borderId="0" xfId="0" applyFont="1" applyFill="1"/>
    <xf numFmtId="0" fontId="78" fillId="4" borderId="0" xfId="0" applyFont="1" applyFill="1" applyAlignment="1">
      <alignment horizontal="left" wrapText="1"/>
    </xf>
    <xf numFmtId="0" fontId="2" fillId="4" borderId="0" xfId="0" applyFont="1" applyFill="1" applyBorder="1" applyAlignment="1"/>
    <xf numFmtId="0" fontId="56" fillId="4" borderId="0" xfId="0" applyFont="1" applyFill="1" applyBorder="1"/>
    <xf numFmtId="0" fontId="13" fillId="4" borderId="0" xfId="0" applyFont="1" applyFill="1" applyBorder="1" applyAlignment="1"/>
    <xf numFmtId="0" fontId="57" fillId="4" borderId="0" xfId="0" applyFont="1" applyFill="1" applyBorder="1"/>
    <xf numFmtId="0" fontId="56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58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/>
    <xf numFmtId="0" fontId="56" fillId="4" borderId="0" xfId="0" applyFont="1" applyFill="1" applyAlignment="1"/>
    <xf numFmtId="0" fontId="2" fillId="4" borderId="0" xfId="0" applyFont="1" applyFill="1" applyAlignment="1"/>
    <xf numFmtId="0" fontId="0" fillId="4" borderId="0" xfId="0" applyFont="1" applyFill="1" applyAlignment="1"/>
    <xf numFmtId="0" fontId="18" fillId="4" borderId="10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6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Alignment="1"/>
    <xf numFmtId="0" fontId="56" fillId="4" borderId="0" xfId="0" applyFont="1" applyFill="1"/>
    <xf numFmtId="0" fontId="60" fillId="4" borderId="0" xfId="0" applyFont="1" applyFill="1"/>
    <xf numFmtId="0" fontId="31" fillId="4" borderId="0" xfId="0" applyFont="1" applyFill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6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58" fillId="4" borderId="0" xfId="0" applyFont="1" applyFill="1" applyAlignment="1"/>
    <xf numFmtId="0" fontId="56" fillId="4" borderId="0" xfId="0" applyNumberFormat="1" applyFont="1" applyFill="1" applyBorder="1"/>
    <xf numFmtId="0" fontId="13" fillId="4" borderId="0" xfId="0" applyNumberFormat="1" applyFont="1" applyFill="1" applyBorder="1"/>
    <xf numFmtId="0" fontId="58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5" fillId="4" borderId="14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30" fillId="4" borderId="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8" fontId="30" fillId="4" borderId="0" xfId="0" applyNumberFormat="1" applyFont="1" applyFill="1" applyBorder="1" applyAlignment="1">
      <alignment horizontal="center" vertical="center" wrapText="1"/>
    </xf>
    <xf numFmtId="168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6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6" fillId="2" borderId="0" xfId="1" applyFont="1" applyFill="1" applyAlignment="1"/>
    <xf numFmtId="0" fontId="56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6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center" vertical="center" wrapText="1"/>
    </xf>
    <xf numFmtId="166" fontId="37" fillId="4" borderId="8" xfId="0" applyNumberFormat="1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98" fillId="4" borderId="0" xfId="0" applyFont="1" applyFill="1" applyBorder="1" applyAlignment="1"/>
    <xf numFmtId="0" fontId="37" fillId="4" borderId="10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0563C1"/>
      <color rgb="FFCC4C02"/>
      <color rgb="FF522398"/>
      <color rgb="FF595959"/>
      <color rgb="FF00B050"/>
      <color rgb="FFFFFFFF"/>
      <color rgb="FF000000"/>
      <color rgb="FFBAA7D6"/>
      <color rgb="FFBED600"/>
      <color rgb="FFDCD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B1" sqref="B1:J1"/>
    </sheetView>
  </sheetViews>
  <sheetFormatPr defaultColWidth="8.85546875" defaultRowHeight="15"/>
  <cols>
    <col min="1" max="1" width="3.5703125" style="11" customWidth="1"/>
    <col min="2" max="2" width="9.7109375" style="11" customWidth="1"/>
    <col min="3" max="3" width="2.28515625" style="11" customWidth="1"/>
    <col min="4" max="9" width="8.85546875" style="11"/>
    <col min="10" max="10" width="24.7109375" style="11" customWidth="1"/>
    <col min="11" max="16384" width="8.85546875" style="11"/>
  </cols>
  <sheetData>
    <row r="1" spans="2:11" ht="15.75">
      <c r="B1" s="507" t="s">
        <v>1186</v>
      </c>
      <c r="C1" s="507"/>
      <c r="D1" s="508"/>
      <c r="E1" s="508"/>
      <c r="F1" s="508"/>
      <c r="G1" s="508"/>
      <c r="H1" s="508"/>
      <c r="I1" s="508"/>
      <c r="J1" s="508"/>
    </row>
    <row r="2" spans="2:11" ht="15.75">
      <c r="B2" s="509" t="s">
        <v>1187</v>
      </c>
      <c r="C2" s="509"/>
      <c r="D2" s="510"/>
      <c r="E2" s="510"/>
      <c r="F2" s="510"/>
      <c r="G2" s="510"/>
      <c r="H2" s="510"/>
      <c r="I2" s="510"/>
      <c r="J2" s="510"/>
    </row>
    <row r="3" spans="2:11" ht="13.5" customHeight="1">
      <c r="B3" s="497"/>
      <c r="C3" s="497"/>
      <c r="D3" s="498"/>
      <c r="E3" s="498"/>
      <c r="F3" s="498"/>
      <c r="G3" s="498"/>
      <c r="H3" s="498"/>
      <c r="I3" s="498"/>
      <c r="J3" s="498"/>
    </row>
    <row r="4" spans="2:11" ht="13.15" customHeight="1">
      <c r="B4" s="502" t="s">
        <v>864</v>
      </c>
      <c r="C4" s="502"/>
      <c r="D4" s="503"/>
      <c r="E4" s="503"/>
      <c r="F4" s="503"/>
      <c r="G4" s="503"/>
      <c r="H4" s="503"/>
      <c r="I4" s="503"/>
      <c r="J4" s="503"/>
    </row>
    <row r="5" spans="2:11" ht="13.5" customHeight="1">
      <c r="B5" s="511" t="s">
        <v>865</v>
      </c>
      <c r="C5" s="511"/>
      <c r="D5" s="502"/>
      <c r="E5" s="502"/>
      <c r="F5" s="502"/>
      <c r="G5" s="502"/>
      <c r="H5" s="502"/>
      <c r="I5" s="502"/>
      <c r="J5" s="502"/>
    </row>
    <row r="6" spans="2:11" ht="13.5" customHeight="1">
      <c r="B6" s="118"/>
      <c r="C6" s="118"/>
      <c r="D6" s="119"/>
      <c r="E6" s="119"/>
      <c r="F6" s="119"/>
      <c r="G6" s="119"/>
      <c r="H6" s="119"/>
      <c r="I6" s="119"/>
      <c r="J6" s="119"/>
      <c r="K6" s="114"/>
    </row>
    <row r="7" spans="2:11" ht="15" customHeight="1">
      <c r="B7" s="121" t="s">
        <v>866</v>
      </c>
      <c r="C7" s="124"/>
      <c r="D7" s="501" t="s">
        <v>1190</v>
      </c>
      <c r="E7" s="501"/>
      <c r="F7" s="501"/>
      <c r="G7" s="501"/>
      <c r="H7" s="501"/>
      <c r="I7" s="501"/>
      <c r="J7" s="501"/>
      <c r="K7" s="114"/>
    </row>
    <row r="8" spans="2:11" ht="12.75" customHeight="1">
      <c r="B8" s="118"/>
      <c r="C8" s="123"/>
      <c r="D8" s="505" t="s">
        <v>1191</v>
      </c>
      <c r="E8" s="505"/>
      <c r="F8" s="505"/>
      <c r="G8" s="505"/>
      <c r="H8" s="505"/>
      <c r="I8" s="505"/>
      <c r="J8" s="505"/>
      <c r="K8" s="114"/>
    </row>
    <row r="9" spans="2:11" ht="19.5" customHeight="1">
      <c r="B9" s="121" t="s">
        <v>867</v>
      </c>
      <c r="C9" s="124"/>
      <c r="D9" s="501" t="s">
        <v>434</v>
      </c>
      <c r="E9" s="501"/>
      <c r="F9" s="501"/>
      <c r="G9" s="501"/>
      <c r="H9" s="501"/>
      <c r="I9" s="501"/>
      <c r="J9" s="501"/>
      <c r="K9" s="114"/>
    </row>
    <row r="10" spans="2:11" ht="12.75" customHeight="1">
      <c r="B10" s="118"/>
      <c r="C10" s="123"/>
      <c r="D10" s="505" t="s">
        <v>435</v>
      </c>
      <c r="E10" s="505"/>
      <c r="F10" s="505"/>
      <c r="G10" s="505"/>
      <c r="H10" s="505"/>
      <c r="I10" s="505"/>
      <c r="J10" s="505"/>
      <c r="K10" s="114"/>
    </row>
    <row r="11" spans="2:11" ht="19.5" customHeight="1">
      <c r="B11" s="121" t="s">
        <v>868</v>
      </c>
      <c r="C11" s="124"/>
      <c r="D11" s="501" t="s">
        <v>436</v>
      </c>
      <c r="E11" s="501"/>
      <c r="F11" s="501"/>
      <c r="G11" s="501"/>
      <c r="H11" s="501"/>
      <c r="I11" s="501"/>
      <c r="J11" s="501"/>
      <c r="K11" s="114"/>
    </row>
    <row r="12" spans="2:11" ht="12.75" customHeight="1">
      <c r="B12" s="118"/>
      <c r="C12" s="123"/>
      <c r="D12" s="505" t="s">
        <v>437</v>
      </c>
      <c r="E12" s="505"/>
      <c r="F12" s="505"/>
      <c r="G12" s="505"/>
      <c r="H12" s="505"/>
      <c r="I12" s="505"/>
      <c r="J12" s="505"/>
      <c r="K12" s="114"/>
    </row>
    <row r="13" spans="2:11" ht="19.5" customHeight="1">
      <c r="B13" s="122" t="s">
        <v>869</v>
      </c>
      <c r="C13" s="125"/>
      <c r="D13" s="501" t="s">
        <v>438</v>
      </c>
      <c r="E13" s="501"/>
      <c r="F13" s="501"/>
      <c r="G13" s="501"/>
      <c r="H13" s="501"/>
      <c r="I13" s="501"/>
      <c r="J13" s="501"/>
      <c r="K13" s="114"/>
    </row>
    <row r="14" spans="2:11" ht="12.75" customHeight="1">
      <c r="B14" s="118"/>
      <c r="C14" s="123"/>
      <c r="D14" s="504" t="s">
        <v>439</v>
      </c>
      <c r="E14" s="504"/>
      <c r="F14" s="504"/>
      <c r="G14" s="504"/>
      <c r="H14" s="504"/>
      <c r="I14" s="504"/>
      <c r="J14" s="118"/>
      <c r="K14" s="114"/>
    </row>
    <row r="15" spans="2:11" ht="19.5" customHeight="1">
      <c r="B15" s="121" t="s">
        <v>870</v>
      </c>
      <c r="C15" s="124"/>
      <c r="D15" s="499" t="s">
        <v>440</v>
      </c>
      <c r="E15" s="499"/>
      <c r="F15" s="499"/>
      <c r="G15" s="499"/>
      <c r="H15" s="499"/>
      <c r="I15" s="499"/>
      <c r="J15" s="499"/>
      <c r="K15" s="114"/>
    </row>
    <row r="16" spans="2:11" ht="12.75" customHeight="1">
      <c r="B16" s="118"/>
      <c r="C16" s="123"/>
      <c r="D16" s="504" t="s">
        <v>441</v>
      </c>
      <c r="E16" s="504"/>
      <c r="F16" s="504"/>
      <c r="G16" s="504"/>
      <c r="H16" s="504"/>
      <c r="I16" s="504"/>
      <c r="J16" s="504"/>
      <c r="K16" s="114"/>
    </row>
    <row r="17" spans="1:11" ht="19.5" customHeight="1">
      <c r="B17" s="121" t="s">
        <v>871</v>
      </c>
      <c r="C17" s="124"/>
      <c r="D17" s="499" t="s">
        <v>442</v>
      </c>
      <c r="E17" s="499"/>
      <c r="F17" s="499"/>
      <c r="G17" s="499"/>
      <c r="H17" s="499"/>
      <c r="I17" s="499"/>
      <c r="J17" s="499"/>
      <c r="K17" s="114"/>
    </row>
    <row r="18" spans="1:11" ht="12.75" customHeight="1">
      <c r="B18" s="118"/>
      <c r="C18" s="123"/>
      <c r="D18" s="504" t="s">
        <v>443</v>
      </c>
      <c r="E18" s="504"/>
      <c r="F18" s="504"/>
      <c r="G18" s="504"/>
      <c r="H18" s="504"/>
      <c r="I18" s="504"/>
      <c r="J18" s="504"/>
      <c r="K18" s="114"/>
    </row>
    <row r="19" spans="1:11" ht="19.5" customHeight="1">
      <c r="B19" s="121" t="s">
        <v>872</v>
      </c>
      <c r="C19" s="124"/>
      <c r="D19" s="499" t="s">
        <v>938</v>
      </c>
      <c r="E19" s="499"/>
      <c r="F19" s="499"/>
      <c r="G19" s="499"/>
      <c r="H19" s="499"/>
      <c r="I19" s="499"/>
      <c r="J19" s="118"/>
      <c r="K19" s="114"/>
    </row>
    <row r="20" spans="1:11" ht="12.75" customHeight="1">
      <c r="B20" s="118"/>
      <c r="C20" s="123"/>
      <c r="D20" s="504" t="s">
        <v>939</v>
      </c>
      <c r="E20" s="504"/>
      <c r="F20" s="504"/>
      <c r="G20" s="504"/>
      <c r="H20" s="504"/>
      <c r="I20" s="504"/>
      <c r="J20" s="118"/>
      <c r="K20" s="114"/>
    </row>
    <row r="21" spans="1:11" ht="19.5" customHeight="1">
      <c r="B21" s="121" t="s">
        <v>873</v>
      </c>
      <c r="C21" s="124"/>
      <c r="D21" s="501" t="s">
        <v>444</v>
      </c>
      <c r="E21" s="501"/>
      <c r="F21" s="501"/>
      <c r="G21" s="501"/>
      <c r="H21" s="501"/>
      <c r="I21" s="501"/>
      <c r="J21" s="118"/>
      <c r="K21" s="114"/>
    </row>
    <row r="22" spans="1:11" ht="12.75" customHeight="1">
      <c r="B22" s="118"/>
      <c r="C22" s="123"/>
      <c r="D22" s="505" t="s">
        <v>445</v>
      </c>
      <c r="E22" s="505"/>
      <c r="F22" s="505"/>
      <c r="G22" s="505"/>
      <c r="H22" s="505"/>
      <c r="I22" s="505"/>
      <c r="J22" s="118"/>
      <c r="K22" s="114"/>
    </row>
    <row r="23" spans="1:11" ht="19.5" customHeight="1">
      <c r="B23" s="121" t="s">
        <v>874</v>
      </c>
      <c r="C23" s="124"/>
      <c r="D23" s="501" t="s">
        <v>446</v>
      </c>
      <c r="E23" s="501"/>
      <c r="F23" s="501"/>
      <c r="G23" s="501"/>
      <c r="H23" s="501"/>
      <c r="I23" s="501"/>
      <c r="J23" s="118"/>
      <c r="K23" s="114"/>
    </row>
    <row r="24" spans="1:11" ht="12.75" customHeight="1">
      <c r="B24" s="118"/>
      <c r="C24" s="123"/>
      <c r="D24" s="505" t="s">
        <v>447</v>
      </c>
      <c r="E24" s="505"/>
      <c r="F24" s="505"/>
      <c r="G24" s="505"/>
      <c r="H24" s="505"/>
      <c r="I24" s="505"/>
      <c r="J24" s="118"/>
      <c r="K24" s="114"/>
    </row>
    <row r="25" spans="1:11" ht="19.5" customHeight="1">
      <c r="B25" s="121" t="s">
        <v>875</v>
      </c>
      <c r="C25" s="124"/>
      <c r="D25" s="501" t="s">
        <v>551</v>
      </c>
      <c r="E25" s="501"/>
      <c r="F25" s="501"/>
      <c r="G25" s="501"/>
      <c r="H25" s="501"/>
      <c r="I25" s="501"/>
      <c r="J25" s="501"/>
      <c r="K25" s="114"/>
    </row>
    <row r="26" spans="1:11" ht="12.75" customHeight="1">
      <c r="B26" s="118"/>
      <c r="C26" s="123"/>
      <c r="D26" s="505" t="s">
        <v>552</v>
      </c>
      <c r="E26" s="505"/>
      <c r="F26" s="505"/>
      <c r="G26" s="505"/>
      <c r="H26" s="505"/>
      <c r="I26" s="505"/>
      <c r="J26" s="505"/>
      <c r="K26" s="114"/>
    </row>
    <row r="27" spans="1:11" s="116" customFormat="1" ht="19.5" customHeight="1">
      <c r="A27" s="127"/>
      <c r="B27" s="128" t="s">
        <v>876</v>
      </c>
      <c r="C27" s="126"/>
      <c r="D27" s="500" t="s">
        <v>448</v>
      </c>
      <c r="E27" s="500"/>
      <c r="F27" s="500"/>
      <c r="G27" s="500"/>
      <c r="H27" s="500"/>
      <c r="I27" s="500"/>
      <c r="J27" s="500"/>
      <c r="K27" s="115"/>
    </row>
    <row r="28" spans="1:11" s="116" customFormat="1" ht="12.75" customHeight="1">
      <c r="A28" s="127"/>
      <c r="B28" s="118"/>
      <c r="C28" s="123"/>
      <c r="D28" s="505" t="s">
        <v>449</v>
      </c>
      <c r="E28" s="506"/>
      <c r="F28" s="506"/>
      <c r="G28" s="506"/>
      <c r="H28" s="506"/>
      <c r="I28" s="506"/>
      <c r="J28" s="506"/>
      <c r="K28" s="115"/>
    </row>
    <row r="29" spans="1:11" s="116" customFormat="1" ht="19.5" customHeight="1">
      <c r="A29" s="127"/>
      <c r="B29" s="128" t="s">
        <v>877</v>
      </c>
      <c r="C29" s="126"/>
      <c r="D29" s="500" t="s">
        <v>450</v>
      </c>
      <c r="E29" s="500"/>
      <c r="F29" s="500"/>
      <c r="G29" s="500"/>
      <c r="H29" s="500"/>
      <c r="I29" s="500"/>
      <c r="J29" s="500"/>
      <c r="K29" s="115"/>
    </row>
    <row r="30" spans="1:11" s="116" customFormat="1" ht="12.75" customHeight="1">
      <c r="A30" s="127"/>
      <c r="B30" s="118"/>
      <c r="C30" s="123"/>
      <c r="D30" s="505" t="s">
        <v>451</v>
      </c>
      <c r="E30" s="505"/>
      <c r="F30" s="505"/>
      <c r="G30" s="505"/>
      <c r="H30" s="505"/>
      <c r="I30" s="505"/>
      <c r="J30" s="505"/>
      <c r="K30" s="115"/>
    </row>
    <row r="31" spans="1:11" s="116" customFormat="1" ht="19.5" customHeight="1">
      <c r="A31" s="127"/>
      <c r="B31" s="128" t="s">
        <v>878</v>
      </c>
      <c r="C31" s="126"/>
      <c r="D31" s="500" t="s">
        <v>553</v>
      </c>
      <c r="E31" s="500"/>
      <c r="F31" s="500"/>
      <c r="G31" s="500"/>
      <c r="H31" s="500"/>
      <c r="I31" s="500"/>
      <c r="J31" s="120"/>
      <c r="K31" s="115"/>
    </row>
    <row r="32" spans="1:11" s="116" customFormat="1" ht="12.75" customHeight="1">
      <c r="A32" s="127"/>
      <c r="B32" s="118"/>
      <c r="C32" s="123"/>
      <c r="D32" s="505" t="s">
        <v>554</v>
      </c>
      <c r="E32" s="505"/>
      <c r="F32" s="505"/>
      <c r="G32" s="505"/>
      <c r="H32" s="505"/>
      <c r="I32" s="505"/>
      <c r="J32" s="120"/>
      <c r="K32" s="115"/>
    </row>
    <row r="33" spans="1:11" s="116" customFormat="1" ht="19.5" customHeight="1">
      <c r="A33" s="127"/>
      <c r="B33" s="128" t="s">
        <v>879</v>
      </c>
      <c r="C33" s="126"/>
      <c r="D33" s="500" t="s">
        <v>452</v>
      </c>
      <c r="E33" s="500"/>
      <c r="F33" s="500"/>
      <c r="G33" s="500"/>
      <c r="H33" s="500"/>
      <c r="I33" s="500"/>
      <c r="J33" s="120"/>
      <c r="K33" s="115"/>
    </row>
    <row r="34" spans="1:11" s="116" customFormat="1" ht="12.75" customHeight="1">
      <c r="A34" s="127"/>
      <c r="B34" s="230"/>
      <c r="C34" s="123"/>
      <c r="D34" s="505" t="s">
        <v>453</v>
      </c>
      <c r="E34" s="505"/>
      <c r="F34" s="505"/>
      <c r="G34" s="505"/>
      <c r="H34" s="505"/>
      <c r="I34" s="505"/>
      <c r="J34" s="120"/>
      <c r="K34" s="115"/>
    </row>
    <row r="35" spans="1:11" s="116" customFormat="1" ht="19.5" customHeight="1">
      <c r="A35" s="127"/>
      <c r="B35" s="128" t="s">
        <v>880</v>
      </c>
      <c r="C35" s="126"/>
      <c r="D35" s="500" t="s">
        <v>454</v>
      </c>
      <c r="E35" s="500"/>
      <c r="F35" s="500"/>
      <c r="G35" s="500"/>
      <c r="H35" s="500"/>
      <c r="I35" s="500"/>
      <c r="J35" s="500"/>
      <c r="K35" s="115"/>
    </row>
    <row r="36" spans="1:11" s="116" customFormat="1" ht="12.75" customHeight="1">
      <c r="A36" s="127"/>
      <c r="B36" s="118"/>
      <c r="C36" s="123"/>
      <c r="D36" s="505" t="s">
        <v>455</v>
      </c>
      <c r="E36" s="505"/>
      <c r="F36" s="505"/>
      <c r="G36" s="505"/>
      <c r="H36" s="505"/>
      <c r="I36" s="505"/>
      <c r="J36" s="505"/>
      <c r="K36" s="115"/>
    </row>
    <row r="37" spans="1:11" s="116" customFormat="1" ht="19.5" customHeight="1">
      <c r="A37" s="127"/>
      <c r="B37" s="128" t="s">
        <v>881</v>
      </c>
      <c r="C37" s="126"/>
      <c r="D37" s="500" t="s">
        <v>456</v>
      </c>
      <c r="E37" s="500"/>
      <c r="F37" s="500"/>
      <c r="G37" s="500"/>
      <c r="H37" s="500"/>
      <c r="I37" s="500"/>
      <c r="J37" s="500"/>
      <c r="K37" s="115"/>
    </row>
    <row r="38" spans="1:11" s="116" customFormat="1" ht="12.75" customHeight="1">
      <c r="A38" s="127"/>
      <c r="B38" s="118"/>
      <c r="C38" s="123"/>
      <c r="D38" s="505" t="s">
        <v>457</v>
      </c>
      <c r="E38" s="505"/>
      <c r="F38" s="505"/>
      <c r="G38" s="505"/>
      <c r="H38" s="505"/>
      <c r="I38" s="505"/>
      <c r="J38" s="505"/>
      <c r="K38" s="115"/>
    </row>
    <row r="39" spans="1:11" s="116" customFormat="1" ht="19.5" customHeight="1">
      <c r="A39" s="127"/>
      <c r="B39" s="128" t="s">
        <v>882</v>
      </c>
      <c r="C39" s="126"/>
      <c r="D39" s="500" t="s">
        <v>555</v>
      </c>
      <c r="E39" s="500"/>
      <c r="F39" s="500"/>
      <c r="G39" s="500"/>
      <c r="H39" s="500"/>
      <c r="I39" s="500"/>
      <c r="J39" s="500"/>
      <c r="K39" s="115"/>
    </row>
    <row r="40" spans="1:11" s="116" customFormat="1" ht="12.75" customHeight="1">
      <c r="A40" s="127"/>
      <c r="B40" s="118"/>
      <c r="C40" s="123"/>
      <c r="D40" s="505" t="s">
        <v>555</v>
      </c>
      <c r="E40" s="505"/>
      <c r="F40" s="505"/>
      <c r="G40" s="505"/>
      <c r="H40" s="505"/>
      <c r="I40" s="505"/>
      <c r="J40" s="505"/>
      <c r="K40" s="115"/>
    </row>
    <row r="41" spans="1:11" s="116" customFormat="1" ht="19.5" customHeight="1">
      <c r="A41" s="127"/>
      <c r="B41" s="128" t="s">
        <v>883</v>
      </c>
      <c r="C41" s="126"/>
      <c r="D41" s="500" t="s">
        <v>556</v>
      </c>
      <c r="E41" s="500"/>
      <c r="F41" s="500"/>
      <c r="G41" s="500"/>
      <c r="H41" s="500"/>
      <c r="I41" s="500"/>
      <c r="J41" s="500"/>
      <c r="K41" s="115"/>
    </row>
    <row r="42" spans="1:11" s="116" customFormat="1" ht="12.75" customHeight="1">
      <c r="A42" s="127"/>
      <c r="B42" s="118"/>
      <c r="C42" s="123"/>
      <c r="D42" s="505" t="s">
        <v>557</v>
      </c>
      <c r="E42" s="505"/>
      <c r="F42" s="505"/>
      <c r="G42" s="505"/>
      <c r="H42" s="505"/>
      <c r="I42" s="505"/>
      <c r="J42" s="505"/>
      <c r="K42" s="115"/>
    </row>
    <row r="43" spans="1:11" s="116" customFormat="1" ht="19.5" customHeight="1">
      <c r="A43" s="127"/>
      <c r="B43" s="128" t="s">
        <v>884</v>
      </c>
      <c r="C43" s="126"/>
      <c r="D43" s="500" t="s">
        <v>558</v>
      </c>
      <c r="E43" s="500"/>
      <c r="F43" s="500"/>
      <c r="G43" s="500"/>
      <c r="H43" s="500"/>
      <c r="I43" s="500"/>
      <c r="J43" s="500"/>
      <c r="K43" s="115"/>
    </row>
    <row r="44" spans="1:11" s="116" customFormat="1" ht="12.75" customHeight="1">
      <c r="A44" s="127"/>
      <c r="B44" s="118"/>
      <c r="C44" s="123"/>
      <c r="D44" s="505" t="s">
        <v>559</v>
      </c>
      <c r="E44" s="505"/>
      <c r="F44" s="505"/>
      <c r="G44" s="505"/>
      <c r="H44" s="505"/>
      <c r="I44" s="505"/>
      <c r="J44" s="505"/>
      <c r="K44" s="115"/>
    </row>
    <row r="45" spans="1:11" s="116" customFormat="1" ht="19.5" customHeight="1">
      <c r="A45" s="127"/>
      <c r="B45" s="128" t="s">
        <v>885</v>
      </c>
      <c r="C45" s="126"/>
      <c r="D45" s="500" t="s">
        <v>854</v>
      </c>
      <c r="E45" s="500"/>
      <c r="F45" s="500"/>
      <c r="G45" s="500"/>
      <c r="H45" s="500"/>
      <c r="I45" s="500"/>
      <c r="J45" s="500"/>
      <c r="K45" s="115"/>
    </row>
    <row r="46" spans="1:11" s="116" customFormat="1" ht="12.75" customHeight="1">
      <c r="A46" s="127"/>
      <c r="B46" s="118"/>
      <c r="C46" s="123"/>
      <c r="D46" s="505" t="s">
        <v>855</v>
      </c>
      <c r="E46" s="505"/>
      <c r="F46" s="505"/>
      <c r="G46" s="505"/>
      <c r="H46" s="505"/>
      <c r="I46" s="505"/>
      <c r="J46" s="505"/>
      <c r="K46" s="115"/>
    </row>
    <row r="47" spans="1:11" s="116" customFormat="1" ht="19.5" customHeight="1">
      <c r="A47" s="127"/>
      <c r="B47" s="128" t="s">
        <v>886</v>
      </c>
      <c r="C47" s="126"/>
      <c r="D47" s="500" t="s">
        <v>1188</v>
      </c>
      <c r="E47" s="500"/>
      <c r="F47" s="500"/>
      <c r="G47" s="500"/>
      <c r="H47" s="500"/>
      <c r="I47" s="500"/>
      <c r="J47" s="500"/>
      <c r="K47" s="115"/>
    </row>
    <row r="48" spans="1:11" s="116" customFormat="1" ht="12.75" customHeight="1">
      <c r="A48" s="127"/>
      <c r="B48" s="118"/>
      <c r="C48" s="123"/>
      <c r="D48" s="505" t="s">
        <v>1189</v>
      </c>
      <c r="E48" s="505"/>
      <c r="F48" s="505"/>
      <c r="G48" s="505"/>
      <c r="H48" s="505"/>
      <c r="I48" s="505"/>
      <c r="J48" s="505"/>
      <c r="K48" s="115"/>
    </row>
    <row r="49" spans="2:10" ht="35.25" customHeight="1">
      <c r="B49" s="117"/>
      <c r="C49" s="117"/>
      <c r="D49" s="496" t="s">
        <v>433</v>
      </c>
      <c r="E49" s="496"/>
      <c r="F49" s="496"/>
      <c r="G49" s="496"/>
      <c r="H49" s="496"/>
      <c r="I49" s="496"/>
      <c r="J49" s="496"/>
    </row>
    <row r="50" spans="2:10">
      <c r="B50" s="61"/>
      <c r="C50" s="61"/>
      <c r="D50" s="61"/>
      <c r="E50" s="61"/>
      <c r="F50" s="61"/>
      <c r="G50" s="61"/>
      <c r="H50" s="61"/>
      <c r="I50" s="61"/>
      <c r="J50" s="61"/>
    </row>
  </sheetData>
  <mergeCells count="48"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  <mergeCell ref="D46:J46"/>
    <mergeCell ref="D19:I19"/>
    <mergeCell ref="D20:I20"/>
    <mergeCell ref="D22:I22"/>
    <mergeCell ref="D24:I24"/>
    <mergeCell ref="D25:J25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7.140625" style="11" customWidth="1"/>
    <col min="5" max="5" width="17.140625" style="12" customWidth="1"/>
    <col min="6" max="6" width="20.42578125" style="11" customWidth="1"/>
    <col min="7" max="16384" width="8.85546875" style="11"/>
  </cols>
  <sheetData>
    <row r="1" spans="1:7" ht="19.5" customHeight="1">
      <c r="A1" s="526" t="s">
        <v>891</v>
      </c>
      <c r="B1" s="526"/>
      <c r="C1" s="526"/>
      <c r="D1" s="526"/>
      <c r="E1" s="526"/>
      <c r="F1" s="317" t="s">
        <v>458</v>
      </c>
    </row>
    <row r="2" spans="1:7" ht="20.25" customHeight="1">
      <c r="A2" s="564" t="s">
        <v>892</v>
      </c>
      <c r="B2" s="564"/>
      <c r="C2" s="564"/>
      <c r="D2" s="564"/>
      <c r="E2" s="564"/>
      <c r="F2" s="317" t="s">
        <v>459</v>
      </c>
    </row>
    <row r="3" spans="1:7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7" ht="30" customHeight="1">
      <c r="A4" s="548"/>
      <c r="B4" s="522" t="s">
        <v>610</v>
      </c>
      <c r="C4" s="522"/>
      <c r="D4" s="522"/>
      <c r="E4" s="57" t="s">
        <v>1194</v>
      </c>
    </row>
    <row r="5" spans="1:7" ht="15" customHeight="1">
      <c r="A5" s="75" t="s">
        <v>493</v>
      </c>
      <c r="B5" s="24">
        <v>9</v>
      </c>
      <c r="C5" s="131">
        <v>10</v>
      </c>
      <c r="D5" s="131">
        <v>8</v>
      </c>
      <c r="E5" s="336">
        <v>80</v>
      </c>
    </row>
    <row r="6" spans="1:7" ht="15" customHeight="1">
      <c r="A6" s="45" t="s">
        <v>955</v>
      </c>
      <c r="B6" s="24"/>
      <c r="C6" s="216"/>
      <c r="D6" s="131"/>
      <c r="E6" s="336"/>
    </row>
    <row r="7" spans="1:7" ht="15" customHeight="1">
      <c r="A7" s="75" t="s">
        <v>98</v>
      </c>
      <c r="B7" s="24">
        <v>4</v>
      </c>
      <c r="C7" s="131">
        <v>6</v>
      </c>
      <c r="D7" s="131">
        <v>5</v>
      </c>
      <c r="E7" s="336">
        <v>83.3</v>
      </c>
      <c r="F7" s="86"/>
    </row>
    <row r="8" spans="1:7" ht="15" customHeight="1">
      <c r="A8" s="252" t="s">
        <v>683</v>
      </c>
      <c r="B8" s="24"/>
      <c r="C8" s="216"/>
      <c r="D8" s="216"/>
      <c r="E8" s="78"/>
      <c r="F8" s="86"/>
    </row>
    <row r="9" spans="1:7" ht="15" customHeight="1">
      <c r="A9" s="75" t="s">
        <v>494</v>
      </c>
      <c r="B9" s="24">
        <v>400</v>
      </c>
      <c r="C9" s="131">
        <v>534</v>
      </c>
      <c r="D9" s="131">
        <v>489</v>
      </c>
      <c r="E9" s="336">
        <v>91.6</v>
      </c>
      <c r="F9" s="86"/>
    </row>
    <row r="10" spans="1:7" ht="15" customHeight="1">
      <c r="A10" s="137" t="s">
        <v>684</v>
      </c>
      <c r="B10" s="24"/>
      <c r="C10" s="216"/>
      <c r="D10" s="216"/>
      <c r="E10" s="336"/>
      <c r="F10" s="86"/>
    </row>
    <row r="11" spans="1:7" ht="15" customHeight="1">
      <c r="A11" s="75" t="s">
        <v>98</v>
      </c>
      <c r="B11" s="24">
        <v>129</v>
      </c>
      <c r="C11" s="131">
        <v>403</v>
      </c>
      <c r="D11" s="131">
        <v>381</v>
      </c>
      <c r="E11" s="336">
        <v>94.5</v>
      </c>
      <c r="F11" s="86"/>
    </row>
    <row r="12" spans="1:7" ht="15" customHeight="1">
      <c r="A12" s="251" t="s">
        <v>341</v>
      </c>
      <c r="B12" s="24"/>
      <c r="C12" s="216"/>
      <c r="D12" s="216"/>
      <c r="E12" s="78"/>
    </row>
    <row r="13" spans="1:7" ht="15" customHeight="1">
      <c r="A13" s="75" t="s">
        <v>196</v>
      </c>
      <c r="B13" s="24">
        <v>16332</v>
      </c>
      <c r="C13" s="23">
        <v>17168</v>
      </c>
      <c r="D13" s="23">
        <v>20431</v>
      </c>
      <c r="E13" s="336">
        <v>119</v>
      </c>
      <c r="F13" s="86"/>
      <c r="G13" s="86"/>
    </row>
    <row r="14" spans="1:7" ht="15" customHeight="1">
      <c r="A14" s="251" t="s">
        <v>292</v>
      </c>
      <c r="B14" s="24"/>
      <c r="C14" s="76"/>
      <c r="D14" s="23"/>
      <c r="E14" s="336"/>
      <c r="F14" s="86"/>
    </row>
    <row r="15" spans="1:7" ht="15" customHeight="1">
      <c r="A15" s="75" t="s">
        <v>147</v>
      </c>
      <c r="B15" s="24">
        <v>1823</v>
      </c>
      <c r="C15" s="23">
        <v>2022</v>
      </c>
      <c r="D15" s="23">
        <v>2036</v>
      </c>
      <c r="E15" s="336">
        <v>100.7</v>
      </c>
      <c r="F15" s="86"/>
      <c r="G15" s="86"/>
    </row>
    <row r="16" spans="1:7" ht="15" customHeight="1">
      <c r="A16" s="152" t="s">
        <v>601</v>
      </c>
      <c r="B16" s="24"/>
      <c r="C16" s="76"/>
      <c r="D16" s="23"/>
      <c r="E16" s="336"/>
      <c r="F16" s="86"/>
    </row>
    <row r="17" spans="1:7" ht="27" customHeight="1">
      <c r="A17" s="231" t="s">
        <v>1030</v>
      </c>
      <c r="B17" s="24">
        <v>15351</v>
      </c>
      <c r="C17" s="23">
        <v>21711</v>
      </c>
      <c r="D17" s="23">
        <v>24049</v>
      </c>
      <c r="E17" s="336">
        <v>110.8</v>
      </c>
      <c r="F17" s="86"/>
    </row>
    <row r="18" spans="1:7" ht="27" customHeight="1">
      <c r="A18" s="276" t="s">
        <v>1198</v>
      </c>
      <c r="B18" s="24"/>
      <c r="C18" s="216"/>
      <c r="D18" s="131"/>
      <c r="E18" s="336"/>
      <c r="F18" s="86"/>
    </row>
    <row r="19" spans="1:7" ht="15" customHeight="1">
      <c r="A19" s="75" t="s">
        <v>100</v>
      </c>
      <c r="B19" s="24">
        <v>2188</v>
      </c>
      <c r="C19" s="131">
        <v>3198</v>
      </c>
      <c r="D19" s="131">
        <v>2754</v>
      </c>
      <c r="E19" s="336">
        <v>86.1</v>
      </c>
      <c r="F19" s="86"/>
    </row>
    <row r="20" spans="1:7" ht="15" customHeight="1">
      <c r="A20" s="252" t="s">
        <v>685</v>
      </c>
      <c r="B20" s="24"/>
      <c r="C20" s="216"/>
      <c r="D20" s="131"/>
      <c r="E20" s="336"/>
      <c r="F20" s="86"/>
    </row>
    <row r="21" spans="1:7" ht="15" customHeight="1">
      <c r="A21" s="75" t="s">
        <v>4</v>
      </c>
      <c r="B21" s="24">
        <v>26314</v>
      </c>
      <c r="C21" s="23">
        <v>32593</v>
      </c>
      <c r="D21" s="23">
        <v>37932</v>
      </c>
      <c r="E21" s="336">
        <v>116.4</v>
      </c>
      <c r="F21" s="86"/>
      <c r="G21" s="86"/>
    </row>
    <row r="22" spans="1:7" ht="15" customHeight="1">
      <c r="A22" s="251" t="s">
        <v>294</v>
      </c>
      <c r="B22" s="24"/>
      <c r="C22" s="76"/>
      <c r="D22" s="23"/>
      <c r="E22" s="336"/>
      <c r="F22" s="86"/>
    </row>
    <row r="23" spans="1:7" ht="15" customHeight="1">
      <c r="A23" s="75" t="s">
        <v>100</v>
      </c>
      <c r="B23" s="24">
        <v>3147</v>
      </c>
      <c r="C23" s="23">
        <v>4675</v>
      </c>
      <c r="D23" s="23">
        <v>4692</v>
      </c>
      <c r="E23" s="336">
        <v>100.4</v>
      </c>
      <c r="F23" s="86"/>
      <c r="G23" s="86"/>
    </row>
    <row r="24" spans="1:7" ht="15" customHeight="1">
      <c r="A24" s="252" t="s">
        <v>685</v>
      </c>
      <c r="B24" s="24"/>
      <c r="C24" s="216"/>
      <c r="D24" s="216"/>
      <c r="E24" s="78"/>
    </row>
    <row r="25" spans="1:7" ht="15" customHeight="1">
      <c r="A25" s="75" t="s">
        <v>197</v>
      </c>
      <c r="B25" s="102">
        <v>24.5</v>
      </c>
      <c r="C25" s="184">
        <v>19.2</v>
      </c>
      <c r="D25" s="184">
        <v>22.4</v>
      </c>
      <c r="E25" s="343" t="s">
        <v>39</v>
      </c>
      <c r="G25" s="86"/>
    </row>
    <row r="26" spans="1:7" ht="15" customHeight="1">
      <c r="A26" s="255" t="s">
        <v>415</v>
      </c>
      <c r="B26" s="47"/>
      <c r="C26" s="47"/>
      <c r="D26" s="47"/>
      <c r="E26" s="26"/>
    </row>
    <row r="27" spans="1:7" ht="20.100000000000001" customHeight="1">
      <c r="A27" s="559" t="s">
        <v>1054</v>
      </c>
      <c r="B27" s="559"/>
      <c r="C27" s="559"/>
      <c r="D27" s="559"/>
      <c r="E27" s="559"/>
    </row>
    <row r="28" spans="1:7" ht="15" customHeight="1">
      <c r="A28" s="545" t="s">
        <v>1134</v>
      </c>
      <c r="B28" s="545"/>
      <c r="C28" s="545"/>
      <c r="D28" s="545"/>
      <c r="E28" s="545"/>
    </row>
    <row r="29" spans="1:7">
      <c r="A29" s="545"/>
      <c r="B29" s="545"/>
      <c r="C29" s="545"/>
      <c r="D29" s="545"/>
      <c r="E29" s="545"/>
    </row>
    <row r="30" spans="1:7">
      <c r="A30" s="151"/>
      <c r="B30" s="101"/>
      <c r="C30" s="101"/>
      <c r="D30" s="101"/>
      <c r="E30" s="100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86"/>
    </row>
  </sheetData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/>
    <hyperlink ref="F2" location="'SPIS TABLIC'!B2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 ht="19.899999999999999" customHeight="1">
      <c r="A1" s="557" t="s">
        <v>893</v>
      </c>
      <c r="B1" s="565"/>
      <c r="C1" s="565"/>
      <c r="D1" s="565"/>
      <c r="E1" s="565"/>
    </row>
    <row r="2" spans="1:6" ht="15" customHeight="1">
      <c r="A2" s="525" t="s">
        <v>985</v>
      </c>
      <c r="B2" s="525"/>
      <c r="C2" s="525"/>
      <c r="D2" s="525"/>
      <c r="E2" s="525"/>
      <c r="F2" s="489" t="s">
        <v>458</v>
      </c>
    </row>
    <row r="3" spans="1:6">
      <c r="A3" s="524" t="s">
        <v>580</v>
      </c>
      <c r="B3" s="524"/>
      <c r="C3" s="524"/>
      <c r="D3" s="524"/>
      <c r="E3" s="524"/>
      <c r="F3" s="489" t="s">
        <v>459</v>
      </c>
    </row>
    <row r="4" spans="1:6" ht="15" customHeight="1">
      <c r="A4" s="524" t="s">
        <v>1135</v>
      </c>
      <c r="B4" s="524"/>
      <c r="C4" s="524"/>
      <c r="D4" s="524"/>
      <c r="E4" s="524"/>
    </row>
    <row r="5" spans="1:6" ht="30" customHeight="1">
      <c r="A5" s="548" t="s">
        <v>588</v>
      </c>
      <c r="B5" s="55">
        <v>2010</v>
      </c>
      <c r="C5" s="55">
        <v>2020</v>
      </c>
      <c r="D5" s="522">
        <v>2021</v>
      </c>
      <c r="E5" s="523"/>
    </row>
    <row r="6" spans="1:6" ht="30" customHeight="1">
      <c r="A6" s="548"/>
      <c r="B6" s="523" t="s">
        <v>610</v>
      </c>
      <c r="C6" s="566"/>
      <c r="D6" s="548"/>
      <c r="E6" s="57" t="s">
        <v>1194</v>
      </c>
    </row>
    <row r="7" spans="1:6" ht="18" customHeight="1">
      <c r="A7" s="140" t="s">
        <v>45</v>
      </c>
      <c r="B7" s="157"/>
      <c r="C7" s="149"/>
      <c r="D7" s="149"/>
      <c r="E7" s="158"/>
    </row>
    <row r="8" spans="1:6" ht="15" customHeight="1">
      <c r="A8" s="254" t="s">
        <v>342</v>
      </c>
      <c r="B8" s="157"/>
      <c r="C8" s="149"/>
      <c r="D8" s="149"/>
      <c r="E8" s="158"/>
    </row>
    <row r="9" spans="1:6" ht="15" customHeight="1">
      <c r="A9" s="75" t="s">
        <v>148</v>
      </c>
      <c r="B9" s="24">
        <v>182.2</v>
      </c>
      <c r="C9" s="131">
        <v>286.8</v>
      </c>
      <c r="D9" s="131">
        <v>288</v>
      </c>
      <c r="E9" s="159">
        <v>100.4</v>
      </c>
      <c r="F9" s="153"/>
    </row>
    <row r="10" spans="1:6" ht="15" customHeight="1">
      <c r="A10" s="265" t="s">
        <v>686</v>
      </c>
      <c r="B10" s="24"/>
      <c r="C10" s="135"/>
      <c r="D10" s="135"/>
      <c r="E10" s="159"/>
      <c r="F10" s="153"/>
    </row>
    <row r="11" spans="1:6" ht="15" customHeight="1">
      <c r="A11" s="75" t="s">
        <v>495</v>
      </c>
      <c r="B11" s="24">
        <v>204.3</v>
      </c>
      <c r="C11" s="131">
        <v>337.4</v>
      </c>
      <c r="D11" s="131">
        <v>337.4</v>
      </c>
      <c r="E11" s="159">
        <v>100</v>
      </c>
      <c r="F11" s="153"/>
    </row>
    <row r="12" spans="1:6" ht="15" customHeight="1">
      <c r="A12" s="142" t="s">
        <v>687</v>
      </c>
      <c r="B12" s="24"/>
      <c r="C12" s="135"/>
      <c r="D12" s="234"/>
      <c r="E12" s="329"/>
      <c r="F12" s="153"/>
    </row>
    <row r="13" spans="1:6" ht="15" customHeight="1">
      <c r="A13" s="75" t="s">
        <v>531</v>
      </c>
      <c r="B13" s="131">
        <v>279.7</v>
      </c>
      <c r="C13" s="131">
        <v>386.5</v>
      </c>
      <c r="D13" s="131">
        <v>393.8</v>
      </c>
      <c r="E13" s="159">
        <v>101.9</v>
      </c>
      <c r="F13" s="153"/>
    </row>
    <row r="14" spans="1:6" ht="15" customHeight="1">
      <c r="A14" s="255" t="s">
        <v>959</v>
      </c>
      <c r="B14" s="133"/>
      <c r="C14" s="216"/>
      <c r="D14" s="216"/>
      <c r="E14" s="329"/>
      <c r="F14" s="153"/>
    </row>
    <row r="15" spans="1:6" ht="15" customHeight="1">
      <c r="A15" s="143" t="s">
        <v>537</v>
      </c>
      <c r="B15" s="131"/>
      <c r="C15" s="210"/>
      <c r="D15" s="210"/>
      <c r="E15" s="330"/>
      <c r="F15" s="153"/>
    </row>
    <row r="16" spans="1:6" ht="15" customHeight="1">
      <c r="A16" s="254" t="s">
        <v>777</v>
      </c>
      <c r="B16" s="131"/>
      <c r="C16" s="210"/>
      <c r="D16" s="210"/>
      <c r="E16" s="330"/>
      <c r="F16" s="153"/>
    </row>
    <row r="17" spans="1:7" ht="15" customHeight="1">
      <c r="A17" s="142" t="s">
        <v>581</v>
      </c>
      <c r="B17" s="131">
        <v>5134</v>
      </c>
      <c r="C17" s="131">
        <v>9295</v>
      </c>
      <c r="D17" s="131">
        <v>9454</v>
      </c>
      <c r="E17" s="404">
        <v>101.7</v>
      </c>
      <c r="F17" s="153"/>
    </row>
    <row r="18" spans="1:7" ht="15" customHeight="1">
      <c r="A18" s="132" t="s">
        <v>958</v>
      </c>
      <c r="B18" s="131"/>
      <c r="C18" s="210"/>
      <c r="D18" s="133"/>
      <c r="E18" s="404"/>
      <c r="F18" s="153"/>
    </row>
    <row r="19" spans="1:7" ht="15" customHeight="1">
      <c r="A19" s="142" t="s">
        <v>582</v>
      </c>
      <c r="B19" s="131">
        <v>4252</v>
      </c>
      <c r="C19" s="131">
        <v>11269</v>
      </c>
      <c r="D19" s="131">
        <v>11434</v>
      </c>
      <c r="E19" s="404">
        <v>101.5</v>
      </c>
      <c r="F19" s="153"/>
    </row>
    <row r="20" spans="1:7" ht="15" customHeight="1">
      <c r="A20" s="132" t="s">
        <v>779</v>
      </c>
      <c r="B20" s="131"/>
      <c r="C20" s="210"/>
      <c r="D20" s="210"/>
      <c r="E20" s="331"/>
      <c r="F20" s="153"/>
    </row>
    <row r="21" spans="1:7" ht="15" customHeight="1">
      <c r="A21" s="142" t="s">
        <v>538</v>
      </c>
      <c r="B21" s="131">
        <v>8718</v>
      </c>
      <c r="C21" s="131">
        <v>11126</v>
      </c>
      <c r="D21" s="131">
        <v>11327</v>
      </c>
      <c r="E21" s="404">
        <v>101.8</v>
      </c>
      <c r="F21" s="153"/>
    </row>
    <row r="22" spans="1:7" ht="15" customHeight="1">
      <c r="A22" s="255" t="s">
        <v>959</v>
      </c>
      <c r="B22" s="131"/>
      <c r="C22" s="210"/>
      <c r="D22" s="210"/>
      <c r="E22" s="330"/>
      <c r="F22" s="153"/>
    </row>
    <row r="23" spans="1:7" ht="27" customHeight="1">
      <c r="A23" s="277" t="s">
        <v>995</v>
      </c>
      <c r="B23" s="133">
        <v>2693</v>
      </c>
      <c r="C23" s="133">
        <v>2017.4</v>
      </c>
      <c r="D23" s="133">
        <v>1985.4</v>
      </c>
      <c r="E23" s="160">
        <v>98.4</v>
      </c>
      <c r="F23" s="153"/>
      <c r="G23" s="86"/>
    </row>
    <row r="24" spans="1:7" ht="27" customHeight="1">
      <c r="A24" s="278" t="s">
        <v>1204</v>
      </c>
      <c r="B24" s="133"/>
      <c r="C24" s="212"/>
      <c r="D24" s="212"/>
      <c r="E24" s="160"/>
      <c r="F24" s="153"/>
      <c r="G24" s="86"/>
    </row>
    <row r="25" spans="1:7" ht="15" customHeight="1">
      <c r="A25" s="143" t="s">
        <v>583</v>
      </c>
      <c r="B25" s="133">
        <v>3327</v>
      </c>
      <c r="C25" s="133">
        <v>2710.9</v>
      </c>
      <c r="D25" s="133">
        <v>2678</v>
      </c>
      <c r="E25" s="160">
        <v>98.8</v>
      </c>
      <c r="F25" s="153"/>
      <c r="G25" s="86"/>
    </row>
    <row r="26" spans="1:7" ht="15" customHeight="1">
      <c r="A26" s="134" t="s">
        <v>780</v>
      </c>
      <c r="B26" s="133"/>
      <c r="C26" s="212"/>
      <c r="D26" s="285"/>
      <c r="E26" s="330"/>
      <c r="F26" s="153"/>
    </row>
    <row r="27" spans="1:7" ht="27" customHeight="1">
      <c r="A27" s="277" t="s">
        <v>996</v>
      </c>
      <c r="B27" s="19" t="s">
        <v>39</v>
      </c>
      <c r="C27" s="133">
        <v>177.7</v>
      </c>
      <c r="D27" s="133">
        <v>180.4</v>
      </c>
      <c r="E27" s="160">
        <v>101.5</v>
      </c>
      <c r="F27" s="153"/>
    </row>
    <row r="28" spans="1:7" ht="15" customHeight="1">
      <c r="A28" s="134" t="s">
        <v>778</v>
      </c>
      <c r="B28" s="133"/>
      <c r="C28" s="161"/>
      <c r="D28" s="162"/>
      <c r="E28" s="160"/>
      <c r="F28" s="156"/>
    </row>
    <row r="29" spans="1:7" ht="20.100000000000001" customHeight="1">
      <c r="A29" s="559" t="s">
        <v>1052</v>
      </c>
      <c r="B29" s="559"/>
      <c r="C29" s="559"/>
      <c r="D29" s="559"/>
      <c r="E29" s="559"/>
    </row>
    <row r="30" spans="1:7" ht="15" customHeight="1">
      <c r="A30" s="545" t="s">
        <v>1053</v>
      </c>
      <c r="B30" s="545"/>
      <c r="C30" s="545"/>
      <c r="D30" s="545"/>
      <c r="E30" s="545"/>
    </row>
    <row r="31" spans="1:7" ht="15" customHeight="1">
      <c r="A31" s="63"/>
    </row>
  </sheetData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2" location="'SPIS TABLIC'!B25" display="Powrót do spisu tablic"/>
    <hyperlink ref="F3" location="'SPIS TABLIC'!B25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sqref="A1:E1"/>
    </sheetView>
  </sheetViews>
  <sheetFormatPr defaultColWidth="8.85546875" defaultRowHeight="15"/>
  <cols>
    <col min="1" max="1" width="45.5703125" style="11" customWidth="1"/>
    <col min="2" max="4" width="18.7109375" style="11" customWidth="1"/>
    <col min="5" max="5" width="18.7109375" style="12" customWidth="1"/>
    <col min="6" max="6" width="20.140625" style="11" customWidth="1"/>
    <col min="7" max="16384" width="8.85546875" style="11"/>
  </cols>
  <sheetData>
    <row r="1" spans="1:6" ht="19.899999999999999" customHeight="1">
      <c r="A1" s="526" t="s">
        <v>894</v>
      </c>
      <c r="B1" s="526"/>
      <c r="C1" s="526"/>
      <c r="D1" s="526"/>
      <c r="E1" s="526"/>
      <c r="F1" s="317" t="s">
        <v>458</v>
      </c>
    </row>
    <row r="2" spans="1:6" ht="19.899999999999999" customHeight="1">
      <c r="A2" s="531" t="s">
        <v>429</v>
      </c>
      <c r="B2" s="531"/>
      <c r="C2" s="531"/>
      <c r="D2" s="531"/>
      <c r="E2" s="531"/>
      <c r="F2" s="488" t="s">
        <v>459</v>
      </c>
    </row>
    <row r="3" spans="1:6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6" ht="30" customHeight="1">
      <c r="A4" s="548"/>
      <c r="B4" s="522" t="s">
        <v>610</v>
      </c>
      <c r="C4" s="522"/>
      <c r="D4" s="522"/>
      <c r="E4" s="57" t="s">
        <v>1194</v>
      </c>
    </row>
    <row r="5" spans="1:6" ht="55.15" customHeight="1">
      <c r="A5" s="549" t="s">
        <v>1136</v>
      </c>
      <c r="B5" s="549"/>
      <c r="C5" s="549"/>
      <c r="D5" s="549"/>
      <c r="E5" s="549"/>
    </row>
    <row r="6" spans="1:6" ht="15" customHeight="1">
      <c r="A6" s="109" t="s">
        <v>31</v>
      </c>
      <c r="B6" s="141">
        <v>28430</v>
      </c>
      <c r="C6" s="133">
        <v>30908</v>
      </c>
      <c r="D6" s="486" t="s">
        <v>39</v>
      </c>
      <c r="E6" s="343" t="s">
        <v>39</v>
      </c>
      <c r="F6" s="86"/>
    </row>
    <row r="7" spans="1:6" ht="15" customHeight="1">
      <c r="A7" s="260" t="s">
        <v>344</v>
      </c>
      <c r="B7" s="141"/>
      <c r="C7" s="210"/>
      <c r="D7" s="133"/>
      <c r="E7" s="391"/>
      <c r="F7" s="86"/>
    </row>
    <row r="8" spans="1:6" ht="15" customHeight="1">
      <c r="A8" s="41" t="s">
        <v>32</v>
      </c>
      <c r="B8" s="24">
        <v>109019</v>
      </c>
      <c r="C8" s="131">
        <v>120978</v>
      </c>
      <c r="D8" s="486" t="s">
        <v>39</v>
      </c>
      <c r="E8" s="343" t="s">
        <v>39</v>
      </c>
      <c r="F8" s="86"/>
    </row>
    <row r="9" spans="1:6" ht="15" customHeight="1">
      <c r="A9" s="251" t="s">
        <v>384</v>
      </c>
      <c r="B9" s="24"/>
      <c r="C9" s="216"/>
      <c r="D9" s="131"/>
      <c r="E9" s="39"/>
      <c r="F9" s="86"/>
    </row>
    <row r="10" spans="1:6" ht="15" customHeight="1">
      <c r="A10" s="41" t="s">
        <v>496</v>
      </c>
      <c r="B10" s="42">
        <v>2041</v>
      </c>
      <c r="C10" s="37">
        <v>2327.9</v>
      </c>
      <c r="D10" s="486" t="s">
        <v>39</v>
      </c>
      <c r="E10" s="343" t="s">
        <v>39</v>
      </c>
      <c r="F10" s="86"/>
    </row>
    <row r="11" spans="1:6" ht="15" customHeight="1">
      <c r="A11" s="104" t="s">
        <v>763</v>
      </c>
      <c r="B11" s="42"/>
      <c r="C11" s="213"/>
      <c r="D11" s="37"/>
      <c r="E11" s="39"/>
      <c r="F11" s="86"/>
    </row>
    <row r="12" spans="1:6" ht="15" customHeight="1">
      <c r="A12" s="44" t="s">
        <v>33</v>
      </c>
      <c r="B12" s="163"/>
      <c r="C12" s="282"/>
      <c r="D12" s="487"/>
      <c r="E12" s="39"/>
      <c r="F12" s="86"/>
    </row>
    <row r="13" spans="1:6" ht="15" customHeight="1">
      <c r="A13" s="251" t="s">
        <v>345</v>
      </c>
      <c r="B13" s="163"/>
      <c r="C13" s="282"/>
      <c r="D13" s="487"/>
      <c r="E13" s="39"/>
      <c r="F13" s="86"/>
    </row>
    <row r="14" spans="1:6" ht="15" customHeight="1">
      <c r="A14" s="41" t="s">
        <v>78</v>
      </c>
      <c r="B14" s="102">
        <v>3.8</v>
      </c>
      <c r="C14" s="184">
        <v>3.9</v>
      </c>
      <c r="D14" s="486" t="s">
        <v>39</v>
      </c>
      <c r="E14" s="343" t="s">
        <v>39</v>
      </c>
      <c r="F14" s="86"/>
    </row>
    <row r="15" spans="1:6" ht="15" customHeight="1">
      <c r="A15" s="252" t="s">
        <v>688</v>
      </c>
      <c r="B15" s="102"/>
      <c r="C15" s="256"/>
      <c r="D15" s="184"/>
      <c r="E15" s="39"/>
      <c r="F15" s="86"/>
    </row>
    <row r="16" spans="1:6" ht="15" customHeight="1">
      <c r="A16" s="41" t="s">
        <v>79</v>
      </c>
      <c r="B16" s="102">
        <v>3</v>
      </c>
      <c r="C16" s="184">
        <v>2.7</v>
      </c>
      <c r="D16" s="486" t="s">
        <v>39</v>
      </c>
      <c r="E16" s="343" t="s">
        <v>39</v>
      </c>
      <c r="F16" s="86"/>
    </row>
    <row r="17" spans="1:6" ht="15" customHeight="1">
      <c r="A17" s="252" t="s">
        <v>689</v>
      </c>
      <c r="B17" s="102"/>
      <c r="C17" s="256"/>
      <c r="D17" s="184"/>
      <c r="E17" s="103"/>
      <c r="F17" s="86"/>
    </row>
    <row r="18" spans="1:6" ht="15" customHeight="1">
      <c r="A18" s="41" t="s">
        <v>80</v>
      </c>
      <c r="B18" s="102">
        <v>0.8</v>
      </c>
      <c r="C18" s="184">
        <v>0.7</v>
      </c>
      <c r="D18" s="486" t="s">
        <v>39</v>
      </c>
      <c r="E18" s="343" t="s">
        <v>39</v>
      </c>
      <c r="F18" s="86"/>
    </row>
    <row r="19" spans="1:6" ht="15" customHeight="1">
      <c r="A19" s="251" t="s">
        <v>346</v>
      </c>
      <c r="B19" s="102"/>
      <c r="C19" s="256"/>
      <c r="D19" s="184"/>
      <c r="E19" s="103"/>
      <c r="F19" s="86"/>
    </row>
    <row r="20" spans="1:6" ht="15" customHeight="1">
      <c r="A20" s="44" t="s">
        <v>497</v>
      </c>
      <c r="B20" s="102">
        <v>71.8</v>
      </c>
      <c r="C20" s="184">
        <v>75.3</v>
      </c>
      <c r="D20" s="486" t="s">
        <v>39</v>
      </c>
      <c r="E20" s="343" t="s">
        <v>39</v>
      </c>
      <c r="F20" s="86"/>
    </row>
    <row r="21" spans="1:6" ht="15" customHeight="1">
      <c r="A21" s="137" t="s">
        <v>690</v>
      </c>
      <c r="B21" s="102"/>
      <c r="C21" s="256"/>
      <c r="D21" s="184"/>
      <c r="E21" s="39"/>
      <c r="F21" s="86"/>
    </row>
    <row r="22" spans="1:6" ht="15" customHeight="1">
      <c r="A22" s="44" t="s">
        <v>498</v>
      </c>
      <c r="B22" s="102">
        <v>24.1</v>
      </c>
      <c r="C22" s="184">
        <v>27.9</v>
      </c>
      <c r="D22" s="486" t="s">
        <v>39</v>
      </c>
      <c r="E22" s="343" t="s">
        <v>39</v>
      </c>
      <c r="F22" s="86"/>
    </row>
    <row r="23" spans="1:6" ht="15" customHeight="1">
      <c r="A23" s="164" t="s">
        <v>691</v>
      </c>
      <c r="B23" s="47"/>
      <c r="C23" s="47"/>
      <c r="D23" s="47"/>
      <c r="E23" s="26"/>
    </row>
    <row r="24" spans="1:6" ht="40.15" customHeight="1">
      <c r="A24" s="568" t="s">
        <v>842</v>
      </c>
      <c r="B24" s="569"/>
      <c r="C24" s="569"/>
      <c r="D24" s="569"/>
      <c r="E24" s="569"/>
      <c r="F24" s="392"/>
    </row>
    <row r="25" spans="1:6" ht="15" customHeight="1">
      <c r="A25" s="109" t="s">
        <v>34</v>
      </c>
      <c r="B25" s="141">
        <v>219</v>
      </c>
      <c r="C25" s="133">
        <v>365</v>
      </c>
      <c r="D25" s="133">
        <v>379</v>
      </c>
      <c r="E25" s="391">
        <v>103.8</v>
      </c>
      <c r="F25" s="86"/>
    </row>
    <row r="26" spans="1:6" ht="15.75" customHeight="1">
      <c r="A26" s="29" t="s">
        <v>347</v>
      </c>
      <c r="B26" s="24"/>
      <c r="C26" s="216"/>
      <c r="D26" s="131"/>
      <c r="E26" s="391"/>
      <c r="F26" s="86"/>
    </row>
    <row r="27" spans="1:6" ht="15" customHeight="1">
      <c r="A27" s="41" t="s">
        <v>499</v>
      </c>
      <c r="B27" s="4">
        <v>140</v>
      </c>
      <c r="C27" s="131">
        <v>124</v>
      </c>
      <c r="D27" s="131">
        <v>108</v>
      </c>
      <c r="E27" s="39">
        <v>87.1</v>
      </c>
      <c r="F27" s="86"/>
    </row>
    <row r="28" spans="1:6" ht="15" customHeight="1">
      <c r="A28" s="33" t="s">
        <v>692</v>
      </c>
      <c r="B28" s="24"/>
      <c r="C28" s="216"/>
      <c r="D28" s="216"/>
      <c r="E28" s="39"/>
      <c r="F28" s="86"/>
    </row>
    <row r="29" spans="1:6" ht="15" customHeight="1">
      <c r="A29" s="41" t="s">
        <v>35</v>
      </c>
      <c r="B29" s="19" t="s">
        <v>39</v>
      </c>
      <c r="C29" s="131">
        <v>1486</v>
      </c>
      <c r="D29" s="131">
        <v>1524</v>
      </c>
      <c r="E29" s="39">
        <v>102.6</v>
      </c>
      <c r="F29" s="86"/>
    </row>
    <row r="30" spans="1:6" ht="15" customHeight="1">
      <c r="A30" s="34" t="s">
        <v>348</v>
      </c>
      <c r="B30" s="141"/>
      <c r="C30" s="216"/>
      <c r="D30" s="131"/>
      <c r="E30" s="39"/>
      <c r="F30" s="86"/>
    </row>
    <row r="31" spans="1:6" ht="15" customHeight="1">
      <c r="A31" s="41" t="s">
        <v>500</v>
      </c>
      <c r="B31" s="19" t="s">
        <v>39</v>
      </c>
      <c r="C31" s="131">
        <v>698</v>
      </c>
      <c r="D31" s="131">
        <v>659</v>
      </c>
      <c r="E31" s="39">
        <v>94.4</v>
      </c>
      <c r="F31" s="86"/>
    </row>
    <row r="32" spans="1:6" ht="15" customHeight="1">
      <c r="A32" s="33" t="s">
        <v>693</v>
      </c>
      <c r="B32" s="24"/>
      <c r="C32" s="216"/>
      <c r="D32" s="216"/>
      <c r="E32" s="39"/>
      <c r="F32" s="86"/>
    </row>
    <row r="33" spans="1:8" ht="15" customHeight="1">
      <c r="A33" s="41" t="s">
        <v>501</v>
      </c>
      <c r="B33" s="24">
        <v>25887</v>
      </c>
      <c r="C33" s="131">
        <v>37048</v>
      </c>
      <c r="D33" s="131">
        <v>34959</v>
      </c>
      <c r="E33" s="39">
        <v>94.4</v>
      </c>
      <c r="F33" s="86"/>
    </row>
    <row r="34" spans="1:8" ht="15" customHeight="1">
      <c r="A34" s="34" t="s">
        <v>694</v>
      </c>
      <c r="B34" s="24"/>
      <c r="C34" s="216"/>
      <c r="D34" s="216"/>
      <c r="E34" s="39"/>
      <c r="F34" s="86"/>
    </row>
    <row r="35" spans="1:8" ht="15" customHeight="1">
      <c r="A35" s="41" t="s">
        <v>502</v>
      </c>
      <c r="B35" s="4">
        <v>21693</v>
      </c>
      <c r="C35" s="131">
        <v>19538</v>
      </c>
      <c r="D35" s="131">
        <v>18156</v>
      </c>
      <c r="E35" s="39">
        <v>92.9</v>
      </c>
      <c r="F35" s="86"/>
    </row>
    <row r="36" spans="1:8" ht="15" customHeight="1">
      <c r="A36" s="33" t="s">
        <v>692</v>
      </c>
      <c r="B36" s="24"/>
      <c r="C36" s="216"/>
      <c r="D36" s="216"/>
      <c r="E36" s="39"/>
      <c r="F36" s="86"/>
    </row>
    <row r="37" spans="1:8" ht="15" customHeight="1">
      <c r="A37" s="44" t="s">
        <v>503</v>
      </c>
      <c r="B37" s="42">
        <v>118.2</v>
      </c>
      <c r="C37" s="131">
        <v>101.5</v>
      </c>
      <c r="D37" s="131">
        <v>92.2</v>
      </c>
      <c r="E37" s="39">
        <v>90.8</v>
      </c>
      <c r="F37" s="86"/>
      <c r="H37" s="86"/>
    </row>
    <row r="38" spans="1:8" ht="15" customHeight="1">
      <c r="A38" s="132" t="s">
        <v>695</v>
      </c>
      <c r="B38" s="42"/>
      <c r="C38" s="216"/>
      <c r="D38" s="131"/>
      <c r="E38" s="39"/>
      <c r="F38" s="86"/>
      <c r="H38" s="86"/>
    </row>
    <row r="39" spans="1:8" ht="15" customHeight="1">
      <c r="A39" s="41" t="s">
        <v>504</v>
      </c>
      <c r="B39" s="4">
        <v>155</v>
      </c>
      <c r="C39" s="131">
        <v>157.6</v>
      </c>
      <c r="D39" s="131">
        <v>168.1</v>
      </c>
      <c r="E39" s="39">
        <v>106.7</v>
      </c>
      <c r="F39" s="86"/>
      <c r="H39" s="86"/>
    </row>
    <row r="40" spans="1:8" ht="15" customHeight="1">
      <c r="A40" s="34" t="s">
        <v>696</v>
      </c>
      <c r="B40" s="102"/>
      <c r="C40" s="234"/>
      <c r="D40" s="234"/>
      <c r="E40" s="39"/>
      <c r="F40" s="86"/>
    </row>
    <row r="41" spans="1:8" ht="15" customHeight="1">
      <c r="A41" s="41" t="s">
        <v>5</v>
      </c>
      <c r="B41" s="24">
        <v>198</v>
      </c>
      <c r="C41" s="131">
        <v>243</v>
      </c>
      <c r="D41" s="131">
        <v>458</v>
      </c>
      <c r="E41" s="39">
        <v>188.5</v>
      </c>
      <c r="F41" s="86"/>
    </row>
    <row r="42" spans="1:8" ht="15" customHeight="1">
      <c r="A42" s="34" t="s">
        <v>349</v>
      </c>
      <c r="B42" s="24"/>
      <c r="C42" s="131"/>
      <c r="D42" s="216"/>
      <c r="E42" s="39"/>
      <c r="F42" s="86"/>
    </row>
    <row r="43" spans="1:8" ht="15" customHeight="1">
      <c r="A43" s="41" t="s">
        <v>917</v>
      </c>
      <c r="B43" s="22" t="s">
        <v>39</v>
      </c>
      <c r="C43" s="131">
        <v>103</v>
      </c>
      <c r="D43" s="131">
        <v>120</v>
      </c>
      <c r="E43" s="39">
        <v>116.5</v>
      </c>
      <c r="F43" s="86"/>
      <c r="H43" s="86"/>
    </row>
    <row r="44" spans="1:8" ht="15" customHeight="1">
      <c r="A44" s="33" t="s">
        <v>692</v>
      </c>
      <c r="B44" s="24"/>
      <c r="C44" s="131"/>
      <c r="D44" s="216"/>
      <c r="E44" s="39"/>
      <c r="F44" s="86"/>
    </row>
    <row r="45" spans="1:8" ht="27" customHeight="1">
      <c r="A45" s="240" t="s">
        <v>1002</v>
      </c>
      <c r="B45" s="24">
        <v>272</v>
      </c>
      <c r="C45" s="131">
        <v>343</v>
      </c>
      <c r="D45" s="131">
        <v>507</v>
      </c>
      <c r="E45" s="39">
        <v>147.80000000000001</v>
      </c>
      <c r="F45" s="86"/>
    </row>
    <row r="46" spans="1:8" ht="27" customHeight="1">
      <c r="A46" s="283" t="s">
        <v>1095</v>
      </c>
      <c r="B46" s="24"/>
      <c r="C46" s="131"/>
      <c r="D46" s="216"/>
      <c r="E46" s="39"/>
      <c r="F46" s="86"/>
    </row>
    <row r="47" spans="1:8" ht="15" customHeight="1">
      <c r="A47" s="41" t="s">
        <v>917</v>
      </c>
      <c r="B47" s="19" t="s">
        <v>39</v>
      </c>
      <c r="C47" s="131">
        <v>150</v>
      </c>
      <c r="D47" s="131">
        <v>161</v>
      </c>
      <c r="E47" s="39">
        <v>107.3</v>
      </c>
      <c r="F47" s="86"/>
    </row>
    <row r="48" spans="1:8" ht="15" customHeight="1">
      <c r="A48" s="33" t="s">
        <v>692</v>
      </c>
      <c r="B48" s="47"/>
      <c r="C48" s="47"/>
      <c r="D48" s="47"/>
      <c r="E48" s="26"/>
    </row>
    <row r="49" spans="1:6" ht="19.899999999999999" customHeight="1">
      <c r="A49" s="528" t="s">
        <v>1207</v>
      </c>
      <c r="B49" s="528"/>
      <c r="C49" s="528"/>
      <c r="D49" s="528"/>
      <c r="E49" s="528"/>
    </row>
    <row r="50" spans="1:6" ht="15" customHeight="1">
      <c r="A50" s="528" t="s">
        <v>1208</v>
      </c>
      <c r="B50" s="528"/>
      <c r="C50" s="528"/>
      <c r="D50" s="528"/>
      <c r="E50" s="528"/>
    </row>
    <row r="51" spans="1:6" ht="15" customHeight="1">
      <c r="A51" s="528" t="s">
        <v>1209</v>
      </c>
      <c r="B51" s="528"/>
      <c r="C51" s="528"/>
      <c r="D51" s="528"/>
      <c r="E51" s="528"/>
    </row>
    <row r="52" spans="1:6" ht="15" customHeight="1">
      <c r="A52" s="528" t="s">
        <v>1210</v>
      </c>
      <c r="B52" s="528"/>
      <c r="C52" s="528"/>
      <c r="D52" s="528"/>
      <c r="E52" s="528"/>
    </row>
    <row r="53" spans="1:6" ht="15" customHeight="1">
      <c r="A53" s="527" t="s">
        <v>1211</v>
      </c>
      <c r="B53" s="528"/>
      <c r="C53" s="528"/>
      <c r="D53" s="528"/>
      <c r="E53" s="528"/>
    </row>
    <row r="54" spans="1:6" ht="15" customHeight="1">
      <c r="A54" s="527" t="s">
        <v>1212</v>
      </c>
      <c r="B54" s="527"/>
      <c r="C54" s="527"/>
      <c r="D54" s="527"/>
      <c r="E54" s="527"/>
      <c r="F54" s="527"/>
    </row>
    <row r="55" spans="1:6">
      <c r="A55" s="545" t="s">
        <v>1213</v>
      </c>
      <c r="B55" s="559"/>
      <c r="C55" s="559"/>
      <c r="D55" s="559"/>
      <c r="E55" s="559"/>
    </row>
    <row r="56" spans="1:6">
      <c r="A56" s="545" t="s">
        <v>1214</v>
      </c>
      <c r="B56" s="559"/>
      <c r="C56" s="559"/>
      <c r="D56" s="559"/>
      <c r="E56" s="559"/>
    </row>
    <row r="57" spans="1:6">
      <c r="A57" s="513"/>
      <c r="B57" s="567"/>
      <c r="C57" s="567"/>
      <c r="D57" s="567"/>
      <c r="E57" s="567"/>
    </row>
  </sheetData>
  <mergeCells count="16"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  <mergeCell ref="A57:E57"/>
    <mergeCell ref="A55:E55"/>
    <mergeCell ref="A52:E52"/>
    <mergeCell ref="A53:E53"/>
    <mergeCell ref="A56:E56"/>
    <mergeCell ref="A54:F54"/>
  </mergeCells>
  <hyperlinks>
    <hyperlink ref="F1" location="'SPIS TABLIC'!B27" display="Powrót do spisu tablic"/>
    <hyperlink ref="F2" location="'SPIS TABLIC'!B27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5703125" style="12" customWidth="1"/>
    <col min="7" max="16384" width="8.85546875" style="11"/>
  </cols>
  <sheetData>
    <row r="1" spans="1:7" ht="19.899999999999999" customHeight="1">
      <c r="A1" s="526" t="s">
        <v>895</v>
      </c>
      <c r="B1" s="526"/>
      <c r="C1" s="526"/>
      <c r="D1" s="526"/>
      <c r="E1" s="526"/>
      <c r="F1" s="318" t="s">
        <v>458</v>
      </c>
    </row>
    <row r="2" spans="1:7" ht="19.899999999999999" customHeight="1">
      <c r="A2" s="524" t="s">
        <v>430</v>
      </c>
      <c r="B2" s="524"/>
      <c r="C2" s="524"/>
      <c r="D2" s="524"/>
      <c r="E2" s="524"/>
      <c r="F2" s="318" t="s">
        <v>459</v>
      </c>
    </row>
    <row r="3" spans="1:7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7" ht="30" customHeight="1">
      <c r="A4" s="548"/>
      <c r="B4" s="522" t="s">
        <v>610</v>
      </c>
      <c r="C4" s="522"/>
      <c r="D4" s="522"/>
      <c r="E4" s="57" t="s">
        <v>1194</v>
      </c>
    </row>
    <row r="5" spans="1:7" ht="37.9" customHeight="1">
      <c r="A5" s="231" t="s">
        <v>1008</v>
      </c>
      <c r="B5" s="148"/>
      <c r="C5" s="148"/>
      <c r="D5" s="165"/>
      <c r="E5" s="166"/>
    </row>
    <row r="6" spans="1:7" ht="36.75" customHeight="1">
      <c r="A6" s="289" t="s">
        <v>1086</v>
      </c>
      <c r="B6" s="148"/>
      <c r="C6" s="148"/>
      <c r="D6" s="165"/>
      <c r="E6" s="166"/>
    </row>
    <row r="7" spans="1:7">
      <c r="A7" s="41" t="s">
        <v>81</v>
      </c>
      <c r="B7" s="24">
        <v>190</v>
      </c>
      <c r="C7" s="131">
        <v>37</v>
      </c>
      <c r="D7" s="131">
        <v>35</v>
      </c>
      <c r="E7" s="39">
        <v>94.6</v>
      </c>
      <c r="F7" s="97"/>
      <c r="G7" s="86"/>
    </row>
    <row r="8" spans="1:7">
      <c r="A8" s="253" t="s">
        <v>698</v>
      </c>
      <c r="B8" s="24"/>
      <c r="C8" s="216"/>
      <c r="D8" s="216"/>
      <c r="E8" s="39"/>
      <c r="F8" s="97"/>
      <c r="G8" s="86"/>
    </row>
    <row r="9" spans="1:7" ht="15" customHeight="1">
      <c r="A9" s="41" t="s">
        <v>54</v>
      </c>
      <c r="B9" s="24">
        <v>2078</v>
      </c>
      <c r="C9" s="131">
        <v>2577</v>
      </c>
      <c r="D9" s="131">
        <v>1592</v>
      </c>
      <c r="E9" s="39">
        <v>61.8</v>
      </c>
      <c r="F9" s="97"/>
      <c r="G9" s="86"/>
    </row>
    <row r="10" spans="1:7" ht="15" customHeight="1">
      <c r="A10" s="253" t="s">
        <v>699</v>
      </c>
      <c r="B10" s="24"/>
      <c r="C10" s="216"/>
      <c r="D10" s="216"/>
      <c r="E10" s="92"/>
      <c r="F10" s="97"/>
    </row>
    <row r="11" spans="1:7" ht="37.9" customHeight="1">
      <c r="A11" s="231" t="s">
        <v>1009</v>
      </c>
      <c r="B11" s="148"/>
      <c r="C11" s="282"/>
      <c r="D11" s="282"/>
      <c r="E11" s="112"/>
      <c r="F11" s="97"/>
    </row>
    <row r="12" spans="1:7" ht="39.75" customHeight="1">
      <c r="A12" s="289" t="s">
        <v>1090</v>
      </c>
      <c r="B12" s="148"/>
      <c r="C12" s="282"/>
      <c r="D12" s="282"/>
      <c r="E12" s="112"/>
      <c r="F12" s="97"/>
    </row>
    <row r="13" spans="1:7" ht="15" customHeight="1">
      <c r="A13" s="41" t="s">
        <v>81</v>
      </c>
      <c r="B13" s="102">
        <v>98.6</v>
      </c>
      <c r="C13" s="8">
        <v>99.7</v>
      </c>
      <c r="D13" s="8">
        <v>99.8</v>
      </c>
      <c r="E13" s="335" t="s">
        <v>39</v>
      </c>
      <c r="F13" s="97"/>
    </row>
    <row r="14" spans="1:7" ht="15" customHeight="1">
      <c r="A14" s="253" t="s">
        <v>602</v>
      </c>
      <c r="B14" s="102"/>
      <c r="C14" s="8"/>
      <c r="D14" s="233"/>
      <c r="E14" s="30"/>
      <c r="F14" s="97"/>
    </row>
    <row r="15" spans="1:7" ht="15" customHeight="1">
      <c r="A15" s="41" t="s">
        <v>54</v>
      </c>
      <c r="B15" s="102">
        <v>25.1</v>
      </c>
      <c r="C15" s="8">
        <v>12.4</v>
      </c>
      <c r="D15" s="8">
        <v>24.9</v>
      </c>
      <c r="E15" s="335" t="s">
        <v>39</v>
      </c>
      <c r="F15" s="97"/>
    </row>
    <row r="16" spans="1:7" ht="15" customHeight="1">
      <c r="A16" s="253" t="s">
        <v>603</v>
      </c>
      <c r="B16" s="102"/>
      <c r="C16" s="233"/>
      <c r="D16" s="233"/>
      <c r="E16" s="327"/>
      <c r="F16" s="97"/>
    </row>
    <row r="17" spans="1:6" ht="38.450000000000003" customHeight="1">
      <c r="A17" s="231" t="s">
        <v>1088</v>
      </c>
      <c r="B17" s="102">
        <v>3.7</v>
      </c>
      <c r="C17" s="184">
        <v>3.5</v>
      </c>
      <c r="D17" s="8">
        <v>3.6</v>
      </c>
      <c r="E17" s="39">
        <v>101</v>
      </c>
      <c r="F17" s="97"/>
    </row>
    <row r="18" spans="1:6" ht="38.450000000000003" customHeight="1">
      <c r="A18" s="283" t="s">
        <v>1010</v>
      </c>
      <c r="B18" s="102"/>
      <c r="C18" s="430"/>
      <c r="D18" s="430"/>
      <c r="E18" s="338"/>
      <c r="F18" s="395"/>
    </row>
    <row r="19" spans="1:6" ht="27" customHeight="1">
      <c r="A19" s="231" t="s">
        <v>1011</v>
      </c>
      <c r="B19" s="102">
        <v>100</v>
      </c>
      <c r="C19" s="184">
        <v>100</v>
      </c>
      <c r="D19" s="184">
        <v>100</v>
      </c>
      <c r="E19" s="335" t="s">
        <v>39</v>
      </c>
      <c r="F19" s="97"/>
    </row>
    <row r="20" spans="1:6" ht="27" customHeight="1">
      <c r="A20" s="289" t="s">
        <v>1012</v>
      </c>
      <c r="B20" s="102"/>
      <c r="C20" s="256"/>
      <c r="D20" s="256"/>
      <c r="E20" s="327"/>
      <c r="F20" s="97"/>
    </row>
    <row r="21" spans="1:6" ht="27" customHeight="1">
      <c r="A21" s="231" t="s">
        <v>1089</v>
      </c>
      <c r="B21" s="102">
        <v>32.299999999999997</v>
      </c>
      <c r="C21" s="184">
        <v>19.899999999999999</v>
      </c>
      <c r="D21" s="184">
        <v>20.6</v>
      </c>
      <c r="E21" s="39">
        <v>103.5</v>
      </c>
      <c r="F21" s="97"/>
    </row>
    <row r="22" spans="1:6" ht="27" customHeight="1">
      <c r="A22" s="276" t="s">
        <v>1013</v>
      </c>
      <c r="B22" s="102"/>
      <c r="C22" s="256"/>
      <c r="D22" s="256"/>
      <c r="E22" s="39"/>
      <c r="F22" s="97"/>
    </row>
    <row r="23" spans="1:6" ht="15" customHeight="1">
      <c r="A23" s="41" t="s">
        <v>82</v>
      </c>
      <c r="B23" s="102"/>
      <c r="C23" s="256"/>
      <c r="D23" s="256"/>
      <c r="E23" s="39"/>
      <c r="F23" s="97"/>
    </row>
    <row r="24" spans="1:6" ht="15" customHeight="1">
      <c r="A24" s="253" t="s">
        <v>700</v>
      </c>
      <c r="B24" s="102">
        <v>20.100000000000001</v>
      </c>
      <c r="C24" s="184">
        <v>4.2</v>
      </c>
      <c r="D24" s="184">
        <v>4.0999999999999996</v>
      </c>
      <c r="E24" s="39">
        <v>97.6</v>
      </c>
      <c r="F24" s="97"/>
    </row>
    <row r="25" spans="1:6" ht="15" customHeight="1">
      <c r="A25" s="41" t="s">
        <v>36</v>
      </c>
      <c r="B25" s="102"/>
      <c r="C25" s="256"/>
      <c r="D25" s="256"/>
      <c r="E25" s="92"/>
      <c r="F25" s="97"/>
    </row>
    <row r="26" spans="1:6" ht="15" customHeight="1">
      <c r="A26" s="255" t="s">
        <v>350</v>
      </c>
      <c r="B26" s="148"/>
      <c r="C26" s="282"/>
      <c r="D26" s="282"/>
      <c r="E26" s="92"/>
      <c r="F26" s="97"/>
    </row>
    <row r="27" spans="1:6" ht="15" customHeight="1">
      <c r="A27" s="41" t="s">
        <v>46</v>
      </c>
      <c r="B27" s="148"/>
      <c r="C27" s="282"/>
      <c r="D27" s="282"/>
      <c r="E27" s="92"/>
      <c r="F27" s="97"/>
    </row>
    <row r="28" spans="1:6" ht="15" customHeight="1">
      <c r="A28" s="253" t="s">
        <v>701</v>
      </c>
      <c r="B28" s="24">
        <v>1</v>
      </c>
      <c r="C28" s="131">
        <v>1</v>
      </c>
      <c r="D28" s="131">
        <v>1</v>
      </c>
      <c r="E28" s="39">
        <v>100</v>
      </c>
      <c r="F28" s="97"/>
    </row>
    <row r="29" spans="1:6" ht="27" customHeight="1">
      <c r="A29" s="231" t="s">
        <v>1007</v>
      </c>
      <c r="B29" s="102">
        <v>26.8</v>
      </c>
      <c r="C29" s="184">
        <v>20.6</v>
      </c>
      <c r="D29" s="184">
        <v>21.3</v>
      </c>
      <c r="E29" s="39">
        <v>103.8</v>
      </c>
      <c r="F29" s="97"/>
    </row>
    <row r="30" spans="1:6" ht="27" customHeight="1">
      <c r="A30" s="289" t="s">
        <v>1006</v>
      </c>
      <c r="B30" s="102"/>
      <c r="C30" s="256"/>
      <c r="D30" s="256"/>
      <c r="E30" s="92"/>
      <c r="F30" s="97"/>
    </row>
    <row r="31" spans="1:6" ht="15" customHeight="1">
      <c r="A31" s="41" t="s">
        <v>83</v>
      </c>
      <c r="B31" s="102">
        <v>15</v>
      </c>
      <c r="C31" s="184">
        <v>15.5</v>
      </c>
      <c r="D31" s="184">
        <v>15.6</v>
      </c>
      <c r="E31" s="39">
        <v>100.9</v>
      </c>
      <c r="F31" s="97"/>
    </row>
    <row r="32" spans="1:6" ht="15" customHeight="1">
      <c r="A32" s="255" t="s">
        <v>697</v>
      </c>
      <c r="B32" s="102"/>
      <c r="C32" s="256"/>
      <c r="D32" s="256"/>
      <c r="E32" s="92"/>
      <c r="F32" s="97"/>
    </row>
    <row r="33" spans="1:6" ht="15" customHeight="1">
      <c r="A33" s="75" t="s">
        <v>63</v>
      </c>
      <c r="B33" s="148"/>
      <c r="C33" s="284"/>
      <c r="D33" s="284"/>
      <c r="E33" s="92"/>
      <c r="F33" s="97"/>
    </row>
    <row r="34" spans="1:6" ht="15" customHeight="1">
      <c r="A34" s="255" t="s">
        <v>351</v>
      </c>
      <c r="B34" s="148"/>
      <c r="C34" s="284"/>
      <c r="D34" s="284"/>
      <c r="E34" s="92"/>
      <c r="F34" s="97"/>
    </row>
    <row r="35" spans="1:6" ht="15" customHeight="1">
      <c r="A35" s="41" t="s">
        <v>84</v>
      </c>
      <c r="B35" s="24">
        <v>1</v>
      </c>
      <c r="C35" s="131">
        <v>1</v>
      </c>
      <c r="D35" s="131">
        <v>1</v>
      </c>
      <c r="E35" s="39">
        <v>100</v>
      </c>
      <c r="F35" s="97"/>
    </row>
    <row r="36" spans="1:6" ht="15" customHeight="1">
      <c r="A36" s="253" t="s">
        <v>702</v>
      </c>
      <c r="B36" s="24"/>
      <c r="C36" s="131"/>
      <c r="D36" s="131"/>
      <c r="E36" s="39"/>
      <c r="F36" s="97"/>
    </row>
    <row r="37" spans="1:6" ht="15" customHeight="1">
      <c r="A37" s="41" t="s">
        <v>85</v>
      </c>
      <c r="B37" s="24">
        <v>3</v>
      </c>
      <c r="C37" s="131">
        <v>2</v>
      </c>
      <c r="D37" s="131">
        <v>2</v>
      </c>
      <c r="E37" s="39">
        <v>100</v>
      </c>
      <c r="F37" s="97"/>
    </row>
    <row r="38" spans="1:6" ht="15" customHeight="1">
      <c r="A38" s="253" t="s">
        <v>703</v>
      </c>
      <c r="B38" s="24"/>
      <c r="C38" s="216"/>
      <c r="D38" s="216"/>
      <c r="E38" s="92"/>
      <c r="F38" s="97"/>
    </row>
    <row r="39" spans="1:6" ht="27" customHeight="1">
      <c r="A39" s="231" t="s">
        <v>1137</v>
      </c>
      <c r="B39" s="42">
        <v>410.2</v>
      </c>
      <c r="C39" s="37">
        <v>323.8</v>
      </c>
      <c r="D39" s="37">
        <v>323.8</v>
      </c>
      <c r="E39" s="39">
        <v>100</v>
      </c>
      <c r="F39" s="97"/>
    </row>
    <row r="40" spans="1:6" ht="27" customHeight="1">
      <c r="A40" s="289" t="s">
        <v>1138</v>
      </c>
      <c r="B40" s="102"/>
      <c r="C40" s="256"/>
      <c r="D40" s="256"/>
      <c r="E40" s="92"/>
      <c r="F40" s="97"/>
    </row>
    <row r="41" spans="1:6">
      <c r="A41" s="41" t="s">
        <v>1139</v>
      </c>
      <c r="B41" s="42">
        <v>24</v>
      </c>
      <c r="C41" s="37">
        <v>27</v>
      </c>
      <c r="D41" s="37">
        <v>25</v>
      </c>
      <c r="E41" s="39">
        <v>92.6</v>
      </c>
      <c r="F41" s="97"/>
    </row>
    <row r="42" spans="1:6">
      <c r="A42" s="255" t="s">
        <v>1140</v>
      </c>
      <c r="B42" s="42"/>
      <c r="C42" s="213"/>
      <c r="D42" s="213"/>
      <c r="E42" s="92"/>
      <c r="F42" s="97"/>
    </row>
    <row r="43" spans="1:6" ht="27" customHeight="1">
      <c r="A43" s="231" t="s">
        <v>1004</v>
      </c>
      <c r="B43" s="42">
        <v>3437</v>
      </c>
      <c r="C43" s="23">
        <v>22438.3</v>
      </c>
      <c r="D43" s="23">
        <v>7671.6</v>
      </c>
      <c r="E43" s="336">
        <v>34.200000000000003</v>
      </c>
      <c r="F43" s="97"/>
    </row>
    <row r="44" spans="1:6" ht="27" customHeight="1">
      <c r="A44" s="289" t="s">
        <v>1005</v>
      </c>
      <c r="B44" s="42"/>
      <c r="C44" s="213"/>
      <c r="D44" s="213"/>
      <c r="E44" s="92"/>
      <c r="F44" s="97"/>
    </row>
    <row r="45" spans="1:6">
      <c r="A45" s="41" t="s">
        <v>47</v>
      </c>
      <c r="B45" s="102"/>
      <c r="C45" s="256"/>
      <c r="D45" s="256"/>
      <c r="E45" s="92"/>
      <c r="F45" s="97"/>
    </row>
    <row r="46" spans="1:6">
      <c r="A46" s="255" t="s">
        <v>352</v>
      </c>
      <c r="B46" s="102"/>
      <c r="C46" s="256"/>
      <c r="D46" s="256"/>
      <c r="E46" s="92"/>
      <c r="F46" s="97"/>
    </row>
    <row r="47" spans="1:6">
      <c r="A47" s="41" t="s">
        <v>86</v>
      </c>
      <c r="B47" s="42">
        <v>2285</v>
      </c>
      <c r="C47" s="308" t="s">
        <v>39</v>
      </c>
      <c r="D47" s="23">
        <v>3050.9</v>
      </c>
      <c r="E47" s="422" t="s">
        <v>39</v>
      </c>
      <c r="F47" s="97"/>
    </row>
    <row r="48" spans="1:6">
      <c r="A48" s="253" t="s">
        <v>704</v>
      </c>
      <c r="B48" s="42"/>
      <c r="C48" s="256"/>
      <c r="D48" s="256"/>
      <c r="E48" s="39"/>
      <c r="F48" s="97"/>
    </row>
    <row r="49" spans="1:6">
      <c r="A49" s="41" t="s">
        <v>87</v>
      </c>
      <c r="B49" s="102">
        <v>62.5</v>
      </c>
      <c r="C49" s="308" t="s">
        <v>39</v>
      </c>
      <c r="D49" s="23">
        <v>219.4</v>
      </c>
      <c r="E49" s="422" t="s">
        <v>39</v>
      </c>
      <c r="F49" s="97"/>
    </row>
    <row r="50" spans="1:6" ht="15" customHeight="1">
      <c r="A50" s="253" t="s">
        <v>705</v>
      </c>
      <c r="B50" s="102"/>
      <c r="C50" s="213"/>
      <c r="D50" s="213"/>
      <c r="E50" s="485"/>
      <c r="F50" s="97"/>
    </row>
    <row r="51" spans="1:6" ht="37.9" customHeight="1">
      <c r="A51" s="240" t="s">
        <v>1084</v>
      </c>
      <c r="B51" s="42">
        <v>641.79999999999995</v>
      </c>
      <c r="C51" s="308" t="s">
        <v>39</v>
      </c>
      <c r="D51" s="308" t="s">
        <v>39</v>
      </c>
      <c r="E51" s="422" t="s">
        <v>39</v>
      </c>
      <c r="F51" s="97"/>
    </row>
    <row r="52" spans="1:6" ht="27" customHeight="1">
      <c r="A52" s="289" t="s">
        <v>1085</v>
      </c>
      <c r="B52" s="102"/>
      <c r="C52" s="256"/>
      <c r="D52" s="184"/>
      <c r="E52" s="39"/>
      <c r="F52" s="97"/>
    </row>
    <row r="53" spans="1:6" ht="27" customHeight="1">
      <c r="A53" s="231" t="s">
        <v>1003</v>
      </c>
      <c r="B53" s="42">
        <v>28536</v>
      </c>
      <c r="C53" s="308" t="s">
        <v>39</v>
      </c>
      <c r="D53" s="308" t="s">
        <v>39</v>
      </c>
      <c r="E53" s="422" t="s">
        <v>39</v>
      </c>
      <c r="F53" s="97"/>
    </row>
    <row r="54" spans="1:6" ht="27" customHeight="1">
      <c r="A54" s="289" t="s">
        <v>1087</v>
      </c>
      <c r="B54" s="42"/>
      <c r="C54" s="226"/>
      <c r="D54" s="226"/>
      <c r="E54" s="422"/>
      <c r="F54" s="97"/>
    </row>
    <row r="55" spans="1:6" ht="15" customHeight="1">
      <c r="A55" s="41" t="s">
        <v>47</v>
      </c>
      <c r="B55" s="42"/>
      <c r="C55" s="226"/>
      <c r="D55" s="226"/>
      <c r="E55" s="422"/>
      <c r="F55" s="97"/>
    </row>
    <row r="56" spans="1:6" ht="15" customHeight="1">
      <c r="A56" s="255" t="s">
        <v>352</v>
      </c>
      <c r="B56" s="42"/>
      <c r="C56" s="226"/>
      <c r="D56" s="226"/>
      <c r="E56" s="422"/>
      <c r="F56" s="97"/>
    </row>
    <row r="57" spans="1:6" ht="15" customHeight="1">
      <c r="A57" s="142" t="s">
        <v>913</v>
      </c>
      <c r="B57" s="22" t="s">
        <v>517</v>
      </c>
      <c r="C57" s="308" t="s">
        <v>39</v>
      </c>
      <c r="D57" s="308" t="s">
        <v>39</v>
      </c>
      <c r="E57" s="422" t="s">
        <v>39</v>
      </c>
      <c r="F57" s="97"/>
    </row>
    <row r="58" spans="1:6" ht="15" customHeight="1">
      <c r="A58" s="255" t="s">
        <v>914</v>
      </c>
      <c r="B58" s="42"/>
      <c r="C58" s="226"/>
      <c r="D58" s="226"/>
      <c r="E58" s="422"/>
      <c r="F58" s="97"/>
    </row>
    <row r="59" spans="1:6">
      <c r="A59" s="41" t="s">
        <v>915</v>
      </c>
      <c r="B59" s="42">
        <v>10894</v>
      </c>
      <c r="C59" s="308" t="s">
        <v>39</v>
      </c>
      <c r="D59" s="308" t="s">
        <v>39</v>
      </c>
      <c r="E59" s="422" t="s">
        <v>39</v>
      </c>
      <c r="F59" s="97"/>
    </row>
    <row r="60" spans="1:6">
      <c r="A60" s="288" t="s">
        <v>916</v>
      </c>
      <c r="B60" s="47"/>
      <c r="C60" s="47"/>
      <c r="D60" s="47"/>
      <c r="E60" s="39"/>
    </row>
    <row r="61" spans="1:6" ht="19.899999999999999" customHeight="1">
      <c r="A61" s="217"/>
      <c r="B61" s="221"/>
      <c r="C61" s="221"/>
      <c r="D61" s="221"/>
      <c r="E61" s="222"/>
    </row>
    <row r="62" spans="1:6" ht="15" customHeight="1">
      <c r="A62" s="217"/>
      <c r="B62" s="223"/>
      <c r="C62" s="223"/>
      <c r="D62" s="223"/>
      <c r="E62" s="154"/>
    </row>
    <row r="63" spans="1:6">
      <c r="A63" s="546"/>
      <c r="B63" s="546"/>
      <c r="C63" s="546"/>
      <c r="D63" s="546"/>
      <c r="E63" s="546"/>
    </row>
  </sheetData>
  <mergeCells count="6">
    <mergeCell ref="A63:E63"/>
    <mergeCell ref="B4:D4"/>
    <mergeCell ref="A3:A4"/>
    <mergeCell ref="D3:E3"/>
    <mergeCell ref="A1:E1"/>
    <mergeCell ref="A2:E2"/>
  </mergeCells>
  <hyperlinks>
    <hyperlink ref="F1" location="'SPIS TABLIC'!B29" display="Powrót do spisu tablic"/>
    <hyperlink ref="F2" location="'SPIS TABLIC'!B2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E1"/>
    </sheetView>
  </sheetViews>
  <sheetFormatPr defaultColWidth="9.140625" defaultRowHeight="12.75"/>
  <cols>
    <col min="1" max="1" width="50" style="61" customWidth="1"/>
    <col min="2" max="4" width="16.7109375" style="61" customWidth="1"/>
    <col min="5" max="5" width="12.42578125" style="60" customWidth="1"/>
    <col min="6" max="6" width="21.85546875" style="60" customWidth="1"/>
    <col min="7" max="16384" width="9.140625" style="61"/>
  </cols>
  <sheetData>
    <row r="1" spans="1:6" ht="19.899999999999999" customHeight="1">
      <c r="A1" s="570" t="s">
        <v>1231</v>
      </c>
      <c r="B1" s="570"/>
      <c r="C1" s="570"/>
      <c r="D1" s="570"/>
      <c r="E1" s="570"/>
      <c r="F1" s="318" t="s">
        <v>458</v>
      </c>
    </row>
    <row r="2" spans="1:6" ht="19.5" customHeight="1">
      <c r="A2" s="167" t="s">
        <v>1232</v>
      </c>
      <c r="B2" s="168"/>
      <c r="C2" s="168"/>
      <c r="D2" s="168"/>
      <c r="E2" s="168"/>
      <c r="F2" s="318" t="s">
        <v>459</v>
      </c>
    </row>
    <row r="3" spans="1:6" ht="30" customHeight="1">
      <c r="A3" s="548" t="s">
        <v>588</v>
      </c>
      <c r="B3" s="224">
        <v>2010</v>
      </c>
      <c r="C3" s="224">
        <v>2020</v>
      </c>
      <c r="D3" s="522">
        <v>2021</v>
      </c>
      <c r="E3" s="523"/>
    </row>
    <row r="4" spans="1:6" ht="31.9" customHeight="1">
      <c r="A4" s="548"/>
      <c r="B4" s="522" t="s">
        <v>610</v>
      </c>
      <c r="C4" s="522"/>
      <c r="D4" s="522"/>
      <c r="E4" s="225" t="s">
        <v>1194</v>
      </c>
    </row>
    <row r="5" spans="1:6" ht="15" customHeight="1">
      <c r="A5" s="21" t="s">
        <v>539</v>
      </c>
      <c r="B5" s="131">
        <v>3</v>
      </c>
      <c r="C5" s="131">
        <v>3</v>
      </c>
      <c r="D5" s="131">
        <v>3</v>
      </c>
      <c r="E5" s="351">
        <v>100</v>
      </c>
    </row>
    <row r="6" spans="1:6" ht="15" customHeight="1">
      <c r="A6" s="287" t="s">
        <v>781</v>
      </c>
      <c r="B6" s="131"/>
      <c r="C6" s="212"/>
      <c r="D6" s="212"/>
      <c r="E6" s="351"/>
    </row>
    <row r="7" spans="1:6" ht="15" customHeight="1">
      <c r="A7" s="21" t="s">
        <v>540</v>
      </c>
      <c r="B7" s="135">
        <v>17.399999999999999</v>
      </c>
      <c r="C7" s="135">
        <v>17.399999999999999</v>
      </c>
      <c r="D7" s="135">
        <v>17.399999999999999</v>
      </c>
      <c r="E7" s="351">
        <v>100</v>
      </c>
    </row>
    <row r="8" spans="1:6" ht="15" customHeight="1">
      <c r="A8" s="287" t="s">
        <v>782</v>
      </c>
      <c r="B8" s="135"/>
      <c r="C8" s="135"/>
      <c r="D8" s="135"/>
      <c r="E8" s="351"/>
    </row>
    <row r="9" spans="1:6" ht="15" customHeight="1">
      <c r="A9" s="21" t="s">
        <v>542</v>
      </c>
      <c r="B9" s="135">
        <v>5.8</v>
      </c>
      <c r="C9" s="135">
        <v>5.8</v>
      </c>
      <c r="D9" s="135">
        <v>5.8</v>
      </c>
      <c r="E9" s="351">
        <v>100</v>
      </c>
    </row>
    <row r="10" spans="1:6" ht="15" customHeight="1">
      <c r="A10" s="287" t="s">
        <v>783</v>
      </c>
      <c r="B10" s="135"/>
      <c r="C10" s="359"/>
      <c r="D10" s="359"/>
      <c r="E10" s="351"/>
    </row>
    <row r="11" spans="1:6" ht="15" customHeight="1">
      <c r="A11" s="21" t="s">
        <v>541</v>
      </c>
      <c r="B11" s="131">
        <v>10</v>
      </c>
      <c r="C11" s="131">
        <v>10</v>
      </c>
      <c r="D11" s="131">
        <v>10</v>
      </c>
      <c r="E11" s="351">
        <v>100</v>
      </c>
    </row>
    <row r="12" spans="1:6" ht="15" customHeight="1">
      <c r="A12" s="287" t="s">
        <v>784</v>
      </c>
      <c r="B12" s="131"/>
      <c r="C12" s="131"/>
      <c r="D12" s="131"/>
      <c r="E12" s="351"/>
    </row>
    <row r="13" spans="1:6" ht="15" customHeight="1">
      <c r="A13" s="21" t="s">
        <v>540</v>
      </c>
      <c r="B13" s="135">
        <v>11</v>
      </c>
      <c r="C13" s="135">
        <v>11</v>
      </c>
      <c r="D13" s="135">
        <v>11</v>
      </c>
      <c r="E13" s="351">
        <v>100</v>
      </c>
    </row>
    <row r="14" spans="1:6" ht="15" customHeight="1">
      <c r="A14" s="287" t="s">
        <v>782</v>
      </c>
      <c r="B14" s="135"/>
      <c r="C14" s="135"/>
      <c r="D14" s="135"/>
      <c r="E14" s="351"/>
    </row>
    <row r="15" spans="1:6" ht="15" customHeight="1">
      <c r="A15" s="21" t="s">
        <v>542</v>
      </c>
      <c r="B15" s="135">
        <v>1.1000000000000001</v>
      </c>
      <c r="C15" s="135">
        <v>1.1000000000000001</v>
      </c>
      <c r="D15" s="135">
        <v>1.1000000000000001</v>
      </c>
      <c r="E15" s="351">
        <v>100</v>
      </c>
    </row>
    <row r="16" spans="1:6" ht="15" customHeight="1">
      <c r="A16" s="287" t="s">
        <v>783</v>
      </c>
      <c r="B16" s="135"/>
      <c r="C16" s="360"/>
      <c r="D16" s="360"/>
      <c r="E16" s="351"/>
    </row>
    <row r="17" spans="1:6" ht="15" customHeight="1">
      <c r="A17" s="21" t="s">
        <v>578</v>
      </c>
      <c r="B17" s="135">
        <v>51.3</v>
      </c>
      <c r="C17" s="8">
        <v>51.3</v>
      </c>
      <c r="D17" s="8">
        <v>51.3</v>
      </c>
      <c r="E17" s="351">
        <v>100</v>
      </c>
    </row>
    <row r="18" spans="1:6" ht="15" customHeight="1">
      <c r="A18" s="287" t="s">
        <v>1083</v>
      </c>
      <c r="B18" s="135"/>
      <c r="C18" s="8"/>
      <c r="D18" s="8"/>
      <c r="E18" s="351"/>
    </row>
    <row r="19" spans="1:6" ht="15" customHeight="1">
      <c r="A19" s="21" t="s">
        <v>543</v>
      </c>
      <c r="B19" s="135">
        <v>66.3</v>
      </c>
      <c r="C19" s="8">
        <v>71.599999999999994</v>
      </c>
      <c r="D19" s="8">
        <v>71.599999999999994</v>
      </c>
      <c r="E19" s="351">
        <v>100</v>
      </c>
    </row>
    <row r="20" spans="1:6" ht="15" customHeight="1">
      <c r="A20" s="287" t="s">
        <v>785</v>
      </c>
      <c r="B20" s="135"/>
      <c r="C20" s="361"/>
      <c r="D20" s="361"/>
      <c r="E20" s="351"/>
    </row>
    <row r="21" spans="1:6" ht="32.25" customHeight="1">
      <c r="A21" s="21" t="s">
        <v>1076</v>
      </c>
      <c r="B21" s="135">
        <v>94.7</v>
      </c>
      <c r="C21" s="8">
        <v>100</v>
      </c>
      <c r="D21" s="8">
        <v>100</v>
      </c>
      <c r="E21" s="351">
        <v>100</v>
      </c>
    </row>
    <row r="22" spans="1:6" ht="15" customHeight="1">
      <c r="A22" s="287" t="s">
        <v>786</v>
      </c>
      <c r="B22" s="135"/>
      <c r="C22" s="359"/>
      <c r="D22" s="359"/>
      <c r="E22" s="351"/>
    </row>
    <row r="23" spans="1:6" ht="15" customHeight="1">
      <c r="A23" s="33" t="s">
        <v>544</v>
      </c>
      <c r="B23" s="135">
        <v>1.6</v>
      </c>
      <c r="C23" s="184">
        <v>1.7</v>
      </c>
      <c r="D23" s="184">
        <v>1.7</v>
      </c>
      <c r="E23" s="351">
        <v>100</v>
      </c>
    </row>
    <row r="24" spans="1:6" ht="15" customHeight="1">
      <c r="A24" s="255" t="s">
        <v>787</v>
      </c>
      <c r="B24" s="135"/>
      <c r="C24" s="184"/>
      <c r="D24" s="184"/>
      <c r="E24" s="381"/>
    </row>
    <row r="25" spans="1:6" ht="15" customHeight="1">
      <c r="A25" s="33" t="s">
        <v>579</v>
      </c>
      <c r="B25" s="135">
        <v>11.2</v>
      </c>
      <c r="C25" s="184">
        <v>11.9</v>
      </c>
      <c r="D25" s="184">
        <v>12</v>
      </c>
      <c r="E25" s="351">
        <v>100.8</v>
      </c>
      <c r="F25" s="382"/>
    </row>
    <row r="26" spans="1:6" ht="15" customHeight="1">
      <c r="A26" s="34" t="s">
        <v>793</v>
      </c>
      <c r="B26" s="135"/>
      <c r="C26" s="37"/>
      <c r="D26" s="37"/>
      <c r="E26" s="351"/>
      <c r="F26" s="382"/>
    </row>
    <row r="27" spans="1:6" ht="15" customHeight="1">
      <c r="A27" s="33" t="s">
        <v>560</v>
      </c>
      <c r="B27" s="131"/>
      <c r="C27" s="37"/>
      <c r="D27" s="37"/>
      <c r="E27" s="351"/>
      <c r="F27" s="382"/>
    </row>
    <row r="28" spans="1:6" ht="15" customHeight="1">
      <c r="A28" s="255" t="s">
        <v>788</v>
      </c>
      <c r="B28" s="131"/>
      <c r="C28" s="37"/>
      <c r="D28" s="37"/>
      <c r="E28" s="351"/>
      <c r="F28" s="382"/>
    </row>
    <row r="29" spans="1:6" ht="15" customHeight="1">
      <c r="A29" s="33" t="s">
        <v>545</v>
      </c>
      <c r="B29" s="131">
        <v>120</v>
      </c>
      <c r="C29" s="37">
        <v>559</v>
      </c>
      <c r="D29" s="37">
        <v>618</v>
      </c>
      <c r="E29" s="351">
        <v>110.6</v>
      </c>
      <c r="F29" s="382"/>
    </row>
    <row r="30" spans="1:6" ht="15" customHeight="1">
      <c r="A30" s="255" t="s">
        <v>789</v>
      </c>
      <c r="B30" s="131"/>
      <c r="C30" s="37"/>
      <c r="D30" s="37"/>
      <c r="E30" s="351"/>
      <c r="F30" s="382"/>
    </row>
    <row r="31" spans="1:6" ht="15" customHeight="1">
      <c r="A31" s="33" t="s">
        <v>546</v>
      </c>
      <c r="B31" s="131">
        <v>500</v>
      </c>
      <c r="C31" s="37">
        <v>5195</v>
      </c>
      <c r="D31" s="37">
        <v>28720</v>
      </c>
      <c r="E31" s="351">
        <v>552.79999999999995</v>
      </c>
      <c r="F31" s="382"/>
    </row>
    <row r="32" spans="1:6" ht="15" customHeight="1">
      <c r="A32" s="255" t="s">
        <v>790</v>
      </c>
      <c r="B32" s="131"/>
      <c r="C32" s="37"/>
      <c r="D32" s="37"/>
      <c r="E32" s="351"/>
      <c r="F32" s="382"/>
    </row>
    <row r="33" spans="1:6" ht="15" customHeight="1">
      <c r="A33" s="33" t="s">
        <v>561</v>
      </c>
      <c r="B33" s="131"/>
      <c r="C33" s="37"/>
      <c r="D33" s="37"/>
      <c r="E33" s="351"/>
      <c r="F33" s="382"/>
    </row>
    <row r="34" spans="1:6" ht="15" customHeight="1">
      <c r="A34" s="255" t="s">
        <v>791</v>
      </c>
      <c r="B34" s="131"/>
      <c r="C34" s="37"/>
      <c r="D34" s="37"/>
      <c r="E34" s="351"/>
      <c r="F34" s="382"/>
    </row>
    <row r="35" spans="1:6" ht="15" customHeight="1">
      <c r="A35" s="33" t="s">
        <v>905</v>
      </c>
      <c r="B35" s="131">
        <v>40</v>
      </c>
      <c r="C35" s="37">
        <v>336</v>
      </c>
      <c r="D35" s="37">
        <v>274</v>
      </c>
      <c r="E35" s="351">
        <v>81.5</v>
      </c>
      <c r="F35" s="382"/>
    </row>
    <row r="36" spans="1:6" ht="15" customHeight="1">
      <c r="A36" s="255" t="s">
        <v>906</v>
      </c>
      <c r="B36" s="131"/>
      <c r="C36" s="37"/>
      <c r="D36" s="37"/>
      <c r="E36" s="351"/>
      <c r="F36" s="382"/>
    </row>
    <row r="37" spans="1:6" ht="15" customHeight="1">
      <c r="A37" s="33" t="s">
        <v>907</v>
      </c>
      <c r="B37" s="131">
        <v>30</v>
      </c>
      <c r="C37" s="183" t="s">
        <v>39</v>
      </c>
      <c r="D37" s="183" t="s">
        <v>39</v>
      </c>
      <c r="E37" s="358" t="s">
        <v>39</v>
      </c>
      <c r="F37" s="382"/>
    </row>
    <row r="38" spans="1:6" ht="15" customHeight="1">
      <c r="A38" s="255" t="s">
        <v>908</v>
      </c>
      <c r="B38" s="131"/>
      <c r="C38" s="37"/>
      <c r="D38" s="37"/>
      <c r="E38" s="351"/>
      <c r="F38" s="382"/>
    </row>
    <row r="39" spans="1:6" ht="15" customHeight="1">
      <c r="A39" s="33" t="s">
        <v>547</v>
      </c>
      <c r="B39" s="131">
        <v>102.8</v>
      </c>
      <c r="C39" s="184">
        <v>54.8</v>
      </c>
      <c r="D39" s="184">
        <v>54.8</v>
      </c>
      <c r="E39" s="351">
        <v>100</v>
      </c>
    </row>
    <row r="40" spans="1:6" ht="15" customHeight="1">
      <c r="A40" s="255" t="s">
        <v>792</v>
      </c>
      <c r="B40" s="131"/>
      <c r="C40" s="131"/>
      <c r="D40" s="37"/>
      <c r="E40" s="38"/>
    </row>
    <row r="41" spans="1:6" s="6" customFormat="1" ht="19.899999999999999" customHeight="1">
      <c r="A41" s="571"/>
      <c r="B41" s="571"/>
      <c r="C41" s="571"/>
      <c r="D41" s="571"/>
      <c r="E41" s="571"/>
    </row>
    <row r="42" spans="1:6" s="6" customFormat="1" ht="15" customHeight="1">
      <c r="A42" s="558"/>
      <c r="B42" s="558"/>
      <c r="C42" s="558"/>
      <c r="D42" s="558"/>
      <c r="E42" s="558"/>
    </row>
    <row r="43" spans="1:6" s="60" customFormat="1">
      <c r="A43" s="169"/>
    </row>
    <row r="44" spans="1:6" s="60" customFormat="1">
      <c r="A44" s="170"/>
      <c r="B44" s="171"/>
    </row>
    <row r="45" spans="1:6" s="60" customFormat="1">
      <c r="A45" s="169"/>
      <c r="B45" s="171"/>
    </row>
    <row r="46" spans="1:6" s="60" customFormat="1">
      <c r="A46" s="169"/>
      <c r="B46" s="171"/>
    </row>
    <row r="47" spans="1:6" s="60" customFormat="1">
      <c r="A47" s="169"/>
    </row>
    <row r="48" spans="1:6" s="60" customFormat="1">
      <c r="A48" s="169"/>
    </row>
    <row r="49" spans="1:1">
      <c r="A49" s="172"/>
    </row>
    <row r="50" spans="1:1">
      <c r="A50" s="172"/>
    </row>
  </sheetData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/>
    <hyperlink ref="F2" location="'SPIS TABLIC'!B31" display="Return to list of tables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" style="12" customWidth="1"/>
    <col min="6" max="6" width="20" style="12" customWidth="1"/>
    <col min="7" max="16384" width="8.85546875" style="11"/>
  </cols>
  <sheetData>
    <row r="1" spans="1:12" ht="19.899999999999999" customHeight="1">
      <c r="A1" s="526" t="s">
        <v>896</v>
      </c>
      <c r="B1" s="526"/>
      <c r="C1" s="526"/>
      <c r="D1" s="526"/>
      <c r="E1" s="526"/>
      <c r="F1" s="317" t="s">
        <v>458</v>
      </c>
    </row>
    <row r="2" spans="1:12" ht="19.5" customHeight="1">
      <c r="A2" s="524" t="s">
        <v>431</v>
      </c>
      <c r="B2" s="524"/>
      <c r="C2" s="524"/>
      <c r="D2" s="524"/>
      <c r="E2" s="524"/>
      <c r="F2" s="318" t="s">
        <v>459</v>
      </c>
    </row>
    <row r="3" spans="1:12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  <c r="F3" s="407"/>
      <c r="I3" s="99"/>
    </row>
    <row r="4" spans="1:12" ht="30" customHeight="1">
      <c r="A4" s="548"/>
      <c r="B4" s="522" t="s">
        <v>610</v>
      </c>
      <c r="C4" s="522"/>
      <c r="D4" s="522"/>
      <c r="E4" s="57" t="s">
        <v>1194</v>
      </c>
    </row>
    <row r="5" spans="1:12" ht="27" customHeight="1">
      <c r="A5" s="280" t="s">
        <v>1014</v>
      </c>
      <c r="B5" s="302">
        <v>223.8</v>
      </c>
      <c r="C5" s="385">
        <v>484.3</v>
      </c>
      <c r="D5" s="183" t="s">
        <v>39</v>
      </c>
      <c r="E5" s="335" t="s">
        <v>39</v>
      </c>
      <c r="H5" s="409"/>
      <c r="K5" s="411"/>
      <c r="L5" s="86"/>
    </row>
    <row r="6" spans="1:12" ht="15" customHeight="1">
      <c r="A6" s="134" t="s">
        <v>764</v>
      </c>
      <c r="B6" s="302"/>
      <c r="C6" s="385"/>
      <c r="D6" s="183"/>
      <c r="E6" s="335"/>
      <c r="F6" s="408"/>
      <c r="H6" s="410"/>
      <c r="I6" s="412"/>
      <c r="K6" s="411"/>
      <c r="L6" s="86"/>
    </row>
    <row r="7" spans="1:12">
      <c r="A7" s="41" t="s">
        <v>102</v>
      </c>
      <c r="B7" s="102"/>
      <c r="C7" s="184"/>
      <c r="D7" s="348"/>
      <c r="E7" s="349"/>
      <c r="F7" s="408"/>
      <c r="H7" s="409"/>
      <c r="I7" s="412"/>
      <c r="K7" s="411"/>
      <c r="L7" s="86"/>
    </row>
    <row r="8" spans="1:12">
      <c r="A8" s="255" t="s">
        <v>1071</v>
      </c>
      <c r="B8" s="102"/>
      <c r="C8" s="184"/>
      <c r="D8" s="348"/>
      <c r="E8" s="349"/>
      <c r="K8" s="411"/>
      <c r="L8" s="86"/>
    </row>
    <row r="9" spans="1:12">
      <c r="A9" s="41" t="s">
        <v>198</v>
      </c>
      <c r="B9" s="102">
        <v>113.9</v>
      </c>
      <c r="C9" s="184">
        <v>310.8</v>
      </c>
      <c r="D9" s="350" t="s">
        <v>39</v>
      </c>
      <c r="E9" s="335" t="s">
        <v>39</v>
      </c>
      <c r="G9" s="86"/>
      <c r="I9" s="345"/>
      <c r="K9" s="411"/>
      <c r="L9" s="86"/>
    </row>
    <row r="10" spans="1:12">
      <c r="A10" s="255" t="s">
        <v>353</v>
      </c>
      <c r="B10" s="102"/>
      <c r="C10" s="184"/>
      <c r="D10" s="350"/>
      <c r="E10" s="335"/>
      <c r="G10" s="86"/>
      <c r="I10" s="86"/>
      <c r="K10" s="411"/>
      <c r="L10" s="86"/>
    </row>
    <row r="11" spans="1:12">
      <c r="A11" s="41" t="s">
        <v>88</v>
      </c>
      <c r="B11" s="102">
        <v>92</v>
      </c>
      <c r="C11" s="184">
        <v>271.8</v>
      </c>
      <c r="D11" s="350" t="s">
        <v>39</v>
      </c>
      <c r="E11" s="335" t="s">
        <v>39</v>
      </c>
      <c r="F11" s="347"/>
      <c r="G11" s="86"/>
      <c r="K11" s="411"/>
      <c r="L11" s="86"/>
    </row>
    <row r="12" spans="1:12">
      <c r="A12" s="253" t="s">
        <v>706</v>
      </c>
      <c r="B12" s="102"/>
      <c r="C12" s="184"/>
      <c r="D12" s="350"/>
      <c r="E12" s="335"/>
      <c r="F12" s="97"/>
      <c r="G12" s="86"/>
      <c r="K12" s="411"/>
      <c r="L12" s="86"/>
    </row>
    <row r="13" spans="1:12">
      <c r="A13" s="41" t="s">
        <v>89</v>
      </c>
      <c r="B13" s="102">
        <v>13.5</v>
      </c>
      <c r="C13" s="184">
        <v>14</v>
      </c>
      <c r="D13" s="350" t="s">
        <v>39</v>
      </c>
      <c r="E13" s="335" t="s">
        <v>39</v>
      </c>
      <c r="G13" s="86"/>
      <c r="K13" s="411"/>
      <c r="L13" s="86"/>
    </row>
    <row r="14" spans="1:12">
      <c r="A14" s="255" t="s">
        <v>354</v>
      </c>
      <c r="B14" s="102"/>
      <c r="C14" s="184"/>
      <c r="D14" s="350"/>
      <c r="E14" s="335"/>
      <c r="G14" s="86"/>
      <c r="K14" s="411"/>
      <c r="L14" s="86"/>
    </row>
    <row r="15" spans="1:12">
      <c r="A15" s="41" t="s">
        <v>505</v>
      </c>
      <c r="B15" s="102">
        <v>38.9</v>
      </c>
      <c r="C15" s="184">
        <v>34.700000000000003</v>
      </c>
      <c r="D15" s="350" t="s">
        <v>39</v>
      </c>
      <c r="E15" s="335" t="s">
        <v>39</v>
      </c>
      <c r="K15" s="411"/>
      <c r="L15" s="86"/>
    </row>
    <row r="16" spans="1:12">
      <c r="A16" s="34" t="s">
        <v>707</v>
      </c>
      <c r="B16" s="102"/>
      <c r="C16" s="184"/>
      <c r="D16" s="350"/>
      <c r="E16" s="335"/>
      <c r="I16" s="86"/>
      <c r="K16" s="411"/>
      <c r="L16" s="86"/>
    </row>
    <row r="17" spans="1:12">
      <c r="A17" s="41" t="s">
        <v>90</v>
      </c>
      <c r="B17" s="102">
        <v>16.8</v>
      </c>
      <c r="C17" s="184">
        <v>45</v>
      </c>
      <c r="D17" s="350" t="s">
        <v>39</v>
      </c>
      <c r="E17" s="335" t="s">
        <v>39</v>
      </c>
      <c r="K17" s="411"/>
      <c r="L17" s="86"/>
    </row>
    <row r="18" spans="1:12">
      <c r="A18" s="291" t="s">
        <v>355</v>
      </c>
      <c r="B18" s="102"/>
      <c r="C18" s="184"/>
      <c r="D18" s="350"/>
      <c r="E18" s="335"/>
      <c r="K18" s="411"/>
      <c r="L18" s="86"/>
    </row>
    <row r="19" spans="1:12">
      <c r="A19" s="41" t="s">
        <v>199</v>
      </c>
      <c r="B19" s="102">
        <v>3.1</v>
      </c>
      <c r="C19" s="184">
        <v>25.4</v>
      </c>
      <c r="D19" s="350" t="s">
        <v>39</v>
      </c>
      <c r="E19" s="335" t="s">
        <v>39</v>
      </c>
      <c r="K19" s="411"/>
      <c r="L19" s="86"/>
    </row>
    <row r="20" spans="1:12">
      <c r="A20" s="242" t="s">
        <v>386</v>
      </c>
      <c r="B20" s="102"/>
      <c r="C20" s="184"/>
      <c r="D20" s="350"/>
      <c r="E20" s="349"/>
      <c r="K20" s="411"/>
      <c r="L20" s="86"/>
    </row>
    <row r="21" spans="1:12">
      <c r="A21" s="41" t="s">
        <v>200</v>
      </c>
      <c r="B21" s="102">
        <v>0.7</v>
      </c>
      <c r="C21" s="184">
        <v>2.8</v>
      </c>
      <c r="D21" s="350" t="s">
        <v>39</v>
      </c>
      <c r="E21" s="335" t="s">
        <v>39</v>
      </c>
      <c r="K21" s="411"/>
      <c r="L21" s="86"/>
    </row>
    <row r="22" spans="1:12">
      <c r="A22" s="291" t="s">
        <v>385</v>
      </c>
      <c r="B22" s="47"/>
      <c r="C22" s="184"/>
      <c r="D22" s="368"/>
      <c r="E22" s="290"/>
    </row>
    <row r="23" spans="1:12" ht="19.899999999999999" customHeight="1">
      <c r="A23" s="559" t="s">
        <v>1050</v>
      </c>
      <c r="B23" s="559"/>
      <c r="C23" s="559"/>
      <c r="D23" s="559"/>
      <c r="E23" s="559"/>
    </row>
    <row r="24" spans="1:12" ht="15" customHeight="1">
      <c r="A24" s="545" t="s">
        <v>1051</v>
      </c>
      <c r="B24" s="545"/>
      <c r="C24" s="545"/>
      <c r="D24" s="545"/>
      <c r="E24" s="545"/>
      <c r="F24" s="403"/>
      <c r="G24" s="12"/>
    </row>
    <row r="25" spans="1:12">
      <c r="A25" s="101"/>
      <c r="B25" s="101"/>
      <c r="C25" s="101"/>
      <c r="D25" s="101"/>
      <c r="E25" s="100"/>
      <c r="G25" s="12"/>
    </row>
    <row r="26" spans="1:12">
      <c r="E26" s="403"/>
    </row>
    <row r="27" spans="1:12">
      <c r="F27" s="413"/>
    </row>
    <row r="28" spans="1:12">
      <c r="F28" s="406"/>
    </row>
  </sheetData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/>
    <hyperlink ref="F2" location="'SPIS TABLIC'!B3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1"/>
  <sheetViews>
    <sheetView zoomScaleNormal="100" workbookViewId="0">
      <pane ySplit="4" topLeftCell="A23" activePane="bottomLeft" state="frozen"/>
      <selection pane="bottomLeft" sqref="A1:E1"/>
    </sheetView>
  </sheetViews>
  <sheetFormatPr defaultColWidth="9.140625" defaultRowHeight="12.75"/>
  <cols>
    <col min="1" max="1" width="45.85546875" style="54" customWidth="1"/>
    <col min="2" max="4" width="15.7109375" style="54" customWidth="1"/>
    <col min="5" max="5" width="15.7109375" style="56" customWidth="1"/>
    <col min="6" max="6" width="20.28515625" style="54" customWidth="1"/>
    <col min="7" max="7" width="11" style="54" bestFit="1" customWidth="1"/>
    <col min="8" max="16384" width="9.140625" style="54"/>
  </cols>
  <sheetData>
    <row r="1" spans="1:7" ht="19.899999999999999" customHeight="1">
      <c r="A1" s="526" t="s">
        <v>897</v>
      </c>
      <c r="B1" s="526"/>
      <c r="C1" s="526"/>
      <c r="D1" s="526"/>
      <c r="E1" s="526"/>
      <c r="F1" s="317" t="s">
        <v>458</v>
      </c>
    </row>
    <row r="2" spans="1:7" ht="19.899999999999999" customHeight="1">
      <c r="A2" s="524" t="s">
        <v>432</v>
      </c>
      <c r="B2" s="524"/>
      <c r="C2" s="524"/>
      <c r="D2" s="524"/>
      <c r="E2" s="524"/>
      <c r="F2" s="317" t="s">
        <v>459</v>
      </c>
    </row>
    <row r="3" spans="1:7" s="11" customFormat="1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7" s="11" customFormat="1" ht="30" customHeight="1">
      <c r="A4" s="548"/>
      <c r="B4" s="522" t="s">
        <v>610</v>
      </c>
      <c r="C4" s="522"/>
      <c r="D4" s="522"/>
      <c r="E4" s="57" t="s">
        <v>1194</v>
      </c>
    </row>
    <row r="5" spans="1:7" ht="18" customHeight="1">
      <c r="A5" s="140" t="s">
        <v>201</v>
      </c>
      <c r="B5" s="28">
        <v>364270.8</v>
      </c>
      <c r="C5" s="212">
        <v>667641.69999999995</v>
      </c>
      <c r="D5" s="28">
        <v>794562.9</v>
      </c>
      <c r="E5" s="417">
        <v>119</v>
      </c>
      <c r="F5" s="180"/>
    </row>
    <row r="6" spans="1:7" ht="15" customHeight="1">
      <c r="A6" s="254" t="s">
        <v>765</v>
      </c>
      <c r="B6" s="141"/>
      <c r="C6" s="210"/>
      <c r="D6" s="141"/>
      <c r="E6" s="417"/>
      <c r="F6" s="180"/>
    </row>
    <row r="7" spans="1:7" ht="15" customHeight="1">
      <c r="A7" s="75" t="s">
        <v>202</v>
      </c>
      <c r="B7" s="32">
        <v>156177</v>
      </c>
      <c r="C7" s="135">
        <v>278076.2</v>
      </c>
      <c r="D7" s="32">
        <v>352012.4</v>
      </c>
      <c r="E7" s="418">
        <v>126.6</v>
      </c>
      <c r="F7" s="180"/>
      <c r="G7" s="317"/>
    </row>
    <row r="8" spans="1:7" ht="15" customHeight="1">
      <c r="A8" s="255" t="s">
        <v>356</v>
      </c>
      <c r="B8" s="24"/>
      <c r="C8" s="216"/>
      <c r="D8" s="24"/>
      <c r="E8" s="418"/>
      <c r="F8" s="180"/>
    </row>
    <row r="9" spans="1:7" ht="27" customHeight="1">
      <c r="A9" s="231" t="s">
        <v>1018</v>
      </c>
      <c r="B9" s="32">
        <v>5008.8</v>
      </c>
      <c r="C9" s="135">
        <v>8818.1</v>
      </c>
      <c r="D9" s="32">
        <v>33549.699999999997</v>
      </c>
      <c r="E9" s="418">
        <v>380.5</v>
      </c>
      <c r="F9" s="180"/>
    </row>
    <row r="10" spans="1:7" ht="27" customHeight="1">
      <c r="A10" s="289" t="s">
        <v>1019</v>
      </c>
      <c r="B10" s="24"/>
      <c r="C10" s="216"/>
      <c r="D10" s="24"/>
      <c r="E10" s="418"/>
      <c r="F10" s="180"/>
    </row>
    <row r="11" spans="1:7" ht="15" customHeight="1">
      <c r="A11" s="75" t="s">
        <v>203</v>
      </c>
      <c r="B11" s="32">
        <v>74805.8</v>
      </c>
      <c r="C11" s="135">
        <v>193029.1</v>
      </c>
      <c r="D11" s="32">
        <v>225623.9</v>
      </c>
      <c r="E11" s="418">
        <v>116.9</v>
      </c>
      <c r="F11" s="180"/>
    </row>
    <row r="12" spans="1:7" ht="15" customHeight="1">
      <c r="A12" s="255" t="s">
        <v>357</v>
      </c>
      <c r="B12" s="24"/>
      <c r="C12" s="216"/>
      <c r="D12" s="24"/>
      <c r="E12" s="418"/>
      <c r="F12" s="180"/>
    </row>
    <row r="13" spans="1:7" ht="15" customHeight="1">
      <c r="A13" s="299" t="s">
        <v>102</v>
      </c>
      <c r="B13" s="24"/>
      <c r="C13" s="216"/>
      <c r="D13" s="24"/>
      <c r="E13" s="418"/>
      <c r="F13" s="180"/>
    </row>
    <row r="14" spans="1:7" ht="15" customHeight="1">
      <c r="A14" s="255" t="s">
        <v>1071</v>
      </c>
      <c r="B14" s="24"/>
      <c r="C14" s="216"/>
      <c r="D14" s="24"/>
      <c r="E14" s="418"/>
      <c r="F14" s="180"/>
    </row>
    <row r="15" spans="1:7" ht="15" customHeight="1">
      <c r="A15" s="75" t="s">
        <v>1072</v>
      </c>
      <c r="B15" s="8">
        <v>51258.9</v>
      </c>
      <c r="C15" s="135">
        <v>166865.4</v>
      </c>
      <c r="D15" s="135">
        <v>164709</v>
      </c>
      <c r="E15" s="418">
        <v>98.7</v>
      </c>
      <c r="F15" s="180"/>
      <c r="G15" s="180"/>
    </row>
    <row r="16" spans="1:7" ht="15" customHeight="1">
      <c r="A16" s="255" t="s">
        <v>1073</v>
      </c>
      <c r="B16" s="24"/>
      <c r="C16" s="216"/>
      <c r="D16" s="24"/>
      <c r="E16" s="418"/>
      <c r="F16" s="180"/>
    </row>
    <row r="17" spans="1:6" ht="15" customHeight="1">
      <c r="A17" s="75" t="s">
        <v>1077</v>
      </c>
      <c r="B17" s="22" t="s">
        <v>517</v>
      </c>
      <c r="C17" s="135">
        <v>240.7</v>
      </c>
      <c r="D17" s="32">
        <v>1788.4</v>
      </c>
      <c r="E17" s="418">
        <v>743</v>
      </c>
      <c r="F17" s="180"/>
    </row>
    <row r="18" spans="1:6" ht="15" customHeight="1">
      <c r="A18" s="255" t="s">
        <v>1078</v>
      </c>
      <c r="B18" s="144"/>
      <c r="C18" s="234"/>
      <c r="D18" s="32"/>
      <c r="E18" s="418"/>
      <c r="F18" s="180"/>
    </row>
    <row r="19" spans="1:6" ht="39" customHeight="1">
      <c r="A19" s="231" t="s">
        <v>1074</v>
      </c>
      <c r="B19" s="32">
        <v>6089.4</v>
      </c>
      <c r="C19" s="135">
        <v>6581</v>
      </c>
      <c r="D19" s="32">
        <v>7398.7</v>
      </c>
      <c r="E19" s="418">
        <v>112.4</v>
      </c>
      <c r="F19" s="180"/>
    </row>
    <row r="20" spans="1:6" ht="27" customHeight="1">
      <c r="A20" s="289" t="s">
        <v>1091</v>
      </c>
      <c r="B20" s="24"/>
      <c r="C20" s="216"/>
      <c r="D20" s="24"/>
      <c r="E20" s="418"/>
      <c r="F20" s="180"/>
    </row>
    <row r="21" spans="1:6" ht="15" customHeight="1">
      <c r="A21" s="75" t="s">
        <v>1079</v>
      </c>
      <c r="B21" s="32">
        <v>17457.5</v>
      </c>
      <c r="C21" s="8">
        <v>1916.8</v>
      </c>
      <c r="D21" s="31">
        <v>5210.7</v>
      </c>
      <c r="E21" s="418">
        <v>271.8</v>
      </c>
      <c r="F21" s="180"/>
    </row>
    <row r="22" spans="1:6" ht="15" customHeight="1">
      <c r="A22" s="255" t="s">
        <v>1080</v>
      </c>
      <c r="B22" s="24"/>
      <c r="C22" s="76"/>
      <c r="D22" s="4"/>
      <c r="E22" s="418"/>
      <c r="F22" s="180"/>
    </row>
    <row r="23" spans="1:6" ht="15" customHeight="1">
      <c r="A23" s="75" t="s">
        <v>1081</v>
      </c>
      <c r="B23" s="173" t="s">
        <v>39</v>
      </c>
      <c r="C23" s="135">
        <v>16645.3</v>
      </c>
      <c r="D23" s="32">
        <v>34038.5</v>
      </c>
      <c r="E23" s="418">
        <v>204.5</v>
      </c>
      <c r="F23" s="180"/>
    </row>
    <row r="24" spans="1:6" ht="15" customHeight="1">
      <c r="A24" s="255" t="s">
        <v>1082</v>
      </c>
      <c r="B24" s="4"/>
      <c r="C24" s="216"/>
      <c r="D24" s="24"/>
      <c r="E24" s="418"/>
      <c r="F24" s="180"/>
    </row>
    <row r="25" spans="1:6" ht="15" customHeight="1">
      <c r="A25" s="75" t="s">
        <v>204</v>
      </c>
      <c r="B25" s="32">
        <v>133288</v>
      </c>
      <c r="C25" s="135">
        <v>196536.5</v>
      </c>
      <c r="D25" s="32">
        <v>216926.7</v>
      </c>
      <c r="E25" s="418">
        <v>110.4</v>
      </c>
      <c r="F25" s="180"/>
    </row>
    <row r="26" spans="1:6" ht="15" customHeight="1">
      <c r="A26" s="255" t="s">
        <v>358</v>
      </c>
      <c r="B26" s="24"/>
      <c r="C26" s="216"/>
      <c r="D26" s="24"/>
      <c r="E26" s="332"/>
      <c r="F26" s="180"/>
    </row>
    <row r="27" spans="1:6" ht="18" customHeight="1">
      <c r="A27" s="140" t="s">
        <v>205</v>
      </c>
      <c r="B27" s="27">
        <v>4306.1000000000004</v>
      </c>
      <c r="C27" s="212">
        <v>7970.7</v>
      </c>
      <c r="D27" s="212">
        <v>9541.6</v>
      </c>
      <c r="E27" s="417">
        <v>119.7</v>
      </c>
      <c r="F27" s="180"/>
    </row>
    <row r="28" spans="1:6" ht="15" customHeight="1">
      <c r="A28" s="254" t="s">
        <v>766</v>
      </c>
      <c r="B28" s="27"/>
      <c r="C28" s="285"/>
      <c r="D28" s="285"/>
      <c r="E28" s="332"/>
      <c r="F28" s="180"/>
    </row>
    <row r="29" spans="1:6" ht="18" customHeight="1">
      <c r="A29" s="140" t="s">
        <v>206</v>
      </c>
      <c r="B29" s="28">
        <v>384268.3</v>
      </c>
      <c r="C29" s="212">
        <v>693686.6</v>
      </c>
      <c r="D29" s="28">
        <v>718325.4</v>
      </c>
      <c r="E29" s="417">
        <v>103.6</v>
      </c>
      <c r="F29" s="180"/>
    </row>
    <row r="30" spans="1:6" ht="15" customHeight="1">
      <c r="A30" s="254" t="s">
        <v>767</v>
      </c>
      <c r="B30" s="141"/>
      <c r="C30" s="210"/>
      <c r="D30" s="141"/>
      <c r="E30" s="417"/>
      <c r="F30" s="180"/>
    </row>
    <row r="31" spans="1:6" ht="15" customHeight="1">
      <c r="A31" s="75" t="s">
        <v>207</v>
      </c>
      <c r="B31" s="32">
        <v>336359.1</v>
      </c>
      <c r="C31" s="135">
        <v>613827.69999999995</v>
      </c>
      <c r="D31" s="32">
        <v>635679.1</v>
      </c>
      <c r="E31" s="418">
        <v>103.6</v>
      </c>
      <c r="F31" s="180"/>
    </row>
    <row r="32" spans="1:6" ht="15" customHeight="1">
      <c r="A32" s="255" t="s">
        <v>359</v>
      </c>
      <c r="B32" s="24"/>
      <c r="C32" s="216"/>
      <c r="D32" s="24"/>
      <c r="E32" s="418"/>
      <c r="F32" s="180"/>
    </row>
    <row r="33" spans="1:6" ht="15" customHeight="1">
      <c r="A33" s="75" t="s">
        <v>38</v>
      </c>
      <c r="B33" s="24"/>
      <c r="C33" s="216"/>
      <c r="D33" s="24"/>
      <c r="E33" s="418"/>
      <c r="F33" s="180"/>
    </row>
    <row r="34" spans="1:6" ht="15" customHeight="1">
      <c r="A34" s="253" t="s">
        <v>708</v>
      </c>
      <c r="B34" s="24"/>
      <c r="C34" s="216"/>
      <c r="D34" s="24"/>
      <c r="E34" s="418"/>
      <c r="F34" s="180"/>
    </row>
    <row r="35" spans="1:6" ht="15" customHeight="1">
      <c r="A35" s="75" t="s">
        <v>208</v>
      </c>
      <c r="B35" s="32">
        <v>34431.4</v>
      </c>
      <c r="C35" s="135">
        <v>68527.199999999997</v>
      </c>
      <c r="D35" s="32">
        <v>75367.3</v>
      </c>
      <c r="E35" s="418">
        <v>110</v>
      </c>
      <c r="F35" s="180"/>
    </row>
    <row r="36" spans="1:6" ht="15" customHeight="1">
      <c r="A36" s="253" t="s">
        <v>709</v>
      </c>
      <c r="B36" s="32"/>
      <c r="C36" s="234"/>
      <c r="D36" s="32"/>
      <c r="E36" s="418"/>
      <c r="F36" s="180"/>
    </row>
    <row r="37" spans="1:6" ht="15" customHeight="1">
      <c r="A37" s="75" t="s">
        <v>209</v>
      </c>
      <c r="B37" s="32">
        <v>35805.699999999997</v>
      </c>
      <c r="C37" s="135">
        <v>136492</v>
      </c>
      <c r="D37" s="32">
        <v>132094.9</v>
      </c>
      <c r="E37" s="418">
        <v>96.8</v>
      </c>
      <c r="F37" s="180"/>
    </row>
    <row r="38" spans="1:6" ht="15" customHeight="1">
      <c r="A38" s="255" t="s">
        <v>360</v>
      </c>
      <c r="B38" s="32"/>
      <c r="C38" s="234"/>
      <c r="D38" s="32"/>
      <c r="E38" s="418"/>
      <c r="F38" s="180"/>
    </row>
    <row r="39" spans="1:6" ht="15" customHeight="1">
      <c r="A39" s="75" t="s">
        <v>210</v>
      </c>
      <c r="B39" s="32">
        <v>262682.40000000002</v>
      </c>
      <c r="C39" s="135">
        <v>403589.21500000003</v>
      </c>
      <c r="D39" s="32">
        <v>427348.5</v>
      </c>
      <c r="E39" s="418">
        <v>105.9</v>
      </c>
      <c r="F39" s="180"/>
    </row>
    <row r="40" spans="1:6" ht="15" customHeight="1">
      <c r="A40" s="253" t="s">
        <v>710</v>
      </c>
      <c r="B40" s="32"/>
      <c r="C40" s="234"/>
      <c r="D40" s="32"/>
      <c r="E40" s="418"/>
      <c r="F40" s="180"/>
    </row>
    <row r="41" spans="1:6" ht="15" customHeight="1">
      <c r="A41" s="75" t="s">
        <v>95</v>
      </c>
      <c r="B41" s="32"/>
      <c r="C41" s="234"/>
      <c r="D41" s="32"/>
      <c r="E41" s="418"/>
      <c r="F41" s="180"/>
    </row>
    <row r="42" spans="1:6" ht="15" customHeight="1">
      <c r="A42" s="253" t="s">
        <v>711</v>
      </c>
      <c r="B42" s="32"/>
      <c r="C42" s="234"/>
      <c r="D42" s="32"/>
      <c r="E42" s="418"/>
      <c r="F42" s="180"/>
    </row>
    <row r="43" spans="1:6" ht="15" customHeight="1">
      <c r="A43" s="75" t="s">
        <v>211</v>
      </c>
      <c r="B43" s="32">
        <v>149509.5</v>
      </c>
      <c r="C43" s="135">
        <v>226738.8</v>
      </c>
      <c r="D43" s="32">
        <v>237852.3</v>
      </c>
      <c r="E43" s="418">
        <v>104.9</v>
      </c>
      <c r="F43" s="180"/>
    </row>
    <row r="44" spans="1:6" ht="15" customHeight="1">
      <c r="A44" s="253" t="s">
        <v>712</v>
      </c>
      <c r="B44" s="24"/>
      <c r="C44" s="216"/>
      <c r="D44" s="24"/>
      <c r="E44" s="418"/>
      <c r="F44" s="180"/>
    </row>
    <row r="45" spans="1:6" ht="27" customHeight="1">
      <c r="A45" s="231" t="s">
        <v>1070</v>
      </c>
      <c r="B45" s="32">
        <v>23897.9</v>
      </c>
      <c r="C45" s="135">
        <v>39407.199999999997</v>
      </c>
      <c r="D45" s="32">
        <v>41605.1</v>
      </c>
      <c r="E45" s="418">
        <v>105.6</v>
      </c>
      <c r="F45" s="180"/>
    </row>
    <row r="46" spans="1:6" ht="27" customHeight="1">
      <c r="A46" s="293" t="s">
        <v>1020</v>
      </c>
      <c r="B46" s="32"/>
      <c r="C46" s="234"/>
      <c r="D46" s="32"/>
      <c r="E46" s="418"/>
      <c r="F46" s="180"/>
    </row>
    <row r="47" spans="1:6" ht="15" customHeight="1">
      <c r="A47" s="75" t="s">
        <v>212</v>
      </c>
      <c r="B47" s="32">
        <v>47909.2</v>
      </c>
      <c r="C47" s="135">
        <v>79858.899999999994</v>
      </c>
      <c r="D47" s="32">
        <v>82646.2</v>
      </c>
      <c r="E47" s="418">
        <v>103.5</v>
      </c>
      <c r="F47" s="180"/>
    </row>
    <row r="48" spans="1:6" ht="15" customHeight="1">
      <c r="A48" s="255" t="s">
        <v>361</v>
      </c>
      <c r="B48" s="32"/>
      <c r="C48" s="234"/>
      <c r="D48" s="32"/>
      <c r="E48" s="418"/>
      <c r="F48" s="180"/>
    </row>
    <row r="49" spans="1:7" ht="15" customHeight="1">
      <c r="A49" s="75" t="s">
        <v>213</v>
      </c>
      <c r="B49" s="32">
        <v>45912.2</v>
      </c>
      <c r="C49" s="135">
        <v>63868.9</v>
      </c>
      <c r="D49" s="32">
        <v>66070.600000000006</v>
      </c>
      <c r="E49" s="418">
        <v>103.4</v>
      </c>
      <c r="F49" s="180"/>
      <c r="G49" s="180"/>
    </row>
    <row r="50" spans="1:7" ht="15" customHeight="1">
      <c r="A50" s="253" t="s">
        <v>713</v>
      </c>
      <c r="B50" s="24"/>
      <c r="C50" s="216"/>
      <c r="D50" s="24"/>
      <c r="E50" s="417"/>
      <c r="F50" s="180"/>
    </row>
    <row r="51" spans="1:7" ht="18" customHeight="1">
      <c r="A51" s="140" t="s">
        <v>214</v>
      </c>
      <c r="B51" s="27">
        <v>4542.5</v>
      </c>
      <c r="C51" s="212">
        <v>8281.6</v>
      </c>
      <c r="D51" s="212">
        <v>8626.1</v>
      </c>
      <c r="E51" s="417">
        <v>104.2</v>
      </c>
      <c r="F51" s="180"/>
    </row>
    <row r="52" spans="1:7" ht="15" customHeight="1">
      <c r="A52" s="254" t="s">
        <v>768</v>
      </c>
      <c r="B52" s="27"/>
      <c r="C52" s="212"/>
      <c r="D52" s="28"/>
      <c r="E52" s="332"/>
      <c r="F52" s="180"/>
    </row>
    <row r="53" spans="1:7" s="174" customFormat="1" ht="18" customHeight="1">
      <c r="A53" s="140" t="s">
        <v>215</v>
      </c>
      <c r="B53" s="28">
        <v>-19997.5</v>
      </c>
      <c r="C53" s="212">
        <v>-26044.799999999999</v>
      </c>
      <c r="D53" s="28">
        <v>76237.5</v>
      </c>
      <c r="E53" s="335" t="s">
        <v>39</v>
      </c>
      <c r="F53" s="180"/>
    </row>
    <row r="54" spans="1:7" s="174" customFormat="1" ht="15" customHeight="1">
      <c r="A54" s="254" t="s">
        <v>769</v>
      </c>
      <c r="B54" s="28"/>
      <c r="C54" s="285"/>
      <c r="D54" s="285"/>
      <c r="E54" s="326"/>
      <c r="F54" s="180"/>
      <c r="G54" s="353"/>
    </row>
    <row r="55" spans="1:7" ht="18" customHeight="1">
      <c r="A55" s="140" t="s">
        <v>216</v>
      </c>
      <c r="B55" s="28">
        <v>364270.8</v>
      </c>
      <c r="C55" s="212">
        <v>667641.69999999995</v>
      </c>
      <c r="D55" s="28">
        <v>794562.9</v>
      </c>
      <c r="E55" s="417">
        <v>119</v>
      </c>
      <c r="F55" s="180"/>
    </row>
    <row r="56" spans="1:7" ht="15" customHeight="1">
      <c r="A56" s="254" t="s">
        <v>770</v>
      </c>
      <c r="B56" s="28"/>
      <c r="C56" s="210"/>
      <c r="D56" s="141"/>
      <c r="E56" s="417"/>
      <c r="F56" s="180"/>
    </row>
    <row r="57" spans="1:7" ht="15" customHeight="1">
      <c r="A57" s="75" t="s">
        <v>217</v>
      </c>
      <c r="B57" s="32">
        <v>10.6</v>
      </c>
      <c r="C57" s="135">
        <v>40.299999999999997</v>
      </c>
      <c r="D57" s="32">
        <v>115.9</v>
      </c>
      <c r="E57" s="418">
        <v>287.60000000000002</v>
      </c>
      <c r="F57" s="180"/>
    </row>
    <row r="58" spans="1:7" ht="15" customHeight="1">
      <c r="A58" s="255" t="s">
        <v>362</v>
      </c>
      <c r="B58" s="32"/>
      <c r="C58" s="234"/>
      <c r="D58" s="32"/>
      <c r="E58" s="418"/>
      <c r="F58" s="180"/>
      <c r="G58" s="180"/>
    </row>
    <row r="59" spans="1:7" ht="15" customHeight="1">
      <c r="A59" s="75" t="s">
        <v>269</v>
      </c>
      <c r="B59" s="32">
        <v>14.9</v>
      </c>
      <c r="C59" s="135">
        <v>1.6</v>
      </c>
      <c r="D59" s="32">
        <v>4</v>
      </c>
      <c r="E59" s="418">
        <v>250</v>
      </c>
      <c r="F59" s="180"/>
      <c r="G59" s="310"/>
    </row>
    <row r="60" spans="1:7" ht="15" customHeight="1">
      <c r="A60" s="242" t="s">
        <v>387</v>
      </c>
      <c r="B60" s="32"/>
      <c r="C60" s="234"/>
      <c r="D60" s="32"/>
      <c r="E60" s="418"/>
      <c r="F60" s="180"/>
    </row>
    <row r="61" spans="1:7" ht="15" customHeight="1">
      <c r="A61" s="75" t="s">
        <v>268</v>
      </c>
      <c r="B61" s="32">
        <v>250.6</v>
      </c>
      <c r="C61" s="135">
        <v>163.80000000000001</v>
      </c>
      <c r="D61" s="32">
        <v>207.5</v>
      </c>
      <c r="E61" s="418">
        <v>126.7</v>
      </c>
      <c r="F61" s="180"/>
      <c r="G61" s="311"/>
    </row>
    <row r="62" spans="1:7" ht="15" customHeight="1">
      <c r="A62" s="242" t="s">
        <v>388</v>
      </c>
      <c r="B62" s="32"/>
      <c r="C62" s="234"/>
      <c r="D62" s="32"/>
      <c r="E62" s="418"/>
      <c r="F62" s="180"/>
    </row>
    <row r="63" spans="1:7" ht="15" customHeight="1">
      <c r="A63" s="75" t="s">
        <v>218</v>
      </c>
      <c r="B63" s="32">
        <v>13901.2</v>
      </c>
      <c r="C63" s="135">
        <v>9130</v>
      </c>
      <c r="D63" s="32">
        <v>15393.4</v>
      </c>
      <c r="E63" s="418">
        <v>168.6</v>
      </c>
      <c r="F63" s="180"/>
      <c r="G63" s="313"/>
    </row>
    <row r="64" spans="1:7" ht="15" customHeight="1">
      <c r="A64" s="255" t="s">
        <v>363</v>
      </c>
      <c r="B64" s="32"/>
      <c r="C64" s="216"/>
      <c r="D64" s="216"/>
      <c r="E64" s="418"/>
      <c r="F64" s="180"/>
    </row>
    <row r="65" spans="1:7" ht="15" customHeight="1">
      <c r="A65" s="75" t="s">
        <v>219</v>
      </c>
      <c r="B65" s="32">
        <v>1.7</v>
      </c>
      <c r="C65" s="309">
        <v>5.5</v>
      </c>
      <c r="D65" s="419">
        <v>236.4</v>
      </c>
      <c r="E65" s="418">
        <v>4298.2</v>
      </c>
      <c r="F65" s="180"/>
    </row>
    <row r="66" spans="1:7" ht="15" customHeight="1">
      <c r="A66" s="255" t="s">
        <v>364</v>
      </c>
      <c r="B66" s="32"/>
      <c r="C66" s="292"/>
      <c r="D66" s="292"/>
      <c r="E66" s="418"/>
      <c r="F66" s="180"/>
    </row>
    <row r="67" spans="1:7" ht="15" customHeight="1">
      <c r="A67" s="75" t="s">
        <v>220</v>
      </c>
      <c r="B67" s="32">
        <v>10835.7</v>
      </c>
      <c r="C67" s="135">
        <v>9789.6</v>
      </c>
      <c r="D67" s="32">
        <v>47049.9</v>
      </c>
      <c r="E67" s="418">
        <v>480.6</v>
      </c>
      <c r="F67" s="180"/>
      <c r="G67" s="313"/>
    </row>
    <row r="68" spans="1:7" ht="15" customHeight="1">
      <c r="A68" s="255" t="s">
        <v>365</v>
      </c>
      <c r="B68" s="32"/>
      <c r="C68" s="234"/>
      <c r="D68" s="234"/>
      <c r="E68" s="418"/>
      <c r="F68" s="180"/>
    </row>
    <row r="69" spans="1:7" ht="15" customHeight="1">
      <c r="A69" s="75" t="s">
        <v>221</v>
      </c>
      <c r="B69" s="32">
        <v>705.9</v>
      </c>
      <c r="C69" s="135">
        <v>1789</v>
      </c>
      <c r="D69" s="32">
        <v>2118.5</v>
      </c>
      <c r="E69" s="418">
        <v>118.4</v>
      </c>
      <c r="F69" s="180"/>
      <c r="G69" s="313"/>
    </row>
    <row r="70" spans="1:7" ht="15" customHeight="1">
      <c r="A70" s="255" t="s">
        <v>366</v>
      </c>
      <c r="B70" s="32"/>
      <c r="C70" s="234"/>
      <c r="D70" s="234"/>
      <c r="E70" s="418"/>
      <c r="F70" s="180"/>
    </row>
    <row r="71" spans="1:7" ht="15" customHeight="1">
      <c r="A71" s="75" t="s">
        <v>222</v>
      </c>
      <c r="B71" s="32">
        <v>2900.2</v>
      </c>
      <c r="C71" s="135">
        <v>1832.3</v>
      </c>
      <c r="D71" s="32">
        <v>2140.1999999999998</v>
      </c>
      <c r="E71" s="418">
        <v>116.8</v>
      </c>
      <c r="F71" s="180"/>
      <c r="G71" s="313"/>
    </row>
    <row r="72" spans="1:7" ht="15" customHeight="1">
      <c r="A72" s="255" t="s">
        <v>367</v>
      </c>
      <c r="B72" s="32"/>
      <c r="C72" s="234"/>
      <c r="D72" s="234"/>
      <c r="E72" s="418"/>
      <c r="F72" s="180"/>
    </row>
    <row r="73" spans="1:7" s="176" customFormat="1" ht="27" customHeight="1">
      <c r="A73" s="231" t="s">
        <v>1017</v>
      </c>
      <c r="B73" s="32">
        <v>367</v>
      </c>
      <c r="C73" s="135">
        <v>535.6</v>
      </c>
      <c r="D73" s="32">
        <v>16.5</v>
      </c>
      <c r="E73" s="418">
        <v>3.1</v>
      </c>
      <c r="F73" s="180"/>
      <c r="G73" s="312"/>
    </row>
    <row r="74" spans="1:7" s="176" customFormat="1" ht="27" customHeight="1">
      <c r="A74" s="289" t="s">
        <v>1143</v>
      </c>
      <c r="B74" s="32"/>
      <c r="C74" s="234"/>
      <c r="D74" s="234"/>
      <c r="E74" s="418"/>
      <c r="F74" s="180"/>
    </row>
    <row r="75" spans="1:7" ht="15" customHeight="1">
      <c r="A75" s="75" t="s">
        <v>1016</v>
      </c>
      <c r="B75" s="32">
        <v>12323.8</v>
      </c>
      <c r="C75" s="135">
        <v>19529.3</v>
      </c>
      <c r="D75" s="32">
        <v>20351.599999999999</v>
      </c>
      <c r="E75" s="418">
        <v>104.2</v>
      </c>
      <c r="F75" s="180"/>
    </row>
    <row r="76" spans="1:7" ht="15" customHeight="1">
      <c r="A76" s="255" t="s">
        <v>377</v>
      </c>
      <c r="B76" s="32"/>
      <c r="C76" s="234"/>
      <c r="D76" s="32"/>
      <c r="E76" s="417"/>
      <c r="F76" s="180"/>
    </row>
    <row r="77" spans="1:7" ht="37.9" customHeight="1">
      <c r="A77" s="231" t="s">
        <v>1068</v>
      </c>
      <c r="B77" s="32">
        <v>114279.5</v>
      </c>
      <c r="C77" s="135">
        <v>219757.7</v>
      </c>
      <c r="D77" s="32">
        <v>249447.9</v>
      </c>
      <c r="E77" s="418">
        <v>113.5</v>
      </c>
      <c r="F77" s="180"/>
    </row>
    <row r="78" spans="1:7" ht="37.9" customHeight="1">
      <c r="A78" s="289" t="s">
        <v>1069</v>
      </c>
      <c r="B78" s="32"/>
      <c r="C78" s="234"/>
      <c r="D78" s="32"/>
      <c r="E78" s="418"/>
      <c r="F78" s="180"/>
    </row>
    <row r="79" spans="1:7" ht="15" customHeight="1">
      <c r="A79" s="75" t="s">
        <v>223</v>
      </c>
      <c r="B79" s="32">
        <v>133287.9</v>
      </c>
      <c r="C79" s="135">
        <v>204884.9</v>
      </c>
      <c r="D79" s="32">
        <v>225995.2</v>
      </c>
      <c r="E79" s="418">
        <v>110.3</v>
      </c>
      <c r="F79" s="180"/>
      <c r="G79" s="313"/>
    </row>
    <row r="80" spans="1:7" ht="15" customHeight="1">
      <c r="A80" s="255" t="s">
        <v>368</v>
      </c>
      <c r="B80" s="32"/>
      <c r="C80" s="234"/>
      <c r="D80" s="32"/>
      <c r="E80" s="418"/>
      <c r="F80" s="180"/>
    </row>
    <row r="81" spans="1:7" ht="15" customHeight="1">
      <c r="A81" s="75" t="s">
        <v>224</v>
      </c>
      <c r="B81" s="32">
        <v>16796.3</v>
      </c>
      <c r="C81" s="135">
        <v>14823.9</v>
      </c>
      <c r="D81" s="32">
        <v>17841.3</v>
      </c>
      <c r="E81" s="418">
        <v>120.4</v>
      </c>
      <c r="F81" s="180"/>
      <c r="G81" s="313"/>
    </row>
    <row r="82" spans="1:7" ht="15" customHeight="1">
      <c r="A82" s="255" t="s">
        <v>369</v>
      </c>
      <c r="B82" s="32"/>
      <c r="C82" s="234"/>
      <c r="D82" s="32"/>
      <c r="E82" s="418"/>
      <c r="F82" s="180"/>
    </row>
    <row r="83" spans="1:7" ht="15" customHeight="1">
      <c r="A83" s="75" t="s">
        <v>225</v>
      </c>
      <c r="B83" s="32">
        <v>2602.4</v>
      </c>
      <c r="C83" s="135">
        <v>1310.9</v>
      </c>
      <c r="D83" s="32">
        <v>2392.5</v>
      </c>
      <c r="E83" s="418">
        <v>182.5</v>
      </c>
      <c r="F83" s="180"/>
      <c r="G83" s="313"/>
    </row>
    <row r="84" spans="1:7" ht="15" customHeight="1">
      <c r="A84" s="255" t="s">
        <v>370</v>
      </c>
      <c r="B84" s="24"/>
      <c r="C84" s="216"/>
      <c r="D84" s="24"/>
      <c r="E84" s="418"/>
      <c r="F84" s="180"/>
    </row>
    <row r="85" spans="1:7" ht="15" customHeight="1">
      <c r="A85" s="75" t="s">
        <v>226</v>
      </c>
      <c r="B85" s="32">
        <v>42149.9</v>
      </c>
      <c r="C85" s="135">
        <v>21066.7</v>
      </c>
      <c r="D85" s="32">
        <v>20406.7</v>
      </c>
      <c r="E85" s="418">
        <v>96.9</v>
      </c>
      <c r="F85" s="180"/>
      <c r="G85" s="313"/>
    </row>
    <row r="86" spans="1:7" ht="15" customHeight="1">
      <c r="A86" s="255" t="s">
        <v>371</v>
      </c>
      <c r="B86" s="32"/>
      <c r="C86" s="234"/>
      <c r="D86" s="32"/>
      <c r="E86" s="418"/>
      <c r="F86" s="180"/>
    </row>
    <row r="87" spans="1:7" ht="15" customHeight="1">
      <c r="A87" s="75" t="s">
        <v>227</v>
      </c>
      <c r="B87" s="32">
        <v>3987.7</v>
      </c>
      <c r="C87" s="135">
        <v>17652.400000000001</v>
      </c>
      <c r="D87" s="32">
        <v>15684.6</v>
      </c>
      <c r="E87" s="418">
        <v>88.9</v>
      </c>
      <c r="F87" s="180"/>
    </row>
    <row r="88" spans="1:7" ht="15" customHeight="1">
      <c r="A88" s="255" t="s">
        <v>372</v>
      </c>
      <c r="B88" s="32"/>
      <c r="C88" s="234"/>
      <c r="D88" s="32"/>
      <c r="E88" s="418"/>
      <c r="F88" s="180"/>
    </row>
    <row r="89" spans="1:7" ht="15" customHeight="1">
      <c r="A89" s="75" t="s">
        <v>228</v>
      </c>
      <c r="B89" s="32">
        <v>2518.1999999999998</v>
      </c>
      <c r="C89" s="135">
        <v>1405.3</v>
      </c>
      <c r="D89" s="32">
        <v>1712.2</v>
      </c>
      <c r="E89" s="418">
        <v>121.8</v>
      </c>
      <c r="F89" s="180"/>
    </row>
    <row r="90" spans="1:7" ht="15" customHeight="1">
      <c r="A90" s="255" t="s">
        <v>373</v>
      </c>
      <c r="B90" s="32"/>
      <c r="C90" s="234"/>
      <c r="D90" s="32"/>
      <c r="E90" s="418"/>
      <c r="F90" s="180"/>
    </row>
    <row r="91" spans="1:7" ht="15" customHeight="1">
      <c r="A91" s="75" t="s">
        <v>267</v>
      </c>
      <c r="B91" s="22" t="s">
        <v>517</v>
      </c>
      <c r="C91" s="135">
        <v>128302.8</v>
      </c>
      <c r="D91" s="32">
        <v>123253.3</v>
      </c>
      <c r="E91" s="418">
        <v>96.1</v>
      </c>
      <c r="F91" s="180"/>
      <c r="G91" s="313"/>
    </row>
    <row r="92" spans="1:7" ht="15" customHeight="1">
      <c r="A92" s="255" t="s">
        <v>408</v>
      </c>
      <c r="B92" s="146"/>
      <c r="C92" s="216"/>
      <c r="D92" s="24"/>
      <c r="E92" s="418"/>
      <c r="F92" s="180"/>
    </row>
    <row r="93" spans="1:7" ht="15" customHeight="1">
      <c r="A93" s="75" t="s">
        <v>229</v>
      </c>
      <c r="B93" s="32">
        <v>2661.1</v>
      </c>
      <c r="C93" s="135">
        <v>13256.5</v>
      </c>
      <c r="D93" s="32">
        <v>47005.7</v>
      </c>
      <c r="E93" s="418">
        <v>354.6</v>
      </c>
      <c r="F93" s="180"/>
    </row>
    <row r="94" spans="1:7" ht="15" customHeight="1">
      <c r="A94" s="255" t="s">
        <v>374</v>
      </c>
      <c r="B94" s="32"/>
      <c r="C94" s="234"/>
      <c r="D94" s="32"/>
      <c r="E94" s="418"/>
      <c r="F94" s="180"/>
    </row>
    <row r="95" spans="1:7" ht="15" customHeight="1">
      <c r="A95" s="75" t="s">
        <v>230</v>
      </c>
      <c r="B95" s="32">
        <v>2487.6</v>
      </c>
      <c r="C95" s="135">
        <v>0.2</v>
      </c>
      <c r="D95" s="32">
        <v>225.4</v>
      </c>
      <c r="E95" s="418" t="s">
        <v>1222</v>
      </c>
      <c r="F95" s="180"/>
    </row>
    <row r="96" spans="1:7" ht="15" customHeight="1">
      <c r="A96" s="255" t="s">
        <v>375</v>
      </c>
      <c r="B96" s="32"/>
      <c r="C96" s="234"/>
      <c r="D96" s="32"/>
      <c r="E96" s="418"/>
      <c r="F96" s="180"/>
    </row>
    <row r="97" spans="1:6" ht="15" customHeight="1">
      <c r="A97" s="75" t="s">
        <v>231</v>
      </c>
      <c r="B97" s="32">
        <v>2183.3000000000002</v>
      </c>
      <c r="C97" s="135">
        <v>2006.6</v>
      </c>
      <c r="D97" s="32">
        <v>2762.3</v>
      </c>
      <c r="E97" s="418">
        <v>137.69999999999999</v>
      </c>
      <c r="F97" s="180"/>
    </row>
    <row r="98" spans="1:6" ht="15" customHeight="1">
      <c r="A98" s="255" t="s">
        <v>376</v>
      </c>
      <c r="B98" s="32"/>
      <c r="C98" s="234"/>
      <c r="D98" s="32"/>
      <c r="E98" s="78"/>
      <c r="F98" s="180"/>
    </row>
    <row r="99" spans="1:6" ht="15" customHeight="1">
      <c r="A99" s="75" t="s">
        <v>232</v>
      </c>
      <c r="B99" s="32">
        <v>5.5</v>
      </c>
      <c r="C99" s="135">
        <v>356.8</v>
      </c>
      <c r="D99" s="32">
        <v>201.9</v>
      </c>
      <c r="E99" s="418">
        <v>56.6</v>
      </c>
      <c r="F99" s="180"/>
    </row>
    <row r="100" spans="1:6" ht="15" customHeight="1">
      <c r="A100" s="255" t="s">
        <v>416</v>
      </c>
      <c r="B100" s="32"/>
      <c r="C100" s="234"/>
      <c r="D100" s="234"/>
      <c r="E100" s="78"/>
      <c r="F100" s="180"/>
    </row>
    <row r="101" spans="1:6" ht="18" customHeight="1">
      <c r="A101" s="140" t="s">
        <v>233</v>
      </c>
      <c r="B101" s="28">
        <v>384268.3</v>
      </c>
      <c r="C101" s="212">
        <v>693686.6</v>
      </c>
      <c r="D101" s="28">
        <v>718325.4</v>
      </c>
      <c r="E101" s="417">
        <v>103.6</v>
      </c>
      <c r="F101" s="180"/>
    </row>
    <row r="102" spans="1:6" ht="15" customHeight="1">
      <c r="A102" s="254" t="s">
        <v>771</v>
      </c>
      <c r="B102" s="28"/>
      <c r="C102" s="212"/>
      <c r="D102" s="285"/>
      <c r="E102" s="417"/>
      <c r="F102" s="180"/>
    </row>
    <row r="103" spans="1:6" ht="15" customHeight="1">
      <c r="A103" s="75" t="s">
        <v>217</v>
      </c>
      <c r="B103" s="32">
        <v>16.5</v>
      </c>
      <c r="C103" s="135">
        <v>73.099999999999994</v>
      </c>
      <c r="D103" s="32">
        <v>223.6</v>
      </c>
      <c r="E103" s="418">
        <v>305.89999999999998</v>
      </c>
      <c r="F103" s="180"/>
    </row>
    <row r="104" spans="1:6" ht="15" customHeight="1">
      <c r="A104" s="255" t="s">
        <v>362</v>
      </c>
      <c r="B104" s="32"/>
      <c r="C104" s="135"/>
      <c r="D104" s="32"/>
      <c r="E104" s="418"/>
      <c r="F104" s="180"/>
    </row>
    <row r="105" spans="1:6" ht="15" customHeight="1">
      <c r="A105" s="75" t="s">
        <v>269</v>
      </c>
      <c r="B105" s="32">
        <v>40.799999999999997</v>
      </c>
      <c r="C105" s="314">
        <v>7.8</v>
      </c>
      <c r="D105" s="420">
        <v>9.1999999999999993</v>
      </c>
      <c r="E105" s="418">
        <v>117.9</v>
      </c>
      <c r="F105" s="180"/>
    </row>
    <row r="106" spans="1:6" ht="15" customHeight="1">
      <c r="A106" s="242" t="s">
        <v>387</v>
      </c>
      <c r="B106" s="32"/>
      <c r="C106" s="135"/>
      <c r="D106" s="32"/>
      <c r="E106" s="418"/>
      <c r="F106" s="180"/>
    </row>
    <row r="107" spans="1:6" ht="15" customHeight="1">
      <c r="A107" s="75" t="s">
        <v>268</v>
      </c>
      <c r="B107" s="32">
        <v>799.2</v>
      </c>
      <c r="C107" s="135">
        <v>776.6</v>
      </c>
      <c r="D107" s="32">
        <v>757.4</v>
      </c>
      <c r="E107" s="418">
        <v>97.5</v>
      </c>
      <c r="F107" s="180"/>
    </row>
    <row r="108" spans="1:6" ht="15" customHeight="1">
      <c r="A108" s="242" t="s">
        <v>388</v>
      </c>
      <c r="B108" s="32"/>
      <c r="C108" s="234"/>
      <c r="D108" s="32"/>
      <c r="E108" s="418"/>
      <c r="F108" s="180"/>
    </row>
    <row r="109" spans="1:6" ht="15" customHeight="1">
      <c r="A109" s="75" t="s">
        <v>218</v>
      </c>
      <c r="B109" s="31">
        <v>51506.5</v>
      </c>
      <c r="C109" s="135">
        <v>61893.4</v>
      </c>
      <c r="D109" s="32">
        <v>68173.5</v>
      </c>
      <c r="E109" s="418">
        <v>110.1</v>
      </c>
      <c r="F109" s="180"/>
    </row>
    <row r="110" spans="1:6" ht="15" customHeight="1">
      <c r="A110" s="255" t="s">
        <v>363</v>
      </c>
      <c r="B110" s="31"/>
      <c r="C110" s="234"/>
      <c r="D110" s="32"/>
      <c r="E110" s="418"/>
      <c r="F110" s="180"/>
    </row>
    <row r="111" spans="1:6" ht="15" customHeight="1">
      <c r="A111" s="75" t="s">
        <v>219</v>
      </c>
      <c r="B111" s="32">
        <v>256.3</v>
      </c>
      <c r="C111" s="135">
        <v>244</v>
      </c>
      <c r="D111" s="32">
        <v>137</v>
      </c>
      <c r="E111" s="418">
        <v>56.1</v>
      </c>
      <c r="F111" s="180"/>
    </row>
    <row r="112" spans="1:6" ht="15" customHeight="1">
      <c r="A112" s="255" t="s">
        <v>364</v>
      </c>
      <c r="B112" s="32"/>
      <c r="C112" s="234"/>
      <c r="D112" s="32"/>
      <c r="E112" s="418"/>
      <c r="F112" s="180"/>
    </row>
    <row r="113" spans="1:6" ht="15" customHeight="1">
      <c r="A113" s="75" t="s">
        <v>234</v>
      </c>
      <c r="B113" s="32">
        <v>5107</v>
      </c>
      <c r="C113" s="135">
        <v>4639.1000000000004</v>
      </c>
      <c r="D113" s="32">
        <v>8941</v>
      </c>
      <c r="E113" s="418">
        <v>192.7</v>
      </c>
      <c r="F113" s="180"/>
    </row>
    <row r="114" spans="1:6" ht="15" customHeight="1">
      <c r="A114" s="255" t="s">
        <v>365</v>
      </c>
      <c r="B114" s="32"/>
      <c r="C114" s="135"/>
      <c r="D114" s="32"/>
      <c r="E114" s="418"/>
      <c r="F114" s="180"/>
    </row>
    <row r="115" spans="1:6" ht="15" customHeight="1">
      <c r="A115" s="75" t="s">
        <v>221</v>
      </c>
      <c r="B115" s="32">
        <v>965.2</v>
      </c>
      <c r="C115" s="135">
        <v>2150.8000000000002</v>
      </c>
      <c r="D115" s="32">
        <v>2169.4</v>
      </c>
      <c r="E115" s="418">
        <v>100.9</v>
      </c>
      <c r="F115" s="180"/>
    </row>
    <row r="116" spans="1:6" ht="15" customHeight="1">
      <c r="A116" s="255" t="s">
        <v>366</v>
      </c>
      <c r="B116" s="32"/>
      <c r="C116" s="135"/>
      <c r="D116" s="32"/>
      <c r="E116" s="418"/>
      <c r="F116" s="180"/>
    </row>
    <row r="117" spans="1:6" ht="15" customHeight="1">
      <c r="A117" s="75" t="s">
        <v>222</v>
      </c>
      <c r="B117" s="32">
        <v>24600.9</v>
      </c>
      <c r="C117" s="135">
        <v>30230.5</v>
      </c>
      <c r="D117" s="32">
        <v>31521.8</v>
      </c>
      <c r="E117" s="418">
        <v>104.3</v>
      </c>
      <c r="F117" s="180"/>
    </row>
    <row r="118" spans="1:6" ht="15" customHeight="1">
      <c r="A118" s="255" t="s">
        <v>367</v>
      </c>
      <c r="B118" s="32"/>
      <c r="C118" s="234"/>
      <c r="D118" s="32"/>
      <c r="E118" s="418"/>
      <c r="F118" s="180"/>
    </row>
    <row r="119" spans="1:6" ht="27" customHeight="1">
      <c r="A119" s="231" t="s">
        <v>1015</v>
      </c>
      <c r="B119" s="32">
        <v>367</v>
      </c>
      <c r="C119" s="135">
        <v>535.6</v>
      </c>
      <c r="D119" s="32">
        <v>16.5</v>
      </c>
      <c r="E119" s="418">
        <v>3.1</v>
      </c>
      <c r="F119" s="180"/>
    </row>
    <row r="120" spans="1:6" ht="27" customHeight="1">
      <c r="A120" s="289" t="s">
        <v>1143</v>
      </c>
      <c r="B120" s="32"/>
      <c r="C120" s="234"/>
      <c r="D120" s="32"/>
      <c r="E120" s="418"/>
      <c r="F120" s="180"/>
    </row>
    <row r="121" spans="1:6" ht="15" customHeight="1">
      <c r="A121" s="75" t="s">
        <v>1040</v>
      </c>
      <c r="B121" s="32">
        <v>15644.4</v>
      </c>
      <c r="C121" s="135">
        <v>23055.8</v>
      </c>
      <c r="D121" s="32">
        <v>24180</v>
      </c>
      <c r="E121" s="418">
        <v>104.9</v>
      </c>
      <c r="F121" s="180"/>
    </row>
    <row r="122" spans="1:6" ht="15" customHeight="1">
      <c r="A122" s="255" t="s">
        <v>377</v>
      </c>
      <c r="B122" s="32"/>
      <c r="C122" s="135"/>
      <c r="D122" s="32"/>
      <c r="E122" s="418"/>
      <c r="F122" s="180"/>
    </row>
    <row r="123" spans="1:6" ht="15" customHeight="1">
      <c r="A123" s="75" t="s">
        <v>235</v>
      </c>
      <c r="B123" s="32">
        <v>3283.1</v>
      </c>
      <c r="C123" s="135">
        <v>1265.5</v>
      </c>
      <c r="D123" s="32">
        <v>868.5</v>
      </c>
      <c r="E123" s="418">
        <v>68.599999999999994</v>
      </c>
      <c r="F123" s="180"/>
    </row>
    <row r="124" spans="1:6" ht="15" customHeight="1">
      <c r="A124" s="255" t="s">
        <v>417</v>
      </c>
      <c r="B124" s="32"/>
      <c r="C124" s="135"/>
      <c r="D124" s="32"/>
      <c r="E124" s="418"/>
      <c r="F124" s="180"/>
    </row>
    <row r="125" spans="1:6" ht="15" customHeight="1">
      <c r="A125" s="75" t="s">
        <v>236</v>
      </c>
      <c r="B125" s="32">
        <v>151575.6</v>
      </c>
      <c r="C125" s="135">
        <v>239647</v>
      </c>
      <c r="D125" s="32">
        <v>258481.3</v>
      </c>
      <c r="E125" s="418">
        <v>107.9</v>
      </c>
      <c r="F125" s="180"/>
    </row>
    <row r="126" spans="1:6" ht="15" customHeight="1">
      <c r="A126" s="255" t="s">
        <v>369</v>
      </c>
      <c r="B126" s="32"/>
      <c r="C126" s="135"/>
      <c r="D126" s="32"/>
      <c r="E126" s="418"/>
      <c r="F126" s="180"/>
    </row>
    <row r="127" spans="1:6" ht="15" customHeight="1">
      <c r="A127" s="75" t="s">
        <v>237</v>
      </c>
      <c r="B127" s="32">
        <v>4942.2</v>
      </c>
      <c r="C127" s="135">
        <v>3396.2</v>
      </c>
      <c r="D127" s="32">
        <v>6338.9</v>
      </c>
      <c r="E127" s="418">
        <v>186.6</v>
      </c>
      <c r="F127" s="180"/>
    </row>
    <row r="128" spans="1:6" ht="15" customHeight="1">
      <c r="A128" s="255" t="s">
        <v>370</v>
      </c>
      <c r="B128" s="32"/>
      <c r="C128" s="135"/>
      <c r="D128" s="32"/>
      <c r="E128" s="418"/>
      <c r="F128" s="180"/>
    </row>
    <row r="129" spans="1:6" ht="15" customHeight="1">
      <c r="A129" s="75" t="s">
        <v>226</v>
      </c>
      <c r="B129" s="32">
        <v>64624.4</v>
      </c>
      <c r="C129" s="135">
        <v>43747.1</v>
      </c>
      <c r="D129" s="32">
        <v>42247.6</v>
      </c>
      <c r="E129" s="418">
        <v>96.6</v>
      </c>
      <c r="F129" s="180"/>
    </row>
    <row r="130" spans="1:6" ht="15" customHeight="1">
      <c r="A130" s="255" t="s">
        <v>371</v>
      </c>
      <c r="B130" s="32"/>
      <c r="C130" s="135"/>
      <c r="D130" s="32"/>
      <c r="E130" s="418"/>
      <c r="F130" s="180"/>
    </row>
    <row r="131" spans="1:6" ht="15" customHeight="1">
      <c r="A131" s="75" t="s">
        <v>238</v>
      </c>
      <c r="B131" s="32">
        <v>8789.4</v>
      </c>
      <c r="C131" s="135">
        <v>20207.2</v>
      </c>
      <c r="D131" s="32">
        <v>19827.400000000001</v>
      </c>
      <c r="E131" s="418">
        <v>98.1</v>
      </c>
      <c r="F131" s="180"/>
    </row>
    <row r="132" spans="1:6" ht="15" customHeight="1">
      <c r="A132" s="255" t="s">
        <v>372</v>
      </c>
      <c r="B132" s="32"/>
      <c r="C132" s="135"/>
      <c r="D132" s="32"/>
      <c r="E132" s="418"/>
      <c r="F132" s="180"/>
    </row>
    <row r="133" spans="1:6" ht="15" customHeight="1">
      <c r="A133" s="75" t="s">
        <v>239</v>
      </c>
      <c r="B133" s="32">
        <v>14704.5</v>
      </c>
      <c r="C133" s="135">
        <v>22249.4</v>
      </c>
      <c r="D133" s="32">
        <v>25053.7</v>
      </c>
      <c r="E133" s="418">
        <v>112.6</v>
      </c>
      <c r="F133" s="180"/>
    </row>
    <row r="134" spans="1:6" ht="15" customHeight="1">
      <c r="A134" s="255" t="s">
        <v>373</v>
      </c>
      <c r="B134" s="24"/>
      <c r="C134" s="131"/>
      <c r="D134" s="24"/>
      <c r="E134" s="418"/>
      <c r="F134" s="180"/>
    </row>
    <row r="135" spans="1:6" ht="15" customHeight="1">
      <c r="A135" s="75" t="s">
        <v>267</v>
      </c>
      <c r="B135" s="22" t="s">
        <v>517</v>
      </c>
      <c r="C135" s="135">
        <v>135640.6</v>
      </c>
      <c r="D135" s="32">
        <v>132124.1</v>
      </c>
      <c r="E135" s="418">
        <v>97.4</v>
      </c>
      <c r="F135" s="180"/>
    </row>
    <row r="136" spans="1:6" ht="15" customHeight="1">
      <c r="A136" s="255" t="s">
        <v>408</v>
      </c>
      <c r="B136" s="146"/>
      <c r="C136" s="131"/>
      <c r="D136" s="24"/>
      <c r="E136" s="418"/>
      <c r="F136" s="180"/>
    </row>
    <row r="137" spans="1:6" ht="15" customHeight="1">
      <c r="A137" s="75" t="s">
        <v>229</v>
      </c>
      <c r="B137" s="32">
        <v>14452.3</v>
      </c>
      <c r="C137" s="135">
        <v>67941.600000000006</v>
      </c>
      <c r="D137" s="32">
        <v>65370</v>
      </c>
      <c r="E137" s="418">
        <v>96.2</v>
      </c>
      <c r="F137" s="180"/>
    </row>
    <row r="138" spans="1:6" ht="15" customHeight="1">
      <c r="A138" s="255" t="s">
        <v>374</v>
      </c>
      <c r="B138" s="32"/>
      <c r="C138" s="135"/>
      <c r="D138" s="32"/>
      <c r="E138" s="418"/>
      <c r="F138" s="180"/>
    </row>
    <row r="139" spans="1:6" ht="15" customHeight="1">
      <c r="A139" s="75" t="s">
        <v>240</v>
      </c>
      <c r="B139" s="32">
        <v>10139.5</v>
      </c>
      <c r="C139" s="135">
        <v>5760.4</v>
      </c>
      <c r="D139" s="32">
        <v>6489.7</v>
      </c>
      <c r="E139" s="418">
        <v>112.7</v>
      </c>
      <c r="F139" s="180"/>
    </row>
    <row r="140" spans="1:6" ht="15" customHeight="1">
      <c r="A140" s="255" t="s">
        <v>375</v>
      </c>
      <c r="B140" s="32"/>
      <c r="C140" s="135"/>
      <c r="D140" s="32"/>
      <c r="E140" s="418"/>
      <c r="F140" s="180"/>
    </row>
    <row r="141" spans="1:6" ht="15" customHeight="1">
      <c r="A141" s="75" t="s">
        <v>231</v>
      </c>
      <c r="B141" s="32">
        <v>12312.8</v>
      </c>
      <c r="C141" s="135">
        <v>22727.5</v>
      </c>
      <c r="D141" s="32">
        <v>20089.2</v>
      </c>
      <c r="E141" s="418">
        <v>88.4</v>
      </c>
      <c r="F141" s="180"/>
    </row>
    <row r="142" spans="1:6" ht="15" customHeight="1">
      <c r="A142" s="255" t="s">
        <v>376</v>
      </c>
      <c r="B142" s="32"/>
      <c r="C142" s="135"/>
      <c r="D142" s="234"/>
      <c r="E142" s="78"/>
      <c r="F142" s="180"/>
    </row>
    <row r="143" spans="1:6" ht="15" customHeight="1">
      <c r="A143" s="75" t="s">
        <v>232</v>
      </c>
      <c r="B143" s="32">
        <v>140.69999999999999</v>
      </c>
      <c r="C143" s="135">
        <v>7497.4</v>
      </c>
      <c r="D143" s="32">
        <v>5305.6</v>
      </c>
      <c r="E143" s="418">
        <v>70.8</v>
      </c>
      <c r="F143" s="180"/>
    </row>
    <row r="144" spans="1:6" ht="15" customHeight="1">
      <c r="A144" s="258" t="s">
        <v>416</v>
      </c>
      <c r="B144" s="47"/>
      <c r="C144" s="355"/>
      <c r="D144" s="355"/>
      <c r="E144" s="26"/>
    </row>
    <row r="145" spans="1:24">
      <c r="A145" s="177"/>
      <c r="B145" s="178"/>
      <c r="C145" s="178"/>
      <c r="D145" s="178"/>
      <c r="E145" s="179"/>
    </row>
    <row r="147" spans="1:24">
      <c r="A147" s="494"/>
      <c r="B147" s="494"/>
      <c r="C147" s="494"/>
      <c r="D147" s="494"/>
      <c r="E147" s="495"/>
      <c r="F147" s="494"/>
      <c r="G147" s="494"/>
      <c r="H147" s="494"/>
      <c r="I147" s="494"/>
      <c r="J147" s="494"/>
      <c r="K147" s="494"/>
      <c r="L147" s="494"/>
      <c r="M147" s="494"/>
      <c r="N147" s="494"/>
      <c r="O147" s="494"/>
      <c r="P147" s="494"/>
      <c r="Q147" s="494"/>
      <c r="R147" s="494"/>
      <c r="S147" s="494"/>
      <c r="T147" s="494"/>
      <c r="U147" s="494"/>
      <c r="V147" s="494"/>
      <c r="W147" s="494"/>
      <c r="X147" s="494"/>
    </row>
    <row r="148" spans="1:24">
      <c r="A148" s="494"/>
      <c r="B148" s="494"/>
      <c r="C148" s="494"/>
      <c r="D148" s="494"/>
      <c r="E148" s="495"/>
      <c r="F148" s="494"/>
      <c r="G148" s="494"/>
      <c r="H148" s="494"/>
      <c r="I148" s="494"/>
      <c r="J148" s="494"/>
      <c r="K148" s="494"/>
      <c r="L148" s="494"/>
      <c r="M148" s="494"/>
      <c r="N148" s="494"/>
      <c r="O148" s="494"/>
      <c r="P148" s="494"/>
      <c r="Q148" s="494"/>
      <c r="R148" s="494"/>
      <c r="S148" s="494"/>
      <c r="T148" s="494"/>
      <c r="U148" s="494"/>
      <c r="V148" s="494"/>
      <c r="W148" s="494"/>
      <c r="X148" s="494"/>
    </row>
    <row r="149" spans="1:24">
      <c r="A149" s="494"/>
      <c r="B149" s="494"/>
      <c r="C149" s="494"/>
      <c r="D149" s="494"/>
      <c r="E149" s="495"/>
      <c r="F149" s="494"/>
      <c r="G149" s="494"/>
      <c r="H149" s="494"/>
      <c r="I149" s="494"/>
      <c r="J149" s="494"/>
      <c r="K149" s="494"/>
      <c r="L149" s="494"/>
      <c r="M149" s="494"/>
      <c r="N149" s="494"/>
      <c r="O149" s="494"/>
      <c r="P149" s="494"/>
      <c r="Q149" s="494"/>
      <c r="R149" s="494"/>
      <c r="S149" s="494"/>
      <c r="T149" s="494"/>
      <c r="U149" s="494"/>
      <c r="V149" s="494"/>
      <c r="W149" s="494"/>
      <c r="X149" s="494"/>
    </row>
    <row r="150" spans="1:24">
      <c r="A150" s="494"/>
      <c r="B150" s="494"/>
      <c r="C150" s="494"/>
      <c r="D150" s="494"/>
      <c r="E150" s="495"/>
      <c r="F150" s="494"/>
      <c r="G150" s="494"/>
      <c r="H150" s="494"/>
      <c r="I150" s="494"/>
      <c r="J150" s="494"/>
      <c r="K150" s="494"/>
      <c r="L150" s="494"/>
      <c r="M150" s="494"/>
      <c r="N150" s="494"/>
      <c r="O150" s="494"/>
      <c r="P150" s="494"/>
      <c r="Q150" s="494"/>
      <c r="R150" s="494"/>
      <c r="S150" s="494"/>
      <c r="T150" s="494"/>
      <c r="U150" s="494"/>
      <c r="V150" s="494"/>
      <c r="W150" s="494"/>
      <c r="X150" s="494"/>
    </row>
    <row r="151" spans="1:24">
      <c r="A151" s="494"/>
      <c r="B151" s="494"/>
      <c r="C151" s="494"/>
      <c r="D151" s="494"/>
      <c r="E151" s="495"/>
      <c r="F151" s="494"/>
      <c r="G151" s="494"/>
      <c r="H151" s="494"/>
      <c r="I151" s="494"/>
      <c r="J151" s="494"/>
      <c r="K151" s="494"/>
      <c r="L151" s="494"/>
      <c r="M151" s="494"/>
      <c r="N151" s="494"/>
      <c r="O151" s="494"/>
      <c r="P151" s="494"/>
      <c r="Q151" s="494"/>
      <c r="R151" s="494"/>
      <c r="S151" s="494"/>
      <c r="T151" s="494"/>
      <c r="U151" s="494"/>
      <c r="V151" s="494"/>
      <c r="W151" s="494"/>
      <c r="X151" s="494"/>
    </row>
    <row r="152" spans="1:24">
      <c r="A152" s="494"/>
      <c r="B152" s="494"/>
      <c r="C152" s="494"/>
      <c r="D152" s="494"/>
      <c r="E152" s="495"/>
      <c r="F152" s="494"/>
      <c r="G152" s="494"/>
      <c r="H152" s="494"/>
      <c r="I152" s="494"/>
      <c r="J152" s="494"/>
      <c r="K152" s="494"/>
      <c r="L152" s="494"/>
      <c r="M152" s="494"/>
      <c r="N152" s="494"/>
      <c r="O152" s="494"/>
      <c r="P152" s="494"/>
      <c r="Q152" s="494"/>
      <c r="R152" s="494"/>
      <c r="S152" s="494"/>
      <c r="T152" s="494"/>
      <c r="U152" s="494"/>
      <c r="V152" s="494"/>
      <c r="W152" s="494"/>
      <c r="X152" s="494"/>
    </row>
    <row r="153" spans="1:24">
      <c r="A153" s="494"/>
      <c r="B153" s="494"/>
      <c r="C153" s="494"/>
      <c r="D153" s="494"/>
      <c r="E153" s="495"/>
      <c r="F153" s="494"/>
      <c r="G153" s="494"/>
      <c r="H153" s="494"/>
      <c r="I153" s="494"/>
      <c r="J153" s="494"/>
      <c r="K153" s="494"/>
      <c r="L153" s="494"/>
      <c r="M153" s="494"/>
      <c r="N153" s="494"/>
      <c r="O153" s="494"/>
      <c r="P153" s="494"/>
      <c r="Q153" s="494"/>
      <c r="R153" s="494"/>
      <c r="S153" s="494"/>
      <c r="T153" s="494"/>
      <c r="U153" s="494"/>
      <c r="V153" s="494"/>
      <c r="W153" s="494"/>
      <c r="X153" s="494"/>
    </row>
    <row r="154" spans="1:24">
      <c r="A154" s="494"/>
      <c r="B154" s="494"/>
      <c r="C154" s="494"/>
      <c r="D154" s="494"/>
      <c r="E154" s="495"/>
      <c r="F154" s="494"/>
      <c r="G154" s="494"/>
      <c r="H154" s="494"/>
      <c r="I154" s="494"/>
      <c r="J154" s="494"/>
      <c r="K154" s="494"/>
      <c r="L154" s="494"/>
      <c r="M154" s="494"/>
      <c r="N154" s="494"/>
      <c r="O154" s="494"/>
      <c r="P154" s="494"/>
      <c r="Q154" s="494"/>
      <c r="R154" s="494"/>
      <c r="S154" s="494"/>
      <c r="T154" s="494"/>
      <c r="U154" s="494"/>
      <c r="V154" s="494"/>
      <c r="W154" s="494"/>
      <c r="X154" s="494"/>
    </row>
    <row r="155" spans="1:24">
      <c r="A155" s="494"/>
      <c r="B155" s="494"/>
      <c r="C155" s="494"/>
      <c r="D155" s="494"/>
      <c r="E155" s="495"/>
      <c r="F155" s="494"/>
      <c r="G155" s="494"/>
      <c r="H155" s="494"/>
      <c r="I155" s="494"/>
      <c r="J155" s="494"/>
      <c r="K155" s="494"/>
      <c r="L155" s="494"/>
      <c r="M155" s="494"/>
      <c r="N155" s="494"/>
      <c r="O155" s="494"/>
      <c r="P155" s="494"/>
      <c r="Q155" s="494"/>
      <c r="R155" s="494"/>
      <c r="S155" s="494"/>
      <c r="T155" s="494"/>
      <c r="U155" s="494"/>
      <c r="V155" s="494"/>
      <c r="W155" s="494"/>
      <c r="X155" s="494"/>
    </row>
    <row r="156" spans="1:24">
      <c r="A156" s="494"/>
      <c r="B156" s="494"/>
      <c r="C156" s="494"/>
      <c r="D156" s="494"/>
      <c r="E156" s="495"/>
      <c r="F156" s="494"/>
      <c r="G156" s="494"/>
      <c r="H156" s="494"/>
      <c r="I156" s="494"/>
      <c r="J156" s="494"/>
      <c r="K156" s="494"/>
      <c r="L156" s="494"/>
      <c r="M156" s="494"/>
      <c r="N156" s="494"/>
      <c r="O156" s="494"/>
      <c r="P156" s="494"/>
      <c r="Q156" s="494"/>
      <c r="R156" s="494"/>
      <c r="S156" s="494"/>
      <c r="T156" s="494"/>
      <c r="U156" s="494"/>
      <c r="V156" s="494"/>
      <c r="W156" s="494"/>
      <c r="X156" s="494"/>
    </row>
    <row r="157" spans="1:24">
      <c r="A157" s="494"/>
      <c r="B157" s="494"/>
      <c r="C157" s="494"/>
      <c r="D157" s="494"/>
      <c r="E157" s="495"/>
      <c r="F157" s="494"/>
      <c r="G157" s="494"/>
      <c r="H157" s="494"/>
      <c r="I157" s="494"/>
      <c r="J157" s="494"/>
      <c r="K157" s="494"/>
      <c r="L157" s="494"/>
      <c r="M157" s="494"/>
      <c r="N157" s="494"/>
      <c r="O157" s="494"/>
      <c r="P157" s="494"/>
      <c r="Q157" s="494"/>
      <c r="R157" s="494"/>
      <c r="S157" s="494"/>
      <c r="T157" s="494"/>
      <c r="U157" s="494"/>
      <c r="V157" s="494"/>
      <c r="W157" s="494"/>
      <c r="X157" s="494"/>
    </row>
    <row r="158" spans="1:24">
      <c r="A158" s="494"/>
      <c r="B158" s="494"/>
      <c r="C158" s="494"/>
      <c r="D158" s="494"/>
      <c r="E158" s="495"/>
      <c r="F158" s="494"/>
      <c r="G158" s="494"/>
      <c r="H158" s="494"/>
      <c r="I158" s="494"/>
      <c r="J158" s="494"/>
      <c r="K158" s="494"/>
      <c r="L158" s="494"/>
      <c r="M158" s="494"/>
      <c r="N158" s="494"/>
      <c r="O158" s="494"/>
      <c r="P158" s="494"/>
      <c r="Q158" s="494"/>
      <c r="R158" s="494"/>
      <c r="S158" s="494"/>
      <c r="T158" s="494"/>
      <c r="U158" s="494"/>
      <c r="V158" s="494"/>
      <c r="W158" s="494"/>
      <c r="X158" s="494"/>
    </row>
    <row r="159" spans="1:24">
      <c r="A159" s="494"/>
      <c r="B159" s="494"/>
      <c r="C159" s="494"/>
      <c r="D159" s="494"/>
      <c r="E159" s="495"/>
      <c r="F159" s="494"/>
      <c r="G159" s="494"/>
      <c r="H159" s="494"/>
      <c r="I159" s="494"/>
      <c r="J159" s="494"/>
      <c r="K159" s="494"/>
      <c r="L159" s="494"/>
      <c r="M159" s="494"/>
      <c r="N159" s="494"/>
      <c r="O159" s="494"/>
      <c r="P159" s="494"/>
      <c r="Q159" s="494"/>
      <c r="R159" s="494"/>
      <c r="S159" s="494"/>
      <c r="T159" s="494"/>
      <c r="U159" s="494"/>
      <c r="V159" s="494"/>
      <c r="W159" s="494"/>
      <c r="X159" s="494"/>
    </row>
    <row r="160" spans="1:24">
      <c r="A160" s="494"/>
      <c r="B160" s="494"/>
      <c r="C160" s="494"/>
      <c r="D160" s="494"/>
      <c r="E160" s="495"/>
      <c r="F160" s="494"/>
      <c r="G160" s="494"/>
      <c r="H160" s="494"/>
      <c r="I160" s="494"/>
      <c r="J160" s="494"/>
      <c r="K160" s="494"/>
      <c r="L160" s="494"/>
      <c r="M160" s="494"/>
      <c r="N160" s="494"/>
      <c r="O160" s="494"/>
      <c r="P160" s="494"/>
      <c r="Q160" s="494"/>
      <c r="R160" s="494"/>
      <c r="S160" s="494"/>
      <c r="T160" s="494"/>
      <c r="U160" s="494"/>
      <c r="V160" s="494"/>
      <c r="W160" s="494"/>
      <c r="X160" s="494"/>
    </row>
    <row r="161" spans="1:24">
      <c r="A161" s="494"/>
      <c r="B161" s="494"/>
      <c r="C161" s="494"/>
      <c r="D161" s="494"/>
      <c r="E161" s="495"/>
      <c r="F161" s="494"/>
      <c r="G161" s="494"/>
      <c r="H161" s="494"/>
      <c r="I161" s="494"/>
      <c r="J161" s="494"/>
      <c r="K161" s="494"/>
      <c r="L161" s="494"/>
      <c r="M161" s="494"/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4"/>
    </row>
    <row r="162" spans="1:24">
      <c r="A162" s="494"/>
      <c r="B162" s="494"/>
      <c r="C162" s="494"/>
      <c r="D162" s="494"/>
      <c r="E162" s="495"/>
      <c r="F162" s="494"/>
      <c r="G162" s="494"/>
      <c r="H162" s="494"/>
      <c r="I162" s="494"/>
      <c r="J162" s="494"/>
      <c r="K162" s="494"/>
      <c r="L162" s="494"/>
      <c r="M162" s="494"/>
      <c r="N162" s="494"/>
      <c r="O162" s="494"/>
      <c r="P162" s="494"/>
      <c r="Q162" s="494"/>
      <c r="R162" s="494"/>
      <c r="S162" s="494"/>
      <c r="T162" s="494"/>
      <c r="U162" s="494"/>
      <c r="V162" s="494"/>
      <c r="W162" s="494"/>
      <c r="X162" s="494"/>
    </row>
    <row r="163" spans="1:24">
      <c r="A163" s="494"/>
      <c r="B163" s="494"/>
      <c r="C163" s="494"/>
      <c r="D163" s="494"/>
      <c r="E163" s="495"/>
      <c r="F163" s="494"/>
      <c r="G163" s="494"/>
      <c r="H163" s="494"/>
      <c r="I163" s="494"/>
      <c r="J163" s="494"/>
      <c r="K163" s="494"/>
      <c r="L163" s="494"/>
      <c r="M163" s="494"/>
      <c r="N163" s="494"/>
      <c r="O163" s="494"/>
      <c r="P163" s="494"/>
      <c r="Q163" s="494"/>
      <c r="R163" s="494"/>
      <c r="S163" s="494"/>
      <c r="T163" s="494"/>
      <c r="U163" s="494"/>
      <c r="V163" s="494"/>
      <c r="W163" s="494"/>
      <c r="X163" s="494"/>
    </row>
    <row r="164" spans="1:24">
      <c r="A164" s="494"/>
      <c r="B164" s="494"/>
      <c r="C164" s="494"/>
      <c r="D164" s="494"/>
      <c r="E164" s="495"/>
      <c r="F164" s="494"/>
      <c r="G164" s="494"/>
      <c r="H164" s="494"/>
      <c r="I164" s="494"/>
      <c r="J164" s="494"/>
      <c r="K164" s="494"/>
      <c r="L164" s="494"/>
      <c r="M164" s="494"/>
      <c r="N164" s="494"/>
      <c r="O164" s="494"/>
      <c r="P164" s="494"/>
      <c r="Q164" s="494"/>
      <c r="R164" s="494"/>
      <c r="S164" s="494"/>
      <c r="T164" s="494"/>
      <c r="U164" s="494"/>
      <c r="V164" s="494"/>
      <c r="W164" s="494"/>
      <c r="X164" s="494"/>
    </row>
    <row r="165" spans="1:24">
      <c r="A165" s="494"/>
      <c r="B165" s="494"/>
      <c r="C165" s="494"/>
      <c r="D165" s="494"/>
      <c r="E165" s="495"/>
      <c r="F165" s="494"/>
      <c r="G165" s="494"/>
      <c r="H165" s="494"/>
      <c r="I165" s="494"/>
      <c r="J165" s="494"/>
      <c r="K165" s="494"/>
      <c r="L165" s="494"/>
      <c r="M165" s="494"/>
      <c r="N165" s="494"/>
      <c r="O165" s="494"/>
      <c r="P165" s="494"/>
      <c r="Q165" s="494"/>
      <c r="R165" s="494"/>
      <c r="S165" s="494"/>
      <c r="T165" s="494"/>
      <c r="U165" s="494"/>
      <c r="V165" s="494"/>
      <c r="W165" s="494"/>
      <c r="X165" s="494"/>
    </row>
    <row r="166" spans="1:24">
      <c r="A166" s="494"/>
      <c r="B166" s="494"/>
      <c r="C166" s="494"/>
      <c r="D166" s="494"/>
      <c r="E166" s="495"/>
      <c r="F166" s="494"/>
      <c r="G166" s="494"/>
      <c r="H166" s="494"/>
      <c r="I166" s="494"/>
      <c r="J166" s="494"/>
      <c r="K166" s="494"/>
      <c r="L166" s="494"/>
      <c r="M166" s="494"/>
      <c r="N166" s="494"/>
      <c r="O166" s="494"/>
      <c r="P166" s="494"/>
      <c r="Q166" s="494"/>
      <c r="R166" s="494"/>
      <c r="S166" s="494"/>
      <c r="T166" s="494"/>
      <c r="U166" s="494"/>
      <c r="V166" s="494"/>
      <c r="W166" s="494"/>
      <c r="X166" s="494"/>
    </row>
    <row r="167" spans="1:24">
      <c r="A167" s="494"/>
      <c r="B167" s="494"/>
      <c r="C167" s="494"/>
      <c r="D167" s="494"/>
      <c r="E167" s="495"/>
      <c r="F167" s="494"/>
      <c r="G167" s="494"/>
      <c r="H167" s="494"/>
      <c r="I167" s="494"/>
      <c r="J167" s="494"/>
      <c r="K167" s="494"/>
      <c r="L167" s="494"/>
      <c r="M167" s="494"/>
      <c r="N167" s="494"/>
      <c r="O167" s="494"/>
      <c r="P167" s="494"/>
      <c r="Q167" s="494"/>
      <c r="R167" s="494"/>
      <c r="S167" s="494"/>
      <c r="T167" s="494"/>
      <c r="U167" s="494"/>
      <c r="V167" s="494"/>
      <c r="W167" s="494"/>
      <c r="X167" s="494"/>
    </row>
    <row r="168" spans="1:24">
      <c r="A168" s="494"/>
      <c r="B168" s="494"/>
      <c r="C168" s="494"/>
      <c r="D168" s="494"/>
      <c r="E168" s="495"/>
      <c r="F168" s="494"/>
      <c r="G168" s="494"/>
      <c r="H168" s="494"/>
      <c r="I168" s="494"/>
      <c r="J168" s="494"/>
      <c r="K168" s="494"/>
      <c r="L168" s="494"/>
      <c r="M168" s="494"/>
      <c r="N168" s="494"/>
      <c r="O168" s="494"/>
      <c r="P168" s="494"/>
      <c r="Q168" s="494"/>
      <c r="R168" s="494"/>
      <c r="S168" s="494"/>
      <c r="T168" s="494"/>
      <c r="U168" s="494"/>
      <c r="V168" s="494"/>
      <c r="W168" s="494"/>
      <c r="X168" s="494"/>
    </row>
    <row r="169" spans="1:24">
      <c r="A169" s="494"/>
      <c r="B169" s="494"/>
      <c r="C169" s="494"/>
      <c r="D169" s="494"/>
      <c r="E169" s="495"/>
      <c r="F169" s="494"/>
      <c r="G169" s="494"/>
      <c r="H169" s="494"/>
      <c r="I169" s="494"/>
      <c r="J169" s="494"/>
      <c r="K169" s="494"/>
      <c r="L169" s="494"/>
      <c r="M169" s="494"/>
      <c r="N169" s="494"/>
      <c r="O169" s="494"/>
      <c r="P169" s="494"/>
      <c r="Q169" s="494"/>
      <c r="R169" s="494"/>
      <c r="S169" s="494"/>
      <c r="T169" s="494"/>
      <c r="U169" s="494"/>
      <c r="V169" s="494"/>
      <c r="W169" s="494"/>
      <c r="X169" s="494"/>
    </row>
    <row r="170" spans="1:24">
      <c r="A170" s="494"/>
      <c r="B170" s="494"/>
      <c r="C170" s="494"/>
      <c r="D170" s="494"/>
      <c r="E170" s="495"/>
      <c r="F170" s="494"/>
      <c r="G170" s="494"/>
      <c r="H170" s="494"/>
      <c r="I170" s="494"/>
      <c r="J170" s="494"/>
      <c r="K170" s="494"/>
      <c r="L170" s="494"/>
      <c r="M170" s="494"/>
      <c r="N170" s="494"/>
      <c r="O170" s="494"/>
      <c r="P170" s="494"/>
      <c r="Q170" s="494"/>
      <c r="R170" s="494"/>
      <c r="S170" s="494"/>
      <c r="T170" s="494"/>
      <c r="U170" s="494"/>
      <c r="V170" s="494"/>
      <c r="W170" s="494"/>
      <c r="X170" s="494"/>
    </row>
    <row r="171" spans="1:24">
      <c r="A171" s="494"/>
      <c r="B171" s="494"/>
      <c r="C171" s="494"/>
      <c r="D171" s="494"/>
      <c r="E171" s="495"/>
      <c r="F171" s="494"/>
      <c r="G171" s="494"/>
      <c r="H171" s="494"/>
      <c r="I171" s="494"/>
      <c r="J171" s="494"/>
      <c r="K171" s="494"/>
      <c r="L171" s="494"/>
      <c r="M171" s="494"/>
      <c r="N171" s="494"/>
      <c r="O171" s="494"/>
      <c r="P171" s="494"/>
      <c r="Q171" s="494"/>
      <c r="R171" s="494"/>
      <c r="S171" s="494"/>
      <c r="T171" s="494"/>
      <c r="U171" s="494"/>
      <c r="V171" s="494"/>
      <c r="W171" s="494"/>
      <c r="X171" s="494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/>
    <hyperlink ref="F2" location="'SPIS TABLIC'!B3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5.7109375" style="54" customWidth="1"/>
    <col min="2" max="4" width="15.7109375" style="54" customWidth="1"/>
    <col min="5" max="5" width="15.7109375" style="56" customWidth="1"/>
    <col min="6" max="6" width="20.85546875" style="56" customWidth="1"/>
    <col min="7" max="16384" width="9.140625" style="54"/>
  </cols>
  <sheetData>
    <row r="1" spans="1:7" ht="19.899999999999999" customHeight="1">
      <c r="A1" s="526" t="s">
        <v>898</v>
      </c>
      <c r="B1" s="526"/>
      <c r="C1" s="526"/>
      <c r="D1" s="526"/>
      <c r="E1" s="526"/>
      <c r="F1" s="318" t="s">
        <v>458</v>
      </c>
    </row>
    <row r="2" spans="1:7" ht="15" customHeight="1">
      <c r="A2" s="525" t="s">
        <v>985</v>
      </c>
      <c r="B2" s="525"/>
      <c r="C2" s="525"/>
      <c r="D2" s="525"/>
      <c r="E2" s="525"/>
      <c r="F2" s="318" t="s">
        <v>459</v>
      </c>
    </row>
    <row r="3" spans="1:7" ht="15" customHeight="1">
      <c r="A3" s="524" t="s">
        <v>899</v>
      </c>
      <c r="B3" s="524"/>
      <c r="C3" s="524"/>
      <c r="D3" s="524"/>
      <c r="E3" s="524"/>
    </row>
    <row r="4" spans="1:7" ht="15" customHeight="1">
      <c r="A4" s="524" t="s">
        <v>1135</v>
      </c>
      <c r="B4" s="524"/>
      <c r="C4" s="524"/>
      <c r="D4" s="524"/>
      <c r="E4" s="524"/>
    </row>
    <row r="5" spans="1:7" s="11" customFormat="1" ht="30" customHeight="1">
      <c r="A5" s="548" t="s">
        <v>588</v>
      </c>
      <c r="B5" s="55">
        <v>2010</v>
      </c>
      <c r="C5" s="55">
        <v>2020</v>
      </c>
      <c r="D5" s="522">
        <v>2021</v>
      </c>
      <c r="E5" s="523"/>
      <c r="F5" s="12"/>
    </row>
    <row r="6" spans="1:7" s="11" customFormat="1" ht="30" customHeight="1">
      <c r="A6" s="548"/>
      <c r="B6" s="522" t="s">
        <v>610</v>
      </c>
      <c r="C6" s="522"/>
      <c r="D6" s="522"/>
      <c r="E6" s="57" t="s">
        <v>1194</v>
      </c>
      <c r="F6" s="12"/>
    </row>
    <row r="7" spans="1:7" s="174" customFormat="1" ht="18" customHeight="1">
      <c r="A7" s="182" t="s">
        <v>241</v>
      </c>
      <c r="B7" s="141">
        <v>9366</v>
      </c>
      <c r="C7" s="133">
        <v>10492</v>
      </c>
      <c r="D7" s="133">
        <v>10790</v>
      </c>
      <c r="E7" s="391">
        <v>102.8</v>
      </c>
      <c r="F7" s="398"/>
    </row>
    <row r="8" spans="1:7" s="174" customFormat="1" ht="15" customHeight="1">
      <c r="A8" s="254" t="s">
        <v>297</v>
      </c>
      <c r="B8" s="141"/>
      <c r="C8" s="210"/>
      <c r="D8" s="210"/>
      <c r="E8" s="325"/>
      <c r="F8" s="398"/>
    </row>
    <row r="9" spans="1:7" ht="15" customHeight="1">
      <c r="A9" s="41" t="s">
        <v>150</v>
      </c>
      <c r="B9" s="24">
        <v>210</v>
      </c>
      <c r="C9" s="131">
        <v>207</v>
      </c>
      <c r="D9" s="131">
        <v>212</v>
      </c>
      <c r="E9" s="39">
        <v>102.4</v>
      </c>
      <c r="F9" s="398"/>
      <c r="G9" s="180"/>
    </row>
    <row r="10" spans="1:7" ht="15" customHeight="1">
      <c r="A10" s="261" t="s">
        <v>715</v>
      </c>
      <c r="B10" s="24"/>
      <c r="C10" s="216"/>
      <c r="D10" s="131"/>
      <c r="E10" s="39"/>
      <c r="F10" s="398"/>
      <c r="G10" s="180"/>
    </row>
    <row r="11" spans="1:7" ht="15" customHeight="1">
      <c r="A11" s="41" t="s">
        <v>151</v>
      </c>
      <c r="B11" s="24">
        <v>9156</v>
      </c>
      <c r="C11" s="131">
        <v>10136</v>
      </c>
      <c r="D11" s="131">
        <v>10398</v>
      </c>
      <c r="E11" s="39">
        <v>102.6</v>
      </c>
      <c r="F11" s="398"/>
    </row>
    <row r="12" spans="1:7" ht="15" customHeight="1">
      <c r="A12" s="261" t="s">
        <v>716</v>
      </c>
      <c r="B12" s="24"/>
      <c r="C12" s="216"/>
      <c r="D12" s="216"/>
      <c r="E12" s="92"/>
      <c r="F12" s="398"/>
    </row>
    <row r="13" spans="1:7" ht="15" customHeight="1">
      <c r="A13" s="41" t="s">
        <v>38</v>
      </c>
      <c r="B13" s="24"/>
      <c r="C13" s="216"/>
      <c r="D13" s="216"/>
      <c r="E13" s="92"/>
      <c r="F13" s="398"/>
    </row>
    <row r="14" spans="1:7" ht="15" customHeight="1">
      <c r="A14" s="255" t="s">
        <v>378</v>
      </c>
      <c r="B14" s="24"/>
      <c r="C14" s="216"/>
      <c r="D14" s="216"/>
      <c r="E14" s="92"/>
      <c r="F14" s="398"/>
    </row>
    <row r="15" spans="1:7" ht="15" customHeight="1">
      <c r="A15" s="41" t="s">
        <v>152</v>
      </c>
      <c r="B15" s="24">
        <v>635</v>
      </c>
      <c r="C15" s="131">
        <v>1061</v>
      </c>
      <c r="D15" s="131">
        <v>1128</v>
      </c>
      <c r="E15" s="39">
        <v>106.3</v>
      </c>
      <c r="F15" s="398"/>
    </row>
    <row r="16" spans="1:7" ht="15" customHeight="1">
      <c r="A16" s="253" t="s">
        <v>717</v>
      </c>
      <c r="B16" s="24"/>
      <c r="C16" s="216"/>
      <c r="D16" s="131"/>
      <c r="E16" s="39"/>
      <c r="F16" s="398"/>
    </row>
    <row r="17" spans="1:8" ht="15" customHeight="1">
      <c r="A17" s="41" t="s">
        <v>153</v>
      </c>
      <c r="B17" s="24">
        <v>70</v>
      </c>
      <c r="C17" s="131">
        <v>56</v>
      </c>
      <c r="D17" s="131">
        <v>57</v>
      </c>
      <c r="E17" s="39">
        <v>101.8</v>
      </c>
      <c r="F17" s="398"/>
    </row>
    <row r="18" spans="1:8" ht="15" customHeight="1">
      <c r="A18" s="253" t="s">
        <v>718</v>
      </c>
      <c r="B18" s="24"/>
      <c r="C18" s="216"/>
      <c r="D18" s="216"/>
      <c r="E18" s="39"/>
      <c r="F18" s="398"/>
    </row>
    <row r="19" spans="1:8" ht="15" customHeight="1">
      <c r="A19" s="41" t="s">
        <v>154</v>
      </c>
      <c r="B19" s="24">
        <v>786</v>
      </c>
      <c r="C19" s="131">
        <v>815</v>
      </c>
      <c r="D19" s="131">
        <v>829</v>
      </c>
      <c r="E19" s="39">
        <v>101.7</v>
      </c>
      <c r="F19" s="398"/>
    </row>
    <row r="20" spans="1:8" ht="15" customHeight="1">
      <c r="A20" s="253" t="s">
        <v>719</v>
      </c>
      <c r="B20" s="24"/>
      <c r="C20" s="216"/>
      <c r="D20" s="216"/>
      <c r="E20" s="92"/>
      <c r="F20" s="398"/>
    </row>
    <row r="21" spans="1:8" ht="15" customHeight="1">
      <c r="A21" s="41" t="s">
        <v>155</v>
      </c>
      <c r="B21" s="24">
        <v>34</v>
      </c>
      <c r="C21" s="131">
        <v>20</v>
      </c>
      <c r="D21" s="131">
        <v>20</v>
      </c>
      <c r="E21" s="39">
        <v>100</v>
      </c>
      <c r="F21" s="398"/>
    </row>
    <row r="22" spans="1:8" ht="15" customHeight="1">
      <c r="A22" s="255" t="s">
        <v>714</v>
      </c>
      <c r="B22" s="24"/>
      <c r="C22" s="216"/>
      <c r="D22" s="216"/>
      <c r="E22" s="39"/>
      <c r="F22" s="398"/>
    </row>
    <row r="23" spans="1:8" ht="15" customHeight="1">
      <c r="A23" s="41" t="s">
        <v>1021</v>
      </c>
      <c r="B23" s="24">
        <v>7058</v>
      </c>
      <c r="C23" s="131">
        <v>7469</v>
      </c>
      <c r="D23" s="131">
        <v>7648</v>
      </c>
      <c r="E23" s="39">
        <v>102.4</v>
      </c>
      <c r="F23" s="398"/>
    </row>
    <row r="24" spans="1:8" ht="15" customHeight="1">
      <c r="A24" s="255" t="s">
        <v>379</v>
      </c>
      <c r="B24" s="24"/>
      <c r="C24" s="216"/>
      <c r="D24" s="216"/>
      <c r="E24" s="39"/>
      <c r="F24" s="398"/>
    </row>
    <row r="25" spans="1:8" ht="15" customHeight="1">
      <c r="A25" s="41" t="s">
        <v>37</v>
      </c>
      <c r="B25" s="24"/>
      <c r="C25" s="216"/>
      <c r="D25" s="216"/>
      <c r="E25" s="39"/>
      <c r="F25" s="398"/>
    </row>
    <row r="26" spans="1:8" ht="15" customHeight="1">
      <c r="A26" s="255" t="s">
        <v>383</v>
      </c>
      <c r="B26" s="24"/>
      <c r="C26" s="216"/>
      <c r="D26" s="216"/>
      <c r="E26" s="39"/>
      <c r="F26" s="398"/>
    </row>
    <row r="27" spans="1:8" ht="15" customHeight="1">
      <c r="A27" s="41" t="s">
        <v>156</v>
      </c>
      <c r="B27" s="24">
        <v>104</v>
      </c>
      <c r="C27" s="131">
        <v>61</v>
      </c>
      <c r="D27" s="131">
        <v>60</v>
      </c>
      <c r="E27" s="39">
        <v>98.4</v>
      </c>
      <c r="F27" s="398"/>
    </row>
    <row r="28" spans="1:8" ht="15" customHeight="1">
      <c r="A28" s="253" t="s">
        <v>720</v>
      </c>
      <c r="B28" s="24"/>
      <c r="C28" s="216"/>
      <c r="D28" s="131"/>
      <c r="E28" s="39"/>
      <c r="F28" s="398"/>
    </row>
    <row r="29" spans="1:8" ht="15" customHeight="1">
      <c r="A29" s="41" t="s">
        <v>1028</v>
      </c>
      <c r="B29" s="24">
        <v>759</v>
      </c>
      <c r="C29" s="131">
        <v>810</v>
      </c>
      <c r="D29" s="131">
        <v>832</v>
      </c>
      <c r="E29" s="39">
        <v>102.7</v>
      </c>
      <c r="F29" s="398"/>
    </row>
    <row r="30" spans="1:8" ht="15" customHeight="1">
      <c r="A30" s="253" t="s">
        <v>1029</v>
      </c>
      <c r="B30" s="24"/>
      <c r="C30" s="216"/>
      <c r="D30" s="131"/>
      <c r="E30" s="39"/>
      <c r="F30" s="398"/>
    </row>
    <row r="31" spans="1:8" ht="15" customHeight="1">
      <c r="A31" s="41" t="s">
        <v>157</v>
      </c>
      <c r="B31" s="24">
        <v>969</v>
      </c>
      <c r="C31" s="131">
        <v>1275</v>
      </c>
      <c r="D31" s="131">
        <v>1357</v>
      </c>
      <c r="E31" s="39">
        <v>106.4</v>
      </c>
      <c r="F31" s="398"/>
      <c r="H31" s="180"/>
    </row>
    <row r="32" spans="1:8" ht="15" customHeight="1">
      <c r="A32" s="255" t="s">
        <v>380</v>
      </c>
      <c r="B32" s="24"/>
      <c r="C32" s="216"/>
      <c r="D32" s="131"/>
      <c r="E32" s="39"/>
      <c r="F32" s="398"/>
    </row>
    <row r="33" spans="1:8" ht="15" customHeight="1">
      <c r="A33" s="41" t="s">
        <v>506</v>
      </c>
      <c r="B33" s="24">
        <v>2588</v>
      </c>
      <c r="C33" s="131">
        <v>2270</v>
      </c>
      <c r="D33" s="131">
        <v>2284</v>
      </c>
      <c r="E33" s="39">
        <v>100.6</v>
      </c>
      <c r="F33" s="398"/>
      <c r="H33" s="180"/>
    </row>
    <row r="34" spans="1:8" ht="15" customHeight="1">
      <c r="A34" s="34" t="s">
        <v>721</v>
      </c>
      <c r="B34" s="24"/>
      <c r="C34" s="216"/>
      <c r="D34" s="131"/>
      <c r="E34" s="39"/>
      <c r="F34" s="398"/>
    </row>
    <row r="35" spans="1:8" ht="15" customHeight="1">
      <c r="A35" s="41" t="s">
        <v>168</v>
      </c>
      <c r="B35" s="24">
        <v>620</v>
      </c>
      <c r="C35" s="131">
        <v>596</v>
      </c>
      <c r="D35" s="131">
        <v>601</v>
      </c>
      <c r="E35" s="39">
        <v>100.8</v>
      </c>
      <c r="F35" s="398"/>
    </row>
    <row r="36" spans="1:8" ht="15" customHeight="1">
      <c r="A36" s="253" t="s">
        <v>722</v>
      </c>
      <c r="B36" s="24"/>
      <c r="C36" s="216"/>
      <c r="D36" s="131"/>
      <c r="E36" s="39"/>
      <c r="F36" s="398"/>
    </row>
    <row r="37" spans="1:8" ht="15" customHeight="1">
      <c r="A37" s="41" t="s">
        <v>507</v>
      </c>
      <c r="B37" s="24">
        <v>260</v>
      </c>
      <c r="C37" s="131">
        <v>275</v>
      </c>
      <c r="D37" s="131">
        <v>278</v>
      </c>
      <c r="E37" s="39">
        <v>101.1</v>
      </c>
      <c r="F37" s="398"/>
    </row>
    <row r="38" spans="1:8" ht="15" customHeight="1">
      <c r="A38" s="33" t="s">
        <v>723</v>
      </c>
      <c r="B38" s="24"/>
      <c r="C38" s="216"/>
      <c r="D38" s="131"/>
      <c r="E38" s="39"/>
      <c r="F38" s="398"/>
    </row>
    <row r="39" spans="1:8" ht="15" customHeight="1">
      <c r="A39" s="41" t="s">
        <v>158</v>
      </c>
      <c r="B39" s="24">
        <v>223</v>
      </c>
      <c r="C39" s="131">
        <v>354</v>
      </c>
      <c r="D39" s="131">
        <v>385</v>
      </c>
      <c r="E39" s="39">
        <v>108.8</v>
      </c>
      <c r="F39" s="398"/>
    </row>
    <row r="40" spans="1:8" ht="15" customHeight="1">
      <c r="A40" s="253" t="s">
        <v>724</v>
      </c>
      <c r="B40" s="24"/>
      <c r="C40" s="216"/>
      <c r="D40" s="131"/>
      <c r="E40" s="39"/>
      <c r="F40" s="398"/>
    </row>
    <row r="41" spans="1:8" ht="15" customHeight="1">
      <c r="A41" s="41" t="s">
        <v>159</v>
      </c>
      <c r="B41" s="24">
        <v>413</v>
      </c>
      <c r="C41" s="131">
        <v>324</v>
      </c>
      <c r="D41" s="131">
        <v>317</v>
      </c>
      <c r="E41" s="39">
        <v>97.8</v>
      </c>
      <c r="F41" s="398"/>
    </row>
    <row r="42" spans="1:8" ht="15" customHeight="1">
      <c r="A42" s="253" t="s">
        <v>725</v>
      </c>
      <c r="B42" s="24"/>
      <c r="C42" s="216"/>
      <c r="D42" s="131"/>
      <c r="E42" s="39"/>
      <c r="F42" s="398"/>
    </row>
    <row r="43" spans="1:8" ht="15" customHeight="1">
      <c r="A43" s="41" t="s">
        <v>508</v>
      </c>
      <c r="B43" s="24">
        <v>328</v>
      </c>
      <c r="C43" s="131">
        <v>450</v>
      </c>
      <c r="D43" s="131">
        <v>465</v>
      </c>
      <c r="E43" s="39">
        <v>103.3</v>
      </c>
      <c r="F43" s="398"/>
    </row>
    <row r="44" spans="1:8" ht="15" customHeight="1">
      <c r="A44" s="33" t="s">
        <v>726</v>
      </c>
      <c r="B44" s="24"/>
      <c r="C44" s="216"/>
      <c r="D44" s="131"/>
      <c r="E44" s="39"/>
      <c r="F44" s="398"/>
    </row>
    <row r="45" spans="1:8" ht="15" customHeight="1">
      <c r="A45" s="41" t="s">
        <v>242</v>
      </c>
      <c r="B45" s="24">
        <v>1039</v>
      </c>
      <c r="C45" s="131">
        <v>1255</v>
      </c>
      <c r="D45" s="131">
        <v>1270</v>
      </c>
      <c r="E45" s="39">
        <v>101.2</v>
      </c>
      <c r="F45" s="398"/>
      <c r="H45" s="180"/>
    </row>
    <row r="46" spans="1:8" ht="15" customHeight="1">
      <c r="A46" s="253" t="s">
        <v>727</v>
      </c>
      <c r="B46" s="24"/>
      <c r="C46" s="216"/>
      <c r="D46" s="131"/>
      <c r="E46" s="39"/>
      <c r="F46" s="398"/>
    </row>
    <row r="47" spans="1:8" ht="15" customHeight="1">
      <c r="A47" s="41" t="s">
        <v>509</v>
      </c>
      <c r="B47" s="24">
        <v>213</v>
      </c>
      <c r="C47" s="131">
        <v>297</v>
      </c>
      <c r="D47" s="131">
        <v>310</v>
      </c>
      <c r="E47" s="39">
        <v>104.4</v>
      </c>
      <c r="F47" s="398"/>
    </row>
    <row r="48" spans="1:8" ht="15" customHeight="1">
      <c r="A48" s="33" t="s">
        <v>728</v>
      </c>
      <c r="B48" s="24"/>
      <c r="C48" s="216"/>
      <c r="D48" s="131"/>
      <c r="E48" s="39"/>
      <c r="F48" s="398"/>
    </row>
    <row r="49" spans="1:6" s="181" customFormat="1" ht="15" customHeight="1">
      <c r="A49" s="41" t="s">
        <v>510</v>
      </c>
      <c r="B49" s="24">
        <v>333</v>
      </c>
      <c r="C49" s="131">
        <v>483</v>
      </c>
      <c r="D49" s="131">
        <v>504</v>
      </c>
      <c r="E49" s="39">
        <v>104.3</v>
      </c>
      <c r="F49" s="398"/>
    </row>
    <row r="50" spans="1:6" s="181" customFormat="1" ht="15" customHeight="1">
      <c r="A50" s="253" t="s">
        <v>729</v>
      </c>
      <c r="B50" s="24"/>
      <c r="C50" s="131"/>
      <c r="D50" s="131"/>
      <c r="E50" s="39"/>
      <c r="F50" s="398"/>
    </row>
    <row r="51" spans="1:6" ht="15" customHeight="1">
      <c r="A51" s="41" t="s">
        <v>160</v>
      </c>
      <c r="B51" s="24">
        <v>562</v>
      </c>
      <c r="C51" s="131">
        <v>777</v>
      </c>
      <c r="D51" s="131">
        <v>808</v>
      </c>
      <c r="E51" s="39">
        <v>104</v>
      </c>
      <c r="F51" s="398"/>
    </row>
    <row r="52" spans="1:6" ht="15" customHeight="1">
      <c r="A52" s="253" t="s">
        <v>730</v>
      </c>
      <c r="B52" s="24"/>
      <c r="C52" s="216"/>
      <c r="D52" s="131"/>
      <c r="E52" s="39"/>
      <c r="F52" s="398"/>
    </row>
    <row r="53" spans="1:6" ht="15" customHeight="1">
      <c r="A53" s="41" t="s">
        <v>243</v>
      </c>
      <c r="B53" s="24">
        <v>197</v>
      </c>
      <c r="C53" s="131">
        <v>247</v>
      </c>
      <c r="D53" s="131">
        <v>252</v>
      </c>
      <c r="E53" s="39">
        <v>102</v>
      </c>
      <c r="F53" s="398"/>
    </row>
    <row r="54" spans="1:6" ht="15" customHeight="1">
      <c r="A54" s="253" t="s">
        <v>731</v>
      </c>
      <c r="B54" s="24"/>
      <c r="C54" s="216"/>
      <c r="D54" s="131"/>
      <c r="E54" s="39"/>
      <c r="F54" s="398"/>
    </row>
    <row r="55" spans="1:6" ht="37.9" customHeight="1">
      <c r="A55" s="231" t="s">
        <v>1075</v>
      </c>
      <c r="B55" s="24">
        <v>707</v>
      </c>
      <c r="C55" s="131">
        <v>933</v>
      </c>
      <c r="D55" s="131">
        <v>978</v>
      </c>
      <c r="E55" s="39">
        <v>104.8</v>
      </c>
      <c r="F55" s="398"/>
    </row>
    <row r="56" spans="1:6" ht="37.9" customHeight="1">
      <c r="A56" s="294" t="s">
        <v>1022</v>
      </c>
      <c r="B56" s="47"/>
      <c r="C56" s="47"/>
      <c r="D56" s="37"/>
      <c r="E56" s="39"/>
      <c r="F56" s="398"/>
    </row>
    <row r="57" spans="1:6" ht="20.100000000000001" customHeight="1">
      <c r="A57" s="571" t="s">
        <v>1048</v>
      </c>
      <c r="B57" s="571"/>
      <c r="C57" s="571"/>
      <c r="D57" s="571"/>
      <c r="E57" s="571"/>
    </row>
    <row r="58" spans="1:6" ht="15" customHeight="1">
      <c r="A58" s="545" t="s">
        <v>1049</v>
      </c>
      <c r="B58" s="545"/>
      <c r="C58" s="545"/>
      <c r="D58" s="545"/>
      <c r="E58" s="545"/>
    </row>
  </sheetData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/>
    <hyperlink ref="F2" location="'SPIS TABLIC'!B3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E1"/>
    </sheetView>
  </sheetViews>
  <sheetFormatPr defaultColWidth="8.85546875" defaultRowHeight="15"/>
  <cols>
    <col min="1" max="1" width="29" style="11" customWidth="1"/>
    <col min="2" max="5" width="15.7109375" style="11" customWidth="1"/>
    <col min="6" max="6" width="18.7109375" style="11" customWidth="1"/>
    <col min="7" max="16384" width="8.85546875" style="11"/>
  </cols>
  <sheetData>
    <row r="1" spans="1:6" ht="19.5" customHeight="1">
      <c r="A1" s="570" t="s">
        <v>900</v>
      </c>
      <c r="B1" s="570"/>
      <c r="C1" s="570"/>
      <c r="D1" s="570"/>
      <c r="E1" s="570"/>
      <c r="F1" s="317" t="s">
        <v>458</v>
      </c>
    </row>
    <row r="2" spans="1:6" ht="19.5" customHeight="1">
      <c r="A2" s="188" t="s">
        <v>901</v>
      </c>
      <c r="B2" s="189"/>
      <c r="C2" s="189"/>
      <c r="D2" s="189"/>
      <c r="E2" s="189"/>
      <c r="F2" s="317" t="s">
        <v>459</v>
      </c>
    </row>
    <row r="3" spans="1:6" ht="30" customHeight="1">
      <c r="A3" s="548" t="s">
        <v>588</v>
      </c>
      <c r="B3" s="95">
        <v>2010</v>
      </c>
      <c r="C3" s="95">
        <v>2020</v>
      </c>
      <c r="D3" s="540">
        <v>2021</v>
      </c>
      <c r="E3" s="541"/>
    </row>
    <row r="4" spans="1:6" ht="26.45" customHeight="1">
      <c r="A4" s="548"/>
      <c r="B4" s="522" t="s">
        <v>610</v>
      </c>
      <c r="C4" s="522"/>
      <c r="D4" s="522"/>
      <c r="E4" s="96" t="s">
        <v>1194</v>
      </c>
    </row>
    <row r="5" spans="1:6" ht="40.15" customHeight="1">
      <c r="A5" s="538" t="s">
        <v>947</v>
      </c>
      <c r="B5" s="538"/>
      <c r="C5" s="538"/>
      <c r="D5" s="538"/>
      <c r="E5" s="538"/>
    </row>
    <row r="6" spans="1:6">
      <c r="A6" s="25" t="s">
        <v>530</v>
      </c>
      <c r="B6" s="35">
        <v>41251</v>
      </c>
      <c r="C6" s="35">
        <v>64979</v>
      </c>
      <c r="D6" s="35">
        <v>69033</v>
      </c>
      <c r="E6" s="416">
        <v>106.2</v>
      </c>
      <c r="F6" s="86"/>
    </row>
    <row r="7" spans="1:6">
      <c r="A7" s="254" t="s">
        <v>794</v>
      </c>
      <c r="B7" s="35"/>
      <c r="C7" s="35"/>
      <c r="D7" s="227"/>
      <c r="E7" s="383"/>
      <c r="F7" s="86"/>
    </row>
    <row r="8" spans="1:6">
      <c r="A8" s="33" t="s">
        <v>563</v>
      </c>
      <c r="B8" s="37">
        <v>31435</v>
      </c>
      <c r="C8" s="37">
        <v>47247</v>
      </c>
      <c r="D8" s="37">
        <v>49083</v>
      </c>
      <c r="E8" s="38">
        <v>103.9</v>
      </c>
      <c r="F8" s="86"/>
    </row>
    <row r="9" spans="1:6">
      <c r="A9" s="255" t="s">
        <v>795</v>
      </c>
      <c r="B9" s="37"/>
      <c r="C9" s="37"/>
      <c r="D9" s="213"/>
      <c r="E9" s="38"/>
      <c r="F9" s="86"/>
    </row>
    <row r="10" spans="1:6">
      <c r="A10" s="33" t="s">
        <v>802</v>
      </c>
      <c r="B10" s="37">
        <v>6826</v>
      </c>
      <c r="C10" s="37">
        <v>8990</v>
      </c>
      <c r="D10" s="37">
        <v>9579</v>
      </c>
      <c r="E10" s="38">
        <v>106.6</v>
      </c>
      <c r="F10" s="86"/>
    </row>
    <row r="11" spans="1:6">
      <c r="A11" s="34" t="s">
        <v>801</v>
      </c>
      <c r="B11" s="37"/>
      <c r="C11" s="37"/>
      <c r="D11" s="213"/>
      <c r="E11" s="38"/>
      <c r="F11" s="86"/>
    </row>
    <row r="12" spans="1:6">
      <c r="A12" s="33" t="s">
        <v>948</v>
      </c>
      <c r="B12" s="37">
        <v>627</v>
      </c>
      <c r="C12" s="37">
        <v>3953</v>
      </c>
      <c r="D12" s="37">
        <v>4811</v>
      </c>
      <c r="E12" s="38">
        <v>121.7</v>
      </c>
      <c r="F12" s="86"/>
    </row>
    <row r="13" spans="1:6">
      <c r="A13" s="255" t="s">
        <v>949</v>
      </c>
      <c r="B13" s="37"/>
      <c r="C13" s="37"/>
      <c r="D13" s="213"/>
      <c r="E13" s="38"/>
      <c r="F13" s="86"/>
    </row>
    <row r="14" spans="1:6">
      <c r="A14" s="33" t="s">
        <v>564</v>
      </c>
      <c r="B14" s="37">
        <v>291</v>
      </c>
      <c r="C14" s="37">
        <v>453</v>
      </c>
      <c r="D14" s="37">
        <v>491</v>
      </c>
      <c r="E14" s="38">
        <v>108.4</v>
      </c>
      <c r="F14" s="86"/>
    </row>
    <row r="15" spans="1:6">
      <c r="A15" s="255" t="s">
        <v>950</v>
      </c>
      <c r="B15" s="37"/>
      <c r="C15" s="37"/>
      <c r="D15" s="213"/>
      <c r="E15" s="38"/>
      <c r="F15" s="86"/>
    </row>
    <row r="16" spans="1:6">
      <c r="A16" s="33" t="s">
        <v>565</v>
      </c>
      <c r="B16" s="37">
        <v>389</v>
      </c>
      <c r="C16" s="37">
        <v>411</v>
      </c>
      <c r="D16" s="37">
        <v>395</v>
      </c>
      <c r="E16" s="38">
        <v>96.1</v>
      </c>
      <c r="F16" s="86"/>
    </row>
    <row r="17" spans="1:8">
      <c r="A17" s="255" t="s">
        <v>796</v>
      </c>
      <c r="B17" s="37"/>
      <c r="C17" s="37"/>
      <c r="D17" s="213"/>
      <c r="E17" s="38"/>
      <c r="F17" s="86"/>
    </row>
    <row r="18" spans="1:8">
      <c r="A18" s="33" t="s">
        <v>566</v>
      </c>
      <c r="B18" s="37">
        <v>1182</v>
      </c>
      <c r="C18" s="37">
        <v>3250</v>
      </c>
      <c r="D18" s="37">
        <v>3916</v>
      </c>
      <c r="E18" s="38">
        <v>120.5</v>
      </c>
      <c r="F18" s="86"/>
    </row>
    <row r="19" spans="1:8">
      <c r="A19" s="255" t="s">
        <v>797</v>
      </c>
      <c r="B19" s="37"/>
      <c r="C19" s="37"/>
      <c r="D19" s="213"/>
      <c r="E19" s="38"/>
      <c r="F19" s="86"/>
    </row>
    <row r="20" spans="1:8">
      <c r="A20" s="33" t="s">
        <v>567</v>
      </c>
      <c r="B20" s="37">
        <v>501</v>
      </c>
      <c r="C20" s="37">
        <v>675</v>
      </c>
      <c r="D20" s="37">
        <v>758</v>
      </c>
      <c r="E20" s="38">
        <v>112.3</v>
      </c>
      <c r="F20" s="86"/>
    </row>
    <row r="21" spans="1:8">
      <c r="A21" s="255" t="s">
        <v>951</v>
      </c>
      <c r="B21" s="37"/>
      <c r="C21" s="37"/>
      <c r="D21" s="213"/>
      <c r="E21" s="38"/>
      <c r="F21" s="86"/>
    </row>
    <row r="22" spans="1:8">
      <c r="A22" s="33" t="s">
        <v>577</v>
      </c>
      <c r="B22" s="35">
        <v>1181</v>
      </c>
      <c r="C22" s="35">
        <v>1658</v>
      </c>
      <c r="D22" s="35">
        <v>1669</v>
      </c>
      <c r="E22" s="416">
        <v>100.7</v>
      </c>
      <c r="F22" s="86"/>
    </row>
    <row r="23" spans="1:8">
      <c r="A23" s="254" t="s">
        <v>798</v>
      </c>
      <c r="B23" s="35"/>
      <c r="C23" s="35"/>
      <c r="D23" s="37"/>
      <c r="E23" s="39"/>
    </row>
    <row r="24" spans="1:8" s="129" customFormat="1" ht="40.15" customHeight="1">
      <c r="A24" s="572" t="s">
        <v>952</v>
      </c>
      <c r="B24" s="573"/>
      <c r="C24" s="573"/>
      <c r="D24" s="573"/>
      <c r="E24" s="573"/>
    </row>
    <row r="25" spans="1:8">
      <c r="A25" s="25" t="s">
        <v>532</v>
      </c>
      <c r="B25" s="183" t="s">
        <v>39</v>
      </c>
      <c r="C25" s="35">
        <v>113</v>
      </c>
      <c r="D25" s="35">
        <v>97</v>
      </c>
      <c r="E25" s="391">
        <v>85.8</v>
      </c>
      <c r="F25" s="86"/>
      <c r="G25" s="86"/>
    </row>
    <row r="26" spans="1:8">
      <c r="A26" s="254" t="s">
        <v>849</v>
      </c>
      <c r="B26" s="183"/>
      <c r="C26" s="213"/>
      <c r="D26" s="213"/>
      <c r="E26" s="92"/>
      <c r="F26" s="86"/>
    </row>
    <row r="27" spans="1:8" ht="40.5" customHeight="1">
      <c r="A27" s="145" t="s">
        <v>1067</v>
      </c>
      <c r="B27" s="183" t="s">
        <v>39</v>
      </c>
      <c r="C27" s="184">
        <v>17.399999999999999</v>
      </c>
      <c r="D27" s="184">
        <v>14.1</v>
      </c>
      <c r="E27" s="343" t="s">
        <v>39</v>
      </c>
      <c r="F27" s="86"/>
    </row>
    <row r="28" spans="1:8" ht="27" customHeight="1">
      <c r="A28" s="283" t="s">
        <v>1023</v>
      </c>
      <c r="B28" s="40"/>
      <c r="C28" s="213"/>
      <c r="D28" s="213"/>
      <c r="E28" s="328"/>
      <c r="F28" s="86"/>
    </row>
    <row r="29" spans="1:8">
      <c r="A29" s="25" t="s">
        <v>533</v>
      </c>
      <c r="B29" s="40"/>
      <c r="C29" s="213"/>
      <c r="D29" s="213"/>
      <c r="E29" s="92"/>
      <c r="F29" s="86"/>
    </row>
    <row r="30" spans="1:8">
      <c r="A30" s="254" t="s">
        <v>953</v>
      </c>
      <c r="B30" s="40"/>
      <c r="C30" s="213"/>
      <c r="D30" s="213"/>
      <c r="E30" s="92"/>
      <c r="F30" s="86"/>
      <c r="H30"/>
    </row>
    <row r="31" spans="1:8">
      <c r="A31" s="33" t="s">
        <v>534</v>
      </c>
      <c r="B31" s="183" t="s">
        <v>39</v>
      </c>
      <c r="C31" s="37">
        <v>4</v>
      </c>
      <c r="D31" s="37">
        <v>1</v>
      </c>
      <c r="E31" s="39">
        <v>25</v>
      </c>
      <c r="F31" s="86"/>
      <c r="H31" s="86"/>
    </row>
    <row r="32" spans="1:8">
      <c r="A32" s="255" t="s">
        <v>954</v>
      </c>
      <c r="B32" s="40"/>
      <c r="C32" s="213"/>
      <c r="D32" s="213"/>
      <c r="E32" s="92"/>
      <c r="F32" s="86"/>
      <c r="H32" s="86"/>
    </row>
    <row r="33" spans="1:9">
      <c r="A33" s="33" t="s">
        <v>535</v>
      </c>
      <c r="B33" s="183" t="s">
        <v>39</v>
      </c>
      <c r="C33" s="184">
        <v>0.5</v>
      </c>
      <c r="D33" s="184">
        <v>0.1</v>
      </c>
      <c r="E33" s="343" t="s">
        <v>39</v>
      </c>
      <c r="F33" s="86"/>
      <c r="H33" s="484"/>
      <c r="I33" s="397"/>
    </row>
    <row r="34" spans="1:9">
      <c r="A34" s="255" t="s">
        <v>799</v>
      </c>
      <c r="B34" s="183"/>
      <c r="C34" s="37"/>
      <c r="D34" s="213"/>
      <c r="E34" s="92"/>
      <c r="F34" s="86"/>
      <c r="H34" s="86"/>
    </row>
    <row r="35" spans="1:9">
      <c r="A35" s="33" t="s">
        <v>536</v>
      </c>
      <c r="B35" s="183" t="s">
        <v>39</v>
      </c>
      <c r="C35" s="37">
        <v>120</v>
      </c>
      <c r="D35" s="37">
        <v>118</v>
      </c>
      <c r="E35" s="39">
        <v>98.3</v>
      </c>
      <c r="F35" s="86"/>
      <c r="H35" s="86"/>
    </row>
    <row r="36" spans="1:9">
      <c r="A36" s="255" t="s">
        <v>800</v>
      </c>
      <c r="B36" s="183"/>
      <c r="C36" s="37"/>
      <c r="D36" s="213"/>
      <c r="E36" s="92"/>
      <c r="F36" s="86"/>
    </row>
    <row r="37" spans="1:9">
      <c r="A37" s="33" t="s">
        <v>535</v>
      </c>
      <c r="B37" s="183" t="s">
        <v>39</v>
      </c>
      <c r="C37" s="184">
        <v>14.3</v>
      </c>
      <c r="D37" s="184">
        <v>14.2</v>
      </c>
      <c r="E37" s="343" t="s">
        <v>39</v>
      </c>
      <c r="F37" s="86"/>
    </row>
    <row r="38" spans="1:9">
      <c r="A38" s="255" t="s">
        <v>799</v>
      </c>
      <c r="B38" s="40"/>
      <c r="C38" s="213"/>
      <c r="D38" s="213"/>
      <c r="E38" s="92"/>
      <c r="F38" s="86"/>
    </row>
    <row r="39" spans="1:9">
      <c r="A39" s="185" t="s">
        <v>850</v>
      </c>
      <c r="B39" s="183" t="s">
        <v>39</v>
      </c>
      <c r="C39" s="35">
        <v>1116</v>
      </c>
      <c r="D39" s="35">
        <v>1200</v>
      </c>
      <c r="E39" s="391">
        <v>107.5</v>
      </c>
      <c r="F39" s="86"/>
    </row>
    <row r="40" spans="1:9">
      <c r="A40" s="295" t="s">
        <v>803</v>
      </c>
      <c r="B40" s="183"/>
      <c r="C40" s="35"/>
      <c r="D40" s="186"/>
      <c r="E40" s="187"/>
    </row>
    <row r="41" spans="1:9" s="190" customFormat="1" ht="19.899999999999999" customHeight="1">
      <c r="A41" s="544" t="s">
        <v>1144</v>
      </c>
      <c r="B41" s="544"/>
      <c r="C41" s="544"/>
      <c r="D41" s="544"/>
      <c r="E41" s="544"/>
      <c r="F41" s="544"/>
    </row>
    <row r="42" spans="1:9" s="190" customFormat="1" ht="15" customHeight="1">
      <c r="A42" s="544" t="s">
        <v>1200</v>
      </c>
      <c r="B42" s="544"/>
      <c r="C42" s="544"/>
      <c r="D42" s="544"/>
      <c r="E42" s="544"/>
      <c r="F42" s="544"/>
    </row>
    <row r="43" spans="1:9" ht="15" customHeight="1">
      <c r="A43" s="545" t="s">
        <v>1201</v>
      </c>
      <c r="B43" s="545"/>
      <c r="C43" s="545"/>
      <c r="D43" s="545"/>
      <c r="E43" s="545"/>
      <c r="F43" s="545"/>
    </row>
    <row r="44" spans="1:9">
      <c r="A44" s="545" t="s">
        <v>1145</v>
      </c>
      <c r="B44" s="545"/>
      <c r="C44" s="545"/>
      <c r="D44" s="545"/>
      <c r="E44" s="545"/>
      <c r="F44" s="545"/>
    </row>
  </sheetData>
  <mergeCells count="10">
    <mergeCell ref="A43:F43"/>
    <mergeCell ref="A41:F41"/>
    <mergeCell ref="A42:F42"/>
    <mergeCell ref="A44:F44"/>
    <mergeCell ref="A24:E24"/>
    <mergeCell ref="A1:E1"/>
    <mergeCell ref="A3:A4"/>
    <mergeCell ref="D3:E3"/>
    <mergeCell ref="B4:D4"/>
    <mergeCell ref="A5:E5"/>
  </mergeCells>
  <hyperlinks>
    <hyperlink ref="F1" location="'SPIS TABLIC'!B39" display="Powrót do spisu tablic"/>
    <hyperlink ref="F2" location="'SPIS TABLIC'!B39" display="Return to list of table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40625" defaultRowHeight="12.75"/>
  <cols>
    <col min="1" max="1" width="44.140625" style="61" customWidth="1"/>
    <col min="2" max="4" width="15.7109375" style="61" customWidth="1"/>
    <col min="5" max="5" width="15.7109375" style="60" customWidth="1"/>
    <col min="6" max="6" width="19.42578125" style="60" customWidth="1"/>
    <col min="7" max="16384" width="9.140625" style="61"/>
  </cols>
  <sheetData>
    <row r="1" spans="1:6" s="191" customFormat="1" ht="19.899999999999999" customHeight="1">
      <c r="A1" s="574" t="s">
        <v>903</v>
      </c>
      <c r="B1" s="574"/>
      <c r="C1" s="574"/>
      <c r="D1" s="574"/>
      <c r="E1" s="574"/>
      <c r="F1" s="319" t="s">
        <v>458</v>
      </c>
    </row>
    <row r="2" spans="1:6" s="193" customFormat="1" ht="15" customHeight="1">
      <c r="A2" s="192" t="s">
        <v>985</v>
      </c>
      <c r="B2" s="192"/>
      <c r="C2" s="192"/>
      <c r="D2" s="192"/>
      <c r="E2" s="192"/>
      <c r="F2" s="318" t="s">
        <v>459</v>
      </c>
    </row>
    <row r="3" spans="1:6" s="193" customFormat="1" ht="15" customHeight="1">
      <c r="A3" s="194" t="s">
        <v>902</v>
      </c>
      <c r="B3" s="195"/>
      <c r="C3" s="195"/>
      <c r="D3" s="195"/>
      <c r="E3" s="195"/>
    </row>
    <row r="4" spans="1:6" s="193" customFormat="1" ht="15" customHeight="1">
      <c r="A4" s="196" t="s">
        <v>1141</v>
      </c>
      <c r="B4" s="197"/>
      <c r="C4" s="197"/>
      <c r="D4" s="197"/>
      <c r="E4" s="197"/>
      <c r="F4" s="198"/>
    </row>
    <row r="5" spans="1:6" ht="30" customHeight="1">
      <c r="A5" s="548" t="s">
        <v>588</v>
      </c>
      <c r="B5" s="55">
        <v>2010</v>
      </c>
      <c r="C5" s="55">
        <v>2020</v>
      </c>
      <c r="D5" s="522">
        <v>2021</v>
      </c>
      <c r="E5" s="523"/>
    </row>
    <row r="6" spans="1:6" ht="30" customHeight="1">
      <c r="A6" s="548"/>
      <c r="B6" s="522" t="s">
        <v>610</v>
      </c>
      <c r="C6" s="522"/>
      <c r="D6" s="522"/>
      <c r="E6" s="57" t="s">
        <v>1194</v>
      </c>
    </row>
    <row r="7" spans="1:6" ht="13.5">
      <c r="A7" s="140" t="s">
        <v>816</v>
      </c>
      <c r="B7" s="133">
        <v>1</v>
      </c>
      <c r="C7" s="133">
        <v>3</v>
      </c>
      <c r="D7" s="133">
        <v>3</v>
      </c>
      <c r="E7" s="431">
        <v>100</v>
      </c>
    </row>
    <row r="8" spans="1:6" s="101" customFormat="1" ht="13.5">
      <c r="A8" s="134" t="s">
        <v>817</v>
      </c>
      <c r="B8" s="133"/>
      <c r="C8" s="210"/>
      <c r="D8" s="133"/>
      <c r="E8" s="159"/>
      <c r="F8" s="100"/>
    </row>
    <row r="9" spans="1:6" ht="13.5">
      <c r="A9" s="75" t="s">
        <v>818</v>
      </c>
      <c r="B9" s="135">
        <v>3.7</v>
      </c>
      <c r="C9" s="135">
        <v>30</v>
      </c>
      <c r="D9" s="135">
        <v>30</v>
      </c>
      <c r="E9" s="159">
        <v>100</v>
      </c>
    </row>
    <row r="10" spans="1:6" ht="13.5">
      <c r="A10" s="132" t="s">
        <v>819</v>
      </c>
      <c r="B10" s="135"/>
      <c r="C10" s="234"/>
      <c r="D10" s="135"/>
      <c r="E10" s="159"/>
    </row>
    <row r="11" spans="1:6">
      <c r="A11" s="75" t="s">
        <v>149</v>
      </c>
      <c r="B11" s="131">
        <v>223</v>
      </c>
      <c r="C11" s="131">
        <v>258</v>
      </c>
      <c r="D11" s="131">
        <v>258</v>
      </c>
      <c r="E11" s="159">
        <v>100</v>
      </c>
    </row>
    <row r="12" spans="1:6">
      <c r="A12" s="255" t="s">
        <v>343</v>
      </c>
      <c r="B12" s="131"/>
      <c r="C12" s="216"/>
      <c r="D12" s="131"/>
      <c r="E12" s="159"/>
    </row>
    <row r="13" spans="1:6" ht="13.5">
      <c r="A13" s="182" t="s">
        <v>820</v>
      </c>
      <c r="B13" s="133">
        <v>35</v>
      </c>
      <c r="C13" s="133">
        <v>4</v>
      </c>
      <c r="D13" s="133">
        <v>4</v>
      </c>
      <c r="E13" s="431">
        <v>100</v>
      </c>
    </row>
    <row r="14" spans="1:6" ht="13.5">
      <c r="A14" s="147" t="s">
        <v>821</v>
      </c>
      <c r="B14" s="47"/>
      <c r="C14" s="354"/>
      <c r="D14" s="354"/>
      <c r="E14" s="431"/>
    </row>
    <row r="15" spans="1:6">
      <c r="A15" s="140" t="s">
        <v>562</v>
      </c>
      <c r="B15" s="133">
        <v>125.8</v>
      </c>
      <c r="C15" s="133">
        <v>137.69999999999999</v>
      </c>
      <c r="D15" s="133">
        <v>158.1</v>
      </c>
      <c r="E15" s="431">
        <v>114.8</v>
      </c>
    </row>
    <row r="16" spans="1:6">
      <c r="A16" s="254" t="s">
        <v>772</v>
      </c>
      <c r="B16" s="131"/>
      <c r="C16" s="131"/>
      <c r="D16" s="131"/>
      <c r="E16" s="159"/>
    </row>
    <row r="17" spans="1:5" ht="19.899999999999999" customHeight="1">
      <c r="A17" s="559" t="s">
        <v>1047</v>
      </c>
      <c r="B17" s="559"/>
      <c r="C17" s="559"/>
      <c r="D17" s="559"/>
      <c r="E17" s="559"/>
    </row>
    <row r="18" spans="1:5">
      <c r="A18" s="545" t="s">
        <v>1046</v>
      </c>
      <c r="B18" s="545"/>
      <c r="C18" s="545"/>
      <c r="D18" s="545"/>
      <c r="E18" s="545"/>
    </row>
  </sheetData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/>
    <hyperlink ref="F2" location="'SPIS TABLIC'!B41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GridLines="0" zoomScaleNormal="100" workbookViewId="0">
      <selection sqref="A1:D1"/>
    </sheetView>
  </sheetViews>
  <sheetFormatPr defaultColWidth="9.140625" defaultRowHeight="12.75"/>
  <cols>
    <col min="1" max="1" width="57.28515625" style="56" customWidth="1"/>
    <col min="2" max="4" width="16.7109375" style="56" customWidth="1"/>
    <col min="5" max="5" width="20" style="54" customWidth="1"/>
    <col min="6" max="16384" width="9.140625" style="54"/>
  </cols>
  <sheetData>
    <row r="1" spans="1:5" ht="19.5" customHeight="1">
      <c r="A1" s="517" t="s">
        <v>1192</v>
      </c>
      <c r="B1" s="518"/>
      <c r="C1" s="518"/>
      <c r="D1" s="518"/>
      <c r="E1" s="317" t="s">
        <v>458</v>
      </c>
    </row>
    <row r="2" spans="1:5" ht="19.5" customHeight="1">
      <c r="A2" s="519" t="s">
        <v>1193</v>
      </c>
      <c r="B2" s="520"/>
      <c r="C2" s="520"/>
      <c r="D2" s="520"/>
      <c r="E2" s="317" t="s">
        <v>459</v>
      </c>
    </row>
    <row r="3" spans="1:5" ht="30" customHeight="1">
      <c r="A3" s="521" t="s">
        <v>588</v>
      </c>
      <c r="B3" s="55" t="s">
        <v>589</v>
      </c>
      <c r="C3" s="522" t="s">
        <v>1098</v>
      </c>
      <c r="D3" s="523"/>
    </row>
    <row r="4" spans="1:5" ht="30" customHeight="1">
      <c r="A4" s="521"/>
      <c r="B4" s="522" t="s">
        <v>590</v>
      </c>
      <c r="C4" s="522"/>
      <c r="D4" s="57" t="s">
        <v>964</v>
      </c>
    </row>
    <row r="5" spans="1:5" ht="15" customHeight="1">
      <c r="A5" s="64" t="s">
        <v>1099</v>
      </c>
      <c r="B5" s="386">
        <v>15183</v>
      </c>
      <c r="C5" s="386">
        <v>58</v>
      </c>
      <c r="D5" s="387">
        <v>0.4</v>
      </c>
    </row>
    <row r="6" spans="1:5" ht="15" customHeight="1">
      <c r="A6" s="65" t="s">
        <v>1100</v>
      </c>
      <c r="B6" s="76"/>
      <c r="C6" s="76"/>
      <c r="D6" s="232"/>
    </row>
    <row r="7" spans="1:5" ht="15" customHeight="1">
      <c r="A7" s="66" t="s">
        <v>1101</v>
      </c>
      <c r="B7" s="23">
        <v>3407727</v>
      </c>
      <c r="C7" s="23">
        <v>83116</v>
      </c>
      <c r="D7" s="389">
        <v>2.4</v>
      </c>
      <c r="E7" s="180"/>
    </row>
    <row r="8" spans="1:5" ht="15" customHeight="1">
      <c r="A8" s="65" t="s">
        <v>1113</v>
      </c>
      <c r="B8" s="76"/>
      <c r="C8" s="76"/>
      <c r="D8" s="389"/>
      <c r="E8" s="180"/>
    </row>
    <row r="9" spans="1:5" ht="15" customHeight="1">
      <c r="A9" s="41" t="s">
        <v>3</v>
      </c>
      <c r="B9" s="23">
        <v>33285</v>
      </c>
      <c r="C9" s="23">
        <v>817</v>
      </c>
      <c r="D9" s="389">
        <v>2.5</v>
      </c>
      <c r="E9" s="180"/>
    </row>
    <row r="10" spans="1:5" ht="15" customHeight="1">
      <c r="A10" s="242" t="s">
        <v>283</v>
      </c>
      <c r="B10" s="76"/>
      <c r="C10" s="23"/>
      <c r="D10" s="389"/>
      <c r="E10" s="180"/>
    </row>
    <row r="11" spans="1:5" ht="15" customHeight="1">
      <c r="A11" s="41" t="s">
        <v>48</v>
      </c>
      <c r="B11" s="23">
        <v>40725</v>
      </c>
      <c r="C11" s="23">
        <v>1010</v>
      </c>
      <c r="D11" s="336">
        <v>2.5</v>
      </c>
      <c r="E11" s="180"/>
    </row>
    <row r="12" spans="1:5" ht="15" customHeight="1">
      <c r="A12" s="241" t="s">
        <v>284</v>
      </c>
      <c r="B12" s="76"/>
      <c r="C12" s="23"/>
      <c r="D12" s="78"/>
      <c r="E12" s="180"/>
    </row>
    <row r="13" spans="1:5" ht="15" customHeight="1">
      <c r="A13" s="41" t="s">
        <v>49</v>
      </c>
      <c r="B13" s="8">
        <v>-2.2000000000000002</v>
      </c>
      <c r="C13" s="135">
        <v>-2.2999999999999998</v>
      </c>
      <c r="D13" s="343" t="s">
        <v>39</v>
      </c>
      <c r="E13" s="180"/>
    </row>
    <row r="14" spans="1:5" ht="15" customHeight="1">
      <c r="A14" s="241" t="s">
        <v>285</v>
      </c>
      <c r="B14" s="233"/>
      <c r="C14" s="8"/>
      <c r="D14" s="279"/>
      <c r="E14" s="180"/>
    </row>
    <row r="15" spans="1:5" ht="15" customHeight="1">
      <c r="A15" s="41" t="s">
        <v>171</v>
      </c>
      <c r="B15" s="23">
        <v>16648</v>
      </c>
      <c r="C15" s="23">
        <v>374</v>
      </c>
      <c r="D15" s="389">
        <v>2.2000000000000002</v>
      </c>
      <c r="E15" s="180"/>
    </row>
    <row r="16" spans="1:5" ht="15" customHeight="1">
      <c r="A16" s="242" t="s">
        <v>280</v>
      </c>
      <c r="B16" s="76"/>
      <c r="C16" s="76"/>
      <c r="D16" s="232"/>
      <c r="E16" s="180"/>
    </row>
    <row r="17" spans="1:5" ht="15" customHeight="1">
      <c r="A17" s="41" t="s">
        <v>1</v>
      </c>
      <c r="B17" s="23">
        <v>4416</v>
      </c>
      <c r="C17" s="23">
        <v>157</v>
      </c>
      <c r="D17" s="389">
        <v>3.6</v>
      </c>
      <c r="E17" s="180"/>
    </row>
    <row r="18" spans="1:5" ht="15" customHeight="1">
      <c r="A18" s="242" t="s">
        <v>281</v>
      </c>
      <c r="B18" s="76"/>
      <c r="C18" s="76"/>
      <c r="D18" s="232"/>
      <c r="E18" s="180"/>
    </row>
    <row r="19" spans="1:5" ht="15" customHeight="1">
      <c r="A19" s="41" t="s">
        <v>2</v>
      </c>
      <c r="B19" s="23">
        <v>65</v>
      </c>
      <c r="C19" s="23">
        <v>1</v>
      </c>
      <c r="D19" s="389">
        <v>1.5</v>
      </c>
      <c r="E19" s="180"/>
    </row>
    <row r="20" spans="1:5" ht="15" customHeight="1">
      <c r="A20" s="242" t="s">
        <v>282</v>
      </c>
      <c r="B20" s="76"/>
      <c r="C20" s="76"/>
      <c r="D20" s="232"/>
      <c r="E20" s="180"/>
    </row>
    <row r="21" spans="1:5" ht="15" customHeight="1">
      <c r="A21" s="41" t="s">
        <v>460</v>
      </c>
      <c r="B21" s="8">
        <v>1.4</v>
      </c>
      <c r="C21" s="8">
        <v>-3.9</v>
      </c>
      <c r="D21" s="388" t="s">
        <v>39</v>
      </c>
      <c r="E21" s="180"/>
    </row>
    <row r="22" spans="1:5" ht="15" customHeight="1">
      <c r="A22" s="241" t="s">
        <v>286</v>
      </c>
      <c r="B22" s="233"/>
      <c r="C22" s="233"/>
      <c r="D22" s="235"/>
    </row>
    <row r="23" spans="1:5" ht="15" customHeight="1">
      <c r="A23" s="68" t="s">
        <v>1102</v>
      </c>
      <c r="B23" s="37">
        <v>870010</v>
      </c>
      <c r="C23" s="37">
        <v>34208</v>
      </c>
      <c r="D23" s="334">
        <v>3.9</v>
      </c>
      <c r="E23" s="180"/>
    </row>
    <row r="24" spans="1:5" ht="15" customHeight="1">
      <c r="A24" s="67" t="s">
        <v>1114</v>
      </c>
      <c r="B24" s="303"/>
      <c r="C24" s="303"/>
      <c r="D24" s="334"/>
      <c r="E24" s="180"/>
    </row>
    <row r="25" spans="1:5" ht="15" customHeight="1">
      <c r="A25" s="41" t="s">
        <v>96</v>
      </c>
      <c r="B25" s="37">
        <v>444381</v>
      </c>
      <c r="C25" s="37">
        <v>15824</v>
      </c>
      <c r="D25" s="334">
        <v>3.6</v>
      </c>
      <c r="E25" s="180"/>
    </row>
    <row r="26" spans="1:5" ht="15" customHeight="1">
      <c r="A26" s="241" t="s">
        <v>288</v>
      </c>
      <c r="B26" s="303"/>
      <c r="C26" s="303"/>
      <c r="D26" s="334"/>
      <c r="E26" s="180"/>
    </row>
    <row r="27" spans="1:5" ht="15" customHeight="1">
      <c r="A27" s="68" t="s">
        <v>97</v>
      </c>
      <c r="B27" s="303"/>
      <c r="C27" s="303"/>
      <c r="D27" s="334"/>
      <c r="E27" s="180"/>
    </row>
    <row r="28" spans="1:5" ht="15" customHeight="1">
      <c r="A28" s="241" t="s">
        <v>289</v>
      </c>
      <c r="B28" s="303"/>
      <c r="C28" s="303"/>
      <c r="D28" s="334"/>
      <c r="E28" s="180"/>
    </row>
    <row r="29" spans="1:5" ht="15" customHeight="1">
      <c r="A29" s="68" t="s">
        <v>174</v>
      </c>
      <c r="B29" s="37">
        <v>262739</v>
      </c>
      <c r="C29" s="37">
        <v>12104</v>
      </c>
      <c r="D29" s="334">
        <v>4.5999999999999996</v>
      </c>
      <c r="E29" s="180"/>
    </row>
    <row r="30" spans="1:5" ht="15" customHeight="1">
      <c r="A30" s="243" t="s">
        <v>591</v>
      </c>
      <c r="B30" s="37"/>
      <c r="C30" s="37"/>
      <c r="D30" s="334"/>
      <c r="E30" s="180"/>
    </row>
    <row r="31" spans="1:5" ht="15" customHeight="1">
      <c r="A31" s="68" t="s">
        <v>592</v>
      </c>
      <c r="B31" s="37">
        <v>242383</v>
      </c>
      <c r="C31" s="37">
        <v>10475</v>
      </c>
      <c r="D31" s="334">
        <v>4.3</v>
      </c>
      <c r="E31" s="180"/>
    </row>
    <row r="32" spans="1:5" ht="15" customHeight="1">
      <c r="A32" s="69" t="s">
        <v>593</v>
      </c>
      <c r="B32" s="37"/>
      <c r="C32" s="37"/>
      <c r="D32" s="334"/>
      <c r="E32" s="180"/>
    </row>
    <row r="33" spans="1:5" ht="15" customHeight="1">
      <c r="A33" s="68" t="s">
        <v>461</v>
      </c>
      <c r="B33" s="37">
        <v>30161</v>
      </c>
      <c r="C33" s="37">
        <v>924</v>
      </c>
      <c r="D33" s="334">
        <v>3.1</v>
      </c>
      <c r="E33" s="180"/>
    </row>
    <row r="34" spans="1:5" ht="15" customHeight="1">
      <c r="A34" s="67" t="s">
        <v>594</v>
      </c>
      <c r="B34" s="74"/>
      <c r="C34" s="303"/>
      <c r="D34" s="334"/>
    </row>
    <row r="35" spans="1:5" ht="15" customHeight="1">
      <c r="A35" s="68" t="s">
        <v>1103</v>
      </c>
      <c r="B35" s="303">
        <v>69948</v>
      </c>
      <c r="C35" s="303">
        <v>1425</v>
      </c>
      <c r="D35" s="334">
        <v>2</v>
      </c>
      <c r="E35" s="180"/>
    </row>
    <row r="36" spans="1:5" ht="15" customHeight="1">
      <c r="A36" s="241" t="s">
        <v>1115</v>
      </c>
      <c r="B36" s="303"/>
      <c r="C36" s="74"/>
      <c r="D36" s="334"/>
      <c r="E36" s="180"/>
    </row>
    <row r="37" spans="1:5" ht="15" customHeight="1">
      <c r="A37" s="41" t="s">
        <v>96</v>
      </c>
      <c r="B37" s="303">
        <v>38069</v>
      </c>
      <c r="C37" s="303">
        <v>832</v>
      </c>
      <c r="D37" s="334">
        <v>2.2000000000000002</v>
      </c>
      <c r="E37" s="180"/>
    </row>
    <row r="38" spans="1:5" ht="15" customHeight="1">
      <c r="A38" s="241" t="s">
        <v>288</v>
      </c>
      <c r="B38" s="303"/>
      <c r="C38" s="74"/>
      <c r="D38" s="71"/>
      <c r="E38" s="180"/>
    </row>
    <row r="39" spans="1:5" ht="15" customHeight="1">
      <c r="A39" s="70" t="s">
        <v>823</v>
      </c>
      <c r="B39" s="400"/>
      <c r="C39" s="73"/>
      <c r="D39" s="71"/>
      <c r="E39" s="180"/>
    </row>
    <row r="40" spans="1:5" ht="15" customHeight="1">
      <c r="A40" s="244" t="s">
        <v>824</v>
      </c>
      <c r="B40" s="400"/>
      <c r="C40" s="73"/>
      <c r="D40" s="71"/>
      <c r="E40" s="180"/>
    </row>
    <row r="41" spans="1:5" ht="15" customHeight="1">
      <c r="A41" s="41" t="s">
        <v>825</v>
      </c>
      <c r="B41" s="399">
        <v>48</v>
      </c>
      <c r="C41" s="399">
        <v>32.200000000000003</v>
      </c>
      <c r="D41" s="388" t="s">
        <v>39</v>
      </c>
      <c r="E41" s="180"/>
    </row>
    <row r="42" spans="1:5" ht="15" customHeight="1">
      <c r="A42" s="241" t="s">
        <v>826</v>
      </c>
      <c r="B42" s="401"/>
      <c r="C42" s="303"/>
      <c r="D42" s="388"/>
      <c r="E42" s="180"/>
    </row>
    <row r="43" spans="1:5" ht="15" customHeight="1">
      <c r="A43" s="41" t="s">
        <v>827</v>
      </c>
      <c r="B43" s="399">
        <v>13</v>
      </c>
      <c r="C43" s="399">
        <v>11.4</v>
      </c>
      <c r="D43" s="388" t="s">
        <v>39</v>
      </c>
      <c r="E43" s="180"/>
    </row>
    <row r="44" spans="1:5" ht="15" customHeight="1">
      <c r="A44" s="245" t="s">
        <v>828</v>
      </c>
      <c r="B44" s="74"/>
      <c r="C44" s="74"/>
      <c r="D44" s="279"/>
      <c r="E44" s="180"/>
    </row>
    <row r="45" spans="1:5" ht="15" customHeight="1">
      <c r="A45" s="41" t="s">
        <v>1104</v>
      </c>
      <c r="B45" s="399">
        <v>4.5</v>
      </c>
      <c r="C45" s="399">
        <v>3</v>
      </c>
      <c r="D45" s="402" t="s">
        <v>39</v>
      </c>
      <c r="E45" s="180"/>
    </row>
    <row r="46" spans="1:5" ht="15" customHeight="1">
      <c r="A46" s="241" t="s">
        <v>1116</v>
      </c>
      <c r="B46" s="236"/>
      <c r="C46" s="236"/>
      <c r="D46" s="237"/>
      <c r="E46" s="180"/>
    </row>
    <row r="47" spans="1:5" ht="15" customHeight="1">
      <c r="A47" s="68" t="s">
        <v>462</v>
      </c>
      <c r="B47" s="303">
        <v>6046.95</v>
      </c>
      <c r="C47" s="303">
        <v>4838.59</v>
      </c>
      <c r="D47" s="334">
        <v>80</v>
      </c>
      <c r="E47" s="180"/>
    </row>
    <row r="48" spans="1:5" ht="15" customHeight="1">
      <c r="A48" s="67" t="s">
        <v>829</v>
      </c>
      <c r="B48" s="236"/>
      <c r="C48" s="236"/>
      <c r="D48" s="71"/>
      <c r="E48" s="180"/>
    </row>
    <row r="49" spans="1:8" ht="15" customHeight="1">
      <c r="A49" s="41" t="s">
        <v>830</v>
      </c>
      <c r="B49" s="303">
        <v>810622</v>
      </c>
      <c r="C49" s="303">
        <v>20771</v>
      </c>
      <c r="D49" s="334">
        <v>2.6</v>
      </c>
      <c r="E49" s="180"/>
    </row>
    <row r="50" spans="1:8" ht="15" customHeight="1">
      <c r="A50" s="43" t="s">
        <v>831</v>
      </c>
      <c r="B50" s="74"/>
      <c r="C50" s="74"/>
      <c r="D50" s="71"/>
      <c r="E50" s="180"/>
    </row>
    <row r="51" spans="1:8" ht="15" customHeight="1">
      <c r="A51" s="41" t="s">
        <v>832</v>
      </c>
      <c r="B51" s="303">
        <v>23216.44</v>
      </c>
      <c r="C51" s="303">
        <v>24515.32</v>
      </c>
      <c r="D51" s="334">
        <v>105.6</v>
      </c>
      <c r="E51" s="180"/>
    </row>
    <row r="52" spans="1:8" ht="15" customHeight="1">
      <c r="A52" s="43" t="s">
        <v>595</v>
      </c>
      <c r="B52" s="74"/>
      <c r="C52" s="74"/>
      <c r="D52" s="71"/>
      <c r="E52" s="180"/>
    </row>
    <row r="53" spans="1:8" s="11" customFormat="1" ht="18" customHeight="1">
      <c r="A53" s="231" t="s">
        <v>1250</v>
      </c>
      <c r="B53" s="23">
        <v>115140</v>
      </c>
      <c r="C53" s="23">
        <v>2937</v>
      </c>
      <c r="D53" s="336">
        <v>2.6</v>
      </c>
      <c r="E53" s="180"/>
    </row>
    <row r="54" spans="1:8" s="11" customFormat="1" ht="15" customHeight="1">
      <c r="A54" s="45" t="s">
        <v>1251</v>
      </c>
      <c r="B54" s="74"/>
      <c r="C54" s="74"/>
      <c r="D54" s="71"/>
      <c r="E54" s="180"/>
    </row>
    <row r="55" spans="1:8" ht="15" customHeight="1">
      <c r="A55" s="75" t="s">
        <v>833</v>
      </c>
      <c r="B55" s="303">
        <v>145701</v>
      </c>
      <c r="C55" s="303">
        <v>3612</v>
      </c>
      <c r="D55" s="334">
        <v>2.5</v>
      </c>
      <c r="E55" s="180"/>
    </row>
    <row r="56" spans="1:8" s="11" customFormat="1" ht="27" customHeight="1">
      <c r="A56" s="77" t="s">
        <v>976</v>
      </c>
      <c r="B56" s="76"/>
      <c r="C56" s="76"/>
      <c r="D56" s="71"/>
      <c r="E56" s="180"/>
    </row>
    <row r="57" spans="1:8" s="11" customFormat="1" ht="27" customHeight="1">
      <c r="A57" s="238" t="s">
        <v>975</v>
      </c>
      <c r="B57" s="23">
        <v>24115</v>
      </c>
      <c r="C57" s="23">
        <v>624</v>
      </c>
      <c r="D57" s="389">
        <v>2.6</v>
      </c>
      <c r="E57" s="86"/>
      <c r="G57" s="370"/>
    </row>
    <row r="58" spans="1:8" s="11" customFormat="1" ht="27" customHeight="1">
      <c r="A58" s="239" t="s">
        <v>977</v>
      </c>
      <c r="B58" s="76"/>
      <c r="C58" s="76"/>
      <c r="D58" s="232"/>
      <c r="E58" s="86"/>
    </row>
    <row r="59" spans="1:8" ht="15" customHeight="1">
      <c r="A59" s="68" t="s">
        <v>1158</v>
      </c>
      <c r="B59" s="23">
        <v>142848</v>
      </c>
      <c r="C59" s="23">
        <v>4166</v>
      </c>
      <c r="D59" s="389">
        <v>2.9</v>
      </c>
      <c r="E59" s="86"/>
      <c r="G59" s="371"/>
      <c r="H59" s="371"/>
    </row>
    <row r="60" spans="1:8" ht="15" customHeight="1">
      <c r="A60" s="67" t="s">
        <v>596</v>
      </c>
      <c r="B60" s="76"/>
      <c r="C60" s="76"/>
      <c r="D60" s="232"/>
      <c r="E60" s="86"/>
    </row>
    <row r="61" spans="1:8" ht="27" customHeight="1">
      <c r="A61" s="240" t="s">
        <v>1159</v>
      </c>
      <c r="B61" s="23">
        <v>458647</v>
      </c>
      <c r="C61" s="23">
        <v>20491</v>
      </c>
      <c r="D61" s="389">
        <v>4.5</v>
      </c>
      <c r="E61" s="86"/>
    </row>
    <row r="62" spans="1:8" ht="27" customHeight="1">
      <c r="A62" s="80" t="s">
        <v>1161</v>
      </c>
      <c r="B62" s="23"/>
      <c r="C62" s="23"/>
      <c r="D62" s="389"/>
      <c r="E62" s="86"/>
    </row>
    <row r="63" spans="1:8" ht="15" customHeight="1">
      <c r="A63" s="41" t="s">
        <v>1160</v>
      </c>
      <c r="B63" s="23">
        <v>290054</v>
      </c>
      <c r="C63" s="23">
        <v>7468</v>
      </c>
      <c r="D63" s="389">
        <v>2.6</v>
      </c>
      <c r="E63" s="86"/>
    </row>
    <row r="64" spans="1:8" ht="15" customHeight="1">
      <c r="A64" s="241" t="s">
        <v>1162</v>
      </c>
      <c r="B64" s="23"/>
      <c r="C64" s="23"/>
      <c r="D64" s="389"/>
      <c r="E64" s="86"/>
    </row>
    <row r="65" spans="1:7" ht="15" customHeight="1">
      <c r="A65" s="68" t="s">
        <v>1235</v>
      </c>
      <c r="B65" s="23">
        <v>144434</v>
      </c>
      <c r="C65" s="23">
        <v>12003</v>
      </c>
      <c r="D65" s="389">
        <v>8.3000000000000007</v>
      </c>
      <c r="E65" s="345"/>
      <c r="F65" s="371"/>
      <c r="G65" s="336"/>
    </row>
    <row r="66" spans="1:7" ht="15" customHeight="1">
      <c r="A66" s="67" t="s">
        <v>1236</v>
      </c>
      <c r="B66" s="76"/>
      <c r="C66" s="76"/>
      <c r="D66" s="232"/>
      <c r="E66" s="86"/>
      <c r="F66" s="372"/>
      <c r="G66" s="372"/>
    </row>
    <row r="67" spans="1:7" ht="15" customHeight="1">
      <c r="A67" s="68" t="s">
        <v>597</v>
      </c>
      <c r="B67" s="23">
        <v>17430</v>
      </c>
      <c r="C67" s="23">
        <v>808</v>
      </c>
      <c r="D67" s="389">
        <v>4.5999999999999996</v>
      </c>
      <c r="E67" s="86"/>
      <c r="F67" s="371"/>
      <c r="G67" s="371"/>
    </row>
    <row r="68" spans="1:7" ht="15" customHeight="1">
      <c r="A68" s="67" t="s">
        <v>598</v>
      </c>
      <c r="B68" s="76"/>
      <c r="C68" s="76"/>
      <c r="D68" s="78"/>
      <c r="E68" s="86"/>
      <c r="F68" s="364"/>
      <c r="G68" s="364"/>
    </row>
    <row r="69" spans="1:7" ht="15" customHeight="1">
      <c r="A69" s="41" t="s">
        <v>974</v>
      </c>
      <c r="B69" s="23">
        <v>147256</v>
      </c>
      <c r="C69" s="23">
        <v>6287</v>
      </c>
      <c r="D69" s="336">
        <v>4.3</v>
      </c>
      <c r="E69" s="86"/>
    </row>
    <row r="70" spans="1:7" ht="15" customHeight="1">
      <c r="A70" s="67" t="s">
        <v>853</v>
      </c>
      <c r="B70" s="76"/>
      <c r="C70" s="76"/>
      <c r="D70" s="78"/>
      <c r="E70" s="86"/>
    </row>
    <row r="71" spans="1:7" ht="15" customHeight="1">
      <c r="A71" s="41" t="s">
        <v>1105</v>
      </c>
      <c r="B71" s="23">
        <v>2034</v>
      </c>
      <c r="C71" s="23">
        <v>78</v>
      </c>
      <c r="D71" s="336">
        <v>3.8</v>
      </c>
      <c r="E71" s="86"/>
    </row>
    <row r="72" spans="1:7" ht="15" customHeight="1">
      <c r="A72" s="67" t="s">
        <v>1117</v>
      </c>
      <c r="B72" s="76"/>
      <c r="C72" s="76"/>
      <c r="D72" s="78"/>
      <c r="E72" s="86"/>
    </row>
    <row r="73" spans="1:7" ht="15" customHeight="1">
      <c r="A73" s="41" t="s">
        <v>1119</v>
      </c>
      <c r="B73" s="23">
        <v>1026</v>
      </c>
      <c r="C73" s="23">
        <v>37</v>
      </c>
      <c r="D73" s="336">
        <v>3.6</v>
      </c>
      <c r="E73" s="86"/>
    </row>
    <row r="74" spans="1:7" ht="15" customHeight="1">
      <c r="A74" s="241" t="s">
        <v>1118</v>
      </c>
      <c r="B74" s="76"/>
      <c r="C74" s="76"/>
      <c r="D74" s="78"/>
      <c r="E74" s="86"/>
    </row>
    <row r="75" spans="1:7" ht="15" customHeight="1">
      <c r="A75" s="68" t="s">
        <v>946</v>
      </c>
      <c r="B75" s="23">
        <v>10341</v>
      </c>
      <c r="C75" s="23">
        <v>384</v>
      </c>
      <c r="D75" s="336">
        <v>3.7</v>
      </c>
      <c r="E75" s="86"/>
    </row>
    <row r="76" spans="1:7" ht="15" customHeight="1">
      <c r="A76" s="241" t="s">
        <v>290</v>
      </c>
      <c r="B76" s="23"/>
      <c r="C76" s="23"/>
      <c r="D76" s="336"/>
      <c r="E76" s="86"/>
    </row>
    <row r="77" spans="1:7" s="61" customFormat="1" ht="15" customHeight="1">
      <c r="A77" s="68" t="s">
        <v>1106</v>
      </c>
      <c r="B77" s="23">
        <v>708</v>
      </c>
      <c r="C77" s="23">
        <v>8</v>
      </c>
      <c r="D77" s="336">
        <v>1.1000000000000001</v>
      </c>
      <c r="E77" s="86"/>
    </row>
    <row r="78" spans="1:7" s="61" customFormat="1" ht="15" customHeight="1">
      <c r="A78" s="241" t="s">
        <v>1120</v>
      </c>
      <c r="B78" s="76"/>
      <c r="C78" s="76"/>
      <c r="D78" s="78"/>
      <c r="E78" s="86"/>
    </row>
    <row r="79" spans="1:7" ht="15" customHeight="1">
      <c r="A79" s="68" t="s">
        <v>1107</v>
      </c>
      <c r="B79" s="414">
        <v>11232184</v>
      </c>
      <c r="C79" s="23">
        <v>344333</v>
      </c>
      <c r="D79" s="336">
        <v>3.1</v>
      </c>
      <c r="E79" s="86"/>
    </row>
    <row r="80" spans="1:7" s="61" customFormat="1" ht="15" customHeight="1">
      <c r="A80" s="245" t="s">
        <v>1172</v>
      </c>
      <c r="B80" s="76"/>
      <c r="C80" s="76"/>
      <c r="D80" s="78"/>
      <c r="E80" s="86"/>
    </row>
    <row r="81" spans="1:5" ht="15" customHeight="1">
      <c r="A81" s="41" t="s">
        <v>1108</v>
      </c>
      <c r="B81" s="23">
        <v>105</v>
      </c>
      <c r="C81" s="23">
        <v>3</v>
      </c>
      <c r="D81" s="336">
        <v>2.9</v>
      </c>
      <c r="E81" s="180"/>
    </row>
    <row r="82" spans="1:5" ht="15" customHeight="1">
      <c r="A82" s="241" t="s">
        <v>1121</v>
      </c>
      <c r="B82" s="76"/>
      <c r="C82" s="23"/>
      <c r="D82" s="336"/>
      <c r="E82" s="180"/>
    </row>
    <row r="83" spans="1:5" ht="15" customHeight="1">
      <c r="A83" s="41" t="s">
        <v>584</v>
      </c>
      <c r="B83" s="23">
        <v>5259451</v>
      </c>
      <c r="C83" s="23">
        <v>105621</v>
      </c>
      <c r="D83" s="336">
        <v>2</v>
      </c>
      <c r="E83" s="180"/>
    </row>
    <row r="84" spans="1:5" ht="15" customHeight="1">
      <c r="A84" s="241" t="s">
        <v>291</v>
      </c>
      <c r="B84" s="76"/>
      <c r="C84" s="76"/>
      <c r="D84" s="78"/>
      <c r="E84" s="180"/>
    </row>
    <row r="85" spans="1:5" ht="15" customHeight="1">
      <c r="A85" s="41" t="s">
        <v>1109</v>
      </c>
      <c r="B85" s="23">
        <v>46</v>
      </c>
      <c r="C85" s="23">
        <v>3</v>
      </c>
      <c r="D85" s="336">
        <v>6.5</v>
      </c>
      <c r="E85" s="180"/>
    </row>
    <row r="86" spans="1:5" ht="15" customHeight="1">
      <c r="A86" s="241" t="s">
        <v>1122</v>
      </c>
      <c r="B86" s="76"/>
      <c r="C86" s="76"/>
      <c r="D86" s="78"/>
      <c r="E86" s="180"/>
    </row>
    <row r="87" spans="1:5" ht="15" customHeight="1">
      <c r="A87" s="41" t="s">
        <v>51</v>
      </c>
      <c r="B87" s="23">
        <v>2433623</v>
      </c>
      <c r="C87" s="23">
        <v>231981</v>
      </c>
      <c r="D87" s="336">
        <v>9.5</v>
      </c>
      <c r="E87" s="180"/>
    </row>
    <row r="88" spans="1:5" ht="15" customHeight="1">
      <c r="A88" s="241" t="s">
        <v>969</v>
      </c>
      <c r="B88" s="76"/>
      <c r="C88" s="76"/>
      <c r="D88" s="78"/>
    </row>
    <row r="89" spans="1:5" ht="15" customHeight="1">
      <c r="A89" s="41" t="s">
        <v>1110</v>
      </c>
      <c r="B89" s="23">
        <v>1359</v>
      </c>
      <c r="C89" s="23">
        <v>8</v>
      </c>
      <c r="D89" s="336">
        <v>0.6</v>
      </c>
      <c r="E89" s="180"/>
    </row>
    <row r="90" spans="1:5" ht="15" customHeight="1">
      <c r="A90" s="241" t="s">
        <v>1123</v>
      </c>
      <c r="B90" s="23"/>
      <c r="C90" s="23"/>
      <c r="D90" s="336"/>
      <c r="E90" s="180"/>
    </row>
    <row r="91" spans="1:5" ht="15" customHeight="1">
      <c r="A91" s="41" t="s">
        <v>98</v>
      </c>
      <c r="B91" s="23">
        <v>378</v>
      </c>
      <c r="C91" s="23">
        <v>5</v>
      </c>
      <c r="D91" s="336">
        <v>1.3</v>
      </c>
      <c r="E91" s="180"/>
    </row>
    <row r="92" spans="1:5" ht="15" customHeight="1">
      <c r="A92" s="246" t="s">
        <v>599</v>
      </c>
      <c r="B92" s="76"/>
      <c r="C92" s="76"/>
      <c r="D92" s="78"/>
      <c r="E92" s="180"/>
    </row>
    <row r="93" spans="1:5" ht="15" customHeight="1">
      <c r="A93" s="41" t="s">
        <v>52</v>
      </c>
      <c r="B93" s="23">
        <v>3195215</v>
      </c>
      <c r="C93" s="23">
        <v>20431</v>
      </c>
      <c r="D93" s="336">
        <v>0.6</v>
      </c>
      <c r="E93" s="180"/>
    </row>
    <row r="94" spans="1:5" ht="15" customHeight="1">
      <c r="A94" s="241" t="s">
        <v>293</v>
      </c>
      <c r="B94" s="23"/>
      <c r="C94" s="23"/>
      <c r="D94" s="336"/>
      <c r="E94" s="180"/>
    </row>
    <row r="95" spans="1:5" ht="15" customHeight="1">
      <c r="A95" s="41" t="s">
        <v>99</v>
      </c>
      <c r="B95" s="23">
        <v>409735</v>
      </c>
      <c r="C95" s="23">
        <v>2036</v>
      </c>
      <c r="D95" s="336">
        <v>0.5</v>
      </c>
      <c r="E95" s="180"/>
    </row>
    <row r="96" spans="1:5" ht="15" customHeight="1">
      <c r="A96" s="246" t="s">
        <v>600</v>
      </c>
      <c r="B96" s="23"/>
      <c r="C96" s="23"/>
      <c r="D96" s="336"/>
      <c r="E96" s="180"/>
    </row>
    <row r="97" spans="1:5" ht="15" customHeight="1">
      <c r="A97" s="41" t="s">
        <v>4</v>
      </c>
      <c r="B97" s="23">
        <v>8823230</v>
      </c>
      <c r="C97" s="23">
        <v>37932</v>
      </c>
      <c r="D97" s="336">
        <v>0.4</v>
      </c>
      <c r="E97" s="180"/>
    </row>
    <row r="98" spans="1:5" ht="15" customHeight="1">
      <c r="A98" s="241" t="s">
        <v>294</v>
      </c>
      <c r="B98" s="23"/>
      <c r="C98" s="23"/>
      <c r="D98" s="336"/>
      <c r="E98" s="180"/>
    </row>
    <row r="99" spans="1:5" ht="15" customHeight="1">
      <c r="A99" s="41" t="s">
        <v>100</v>
      </c>
      <c r="B99" s="23">
        <v>1000954</v>
      </c>
      <c r="C99" s="23">
        <v>4692</v>
      </c>
      <c r="D99" s="336">
        <v>0.5</v>
      </c>
      <c r="E99" s="180"/>
    </row>
    <row r="100" spans="1:5" ht="15" customHeight="1">
      <c r="A100" s="246" t="s">
        <v>601</v>
      </c>
      <c r="B100" s="76"/>
      <c r="C100" s="76"/>
      <c r="D100" s="78"/>
      <c r="E100" s="180"/>
    </row>
    <row r="101" spans="1:5" ht="15" customHeight="1">
      <c r="A101" s="41" t="s">
        <v>53</v>
      </c>
      <c r="B101" s="23">
        <v>21923</v>
      </c>
      <c r="C101" s="23">
        <v>380</v>
      </c>
      <c r="D101" s="336">
        <v>1.7</v>
      </c>
      <c r="E101" s="180"/>
    </row>
    <row r="102" spans="1:5" ht="15" customHeight="1">
      <c r="A102" s="241" t="s">
        <v>295</v>
      </c>
      <c r="B102" s="76"/>
      <c r="C102" s="76"/>
      <c r="D102" s="336"/>
      <c r="E102" s="180"/>
    </row>
    <row r="103" spans="1:5" ht="15" customHeight="1">
      <c r="A103" s="41" t="s">
        <v>5</v>
      </c>
      <c r="B103" s="23">
        <v>25921</v>
      </c>
      <c r="C103" s="23">
        <v>458</v>
      </c>
      <c r="D103" s="336">
        <v>1.8</v>
      </c>
      <c r="E103" s="180"/>
    </row>
    <row r="104" spans="1:5" ht="15" customHeight="1">
      <c r="A104" s="241" t="s">
        <v>296</v>
      </c>
      <c r="B104" s="76"/>
      <c r="C104" s="76"/>
      <c r="D104" s="336"/>
      <c r="E104" s="180"/>
    </row>
    <row r="105" spans="1:5" ht="27" customHeight="1">
      <c r="A105" s="240" t="s">
        <v>978</v>
      </c>
      <c r="B105" s="23">
        <v>29745</v>
      </c>
      <c r="C105" s="23">
        <v>507</v>
      </c>
      <c r="D105" s="336">
        <v>1.7</v>
      </c>
      <c r="E105" s="180"/>
    </row>
    <row r="106" spans="1:5" ht="27" customHeight="1">
      <c r="A106" s="80" t="s">
        <v>1094</v>
      </c>
      <c r="B106" s="76"/>
      <c r="C106" s="76"/>
      <c r="D106" s="78"/>
      <c r="E106" s="180"/>
    </row>
    <row r="107" spans="1:5" ht="37.9" customHeight="1">
      <c r="A107" s="240" t="s">
        <v>979</v>
      </c>
      <c r="B107" s="76"/>
      <c r="C107" s="76"/>
      <c r="D107" s="324"/>
      <c r="E107" s="180"/>
    </row>
    <row r="108" spans="1:5" ht="27" customHeight="1">
      <c r="A108" s="247" t="s">
        <v>1092</v>
      </c>
      <c r="B108" s="74"/>
      <c r="C108" s="74"/>
      <c r="D108" s="81"/>
      <c r="E108" s="180"/>
    </row>
    <row r="109" spans="1:5" ht="15" customHeight="1">
      <c r="A109" s="41" t="s">
        <v>276</v>
      </c>
      <c r="B109" s="303">
        <v>1155</v>
      </c>
      <c r="C109" s="23">
        <v>35</v>
      </c>
      <c r="D109" s="334">
        <v>3</v>
      </c>
      <c r="E109" s="180"/>
    </row>
    <row r="110" spans="1:5" ht="15" customHeight="1">
      <c r="A110" s="246" t="s">
        <v>602</v>
      </c>
      <c r="B110" s="303"/>
      <c r="C110" s="23"/>
      <c r="D110" s="334"/>
      <c r="E110" s="180"/>
    </row>
    <row r="111" spans="1:5" ht="15" customHeight="1">
      <c r="A111" s="41" t="s">
        <v>54</v>
      </c>
      <c r="B111" s="23">
        <v>61843</v>
      </c>
      <c r="C111" s="23">
        <v>1592</v>
      </c>
      <c r="D111" s="334">
        <v>2.6</v>
      </c>
      <c r="E111" s="180"/>
    </row>
    <row r="112" spans="1:5" ht="15" customHeight="1">
      <c r="A112" s="246" t="s">
        <v>603</v>
      </c>
      <c r="B112" s="377"/>
      <c r="C112" s="76"/>
      <c r="D112" s="71"/>
      <c r="E112" s="180"/>
    </row>
    <row r="113" spans="1:5" ht="27" customHeight="1">
      <c r="A113" s="240" t="s">
        <v>980</v>
      </c>
      <c r="B113" s="23">
        <v>263.2</v>
      </c>
      <c r="C113" s="8">
        <v>3.6</v>
      </c>
      <c r="D113" s="336">
        <v>1.4</v>
      </c>
      <c r="E113" s="180"/>
    </row>
    <row r="114" spans="1:5" ht="36" customHeight="1">
      <c r="A114" s="247" t="s">
        <v>1093</v>
      </c>
      <c r="B114" s="427"/>
      <c r="C114" s="428"/>
      <c r="D114" s="71"/>
      <c r="E114" s="429"/>
    </row>
    <row r="115" spans="1:5" ht="27" customHeight="1">
      <c r="A115" s="231" t="s">
        <v>981</v>
      </c>
      <c r="B115" s="23">
        <v>4299.8999999999996</v>
      </c>
      <c r="C115" s="8">
        <v>20.6</v>
      </c>
      <c r="D115" s="336">
        <v>0.5</v>
      </c>
      <c r="E115" s="180"/>
    </row>
    <row r="116" spans="1:5" ht="27" customHeight="1">
      <c r="A116" s="247" t="s">
        <v>982</v>
      </c>
      <c r="B116" s="74"/>
      <c r="C116" s="236"/>
      <c r="D116" s="71"/>
      <c r="E116" s="180"/>
    </row>
    <row r="117" spans="1:5" ht="27" customHeight="1">
      <c r="A117" s="248" t="s">
        <v>1111</v>
      </c>
      <c r="B117" s="23">
        <v>806411.4</v>
      </c>
      <c r="C117" s="23">
        <v>323.8</v>
      </c>
      <c r="D117" s="336">
        <v>0</v>
      </c>
      <c r="E117" s="180"/>
    </row>
    <row r="118" spans="1:5" ht="27.75" customHeight="1">
      <c r="A118" s="247" t="s">
        <v>1124</v>
      </c>
      <c r="B118" s="74"/>
      <c r="C118" s="74"/>
      <c r="D118" s="71"/>
      <c r="E118" s="180"/>
    </row>
    <row r="119" spans="1:5" ht="15" customHeight="1">
      <c r="A119" s="44" t="s">
        <v>1112</v>
      </c>
      <c r="B119" s="303">
        <v>434187.5</v>
      </c>
      <c r="C119" s="303">
        <v>632.20000000000005</v>
      </c>
      <c r="D119" s="334">
        <v>0.1</v>
      </c>
      <c r="E119" s="180"/>
    </row>
    <row r="120" spans="1:5" ht="15" customHeight="1">
      <c r="A120" s="72" t="s">
        <v>1125</v>
      </c>
      <c r="B120" s="74"/>
      <c r="C120" s="74"/>
      <c r="D120" s="71"/>
    </row>
    <row r="121" spans="1:5" ht="15" customHeight="1">
      <c r="A121" s="41" t="s">
        <v>911</v>
      </c>
      <c r="B121" s="23">
        <v>12466</v>
      </c>
      <c r="C121" s="23">
        <v>484</v>
      </c>
      <c r="D121" s="336">
        <v>3.9</v>
      </c>
      <c r="E121" s="180"/>
    </row>
    <row r="122" spans="1:5" ht="15" customHeight="1">
      <c r="A122" s="67" t="s">
        <v>912</v>
      </c>
      <c r="B122" s="76"/>
      <c r="C122" s="76"/>
      <c r="D122" s="78"/>
      <c r="E122" s="180"/>
    </row>
    <row r="123" spans="1:5" ht="15" customHeight="1">
      <c r="A123" s="41" t="s">
        <v>101</v>
      </c>
      <c r="B123" s="23">
        <v>3651</v>
      </c>
      <c r="C123" s="23">
        <v>5781</v>
      </c>
      <c r="D123" s="336">
        <v>158.30000000000001</v>
      </c>
      <c r="E123" s="180"/>
    </row>
    <row r="124" spans="1:5" ht="15" customHeight="1">
      <c r="A124" s="246" t="s">
        <v>758</v>
      </c>
      <c r="B124" s="76"/>
      <c r="C124" s="76"/>
      <c r="D124" s="78"/>
      <c r="E124" s="180"/>
    </row>
    <row r="125" spans="1:5" ht="15" customHeight="1">
      <c r="A125" s="240" t="s">
        <v>1205</v>
      </c>
      <c r="B125" s="23">
        <v>9122.4</v>
      </c>
      <c r="C125" s="23">
        <v>9541.5</v>
      </c>
      <c r="D125" s="336">
        <v>104.6</v>
      </c>
      <c r="E125" s="180"/>
    </row>
    <row r="126" spans="1:5" s="176" customFormat="1" ht="15" customHeight="1">
      <c r="A126" s="72" t="s">
        <v>759</v>
      </c>
      <c r="B126" s="23"/>
      <c r="C126" s="23"/>
      <c r="D126" s="336"/>
      <c r="E126" s="405"/>
    </row>
    <row r="127" spans="1:5" ht="15" customHeight="1">
      <c r="A127" s="41" t="s">
        <v>909</v>
      </c>
      <c r="B127" s="303">
        <v>5464.8</v>
      </c>
      <c r="C127" s="131">
        <v>4227.2</v>
      </c>
      <c r="D127" s="336">
        <v>77.400000000000006</v>
      </c>
      <c r="E127" s="180"/>
    </row>
    <row r="128" spans="1:5" ht="15" customHeight="1">
      <c r="A128" s="79" t="s">
        <v>910</v>
      </c>
      <c r="B128" s="74"/>
      <c r="C128" s="74"/>
      <c r="D128" s="78"/>
      <c r="E128" s="180"/>
    </row>
    <row r="129" spans="1:5" ht="15" customHeight="1">
      <c r="A129" s="240" t="s">
        <v>1206</v>
      </c>
      <c r="B129" s="23">
        <v>9274.7000000000007</v>
      </c>
      <c r="C129" s="23">
        <v>8626</v>
      </c>
      <c r="D129" s="336">
        <v>93</v>
      </c>
      <c r="E129" s="180"/>
    </row>
    <row r="130" spans="1:5" s="176" customFormat="1" ht="15" customHeight="1">
      <c r="A130" s="45" t="s">
        <v>834</v>
      </c>
      <c r="B130" s="23"/>
      <c r="C130" s="23"/>
      <c r="D130" s="336"/>
      <c r="E130" s="405"/>
    </row>
    <row r="131" spans="1:5" ht="15" customHeight="1">
      <c r="A131" s="44" t="s">
        <v>102</v>
      </c>
      <c r="B131" s="23"/>
      <c r="C131" s="23"/>
      <c r="D131" s="336"/>
      <c r="E131" s="180"/>
    </row>
    <row r="132" spans="1:5" ht="15" customHeight="1">
      <c r="A132" s="243" t="s">
        <v>604</v>
      </c>
      <c r="B132" s="23"/>
      <c r="C132" s="23"/>
      <c r="D132" s="336"/>
      <c r="E132" s="180"/>
    </row>
    <row r="133" spans="1:5" ht="15" customHeight="1">
      <c r="A133" s="41" t="s">
        <v>55</v>
      </c>
      <c r="B133" s="23">
        <v>7856.4</v>
      </c>
      <c r="C133" s="23">
        <v>7633.6</v>
      </c>
      <c r="D133" s="336">
        <v>97.2</v>
      </c>
      <c r="E133" s="180"/>
    </row>
    <row r="134" spans="1:5" ht="15" customHeight="1">
      <c r="A134" s="246" t="s">
        <v>605</v>
      </c>
      <c r="B134" s="23"/>
      <c r="C134" s="23"/>
      <c r="D134" s="336"/>
      <c r="E134" s="180"/>
    </row>
    <row r="135" spans="1:5" ht="15" customHeight="1">
      <c r="A135" s="41" t="s">
        <v>56</v>
      </c>
      <c r="B135" s="23">
        <v>1274.5999999999999</v>
      </c>
      <c r="C135" s="23">
        <v>793.4</v>
      </c>
      <c r="D135" s="336">
        <v>62.2</v>
      </c>
      <c r="E135" s="180"/>
    </row>
    <row r="136" spans="1:5" ht="15" customHeight="1">
      <c r="A136" s="241" t="s">
        <v>585</v>
      </c>
      <c r="B136" s="23"/>
      <c r="C136" s="23"/>
      <c r="D136" s="336"/>
      <c r="E136" s="180"/>
    </row>
    <row r="137" spans="1:5" ht="27" customHeight="1">
      <c r="A137" s="240" t="s">
        <v>1215</v>
      </c>
      <c r="B137" s="23">
        <v>445149</v>
      </c>
      <c r="C137" s="23">
        <v>10790</v>
      </c>
      <c r="D137" s="336">
        <v>2.4</v>
      </c>
      <c r="E137" s="180"/>
    </row>
    <row r="138" spans="1:5" ht="27" customHeight="1">
      <c r="A138" s="80" t="s">
        <v>1216</v>
      </c>
      <c r="B138" s="76"/>
      <c r="C138" s="76"/>
      <c r="D138" s="78"/>
      <c r="E138" s="180"/>
    </row>
    <row r="139" spans="1:5" ht="15" customHeight="1">
      <c r="A139" s="44" t="s">
        <v>102</v>
      </c>
      <c r="B139" s="76"/>
      <c r="C139" s="76"/>
      <c r="D139" s="78"/>
      <c r="E139" s="180"/>
    </row>
    <row r="140" spans="1:5" ht="15" customHeight="1">
      <c r="A140" s="243" t="s">
        <v>606</v>
      </c>
      <c r="B140" s="76"/>
      <c r="C140" s="76"/>
      <c r="D140" s="78"/>
      <c r="E140" s="180"/>
    </row>
    <row r="141" spans="1:5" ht="15" customHeight="1">
      <c r="A141" s="41" t="s">
        <v>57</v>
      </c>
      <c r="B141" s="23">
        <v>51259</v>
      </c>
      <c r="C141" s="23">
        <v>1128</v>
      </c>
      <c r="D141" s="336">
        <v>2.2000000000000002</v>
      </c>
      <c r="E141" s="180"/>
    </row>
    <row r="142" spans="1:5" ht="15" customHeight="1">
      <c r="A142" s="246" t="s">
        <v>607</v>
      </c>
      <c r="B142" s="23"/>
      <c r="C142" s="23"/>
      <c r="D142" s="336"/>
      <c r="E142" s="180"/>
    </row>
    <row r="143" spans="1:5" ht="15" customHeight="1">
      <c r="A143" s="41" t="s">
        <v>58</v>
      </c>
      <c r="B143" s="23">
        <v>28369</v>
      </c>
      <c r="C143" s="23">
        <v>829</v>
      </c>
      <c r="D143" s="336">
        <v>2.9</v>
      </c>
      <c r="E143" s="180"/>
    </row>
    <row r="144" spans="1:5" ht="15" customHeight="1">
      <c r="A144" s="246" t="s">
        <v>608</v>
      </c>
      <c r="B144" s="23"/>
      <c r="C144" s="23"/>
      <c r="D144" s="336"/>
      <c r="E144" s="180"/>
    </row>
    <row r="145" spans="1:5" ht="15" customHeight="1">
      <c r="A145" s="41" t="s">
        <v>59</v>
      </c>
      <c r="B145" s="23">
        <v>326924</v>
      </c>
      <c r="C145" s="23">
        <v>7648</v>
      </c>
      <c r="D145" s="336">
        <v>2.2999999999999998</v>
      </c>
      <c r="E145" s="180"/>
    </row>
    <row r="146" spans="1:5" ht="15" customHeight="1">
      <c r="A146" s="246" t="s">
        <v>609</v>
      </c>
      <c r="B146" s="76"/>
      <c r="C146" s="76"/>
      <c r="D146" s="78"/>
      <c r="E146" s="180"/>
    </row>
    <row r="147" spans="1:5" ht="15" customHeight="1">
      <c r="A147" s="44" t="s">
        <v>1151</v>
      </c>
      <c r="B147" s="83"/>
      <c r="C147" s="83"/>
      <c r="D147" s="78"/>
      <c r="E147" s="180"/>
    </row>
    <row r="148" spans="1:5" ht="15" customHeight="1">
      <c r="A148" s="45" t="s">
        <v>1152</v>
      </c>
      <c r="B148" s="83"/>
      <c r="C148" s="83"/>
      <c r="D148" s="78"/>
      <c r="E148" s="180"/>
    </row>
    <row r="149" spans="1:5" ht="15" customHeight="1">
      <c r="A149" s="44" t="s">
        <v>172</v>
      </c>
      <c r="B149" s="23">
        <v>7284</v>
      </c>
      <c r="C149" s="23">
        <v>152</v>
      </c>
      <c r="D149" s="336">
        <v>2.1</v>
      </c>
      <c r="E149" s="180"/>
    </row>
    <row r="150" spans="1:5" ht="15" customHeight="1">
      <c r="A150" s="242" t="s">
        <v>586</v>
      </c>
      <c r="B150" s="23"/>
      <c r="C150" s="23"/>
      <c r="D150" s="336"/>
      <c r="E150" s="180"/>
    </row>
    <row r="151" spans="1:5" ht="15" customHeight="1">
      <c r="A151" s="44" t="s">
        <v>1153</v>
      </c>
      <c r="B151" s="23">
        <v>38424</v>
      </c>
      <c r="C151" s="23">
        <v>921</v>
      </c>
      <c r="D151" s="336">
        <v>2.4</v>
      </c>
      <c r="E151" s="180"/>
    </row>
    <row r="152" spans="1:5" ht="15" customHeight="1">
      <c r="A152" s="45" t="s">
        <v>1154</v>
      </c>
      <c r="B152" s="23"/>
      <c r="C152" s="23"/>
      <c r="D152" s="336"/>
      <c r="E152" s="180"/>
    </row>
    <row r="153" spans="1:5" ht="15" customHeight="1">
      <c r="A153" s="44" t="s">
        <v>173</v>
      </c>
      <c r="B153" s="23">
        <v>4294</v>
      </c>
      <c r="C153" s="23">
        <v>148</v>
      </c>
      <c r="D153" s="336">
        <v>3.4</v>
      </c>
      <c r="E153" s="180"/>
    </row>
    <row r="154" spans="1:5" ht="15" customHeight="1">
      <c r="A154" s="242" t="s">
        <v>587</v>
      </c>
      <c r="B154" s="296"/>
      <c r="C154" s="296"/>
      <c r="D154" s="378"/>
    </row>
    <row r="155" spans="1:5" s="9" customFormat="1" ht="20.100000000000001" customHeight="1">
      <c r="A155" s="512" t="s">
        <v>1150</v>
      </c>
      <c r="B155" s="512"/>
      <c r="C155" s="512"/>
      <c r="D155" s="512"/>
      <c r="E155" s="426"/>
    </row>
    <row r="156" spans="1:5" s="9" customFormat="1" ht="15" customHeight="1">
      <c r="A156" s="514" t="s">
        <v>1164</v>
      </c>
      <c r="B156" s="514"/>
      <c r="C156" s="514"/>
      <c r="D156" s="514"/>
    </row>
    <row r="157" spans="1:5" s="9" customFormat="1" ht="15" customHeight="1">
      <c r="A157" s="514" t="s">
        <v>1217</v>
      </c>
      <c r="B157" s="514"/>
      <c r="C157" s="514"/>
      <c r="D157" s="514"/>
    </row>
    <row r="158" spans="1:5" s="9" customFormat="1" ht="15" customHeight="1">
      <c r="A158" s="514" t="s">
        <v>1238</v>
      </c>
      <c r="B158" s="514"/>
      <c r="C158" s="514"/>
      <c r="D158" s="514"/>
    </row>
    <row r="159" spans="1:5" s="9" customFormat="1" ht="15" customHeight="1">
      <c r="A159" s="514" t="s">
        <v>1248</v>
      </c>
      <c r="B159" s="514"/>
      <c r="C159" s="514"/>
      <c r="D159" s="514"/>
    </row>
    <row r="160" spans="1:5" s="9" customFormat="1" ht="15" customHeight="1">
      <c r="A160" s="514" t="s">
        <v>1165</v>
      </c>
      <c r="B160" s="514"/>
      <c r="C160" s="514"/>
      <c r="D160" s="514"/>
    </row>
    <row r="161" spans="1:4" s="9" customFormat="1" ht="15" customHeight="1">
      <c r="A161" s="512" t="s">
        <v>1245</v>
      </c>
      <c r="B161" s="512"/>
      <c r="C161" s="512"/>
      <c r="D161" s="512"/>
    </row>
    <row r="162" spans="1:4" s="9" customFormat="1" ht="15" customHeight="1">
      <c r="A162" s="514" t="s">
        <v>983</v>
      </c>
      <c r="B162" s="514"/>
      <c r="C162" s="514"/>
      <c r="D162" s="514"/>
    </row>
    <row r="163" spans="1:4" s="9" customFormat="1" ht="15" customHeight="1">
      <c r="A163" s="512" t="s">
        <v>422</v>
      </c>
      <c r="B163" s="512"/>
      <c r="C163" s="512"/>
      <c r="D163" s="512"/>
    </row>
    <row r="164" spans="1:4" s="9" customFormat="1" ht="15" customHeight="1">
      <c r="A164" s="512" t="s">
        <v>1219</v>
      </c>
      <c r="B164" s="512"/>
      <c r="C164" s="512"/>
      <c r="D164" s="512"/>
    </row>
    <row r="165" spans="1:4" s="9" customFormat="1" ht="15" customHeight="1">
      <c r="A165" s="512" t="s">
        <v>965</v>
      </c>
      <c r="B165" s="512"/>
      <c r="C165" s="512"/>
      <c r="D165" s="512"/>
    </row>
    <row r="166" spans="1:4" s="9" customFormat="1" ht="15" customHeight="1">
      <c r="A166" s="514" t="s">
        <v>1155</v>
      </c>
      <c r="B166" s="514"/>
      <c r="C166" s="514"/>
      <c r="D166" s="514"/>
    </row>
    <row r="167" spans="1:4" s="9" customFormat="1" ht="15" customHeight="1">
      <c r="A167" s="512" t="s">
        <v>1237</v>
      </c>
      <c r="B167" s="512"/>
      <c r="C167" s="512"/>
      <c r="D167" s="512"/>
    </row>
    <row r="168" spans="1:4" s="9" customFormat="1" ht="15" customHeight="1">
      <c r="A168" s="516" t="s">
        <v>1149</v>
      </c>
      <c r="B168" s="516"/>
      <c r="C168" s="516"/>
      <c r="D168" s="516"/>
    </row>
    <row r="169" spans="1:4" s="9" customFormat="1" ht="15" customHeight="1">
      <c r="A169" s="516" t="s">
        <v>1148</v>
      </c>
      <c r="B169" s="516"/>
      <c r="C169" s="516"/>
      <c r="D169" s="516"/>
    </row>
    <row r="170" spans="1:4" ht="15" customHeight="1">
      <c r="A170" s="516" t="s">
        <v>1218</v>
      </c>
      <c r="B170" s="516"/>
      <c r="C170" s="516"/>
      <c r="D170" s="516"/>
    </row>
    <row r="171" spans="1:4" ht="15" customHeight="1">
      <c r="A171" s="513" t="s">
        <v>1239</v>
      </c>
      <c r="B171" s="513"/>
      <c r="C171" s="513"/>
      <c r="D171" s="513"/>
    </row>
    <row r="172" spans="1:4" ht="15" customHeight="1">
      <c r="A172" s="513" t="s">
        <v>1249</v>
      </c>
      <c r="B172" s="513"/>
      <c r="C172" s="513"/>
      <c r="D172" s="513"/>
    </row>
    <row r="173" spans="1:4" ht="15" customHeight="1">
      <c r="A173" s="513" t="s">
        <v>1246</v>
      </c>
      <c r="B173" s="513"/>
      <c r="C173" s="513"/>
      <c r="D173" s="513"/>
    </row>
    <row r="174" spans="1:4" ht="15" customHeight="1">
      <c r="A174" s="513" t="s">
        <v>1247</v>
      </c>
      <c r="B174" s="513"/>
      <c r="C174" s="513"/>
      <c r="D174" s="513"/>
    </row>
    <row r="175" spans="1:4" ht="15" customHeight="1">
      <c r="A175" s="513" t="s">
        <v>1163</v>
      </c>
      <c r="B175" s="513"/>
      <c r="C175" s="513"/>
      <c r="D175" s="513"/>
    </row>
    <row r="176" spans="1:4" ht="15" customHeight="1">
      <c r="A176" s="513" t="s">
        <v>1220</v>
      </c>
      <c r="B176" s="513"/>
      <c r="C176" s="513"/>
      <c r="D176" s="513"/>
    </row>
    <row r="177" spans="1:4" ht="15" customHeight="1">
      <c r="A177" s="513" t="s">
        <v>1037</v>
      </c>
      <c r="B177" s="513"/>
      <c r="C177" s="513"/>
      <c r="D177" s="513"/>
    </row>
    <row r="178" spans="1:4" ht="15" customHeight="1">
      <c r="A178" s="513" t="s">
        <v>1156</v>
      </c>
      <c r="B178" s="515"/>
      <c r="C178" s="515"/>
      <c r="D178" s="515"/>
    </row>
    <row r="179" spans="1:4" ht="15" customHeight="1">
      <c r="A179" s="513" t="s">
        <v>1240</v>
      </c>
      <c r="B179" s="513"/>
      <c r="C179" s="513"/>
      <c r="D179" s="513"/>
    </row>
    <row r="180" spans="1:4" ht="15" customHeight="1">
      <c r="A180" s="215"/>
    </row>
  </sheetData>
  <mergeCells count="30">
    <mergeCell ref="A166:D166"/>
    <mergeCell ref="A165:D165"/>
    <mergeCell ref="A1:D1"/>
    <mergeCell ref="A2:D2"/>
    <mergeCell ref="A3:A4"/>
    <mergeCell ref="C3:D3"/>
    <mergeCell ref="B4:C4"/>
    <mergeCell ref="A158:D158"/>
    <mergeCell ref="A157:D157"/>
    <mergeCell ref="A156:D156"/>
    <mergeCell ref="A155:D155"/>
    <mergeCell ref="A164:D164"/>
    <mergeCell ref="A163:D163"/>
    <mergeCell ref="A162:D162"/>
    <mergeCell ref="A167:D167"/>
    <mergeCell ref="A179:D179"/>
    <mergeCell ref="A173:D173"/>
    <mergeCell ref="A159:D159"/>
    <mergeCell ref="A174:D174"/>
    <mergeCell ref="A175:D175"/>
    <mergeCell ref="A176:D176"/>
    <mergeCell ref="A177:D177"/>
    <mergeCell ref="A178:D178"/>
    <mergeCell ref="A161:D161"/>
    <mergeCell ref="A160:D160"/>
    <mergeCell ref="A170:D170"/>
    <mergeCell ref="A171:D171"/>
    <mergeCell ref="A172:D172"/>
    <mergeCell ref="A169:D169"/>
    <mergeCell ref="A168:D168"/>
  </mergeCells>
  <hyperlinks>
    <hyperlink ref="E1" location="'SPIS TABLIC'!B7" display="Powrót do spisu tablic"/>
    <hyperlink ref="E2" location="'SPIS TABLIC'!B7" display="Return to list of tables"/>
  </hyperlinks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zoomScaleNormal="100" workbookViewId="0">
      <selection sqref="A1:E1"/>
    </sheetView>
  </sheetViews>
  <sheetFormatPr defaultColWidth="9.140625" defaultRowHeight="12.75"/>
  <cols>
    <col min="1" max="1" width="50" style="1" customWidth="1"/>
    <col min="2" max="4" width="16.7109375" style="1" customWidth="1"/>
    <col min="5" max="5" width="16.7109375" style="18" customWidth="1"/>
    <col min="6" max="6" width="20.42578125" style="1" customWidth="1"/>
    <col min="7" max="16384" width="9.140625" style="1"/>
  </cols>
  <sheetData>
    <row r="1" spans="1:6" s="16" customFormat="1" ht="19.899999999999999" customHeight="1">
      <c r="A1" s="579" t="s">
        <v>857</v>
      </c>
      <c r="B1" s="579"/>
      <c r="C1" s="579"/>
      <c r="D1" s="579"/>
      <c r="E1" s="579"/>
      <c r="F1" s="320" t="s">
        <v>458</v>
      </c>
    </row>
    <row r="2" spans="1:6" ht="19.899999999999999" customHeight="1">
      <c r="A2" s="17" t="s">
        <v>858</v>
      </c>
      <c r="B2" s="5"/>
      <c r="C2" s="5"/>
      <c r="D2" s="5"/>
      <c r="E2" s="5"/>
      <c r="F2" s="321" t="s">
        <v>459</v>
      </c>
    </row>
    <row r="3" spans="1:6" ht="30" customHeight="1">
      <c r="A3" s="580" t="s">
        <v>588</v>
      </c>
      <c r="B3" s="14">
        <v>2010</v>
      </c>
      <c r="C3" s="13">
        <v>2020</v>
      </c>
      <c r="D3" s="582">
        <v>2021</v>
      </c>
      <c r="E3" s="583"/>
    </row>
    <row r="4" spans="1:6" ht="30.6" customHeight="1">
      <c r="A4" s="581"/>
      <c r="B4" s="582" t="s">
        <v>610</v>
      </c>
      <c r="C4" s="583"/>
      <c r="D4" s="584"/>
      <c r="E4" s="14" t="s">
        <v>1194</v>
      </c>
    </row>
    <row r="5" spans="1:6" ht="30" customHeight="1">
      <c r="A5" s="578" t="s">
        <v>859</v>
      </c>
      <c r="B5" s="578"/>
      <c r="C5" s="578"/>
      <c r="D5" s="578"/>
      <c r="E5" s="578"/>
    </row>
    <row r="6" spans="1:6" ht="27" customHeight="1">
      <c r="A6" s="277" t="s">
        <v>1024</v>
      </c>
      <c r="B6" s="19" t="s">
        <v>39</v>
      </c>
      <c r="C6" s="212">
        <v>76.3</v>
      </c>
      <c r="D6" s="212">
        <v>90.5</v>
      </c>
      <c r="E6" s="335" t="s">
        <v>39</v>
      </c>
    </row>
    <row r="7" spans="1:6" ht="27" customHeight="1">
      <c r="A7" s="278" t="s">
        <v>1025</v>
      </c>
      <c r="B7" s="19"/>
      <c r="C7" s="285"/>
      <c r="D7" s="285"/>
      <c r="E7" s="335"/>
    </row>
    <row r="8" spans="1:6" ht="15" customHeight="1">
      <c r="A8" s="21" t="s">
        <v>920</v>
      </c>
      <c r="B8" s="19"/>
      <c r="C8" s="285"/>
      <c r="D8" s="285"/>
      <c r="E8" s="335"/>
    </row>
    <row r="9" spans="1:6" ht="15" customHeight="1">
      <c r="A9" s="297" t="s">
        <v>944</v>
      </c>
      <c r="B9" s="19"/>
      <c r="C9" s="285"/>
      <c r="D9" s="285"/>
      <c r="E9" s="335"/>
    </row>
    <row r="10" spans="1:6" ht="15" customHeight="1">
      <c r="A10" s="21" t="s">
        <v>921</v>
      </c>
      <c r="B10" s="19" t="s">
        <v>39</v>
      </c>
      <c r="C10" s="307">
        <v>78.900000000000006</v>
      </c>
      <c r="D10" s="307">
        <v>77.400000000000006</v>
      </c>
      <c r="E10" s="335" t="s">
        <v>39</v>
      </c>
    </row>
    <row r="11" spans="1:6" ht="15" customHeight="1">
      <c r="A11" s="287" t="s">
        <v>922</v>
      </c>
      <c r="B11" s="19"/>
      <c r="C11" s="234"/>
      <c r="D11" s="234"/>
      <c r="E11" s="335"/>
    </row>
    <row r="12" spans="1:6" ht="15" customHeight="1">
      <c r="A12" s="21" t="s">
        <v>923</v>
      </c>
      <c r="B12" s="19" t="s">
        <v>39</v>
      </c>
      <c r="C12" s="135">
        <v>60.2</v>
      </c>
      <c r="D12" s="135">
        <v>93.8</v>
      </c>
      <c r="E12" s="335" t="s">
        <v>39</v>
      </c>
    </row>
    <row r="13" spans="1:6" ht="15" customHeight="1">
      <c r="A13" s="287" t="s">
        <v>924</v>
      </c>
      <c r="B13" s="19"/>
      <c r="C13" s="234"/>
      <c r="D13" s="234"/>
      <c r="E13" s="335"/>
    </row>
    <row r="14" spans="1:6" ht="15" customHeight="1">
      <c r="A14" s="21" t="s">
        <v>925</v>
      </c>
      <c r="B14" s="19" t="s">
        <v>39</v>
      </c>
      <c r="C14" s="8">
        <v>97.6</v>
      </c>
      <c r="D14" s="8">
        <v>98.6</v>
      </c>
      <c r="E14" s="335" t="s">
        <v>39</v>
      </c>
    </row>
    <row r="15" spans="1:6" ht="15" customHeight="1">
      <c r="A15" s="287" t="s">
        <v>926</v>
      </c>
      <c r="B15" s="19"/>
      <c r="C15" s="285"/>
      <c r="D15" s="285"/>
      <c r="E15" s="335"/>
    </row>
    <row r="16" spans="1:6" ht="15" customHeight="1">
      <c r="A16" s="21" t="s">
        <v>918</v>
      </c>
      <c r="B16" s="19"/>
      <c r="C16" s="285"/>
      <c r="D16" s="285"/>
      <c r="E16" s="335"/>
    </row>
    <row r="17" spans="1:7" ht="15" customHeight="1">
      <c r="A17" s="287" t="s">
        <v>919</v>
      </c>
      <c r="B17" s="19"/>
      <c r="C17" s="285"/>
      <c r="D17" s="285"/>
      <c r="E17" s="335"/>
    </row>
    <row r="18" spans="1:7" ht="15" customHeight="1">
      <c r="A18" s="21" t="s">
        <v>927</v>
      </c>
      <c r="B18" s="19" t="s">
        <v>39</v>
      </c>
      <c r="C18" s="135">
        <v>85.2</v>
      </c>
      <c r="D18" s="135">
        <v>70.599999999999994</v>
      </c>
      <c r="E18" s="335" t="s">
        <v>39</v>
      </c>
    </row>
    <row r="19" spans="1:7" ht="15" customHeight="1">
      <c r="A19" s="287" t="s">
        <v>928</v>
      </c>
      <c r="B19" s="19"/>
      <c r="C19" s="234"/>
      <c r="D19" s="234"/>
      <c r="E19" s="335"/>
    </row>
    <row r="20" spans="1:7" ht="27" customHeight="1">
      <c r="A20" s="21" t="s">
        <v>1026</v>
      </c>
      <c r="B20" s="19" t="s">
        <v>39</v>
      </c>
      <c r="C20" s="135">
        <v>97.8</v>
      </c>
      <c r="D20" s="135">
        <v>98.9</v>
      </c>
      <c r="E20" s="335" t="s">
        <v>39</v>
      </c>
    </row>
    <row r="21" spans="1:7" ht="15" customHeight="1">
      <c r="A21" s="287" t="s">
        <v>937</v>
      </c>
      <c r="B21" s="19"/>
      <c r="C21" s="234"/>
      <c r="D21" s="234"/>
      <c r="E21" s="335"/>
    </row>
    <row r="22" spans="1:7" ht="15" customHeight="1">
      <c r="A22" s="21" t="s">
        <v>929</v>
      </c>
      <c r="B22" s="19" t="s">
        <v>39</v>
      </c>
      <c r="C22" s="135">
        <v>85.1</v>
      </c>
      <c r="D22" s="135">
        <v>91.5</v>
      </c>
      <c r="E22" s="335" t="s">
        <v>39</v>
      </c>
    </row>
    <row r="23" spans="1:7" ht="15" customHeight="1">
      <c r="A23" s="287" t="s">
        <v>930</v>
      </c>
      <c r="B23" s="19"/>
      <c r="C23" s="234"/>
      <c r="D23" s="234"/>
      <c r="E23" s="335"/>
    </row>
    <row r="24" spans="1:7" ht="15" customHeight="1">
      <c r="A24" s="21" t="s">
        <v>931</v>
      </c>
      <c r="B24" s="19" t="s">
        <v>39</v>
      </c>
      <c r="C24" s="135">
        <v>100</v>
      </c>
      <c r="D24" s="135">
        <v>100</v>
      </c>
      <c r="E24" s="335" t="s">
        <v>39</v>
      </c>
    </row>
    <row r="25" spans="1:7" ht="15" customHeight="1">
      <c r="A25" s="287" t="s">
        <v>932</v>
      </c>
      <c r="B25" s="19"/>
      <c r="C25" s="234"/>
      <c r="D25" s="234"/>
      <c r="E25" s="335"/>
    </row>
    <row r="26" spans="1:7" ht="15" customHeight="1">
      <c r="A26" s="7" t="s">
        <v>933</v>
      </c>
      <c r="B26" s="19" t="s">
        <v>39</v>
      </c>
      <c r="C26" s="135">
        <v>66.7</v>
      </c>
      <c r="D26" s="135">
        <v>80</v>
      </c>
      <c r="E26" s="335" t="s">
        <v>39</v>
      </c>
    </row>
    <row r="27" spans="1:7" ht="15" customHeight="1">
      <c r="A27" s="298" t="s">
        <v>934</v>
      </c>
      <c r="B27" s="19"/>
      <c r="C27" s="234"/>
      <c r="D27" s="234"/>
      <c r="E27" s="335"/>
    </row>
    <row r="28" spans="1:7" ht="15" customHeight="1">
      <c r="A28" s="21" t="s">
        <v>935</v>
      </c>
      <c r="B28" s="19" t="s">
        <v>39</v>
      </c>
      <c r="C28" s="135">
        <v>67.7</v>
      </c>
      <c r="D28" s="135">
        <v>52.6</v>
      </c>
      <c r="E28" s="335" t="s">
        <v>39</v>
      </c>
    </row>
    <row r="29" spans="1:7" ht="15" customHeight="1">
      <c r="A29" s="287" t="s">
        <v>936</v>
      </c>
      <c r="B29" s="19"/>
      <c r="C29" s="31"/>
      <c r="D29" s="32"/>
      <c r="E29" s="30"/>
    </row>
    <row r="30" spans="1:7" ht="30" customHeight="1">
      <c r="A30" s="577" t="s">
        <v>822</v>
      </c>
      <c r="B30" s="577"/>
      <c r="C30" s="577"/>
      <c r="D30" s="577"/>
      <c r="E30" s="577"/>
    </row>
    <row r="31" spans="1:7" s="36" customFormat="1" ht="15" customHeight="1">
      <c r="A31" s="25" t="s">
        <v>805</v>
      </c>
      <c r="B31" s="35">
        <v>1489</v>
      </c>
      <c r="C31" s="35">
        <v>921</v>
      </c>
      <c r="D31" s="35">
        <v>1221</v>
      </c>
      <c r="E31" s="416">
        <v>132.6</v>
      </c>
      <c r="F31" s="357"/>
      <c r="G31" s="321"/>
    </row>
    <row r="32" spans="1:7" s="36" customFormat="1" ht="15" customHeight="1">
      <c r="A32" s="254" t="s">
        <v>804</v>
      </c>
      <c r="B32" s="35"/>
      <c r="C32" s="35"/>
      <c r="D32" s="35"/>
      <c r="E32" s="416"/>
      <c r="F32" s="357"/>
    </row>
    <row r="33" spans="1:6" ht="15" customHeight="1">
      <c r="A33" s="25" t="s">
        <v>548</v>
      </c>
      <c r="B33" s="35">
        <v>292</v>
      </c>
      <c r="C33" s="35">
        <v>182</v>
      </c>
      <c r="D33" s="35">
        <v>152</v>
      </c>
      <c r="E33" s="416">
        <v>83.5</v>
      </c>
      <c r="F33" s="357"/>
    </row>
    <row r="34" spans="1:6" ht="15" customHeight="1">
      <c r="A34" s="254" t="s">
        <v>806</v>
      </c>
      <c r="B34" s="35"/>
      <c r="C34" s="35"/>
      <c r="D34" s="35"/>
      <c r="E34" s="416"/>
      <c r="F34" s="357"/>
    </row>
    <row r="35" spans="1:6" ht="15" customHeight="1">
      <c r="A35" s="33" t="s">
        <v>568</v>
      </c>
      <c r="B35" s="37">
        <v>287</v>
      </c>
      <c r="C35" s="37">
        <v>177</v>
      </c>
      <c r="D35" s="37">
        <v>150</v>
      </c>
      <c r="E35" s="38">
        <v>84.7</v>
      </c>
      <c r="F35" s="357"/>
    </row>
    <row r="36" spans="1:6" ht="15" customHeight="1">
      <c r="A36" s="255" t="s">
        <v>807</v>
      </c>
      <c r="B36" s="37"/>
      <c r="C36" s="37"/>
      <c r="D36" s="213"/>
      <c r="E36" s="384"/>
      <c r="F36" s="357"/>
    </row>
    <row r="37" spans="1:6" ht="15" customHeight="1">
      <c r="A37" s="33" t="s">
        <v>569</v>
      </c>
      <c r="B37" s="37">
        <v>4</v>
      </c>
      <c r="C37" s="37">
        <v>3</v>
      </c>
      <c r="D37" s="37">
        <v>1</v>
      </c>
      <c r="E37" s="38">
        <v>33.299999999999997</v>
      </c>
      <c r="F37" s="357"/>
    </row>
    <row r="38" spans="1:6" ht="15" customHeight="1">
      <c r="A38" s="255" t="s">
        <v>808</v>
      </c>
      <c r="B38" s="37"/>
      <c r="C38" s="37"/>
      <c r="D38" s="37"/>
      <c r="E38" s="38"/>
      <c r="F38" s="357"/>
    </row>
    <row r="39" spans="1:6" ht="15" customHeight="1">
      <c r="A39" s="33" t="s">
        <v>1227</v>
      </c>
      <c r="B39" s="37">
        <v>1</v>
      </c>
      <c r="C39" s="37">
        <v>2</v>
      </c>
      <c r="D39" s="37">
        <v>1</v>
      </c>
      <c r="E39" s="39">
        <v>50</v>
      </c>
      <c r="F39" s="357"/>
    </row>
    <row r="40" spans="1:6" ht="15" customHeight="1">
      <c r="A40" s="255" t="s">
        <v>1228</v>
      </c>
      <c r="B40" s="37"/>
      <c r="C40" s="264"/>
      <c r="D40" s="40"/>
      <c r="E40" s="416"/>
      <c r="F40" s="357"/>
    </row>
    <row r="41" spans="1:6" ht="15" customHeight="1">
      <c r="A41" s="25" t="s">
        <v>550</v>
      </c>
      <c r="B41" s="35">
        <v>1150</v>
      </c>
      <c r="C41" s="35">
        <v>618</v>
      </c>
      <c r="D41" s="35">
        <v>921</v>
      </c>
      <c r="E41" s="416">
        <v>149</v>
      </c>
      <c r="F41" s="357"/>
    </row>
    <row r="42" spans="1:6" ht="15" customHeight="1">
      <c r="A42" s="254" t="s">
        <v>809</v>
      </c>
      <c r="B42" s="35"/>
      <c r="C42" s="227"/>
      <c r="D42" s="35"/>
      <c r="E42" s="416"/>
      <c r="F42" s="357"/>
    </row>
    <row r="43" spans="1:6" ht="15" customHeight="1">
      <c r="A43" s="33" t="s">
        <v>570</v>
      </c>
      <c r="B43" s="37">
        <v>1145</v>
      </c>
      <c r="C43" s="37">
        <v>147</v>
      </c>
      <c r="D43" s="37">
        <v>241</v>
      </c>
      <c r="E43" s="38">
        <v>163.9</v>
      </c>
      <c r="F43" s="357"/>
    </row>
    <row r="44" spans="1:6" ht="15" customHeight="1">
      <c r="A44" s="255" t="s">
        <v>807</v>
      </c>
      <c r="B44" s="37"/>
      <c r="C44" s="213"/>
      <c r="D44" s="37"/>
      <c r="E44" s="38"/>
      <c r="F44" s="357"/>
    </row>
    <row r="45" spans="1:6" ht="15" customHeight="1">
      <c r="A45" s="33" t="s">
        <v>571</v>
      </c>
      <c r="B45" s="37">
        <v>3</v>
      </c>
      <c r="C45" s="37">
        <v>446</v>
      </c>
      <c r="D45" s="37">
        <v>655</v>
      </c>
      <c r="E45" s="38">
        <v>146.9</v>
      </c>
      <c r="F45" s="357"/>
    </row>
    <row r="46" spans="1:6" ht="15" customHeight="1">
      <c r="A46" s="255" t="s">
        <v>810</v>
      </c>
      <c r="B46" s="37"/>
      <c r="C46" s="213"/>
      <c r="D46" s="37"/>
      <c r="E46" s="38"/>
      <c r="F46" s="357"/>
    </row>
    <row r="47" spans="1:6" ht="15" customHeight="1">
      <c r="A47" s="33" t="s">
        <v>572</v>
      </c>
      <c r="B47" s="37">
        <v>1</v>
      </c>
      <c r="C47" s="37">
        <v>24</v>
      </c>
      <c r="D47" s="37">
        <v>22</v>
      </c>
      <c r="E47" s="38">
        <v>91.7</v>
      </c>
      <c r="F47" s="357"/>
    </row>
    <row r="48" spans="1:6" ht="15" customHeight="1">
      <c r="A48" s="255" t="s">
        <v>808</v>
      </c>
      <c r="B48" s="37"/>
      <c r="C48" s="213"/>
      <c r="D48" s="37"/>
      <c r="E48" s="38"/>
      <c r="F48" s="357"/>
    </row>
    <row r="49" spans="1:6" ht="15" customHeight="1">
      <c r="A49" s="33" t="s">
        <v>573</v>
      </c>
      <c r="B49" s="37">
        <v>1</v>
      </c>
      <c r="C49" s="37">
        <v>1</v>
      </c>
      <c r="D49" s="37">
        <v>3</v>
      </c>
      <c r="E49" s="38">
        <v>300</v>
      </c>
      <c r="F49" s="357"/>
    </row>
    <row r="50" spans="1:6" ht="15" customHeight="1">
      <c r="A50" s="255" t="s">
        <v>811</v>
      </c>
      <c r="B50" s="37"/>
      <c r="C50" s="264"/>
      <c r="D50" s="40"/>
      <c r="E50" s="416"/>
      <c r="F50" s="357"/>
    </row>
    <row r="51" spans="1:6" ht="15" customHeight="1">
      <c r="A51" s="25" t="s">
        <v>549</v>
      </c>
      <c r="B51" s="35">
        <v>47</v>
      </c>
      <c r="C51" s="35">
        <v>121</v>
      </c>
      <c r="D51" s="35">
        <v>148</v>
      </c>
      <c r="E51" s="416">
        <v>122.3</v>
      </c>
      <c r="F51" s="357"/>
    </row>
    <row r="52" spans="1:6" ht="15" customHeight="1">
      <c r="A52" s="254" t="s">
        <v>812</v>
      </c>
      <c r="B52" s="35"/>
      <c r="C52" s="35"/>
      <c r="D52" s="35"/>
      <c r="E52" s="416"/>
      <c r="F52" s="357"/>
    </row>
    <row r="53" spans="1:6" ht="15" customHeight="1">
      <c r="A53" s="33" t="s">
        <v>574</v>
      </c>
      <c r="B53" s="37">
        <v>6</v>
      </c>
      <c r="C53" s="37">
        <v>6</v>
      </c>
      <c r="D53" s="37">
        <v>8</v>
      </c>
      <c r="E53" s="38">
        <v>133.30000000000001</v>
      </c>
      <c r="F53" s="357"/>
    </row>
    <row r="54" spans="1:6" ht="15" customHeight="1">
      <c r="A54" s="255" t="s">
        <v>813</v>
      </c>
      <c r="B54" s="37"/>
      <c r="C54" s="37"/>
      <c r="D54" s="37"/>
      <c r="E54" s="38"/>
      <c r="F54" s="357"/>
    </row>
    <row r="55" spans="1:6" ht="15" customHeight="1">
      <c r="A55" s="33" t="s">
        <v>575</v>
      </c>
      <c r="B55" s="37">
        <v>37</v>
      </c>
      <c r="C55" s="37">
        <v>43</v>
      </c>
      <c r="D55" s="37">
        <v>55</v>
      </c>
      <c r="E55" s="38">
        <v>127.9</v>
      </c>
      <c r="F55" s="357"/>
    </row>
    <row r="56" spans="1:6" ht="15" customHeight="1">
      <c r="A56" s="255" t="s">
        <v>814</v>
      </c>
      <c r="B56" s="37"/>
      <c r="C56" s="37"/>
      <c r="D56" s="37"/>
      <c r="E56" s="38"/>
      <c r="F56" s="357"/>
    </row>
    <row r="57" spans="1:6" s="18" customFormat="1" ht="15" customHeight="1">
      <c r="A57" s="41" t="s">
        <v>576</v>
      </c>
      <c r="B57" s="42">
        <v>4</v>
      </c>
      <c r="C57" s="37">
        <v>72</v>
      </c>
      <c r="D57" s="37">
        <v>85</v>
      </c>
      <c r="E57" s="38">
        <v>118.1</v>
      </c>
      <c r="F57" s="357"/>
    </row>
    <row r="58" spans="1:6" s="18" customFormat="1" ht="15" customHeight="1">
      <c r="A58" s="242" t="s">
        <v>815</v>
      </c>
      <c r="B58" s="42"/>
      <c r="C58" s="37"/>
      <c r="D58" s="37"/>
      <c r="E58" s="383"/>
      <c r="F58" s="357"/>
    </row>
    <row r="59" spans="1:6" s="18" customFormat="1" ht="30" customHeight="1">
      <c r="A59" s="576" t="s">
        <v>860</v>
      </c>
      <c r="B59" s="576"/>
      <c r="C59" s="576"/>
      <c r="D59" s="576"/>
      <c r="E59" s="576"/>
      <c r="F59" s="357"/>
    </row>
    <row r="60" spans="1:6" s="18" customFormat="1" ht="15" customHeight="1">
      <c r="A60" s="44" t="s">
        <v>256</v>
      </c>
      <c r="B60" s="42">
        <v>8</v>
      </c>
      <c r="C60" s="37">
        <v>37</v>
      </c>
      <c r="D60" s="37">
        <v>35</v>
      </c>
      <c r="E60" s="39">
        <v>94.6</v>
      </c>
      <c r="F60" s="357"/>
    </row>
    <row r="61" spans="1:6" s="18" customFormat="1" ht="15" customHeight="1">
      <c r="A61" s="242" t="s">
        <v>512</v>
      </c>
      <c r="B61" s="42"/>
      <c r="C61" s="37"/>
      <c r="D61" s="37"/>
      <c r="E61" s="39"/>
      <c r="F61" s="357"/>
    </row>
    <row r="62" spans="1:6" s="18" customFormat="1" ht="15" customHeight="1">
      <c r="A62" s="44" t="s">
        <v>257</v>
      </c>
      <c r="B62" s="42">
        <v>13467</v>
      </c>
      <c r="C62" s="37">
        <v>3419</v>
      </c>
      <c r="D62" s="37">
        <v>3859</v>
      </c>
      <c r="E62" s="39">
        <v>112.9</v>
      </c>
      <c r="F62" s="357"/>
    </row>
    <row r="63" spans="1:6" s="18" customFormat="1" ht="15" customHeight="1">
      <c r="A63" s="242" t="s">
        <v>394</v>
      </c>
      <c r="B63" s="42"/>
      <c r="C63" s="37"/>
      <c r="D63" s="37"/>
      <c r="E63" s="39"/>
      <c r="F63" s="357"/>
    </row>
    <row r="64" spans="1:6" s="18" customFormat="1" ht="15" customHeight="1">
      <c r="A64" s="44" t="s">
        <v>258</v>
      </c>
      <c r="B64" s="42">
        <v>8</v>
      </c>
      <c r="C64" s="37">
        <v>18</v>
      </c>
      <c r="D64" s="37">
        <v>18</v>
      </c>
      <c r="E64" s="39">
        <v>100</v>
      </c>
      <c r="F64" s="357"/>
    </row>
    <row r="65" spans="1:6" s="18" customFormat="1" ht="15" customHeight="1">
      <c r="A65" s="258" t="s">
        <v>278</v>
      </c>
      <c r="B65" s="42"/>
      <c r="C65" s="37"/>
      <c r="D65" s="37"/>
      <c r="E65" s="39"/>
      <c r="F65" s="357"/>
    </row>
    <row r="66" spans="1:6" s="18" customFormat="1" ht="15" customHeight="1">
      <c r="A66" s="44" t="s">
        <v>259</v>
      </c>
      <c r="B66" s="42">
        <v>561</v>
      </c>
      <c r="C66" s="37">
        <v>135</v>
      </c>
      <c r="D66" s="37">
        <v>98</v>
      </c>
      <c r="E66" s="39">
        <v>72.599999999999994</v>
      </c>
      <c r="F66" s="357"/>
    </row>
    <row r="67" spans="1:6" s="18" customFormat="1" ht="15" customHeight="1">
      <c r="A67" s="258" t="s">
        <v>279</v>
      </c>
      <c r="B67" s="42"/>
      <c r="C67" s="37"/>
      <c r="D67" s="37"/>
      <c r="E67" s="39"/>
      <c r="F67" s="357"/>
    </row>
    <row r="68" spans="1:6" s="18" customFormat="1" ht="15" customHeight="1">
      <c r="A68" s="44" t="s">
        <v>260</v>
      </c>
      <c r="B68" s="22" t="s">
        <v>517</v>
      </c>
      <c r="C68" s="40" t="s">
        <v>517</v>
      </c>
      <c r="D68" s="40" t="s">
        <v>517</v>
      </c>
      <c r="E68" s="343" t="s">
        <v>39</v>
      </c>
      <c r="F68" s="357"/>
    </row>
    <row r="69" spans="1:6" s="18" customFormat="1" ht="15" customHeight="1">
      <c r="A69" s="242" t="s">
        <v>395</v>
      </c>
      <c r="B69" s="22"/>
      <c r="C69" s="37"/>
      <c r="D69" s="37"/>
      <c r="E69" s="39"/>
      <c r="F69" s="357"/>
    </row>
    <row r="70" spans="1:6" s="18" customFormat="1" ht="15" customHeight="1">
      <c r="A70" s="44" t="s">
        <v>261</v>
      </c>
      <c r="B70" s="42">
        <v>912</v>
      </c>
      <c r="C70" s="37">
        <v>672</v>
      </c>
      <c r="D70" s="37">
        <v>536</v>
      </c>
      <c r="E70" s="39">
        <v>79.8</v>
      </c>
      <c r="F70" s="357"/>
    </row>
    <row r="71" spans="1:6" s="18" customFormat="1" ht="15" customHeight="1">
      <c r="A71" s="242" t="s">
        <v>396</v>
      </c>
      <c r="B71" s="42"/>
      <c r="C71" s="37"/>
      <c r="D71" s="37"/>
      <c r="E71" s="39"/>
      <c r="F71" s="357"/>
    </row>
    <row r="72" spans="1:6" s="18" customFormat="1" ht="15" customHeight="1">
      <c r="A72" s="44" t="s">
        <v>262</v>
      </c>
      <c r="B72" s="42">
        <v>11628</v>
      </c>
      <c r="C72" s="37">
        <v>2076</v>
      </c>
      <c r="D72" s="37">
        <v>2480</v>
      </c>
      <c r="E72" s="39">
        <v>119.5</v>
      </c>
      <c r="F72" s="357"/>
    </row>
    <row r="73" spans="1:6" s="18" customFormat="1" ht="15" customHeight="1">
      <c r="A73" s="242" t="s">
        <v>397</v>
      </c>
      <c r="B73" s="42"/>
      <c r="C73" s="37"/>
      <c r="D73" s="37"/>
      <c r="E73" s="39"/>
      <c r="F73" s="357"/>
    </row>
    <row r="74" spans="1:6" s="18" customFormat="1" ht="15" customHeight="1">
      <c r="A74" s="44" t="s">
        <v>263</v>
      </c>
      <c r="B74" s="42">
        <v>1087</v>
      </c>
      <c r="C74" s="37">
        <v>1332</v>
      </c>
      <c r="D74" s="37">
        <v>1230</v>
      </c>
      <c r="E74" s="39">
        <v>92.3</v>
      </c>
      <c r="F74" s="357"/>
    </row>
    <row r="75" spans="1:6" s="18" customFormat="1" ht="15" customHeight="1">
      <c r="A75" s="242" t="s">
        <v>398</v>
      </c>
      <c r="B75" s="42"/>
      <c r="C75" s="37"/>
      <c r="D75" s="37"/>
      <c r="E75" s="39"/>
      <c r="F75" s="357"/>
    </row>
    <row r="76" spans="1:6" s="18" customFormat="1" ht="15" customHeight="1">
      <c r="A76" s="44" t="s">
        <v>264</v>
      </c>
      <c r="B76" s="42">
        <v>100350</v>
      </c>
      <c r="C76" s="37">
        <v>139420</v>
      </c>
      <c r="D76" s="37">
        <v>125000</v>
      </c>
      <c r="E76" s="39">
        <v>89.7</v>
      </c>
      <c r="F76" s="357"/>
    </row>
    <row r="77" spans="1:6" s="18" customFormat="1" ht="15" customHeight="1">
      <c r="A77" s="242" t="s">
        <v>773</v>
      </c>
      <c r="B77" s="42"/>
      <c r="C77" s="37"/>
      <c r="D77" s="37"/>
      <c r="E77" s="39"/>
      <c r="F77" s="357"/>
    </row>
    <row r="78" spans="1:6" s="18" customFormat="1" ht="15" customHeight="1">
      <c r="A78" s="44" t="s">
        <v>265</v>
      </c>
      <c r="B78" s="42">
        <v>92</v>
      </c>
      <c r="C78" s="37">
        <v>105</v>
      </c>
      <c r="D78" s="37">
        <v>100</v>
      </c>
      <c r="E78" s="39">
        <v>95.2</v>
      </c>
      <c r="F78" s="357"/>
    </row>
    <row r="79" spans="1:6" s="18" customFormat="1" ht="15" customHeight="1">
      <c r="A79" s="242" t="s">
        <v>774</v>
      </c>
      <c r="B79" s="42"/>
      <c r="C79" s="37"/>
      <c r="D79" s="37"/>
      <c r="E79" s="39"/>
      <c r="F79" s="357"/>
    </row>
    <row r="80" spans="1:6" s="18" customFormat="1" ht="15" customHeight="1">
      <c r="A80" s="44" t="s">
        <v>266</v>
      </c>
      <c r="B80" s="42">
        <v>226</v>
      </c>
      <c r="C80" s="37">
        <v>216</v>
      </c>
      <c r="D80" s="37">
        <v>168</v>
      </c>
      <c r="E80" s="39">
        <v>77.8</v>
      </c>
      <c r="F80" s="357"/>
    </row>
    <row r="81" spans="1:6" s="18" customFormat="1" ht="15" customHeight="1">
      <c r="A81" s="242" t="s">
        <v>420</v>
      </c>
      <c r="B81" s="47"/>
      <c r="C81" s="47"/>
      <c r="D81" s="47"/>
      <c r="E81" s="26"/>
    </row>
    <row r="82" spans="1:6" s="18" customFormat="1" ht="18" customHeight="1">
      <c r="A82" s="15" t="s">
        <v>1229</v>
      </c>
      <c r="B82" s="218"/>
      <c r="C82" s="218"/>
      <c r="D82" s="218"/>
      <c r="E82" s="219"/>
    </row>
    <row r="83" spans="1:6" s="49" customFormat="1" ht="12" customHeight="1">
      <c r="A83" s="48" t="s">
        <v>1202</v>
      </c>
    </row>
    <row r="84" spans="1:6" s="483" customFormat="1" ht="15" customHeight="1">
      <c r="A84" s="585" t="s">
        <v>1230</v>
      </c>
      <c r="B84" s="585"/>
      <c r="C84" s="585"/>
      <c r="D84" s="585"/>
      <c r="E84" s="585"/>
      <c r="F84" s="482"/>
    </row>
    <row r="85" spans="1:6" s="49" customFormat="1" ht="12" customHeight="1">
      <c r="A85" s="586" t="s">
        <v>1203</v>
      </c>
      <c r="B85" s="586"/>
      <c r="C85" s="586"/>
      <c r="D85" s="586"/>
      <c r="E85" s="586"/>
      <c r="F85" s="586"/>
    </row>
    <row r="86" spans="1:6" s="18" customFormat="1" ht="12" customHeight="1">
      <c r="A86" s="575" t="s">
        <v>1157</v>
      </c>
      <c r="B86" s="575"/>
      <c r="C86" s="575"/>
      <c r="D86" s="575"/>
      <c r="E86" s="575"/>
      <c r="F86" s="220"/>
    </row>
    <row r="87" spans="1:6" s="18" customFormat="1">
      <c r="A87" s="51"/>
      <c r="B87" s="52"/>
    </row>
    <row r="88" spans="1:6" s="18" customFormat="1">
      <c r="A88" s="50"/>
      <c r="B88" s="52"/>
    </row>
    <row r="89" spans="1:6" s="18" customFormat="1">
      <c r="A89" s="50"/>
      <c r="B89" s="52"/>
    </row>
    <row r="90" spans="1:6" s="18" customFormat="1">
      <c r="A90" s="50"/>
    </row>
    <row r="91" spans="1:6" s="18" customFormat="1">
      <c r="A91" s="50"/>
    </row>
    <row r="92" spans="1:6">
      <c r="A92" s="53"/>
    </row>
    <row r="93" spans="1:6">
      <c r="A93" s="53"/>
    </row>
  </sheetData>
  <mergeCells count="10">
    <mergeCell ref="A86:E86"/>
    <mergeCell ref="A59:E59"/>
    <mergeCell ref="A30:E30"/>
    <mergeCell ref="A5:E5"/>
    <mergeCell ref="A1:E1"/>
    <mergeCell ref="A3:A4"/>
    <mergeCell ref="D3:E3"/>
    <mergeCell ref="B4:D4"/>
    <mergeCell ref="A84:E84"/>
    <mergeCell ref="A85:F85"/>
  </mergeCells>
  <hyperlinks>
    <hyperlink ref="F1" location="'SPIS TABLIC'!B43" display="Powrót do spisu tablic"/>
    <hyperlink ref="F2" location="'SPIS TABLIC'!B43" display="Return to list of tables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2.28515625" style="56" customWidth="1"/>
    <col min="2" max="5" width="15.7109375" style="56" customWidth="1"/>
    <col min="6" max="6" width="19.85546875" style="56" customWidth="1"/>
    <col min="7" max="16384" width="9.140625" style="56"/>
  </cols>
  <sheetData>
    <row r="1" spans="1:6" ht="19.899999999999999" customHeight="1">
      <c r="A1" s="587" t="s">
        <v>904</v>
      </c>
      <c r="B1" s="588"/>
      <c r="C1" s="588"/>
      <c r="D1" s="588"/>
      <c r="E1" s="588"/>
      <c r="F1" s="318" t="s">
        <v>458</v>
      </c>
    </row>
    <row r="2" spans="1:6" ht="19.899999999999999" customHeight="1">
      <c r="A2" s="564" t="s">
        <v>856</v>
      </c>
      <c r="B2" s="564"/>
      <c r="C2" s="564"/>
      <c r="D2" s="564"/>
      <c r="E2" s="564"/>
      <c r="F2" s="318" t="s">
        <v>459</v>
      </c>
    </row>
    <row r="3" spans="1:6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6" ht="30" customHeight="1">
      <c r="A4" s="548"/>
      <c r="B4" s="522" t="s">
        <v>610</v>
      </c>
      <c r="C4" s="522"/>
      <c r="D4" s="522"/>
      <c r="E4" s="57" t="s">
        <v>1194</v>
      </c>
    </row>
    <row r="5" spans="1:6" ht="40.15" customHeight="1">
      <c r="A5" s="591" t="s">
        <v>843</v>
      </c>
      <c r="B5" s="592"/>
      <c r="C5" s="592"/>
      <c r="D5" s="592"/>
      <c r="E5" s="592"/>
    </row>
    <row r="6" spans="1:6" ht="18" customHeight="1">
      <c r="A6" s="109" t="s">
        <v>175</v>
      </c>
      <c r="B6" s="20">
        <v>23</v>
      </c>
      <c r="C6" s="305">
        <v>23</v>
      </c>
      <c r="D6" s="305">
        <v>23</v>
      </c>
      <c r="E6" s="391">
        <v>100</v>
      </c>
    </row>
    <row r="7" spans="1:6" ht="15" customHeight="1">
      <c r="A7" s="254" t="s">
        <v>297</v>
      </c>
      <c r="B7" s="20"/>
      <c r="C7" s="333"/>
      <c r="D7" s="305"/>
      <c r="E7" s="391"/>
    </row>
    <row r="8" spans="1:6" ht="15" customHeight="1">
      <c r="A8" s="44" t="s">
        <v>50</v>
      </c>
      <c r="B8" s="4">
        <v>2</v>
      </c>
      <c r="C8" s="303">
        <v>5</v>
      </c>
      <c r="D8" s="303">
        <v>5</v>
      </c>
      <c r="E8" s="39">
        <v>100</v>
      </c>
    </row>
    <row r="9" spans="1:6" ht="15" customHeight="1">
      <c r="A9" s="255" t="s">
        <v>287</v>
      </c>
      <c r="B9" s="4"/>
      <c r="C9" s="74"/>
      <c r="D9" s="74"/>
      <c r="E9" s="92"/>
    </row>
    <row r="10" spans="1:6" ht="15" customHeight="1">
      <c r="A10" s="44" t="s">
        <v>60</v>
      </c>
      <c r="B10" s="4"/>
      <c r="C10" s="74"/>
      <c r="D10" s="74"/>
      <c r="E10" s="92"/>
    </row>
    <row r="11" spans="1:6" ht="15" customHeight="1">
      <c r="A11" s="255" t="s">
        <v>381</v>
      </c>
      <c r="B11" s="4"/>
      <c r="C11" s="74"/>
      <c r="D11" s="74"/>
      <c r="E11" s="92"/>
    </row>
    <row r="12" spans="1:6" ht="15" customHeight="1">
      <c r="A12" s="44" t="s">
        <v>413</v>
      </c>
      <c r="B12" s="4">
        <v>2</v>
      </c>
      <c r="C12" s="303">
        <v>1</v>
      </c>
      <c r="D12" s="303">
        <v>1</v>
      </c>
      <c r="E12" s="39">
        <v>100</v>
      </c>
    </row>
    <row r="13" spans="1:6" ht="15" customHeight="1">
      <c r="A13" s="299" t="s">
        <v>736</v>
      </c>
      <c r="B13" s="4"/>
      <c r="C13" s="303"/>
      <c r="D13" s="74"/>
      <c r="E13" s="92"/>
    </row>
    <row r="14" spans="1:6" ht="15" customHeight="1">
      <c r="A14" s="44" t="s">
        <v>410</v>
      </c>
      <c r="B14" s="4">
        <v>1</v>
      </c>
      <c r="C14" s="303">
        <v>5</v>
      </c>
      <c r="D14" s="303">
        <v>4</v>
      </c>
      <c r="E14" s="39">
        <v>80</v>
      </c>
    </row>
    <row r="15" spans="1:6" ht="15" customHeight="1">
      <c r="A15" s="44" t="s">
        <v>409</v>
      </c>
      <c r="B15" s="4">
        <v>14</v>
      </c>
      <c r="C15" s="303">
        <v>2</v>
      </c>
      <c r="D15" s="303">
        <v>3</v>
      </c>
      <c r="E15" s="39">
        <v>150</v>
      </c>
    </row>
    <row r="16" spans="1:6" ht="15" customHeight="1">
      <c r="A16" s="44" t="s">
        <v>161</v>
      </c>
      <c r="B16" s="4">
        <v>6</v>
      </c>
      <c r="C16" s="303">
        <v>15</v>
      </c>
      <c r="D16" s="303">
        <v>15</v>
      </c>
      <c r="E16" s="39">
        <v>100</v>
      </c>
    </row>
    <row r="17" spans="1:5" ht="15" customHeight="1">
      <c r="A17" s="299" t="s">
        <v>737</v>
      </c>
      <c r="B17" s="4"/>
      <c r="C17" s="74"/>
      <c r="D17" s="74"/>
      <c r="E17" s="92"/>
    </row>
    <row r="18" spans="1:5" ht="15" customHeight="1">
      <c r="A18" s="44" t="s">
        <v>61</v>
      </c>
      <c r="B18" s="4"/>
      <c r="C18" s="74"/>
      <c r="D18" s="74"/>
      <c r="E18" s="92"/>
    </row>
    <row r="19" spans="1:5" ht="15" customHeight="1">
      <c r="A19" s="255" t="s">
        <v>382</v>
      </c>
      <c r="B19" s="4"/>
      <c r="C19" s="74"/>
      <c r="D19" s="74"/>
      <c r="E19" s="92"/>
    </row>
    <row r="20" spans="1:5" ht="15" customHeight="1">
      <c r="A20" s="44" t="s">
        <v>125</v>
      </c>
      <c r="B20" s="4">
        <v>16</v>
      </c>
      <c r="C20" s="303">
        <v>19</v>
      </c>
      <c r="D20" s="303">
        <v>19</v>
      </c>
      <c r="E20" s="39">
        <v>100</v>
      </c>
    </row>
    <row r="21" spans="1:5" ht="15" customHeight="1">
      <c r="A21" s="299" t="s">
        <v>738</v>
      </c>
      <c r="B21" s="4"/>
      <c r="C21" s="303"/>
      <c r="D21" s="303"/>
      <c r="E21" s="39"/>
    </row>
    <row r="22" spans="1:5" ht="15" customHeight="1">
      <c r="A22" s="44" t="s">
        <v>162</v>
      </c>
      <c r="B22" s="4">
        <v>5</v>
      </c>
      <c r="C22" s="303">
        <v>4</v>
      </c>
      <c r="D22" s="303">
        <v>4</v>
      </c>
      <c r="E22" s="39">
        <v>100</v>
      </c>
    </row>
    <row r="23" spans="1:5" ht="15" customHeight="1">
      <c r="A23" s="299" t="s">
        <v>739</v>
      </c>
      <c r="B23" s="4"/>
      <c r="C23" s="303"/>
      <c r="D23" s="303"/>
      <c r="E23" s="39"/>
    </row>
    <row r="24" spans="1:5" ht="15" customHeight="1">
      <c r="A24" s="44" t="s">
        <v>128</v>
      </c>
      <c r="B24" s="4">
        <v>2</v>
      </c>
      <c r="C24" s="40" t="s">
        <v>517</v>
      </c>
      <c r="D24" s="40" t="s">
        <v>517</v>
      </c>
      <c r="E24" s="335" t="s">
        <v>39</v>
      </c>
    </row>
    <row r="25" spans="1:5" ht="15" customHeight="1">
      <c r="A25" s="299" t="s">
        <v>740</v>
      </c>
      <c r="B25" s="4"/>
      <c r="C25" s="40"/>
      <c r="D25" s="264"/>
      <c r="E25" s="92"/>
    </row>
    <row r="26" spans="1:5" ht="15" customHeight="1">
      <c r="A26" s="44" t="s">
        <v>62</v>
      </c>
      <c r="B26" s="4"/>
      <c r="C26" s="264"/>
      <c r="D26" s="264"/>
      <c r="E26" s="92"/>
    </row>
    <row r="27" spans="1:5" ht="15" customHeight="1">
      <c r="A27" s="242" t="s">
        <v>511</v>
      </c>
      <c r="B27" s="4"/>
      <c r="C27" s="74"/>
      <c r="D27" s="74"/>
      <c r="E27" s="92"/>
    </row>
    <row r="28" spans="1:5" ht="15" customHeight="1">
      <c r="A28" s="44" t="s">
        <v>852</v>
      </c>
      <c r="B28" s="4">
        <v>5</v>
      </c>
      <c r="C28" s="303">
        <v>7</v>
      </c>
      <c r="D28" s="303">
        <v>7</v>
      </c>
      <c r="E28" s="39">
        <v>100</v>
      </c>
    </row>
    <row r="29" spans="1:5" ht="15" customHeight="1">
      <c r="A29" s="242" t="s">
        <v>851</v>
      </c>
      <c r="B29" s="4"/>
      <c r="C29" s="303"/>
      <c r="D29" s="303"/>
      <c r="E29" s="39"/>
    </row>
    <row r="30" spans="1:5" ht="15" customHeight="1">
      <c r="A30" s="44" t="s">
        <v>163</v>
      </c>
      <c r="B30" s="4">
        <v>11</v>
      </c>
      <c r="C30" s="303">
        <v>16</v>
      </c>
      <c r="D30" s="303">
        <v>16</v>
      </c>
      <c r="E30" s="39">
        <v>100</v>
      </c>
    </row>
    <row r="31" spans="1:5" ht="15" customHeight="1">
      <c r="A31" s="300" t="s">
        <v>741</v>
      </c>
      <c r="B31" s="4"/>
      <c r="C31" s="303"/>
      <c r="D31" s="303"/>
      <c r="E31" s="39"/>
    </row>
    <row r="32" spans="1:5" ht="15" customHeight="1">
      <c r="A32" s="44" t="s">
        <v>411</v>
      </c>
      <c r="B32" s="4">
        <v>2</v>
      </c>
      <c r="C32" s="306" t="s">
        <v>517</v>
      </c>
      <c r="D32" s="306" t="s">
        <v>517</v>
      </c>
      <c r="E32" s="335" t="s">
        <v>39</v>
      </c>
    </row>
    <row r="33" spans="1:6" ht="15" customHeight="1">
      <c r="A33" s="300" t="s">
        <v>742</v>
      </c>
      <c r="B33" s="4"/>
      <c r="C33" s="303"/>
      <c r="D33" s="303"/>
      <c r="E33" s="39"/>
    </row>
    <row r="34" spans="1:6" ht="15" customHeight="1">
      <c r="A34" s="44" t="s">
        <v>164</v>
      </c>
      <c r="B34" s="4">
        <v>1</v>
      </c>
      <c r="C34" s="306" t="s">
        <v>517</v>
      </c>
      <c r="D34" s="306" t="s">
        <v>517</v>
      </c>
      <c r="E34" s="335" t="s">
        <v>39</v>
      </c>
    </row>
    <row r="35" spans="1:6" ht="15" customHeight="1">
      <c r="A35" s="300" t="s">
        <v>743</v>
      </c>
      <c r="B35" s="4"/>
      <c r="C35" s="306"/>
      <c r="D35" s="306"/>
      <c r="E35" s="391"/>
    </row>
    <row r="36" spans="1:6" ht="15" customHeight="1">
      <c r="A36" s="44" t="s">
        <v>165</v>
      </c>
      <c r="B36" s="200">
        <v>2</v>
      </c>
      <c r="C36" s="306" t="s">
        <v>517</v>
      </c>
      <c r="D36" s="306" t="s">
        <v>517</v>
      </c>
      <c r="E36" s="335" t="s">
        <v>39</v>
      </c>
    </row>
    <row r="37" spans="1:6" ht="15" customHeight="1">
      <c r="A37" s="300" t="s">
        <v>744</v>
      </c>
      <c r="B37" s="200"/>
      <c r="C37" s="303"/>
      <c r="D37" s="303"/>
      <c r="E37" s="391"/>
    </row>
    <row r="38" spans="1:6" ht="15" customHeight="1">
      <c r="A38" s="44" t="s">
        <v>166</v>
      </c>
      <c r="B38" s="4">
        <v>1</v>
      </c>
      <c r="C38" s="306" t="s">
        <v>517</v>
      </c>
      <c r="D38" s="306" t="s">
        <v>517</v>
      </c>
      <c r="E38" s="335" t="s">
        <v>39</v>
      </c>
    </row>
    <row r="39" spans="1:6" ht="15" customHeight="1">
      <c r="A39" s="242" t="s">
        <v>277</v>
      </c>
      <c r="B39" s="4"/>
      <c r="C39" s="306"/>
      <c r="D39" s="306"/>
      <c r="E39" s="335"/>
    </row>
    <row r="40" spans="1:6" ht="15" customHeight="1">
      <c r="A40" s="44" t="s">
        <v>167</v>
      </c>
      <c r="B40" s="4">
        <v>1</v>
      </c>
      <c r="C40" s="306" t="s">
        <v>517</v>
      </c>
      <c r="D40" s="306" t="s">
        <v>517</v>
      </c>
      <c r="E40" s="335" t="s">
        <v>39</v>
      </c>
    </row>
    <row r="41" spans="1:6" ht="15" customHeight="1">
      <c r="A41" s="299" t="s">
        <v>745</v>
      </c>
      <c r="B41" s="47"/>
      <c r="C41" s="47"/>
      <c r="D41" s="47"/>
      <c r="E41" s="39"/>
    </row>
    <row r="42" spans="1:6" ht="40.15" customHeight="1">
      <c r="A42" s="549" t="s">
        <v>844</v>
      </c>
      <c r="B42" s="590"/>
      <c r="C42" s="590"/>
      <c r="D42" s="590"/>
      <c r="E42" s="590"/>
    </row>
    <row r="43" spans="1:6" ht="15" customHeight="1">
      <c r="A43" s="41" t="s">
        <v>91</v>
      </c>
      <c r="B43" s="47"/>
      <c r="C43" s="47"/>
      <c r="D43" s="47"/>
      <c r="E43" s="2"/>
    </row>
    <row r="44" spans="1:6" ht="15" customHeight="1">
      <c r="A44" s="258" t="s">
        <v>513</v>
      </c>
      <c r="B44" s="47"/>
      <c r="C44" s="47"/>
      <c r="D44" s="47"/>
      <c r="E44" s="2"/>
    </row>
    <row r="45" spans="1:6" ht="15" customHeight="1">
      <c r="A45" s="201" t="s">
        <v>244</v>
      </c>
      <c r="B45" s="42">
        <v>83680</v>
      </c>
      <c r="C45" s="37">
        <v>79951</v>
      </c>
      <c r="D45" s="37">
        <v>78950</v>
      </c>
      <c r="E45" s="39">
        <v>98.7</v>
      </c>
      <c r="F45" s="59"/>
    </row>
    <row r="46" spans="1:6" ht="15" customHeight="1">
      <c r="A46" s="258" t="s">
        <v>412</v>
      </c>
      <c r="B46" s="42"/>
      <c r="C46" s="37"/>
      <c r="D46" s="213"/>
      <c r="E46" s="39"/>
      <c r="F46" s="59"/>
    </row>
    <row r="47" spans="1:6" ht="15" customHeight="1">
      <c r="A47" s="41" t="s">
        <v>245</v>
      </c>
      <c r="B47" s="42">
        <v>1435</v>
      </c>
      <c r="C47" s="37">
        <v>1503</v>
      </c>
      <c r="D47" s="37">
        <v>1501</v>
      </c>
      <c r="E47" s="39">
        <v>99.9</v>
      </c>
      <c r="F47" s="59"/>
    </row>
    <row r="48" spans="1:6" ht="15" customHeight="1">
      <c r="A48" s="258" t="s">
        <v>389</v>
      </c>
      <c r="B48" s="42"/>
      <c r="C48" s="37"/>
      <c r="D48" s="213"/>
      <c r="E48" s="39"/>
      <c r="F48" s="59"/>
    </row>
    <row r="49" spans="1:6" ht="39" customHeight="1">
      <c r="A49" s="231" t="s">
        <v>1065</v>
      </c>
      <c r="B49" s="42">
        <v>1248</v>
      </c>
      <c r="C49" s="37">
        <v>4055</v>
      </c>
      <c r="D49" s="37">
        <v>4424</v>
      </c>
      <c r="E49" s="39">
        <v>109.1</v>
      </c>
      <c r="F49" s="59"/>
    </row>
    <row r="50" spans="1:6" ht="27" customHeight="1">
      <c r="A50" s="276" t="s">
        <v>1066</v>
      </c>
      <c r="B50" s="42"/>
      <c r="C50" s="37"/>
      <c r="D50" s="213"/>
      <c r="E50" s="39"/>
      <c r="F50" s="59"/>
    </row>
    <row r="51" spans="1:6" ht="15" customHeight="1">
      <c r="A51" s="44" t="s">
        <v>960</v>
      </c>
      <c r="B51" s="42">
        <v>129</v>
      </c>
      <c r="C51" s="37">
        <v>72</v>
      </c>
      <c r="D51" s="37">
        <v>232</v>
      </c>
      <c r="E51" s="39">
        <v>322.2</v>
      </c>
      <c r="F51" s="59"/>
    </row>
    <row r="52" spans="1:6" ht="15" customHeight="1">
      <c r="A52" s="258" t="s">
        <v>514</v>
      </c>
      <c r="B52" s="42"/>
      <c r="C52" s="213"/>
      <c r="D52" s="213"/>
      <c r="E52" s="39"/>
      <c r="F52" s="59"/>
    </row>
    <row r="53" spans="1:6" ht="15" customHeight="1">
      <c r="A53" s="44" t="s">
        <v>246</v>
      </c>
      <c r="B53" s="42">
        <v>5100</v>
      </c>
      <c r="C53" s="37">
        <v>4932</v>
      </c>
      <c r="D53" s="183" t="s">
        <v>39</v>
      </c>
      <c r="E53" s="335" t="s">
        <v>39</v>
      </c>
      <c r="F53" s="59"/>
    </row>
    <row r="54" spans="1:6" ht="15" customHeight="1">
      <c r="A54" s="242" t="s">
        <v>418</v>
      </c>
      <c r="B54" s="47"/>
      <c r="C54" s="47"/>
      <c r="D54" s="47"/>
      <c r="E54" s="26"/>
    </row>
    <row r="55" spans="1:6" ht="30" customHeight="1">
      <c r="A55" s="549" t="s">
        <v>1185</v>
      </c>
      <c r="B55" s="590"/>
      <c r="C55" s="590"/>
      <c r="D55" s="590"/>
      <c r="E55" s="590"/>
    </row>
    <row r="56" spans="1:6" ht="15" customHeight="1">
      <c r="A56" s="66" t="s">
        <v>92</v>
      </c>
      <c r="B56" s="47"/>
      <c r="C56" s="163"/>
      <c r="D56" s="163"/>
      <c r="E56" s="2"/>
    </row>
    <row r="57" spans="1:6" ht="15" customHeight="1">
      <c r="A57" s="258" t="s">
        <v>390</v>
      </c>
      <c r="B57" s="47"/>
      <c r="C57" s="163"/>
      <c r="D57" s="163"/>
      <c r="E57" s="2"/>
    </row>
    <row r="58" spans="1:6" ht="15.6" customHeight="1">
      <c r="A58" s="44" t="s">
        <v>247</v>
      </c>
      <c r="B58" s="42">
        <v>2994</v>
      </c>
      <c r="C58" s="37">
        <v>3930</v>
      </c>
      <c r="D58" s="37">
        <v>3650</v>
      </c>
      <c r="E58" s="39">
        <v>92.9</v>
      </c>
      <c r="F58" s="59"/>
    </row>
    <row r="59" spans="1:6" ht="15.6" customHeight="1">
      <c r="A59" s="300" t="s">
        <v>746</v>
      </c>
      <c r="B59" s="42"/>
      <c r="C59" s="213"/>
      <c r="D59" s="213"/>
      <c r="E59" s="39"/>
      <c r="F59" s="59"/>
    </row>
    <row r="60" spans="1:6" s="175" customFormat="1" ht="15" customHeight="1">
      <c r="A60" s="44" t="s">
        <v>248</v>
      </c>
      <c r="B60" s="24">
        <v>649</v>
      </c>
      <c r="C60" s="37">
        <v>440</v>
      </c>
      <c r="D60" s="37">
        <v>565</v>
      </c>
      <c r="E60" s="39">
        <v>128.4</v>
      </c>
      <c r="F60" s="59"/>
    </row>
    <row r="61" spans="1:6" s="175" customFormat="1" ht="15" customHeight="1">
      <c r="A61" s="258" t="s">
        <v>732</v>
      </c>
      <c r="B61" s="24"/>
      <c r="C61" s="213"/>
      <c r="D61" s="213"/>
      <c r="E61" s="39"/>
      <c r="F61" s="59"/>
    </row>
    <row r="62" spans="1:6" ht="15" customHeight="1">
      <c r="A62" s="44" t="s">
        <v>95</v>
      </c>
      <c r="B62" s="42"/>
      <c r="C62" s="213"/>
      <c r="D62" s="213"/>
      <c r="E62" s="39"/>
      <c r="F62" s="59"/>
    </row>
    <row r="63" spans="1:6" ht="15" customHeight="1">
      <c r="A63" s="300" t="s">
        <v>747</v>
      </c>
      <c r="B63" s="42"/>
      <c r="C63" s="213"/>
      <c r="D63" s="213"/>
      <c r="E63" s="39"/>
      <c r="F63" s="59"/>
    </row>
    <row r="64" spans="1:6" ht="15" customHeight="1">
      <c r="A64" s="44" t="s">
        <v>249</v>
      </c>
      <c r="B64" s="42">
        <v>144</v>
      </c>
      <c r="C64" s="37">
        <v>162</v>
      </c>
      <c r="D64" s="37">
        <v>185</v>
      </c>
      <c r="E64" s="39">
        <v>114.2</v>
      </c>
      <c r="F64" s="59"/>
    </row>
    <row r="65" spans="1:6" ht="15" customHeight="1">
      <c r="A65" s="301" t="s">
        <v>421</v>
      </c>
      <c r="B65" s="42"/>
      <c r="C65" s="37"/>
      <c r="D65" s="37"/>
      <c r="E65" s="39"/>
      <c r="F65" s="59"/>
    </row>
    <row r="66" spans="1:6" s="175" customFormat="1" ht="15" customHeight="1">
      <c r="A66" s="44" t="s">
        <v>250</v>
      </c>
      <c r="B66" s="24">
        <v>461</v>
      </c>
      <c r="C66" s="37">
        <v>242</v>
      </c>
      <c r="D66" s="37">
        <v>292</v>
      </c>
      <c r="E66" s="39">
        <v>120.7</v>
      </c>
      <c r="F66" s="59"/>
    </row>
    <row r="67" spans="1:6" s="175" customFormat="1" ht="15" customHeight="1">
      <c r="A67" s="242" t="s">
        <v>733</v>
      </c>
      <c r="B67" s="24"/>
      <c r="C67" s="213"/>
      <c r="D67" s="37"/>
      <c r="E67" s="39"/>
      <c r="F67" s="59"/>
    </row>
    <row r="68" spans="1:6" s="175" customFormat="1" ht="15" customHeight="1">
      <c r="A68" s="44" t="s">
        <v>251</v>
      </c>
      <c r="B68" s="24">
        <v>1092</v>
      </c>
      <c r="C68" s="37">
        <v>1705</v>
      </c>
      <c r="D68" s="37">
        <v>1737</v>
      </c>
      <c r="E68" s="39">
        <v>101.9</v>
      </c>
      <c r="F68" s="59"/>
    </row>
    <row r="69" spans="1:6" s="175" customFormat="1" ht="15" customHeight="1">
      <c r="A69" s="300" t="s">
        <v>748</v>
      </c>
      <c r="B69" s="24"/>
      <c r="C69" s="213"/>
      <c r="D69" s="213"/>
      <c r="E69" s="39"/>
      <c r="F69" s="59"/>
    </row>
    <row r="70" spans="1:6" ht="15" customHeight="1">
      <c r="A70" s="44" t="s">
        <v>93</v>
      </c>
      <c r="B70" s="42"/>
      <c r="C70" s="213"/>
      <c r="D70" s="213"/>
      <c r="E70" s="39"/>
      <c r="F70" s="59"/>
    </row>
    <row r="71" spans="1:6" ht="15" customHeight="1">
      <c r="A71" s="258" t="s">
        <v>391</v>
      </c>
      <c r="B71" s="42"/>
      <c r="C71" s="213"/>
      <c r="D71" s="213"/>
      <c r="E71" s="39"/>
      <c r="F71" s="59"/>
    </row>
    <row r="72" spans="1:6" ht="15" customHeight="1">
      <c r="A72" s="44" t="s">
        <v>252</v>
      </c>
      <c r="B72" s="42">
        <v>643</v>
      </c>
      <c r="C72" s="37">
        <v>487</v>
      </c>
      <c r="D72" s="37">
        <v>535</v>
      </c>
      <c r="E72" s="39">
        <v>109.9</v>
      </c>
      <c r="F72" s="59"/>
    </row>
    <row r="73" spans="1:6" ht="15" customHeight="1">
      <c r="A73" s="242" t="s">
        <v>419</v>
      </c>
      <c r="B73" s="42"/>
      <c r="C73" s="37"/>
      <c r="D73" s="213"/>
      <c r="E73" s="39"/>
      <c r="F73" s="59"/>
    </row>
    <row r="74" spans="1:6" ht="15" customHeight="1">
      <c r="A74" s="44" t="s">
        <v>253</v>
      </c>
      <c r="B74" s="42">
        <v>144</v>
      </c>
      <c r="C74" s="37">
        <v>162</v>
      </c>
      <c r="D74" s="37">
        <v>185</v>
      </c>
      <c r="E74" s="39">
        <v>114.2</v>
      </c>
      <c r="F74" s="59"/>
    </row>
    <row r="75" spans="1:6" ht="15" customHeight="1">
      <c r="A75" s="242" t="s">
        <v>734</v>
      </c>
      <c r="B75" s="42"/>
      <c r="C75" s="213"/>
      <c r="D75" s="213"/>
      <c r="E75" s="39"/>
      <c r="F75" s="59"/>
    </row>
    <row r="76" spans="1:6" ht="15" customHeight="1">
      <c r="A76" s="44" t="s">
        <v>845</v>
      </c>
      <c r="B76" s="42">
        <v>183</v>
      </c>
      <c r="C76" s="37">
        <v>398</v>
      </c>
      <c r="D76" s="37">
        <v>355</v>
      </c>
      <c r="E76" s="39">
        <v>89.2</v>
      </c>
      <c r="F76" s="59"/>
    </row>
    <row r="77" spans="1:6" ht="15" customHeight="1">
      <c r="A77" s="242" t="s">
        <v>846</v>
      </c>
      <c r="B77" s="42"/>
      <c r="C77" s="213"/>
      <c r="D77" s="213"/>
      <c r="E77" s="39"/>
      <c r="F77" s="59"/>
    </row>
    <row r="78" spans="1:6" ht="15" customHeight="1">
      <c r="A78" s="44" t="s">
        <v>94</v>
      </c>
      <c r="B78" s="42"/>
      <c r="C78" s="213"/>
      <c r="D78" s="213"/>
      <c r="E78" s="39"/>
      <c r="F78" s="59"/>
    </row>
    <row r="79" spans="1:6" ht="15" customHeight="1">
      <c r="A79" s="242" t="s">
        <v>392</v>
      </c>
      <c r="B79" s="42"/>
      <c r="C79" s="213"/>
      <c r="D79" s="213"/>
      <c r="E79" s="39"/>
      <c r="F79" s="59"/>
    </row>
    <row r="80" spans="1:6" ht="15" customHeight="1">
      <c r="A80" s="44" t="s">
        <v>254</v>
      </c>
      <c r="B80" s="42">
        <v>474</v>
      </c>
      <c r="C80" s="37">
        <v>298</v>
      </c>
      <c r="D80" s="37">
        <v>332</v>
      </c>
      <c r="E80" s="39">
        <v>111.4</v>
      </c>
      <c r="F80" s="59"/>
    </row>
    <row r="81" spans="1:6" ht="15" customHeight="1">
      <c r="A81" s="242" t="s">
        <v>735</v>
      </c>
      <c r="B81" s="42"/>
      <c r="C81" s="213"/>
      <c r="D81" s="213"/>
      <c r="E81" s="39"/>
      <c r="F81" s="59"/>
    </row>
    <row r="82" spans="1:6" ht="27" customHeight="1">
      <c r="A82" s="240" t="s">
        <v>1027</v>
      </c>
      <c r="B82" s="42">
        <v>31</v>
      </c>
      <c r="C82" s="37">
        <v>5</v>
      </c>
      <c r="D82" s="37">
        <v>12</v>
      </c>
      <c r="E82" s="39">
        <v>240</v>
      </c>
      <c r="F82" s="59"/>
    </row>
    <row r="83" spans="1:6" ht="15" customHeight="1">
      <c r="A83" s="255" t="s">
        <v>961</v>
      </c>
      <c r="B83" s="42"/>
      <c r="C83" s="213"/>
      <c r="D83" s="213"/>
      <c r="E83" s="39"/>
      <c r="F83" s="59"/>
    </row>
    <row r="84" spans="1:6" ht="15" customHeight="1">
      <c r="A84" s="44" t="s">
        <v>847</v>
      </c>
      <c r="B84" s="42">
        <v>5254</v>
      </c>
      <c r="C84" s="37">
        <v>8764</v>
      </c>
      <c r="D84" s="37">
        <v>11283</v>
      </c>
      <c r="E84" s="39">
        <v>128.69999999999999</v>
      </c>
      <c r="F84" s="59"/>
    </row>
    <row r="85" spans="1:6" ht="15" customHeight="1">
      <c r="A85" s="242" t="s">
        <v>848</v>
      </c>
      <c r="B85" s="42"/>
      <c r="C85" s="213"/>
      <c r="D85" s="213"/>
      <c r="E85" s="39"/>
      <c r="F85" s="59"/>
    </row>
    <row r="86" spans="1:6" ht="15" customHeight="1">
      <c r="A86" s="44" t="s">
        <v>1038</v>
      </c>
      <c r="B86" s="42">
        <v>28639</v>
      </c>
      <c r="C86" s="37">
        <v>27182</v>
      </c>
      <c r="D86" s="37">
        <v>30777</v>
      </c>
      <c r="E86" s="39">
        <v>113.2</v>
      </c>
      <c r="F86" s="59"/>
    </row>
    <row r="87" spans="1:6" ht="15" customHeight="1">
      <c r="A87" s="242" t="s">
        <v>1039</v>
      </c>
      <c r="B87" s="42"/>
      <c r="C87" s="37"/>
      <c r="D87" s="37"/>
      <c r="E87" s="39"/>
      <c r="F87" s="59"/>
    </row>
    <row r="88" spans="1:6" ht="15" customHeight="1">
      <c r="A88" s="44" t="s">
        <v>255</v>
      </c>
      <c r="B88" s="42">
        <v>1629</v>
      </c>
      <c r="C88" s="183" t="s">
        <v>39</v>
      </c>
      <c r="D88" s="183" t="s">
        <v>39</v>
      </c>
      <c r="E88" s="335" t="s">
        <v>39</v>
      </c>
      <c r="F88" s="59"/>
    </row>
    <row r="89" spans="1:6" ht="15" customHeight="1">
      <c r="A89" s="242" t="s">
        <v>393</v>
      </c>
      <c r="B89" s="42"/>
      <c r="C89" s="213"/>
      <c r="D89" s="37"/>
      <c r="E89" s="39"/>
      <c r="F89" s="59"/>
    </row>
    <row r="90" spans="1:6" ht="15" customHeight="1">
      <c r="A90" s="75" t="s">
        <v>962</v>
      </c>
      <c r="B90" s="42">
        <v>82</v>
      </c>
      <c r="C90" s="37">
        <v>70</v>
      </c>
      <c r="D90" s="37">
        <v>34</v>
      </c>
      <c r="E90" s="39">
        <v>48.6</v>
      </c>
      <c r="F90" s="59"/>
    </row>
    <row r="91" spans="1:6" ht="15" customHeight="1">
      <c r="A91" s="242" t="s">
        <v>963</v>
      </c>
      <c r="B91" s="47"/>
      <c r="C91" s="47"/>
      <c r="D91" s="47"/>
      <c r="E91" s="26"/>
    </row>
    <row r="92" spans="1:6" ht="20.100000000000001" customHeight="1">
      <c r="A92" s="512" t="s">
        <v>1233</v>
      </c>
      <c r="B92" s="512"/>
      <c r="C92" s="512"/>
      <c r="D92" s="512"/>
      <c r="E92" s="512"/>
    </row>
    <row r="93" spans="1:6" ht="15" customHeight="1">
      <c r="A93" s="589" t="s">
        <v>1234</v>
      </c>
      <c r="B93" s="589"/>
      <c r="C93" s="589"/>
      <c r="D93" s="589"/>
      <c r="E93" s="589"/>
    </row>
    <row r="94" spans="1:6">
      <c r="A94" s="169"/>
      <c r="B94" s="199"/>
    </row>
    <row r="95" spans="1:6">
      <c r="A95" s="169"/>
      <c r="B95" s="199"/>
    </row>
    <row r="96" spans="1:6">
      <c r="A96" s="169"/>
      <c r="B96" s="199"/>
    </row>
    <row r="97" spans="1:1">
      <c r="A97" s="169"/>
    </row>
    <row r="98" spans="1:1">
      <c r="A98" s="169"/>
    </row>
    <row r="99" spans="1:1">
      <c r="A99" s="169"/>
    </row>
    <row r="100" spans="1:1">
      <c r="A100" s="169"/>
    </row>
  </sheetData>
  <mergeCells count="10">
    <mergeCell ref="A2:E2"/>
    <mergeCell ref="A1:E1"/>
    <mergeCell ref="A92:E92"/>
    <mergeCell ref="A93:E93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/>
    <hyperlink ref="F2" location="'SPIS TABLIC'!B45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Normal="100" workbookViewId="0">
      <selection sqref="A1:D1"/>
    </sheetView>
  </sheetViews>
  <sheetFormatPr defaultColWidth="9.140625" defaultRowHeight="12.75"/>
  <cols>
    <col min="1" max="1" width="30.7109375" style="56" customWidth="1"/>
    <col min="2" max="2" width="16.7109375" style="56" customWidth="1"/>
    <col min="3" max="3" width="8.7109375" style="56" customWidth="1"/>
    <col min="4" max="4" width="16.7109375" style="56" customWidth="1"/>
    <col min="5" max="5" width="8.7109375" style="56" customWidth="1"/>
    <col min="6" max="6" width="18.28515625" style="56" customWidth="1"/>
    <col min="7" max="7" width="8.7109375" style="56" customWidth="1"/>
    <col min="8" max="8" width="16.7109375" style="56" customWidth="1"/>
    <col min="9" max="9" width="9.140625" style="56" customWidth="1"/>
    <col min="10" max="10" width="16.7109375" style="56" customWidth="1"/>
    <col min="11" max="11" width="9.140625" style="56" customWidth="1"/>
    <col min="12" max="12" width="16.7109375" style="56" customWidth="1"/>
    <col min="13" max="13" width="9.140625" style="56" customWidth="1"/>
    <col min="14" max="14" width="16.7109375" style="56" customWidth="1"/>
    <col min="15" max="15" width="9.140625" style="56" customWidth="1"/>
    <col min="16" max="16" width="16.7109375" style="56" customWidth="1"/>
    <col min="17" max="17" width="9.140625" style="56" customWidth="1"/>
    <col min="18" max="18" width="16.7109375" style="56" customWidth="1"/>
    <col min="19" max="19" width="9.140625" style="56" customWidth="1"/>
    <col min="20" max="20" width="16.7109375" style="56" customWidth="1"/>
    <col min="21" max="21" width="9.140625" style="56" customWidth="1"/>
    <col min="22" max="22" width="16.7109375" style="56" customWidth="1"/>
    <col min="23" max="23" width="9.140625" style="56" customWidth="1"/>
    <col min="24" max="24" width="16.7109375" style="56" customWidth="1"/>
    <col min="25" max="25" width="9.140625" style="56" customWidth="1"/>
    <col min="26" max="26" width="16.7109375" style="56" customWidth="1"/>
    <col min="27" max="27" width="9.140625" style="56" customWidth="1"/>
    <col min="28" max="28" width="16.7109375" style="59" customWidth="1"/>
    <col min="29" max="29" width="9.140625" style="56" customWidth="1"/>
    <col min="30" max="30" width="16.7109375" style="56" customWidth="1"/>
    <col min="31" max="31" width="9.140625" style="56" customWidth="1"/>
    <col min="32" max="32" width="16.7109375" style="56" customWidth="1"/>
    <col min="33" max="33" width="9.140625" style="56" customWidth="1"/>
    <col min="34" max="34" width="19" style="56" customWidth="1"/>
    <col min="35" max="16384" width="9.140625" style="56"/>
  </cols>
  <sheetData>
    <row r="1" spans="1:33" ht="15">
      <c r="A1" s="598" t="s">
        <v>1221</v>
      </c>
      <c r="B1" s="599"/>
      <c r="C1" s="599"/>
      <c r="D1" s="599"/>
      <c r="F1" s="318" t="s">
        <v>458</v>
      </c>
      <c r="G1" s="60"/>
    </row>
    <row r="2" spans="1:33" ht="15.6" customHeight="1">
      <c r="A2" s="564" t="s">
        <v>1197</v>
      </c>
      <c r="B2" s="597"/>
      <c r="C2" s="597"/>
      <c r="D2" s="597"/>
      <c r="F2" s="318" t="s">
        <v>459</v>
      </c>
      <c r="G2" s="60"/>
    </row>
    <row r="3" spans="1:33" ht="121.5" customHeight="1">
      <c r="A3" s="548" t="s">
        <v>749</v>
      </c>
      <c r="B3" s="522" t="s">
        <v>1142</v>
      </c>
      <c r="C3" s="55" t="s">
        <v>750</v>
      </c>
      <c r="D3" s="522" t="s">
        <v>751</v>
      </c>
      <c r="E3" s="55" t="s">
        <v>750</v>
      </c>
      <c r="F3" s="522" t="s">
        <v>752</v>
      </c>
      <c r="G3" s="55" t="s">
        <v>750</v>
      </c>
      <c r="H3" s="522" t="s">
        <v>1042</v>
      </c>
      <c r="I3" s="55" t="s">
        <v>750</v>
      </c>
      <c r="J3" s="522" t="s">
        <v>1043</v>
      </c>
      <c r="K3" s="55" t="s">
        <v>750</v>
      </c>
      <c r="L3" s="522" t="s">
        <v>1044</v>
      </c>
      <c r="M3" s="55" t="s">
        <v>750</v>
      </c>
      <c r="N3" s="540" t="s">
        <v>753</v>
      </c>
      <c r="O3" s="55" t="s">
        <v>750</v>
      </c>
      <c r="P3" s="522" t="s">
        <v>945</v>
      </c>
      <c r="Q3" s="55" t="s">
        <v>750</v>
      </c>
      <c r="R3" s="522" t="s">
        <v>941</v>
      </c>
      <c r="S3" s="55" t="s">
        <v>750</v>
      </c>
      <c r="T3" s="522" t="s">
        <v>754</v>
      </c>
      <c r="U3" s="55" t="s">
        <v>750</v>
      </c>
      <c r="V3" s="522" t="s">
        <v>972</v>
      </c>
      <c r="W3" s="55" t="s">
        <v>750</v>
      </c>
      <c r="X3" s="522" t="s">
        <v>971</v>
      </c>
      <c r="Y3" s="55" t="s">
        <v>750</v>
      </c>
      <c r="Z3" s="522" t="s">
        <v>1045</v>
      </c>
      <c r="AA3" s="55" t="s">
        <v>750</v>
      </c>
      <c r="AB3" s="594" t="s">
        <v>755</v>
      </c>
      <c r="AC3" s="55" t="s">
        <v>750</v>
      </c>
      <c r="AD3" s="522" t="s">
        <v>775</v>
      </c>
      <c r="AE3" s="55" t="s">
        <v>750</v>
      </c>
      <c r="AF3" s="522" t="s">
        <v>776</v>
      </c>
      <c r="AG3" s="57" t="s">
        <v>750</v>
      </c>
    </row>
    <row r="4" spans="1:33" ht="115.5" customHeight="1">
      <c r="A4" s="600"/>
      <c r="B4" s="593"/>
      <c r="C4" s="55"/>
      <c r="D4" s="593"/>
      <c r="E4" s="55"/>
      <c r="F4" s="593"/>
      <c r="G4" s="55"/>
      <c r="H4" s="593"/>
      <c r="I4" s="55"/>
      <c r="J4" s="593"/>
      <c r="K4" s="55"/>
      <c r="L4" s="593"/>
      <c r="M4" s="55"/>
      <c r="N4" s="596"/>
      <c r="O4" s="55"/>
      <c r="P4" s="593"/>
      <c r="Q4" s="55"/>
      <c r="R4" s="593"/>
      <c r="S4" s="55"/>
      <c r="T4" s="593"/>
      <c r="U4" s="55"/>
      <c r="V4" s="593"/>
      <c r="W4" s="55"/>
      <c r="X4" s="593"/>
      <c r="Y4" s="55"/>
      <c r="Z4" s="593"/>
      <c r="AA4" s="55"/>
      <c r="AB4" s="595"/>
      <c r="AC4" s="55"/>
      <c r="AD4" s="593"/>
      <c r="AE4" s="55"/>
      <c r="AF4" s="593"/>
      <c r="AG4" s="57"/>
    </row>
    <row r="5" spans="1:33" ht="19.899999999999999" customHeight="1">
      <c r="A5" s="209" t="s">
        <v>64</v>
      </c>
      <c r="B5" s="432">
        <v>77366</v>
      </c>
      <c r="C5" s="433">
        <v>8</v>
      </c>
      <c r="D5" s="434">
        <v>115</v>
      </c>
      <c r="E5" s="435">
        <v>5</v>
      </c>
      <c r="F5" s="434">
        <v>81</v>
      </c>
      <c r="G5" s="435">
        <v>9</v>
      </c>
      <c r="H5" s="436">
        <v>-10.199999999999999</v>
      </c>
      <c r="I5" s="437">
        <v>10</v>
      </c>
      <c r="J5" s="438">
        <v>-2.8</v>
      </c>
      <c r="K5" s="439">
        <v>2</v>
      </c>
      <c r="L5" s="440">
        <v>56.6</v>
      </c>
      <c r="M5" s="441">
        <v>7</v>
      </c>
      <c r="N5" s="442">
        <v>3.7</v>
      </c>
      <c r="O5" s="439">
        <v>3</v>
      </c>
      <c r="P5" s="443">
        <v>5646.31</v>
      </c>
      <c r="Q5" s="444">
        <v>3</v>
      </c>
      <c r="R5" s="445">
        <v>117260</v>
      </c>
      <c r="S5" s="445">
        <v>4</v>
      </c>
      <c r="T5" s="446">
        <v>3</v>
      </c>
      <c r="U5" s="447">
        <v>2</v>
      </c>
      <c r="V5" s="446">
        <v>16.600000000000001</v>
      </c>
      <c r="W5" s="447">
        <v>3</v>
      </c>
      <c r="X5" s="448">
        <v>17554</v>
      </c>
      <c r="Y5" s="448">
        <v>7</v>
      </c>
      <c r="Z5" s="445">
        <v>744</v>
      </c>
      <c r="AA5" s="449">
        <v>1</v>
      </c>
      <c r="AB5" s="434">
        <v>208.5</v>
      </c>
      <c r="AC5" s="434">
        <v>3</v>
      </c>
      <c r="AD5" s="450">
        <v>3667</v>
      </c>
      <c r="AE5" s="444">
        <v>10</v>
      </c>
      <c r="AF5" s="445">
        <v>3069</v>
      </c>
      <c r="AG5" s="451">
        <v>2</v>
      </c>
    </row>
    <row r="6" spans="1:33" ht="19.899999999999999" customHeight="1">
      <c r="A6" s="209" t="s">
        <v>65</v>
      </c>
      <c r="B6" s="452">
        <v>97905</v>
      </c>
      <c r="C6" s="354">
        <v>4</v>
      </c>
      <c r="D6" s="445">
        <v>115</v>
      </c>
      <c r="E6" s="435">
        <v>5</v>
      </c>
      <c r="F6" s="445">
        <v>77</v>
      </c>
      <c r="G6" s="439">
        <v>6</v>
      </c>
      <c r="H6" s="453">
        <v>-7.7</v>
      </c>
      <c r="I6" s="454">
        <v>7</v>
      </c>
      <c r="J6" s="442">
        <v>-5.6</v>
      </c>
      <c r="K6" s="439">
        <v>8</v>
      </c>
      <c r="L6" s="455">
        <v>61.7</v>
      </c>
      <c r="M6" s="439">
        <v>5</v>
      </c>
      <c r="N6" s="442">
        <v>3.1</v>
      </c>
      <c r="O6" s="439">
        <v>2</v>
      </c>
      <c r="P6" s="443">
        <v>5158.07</v>
      </c>
      <c r="Q6" s="454">
        <v>9</v>
      </c>
      <c r="R6" s="445">
        <v>100429</v>
      </c>
      <c r="S6" s="445">
        <v>10</v>
      </c>
      <c r="T6" s="456">
        <v>4.9000000000000004</v>
      </c>
      <c r="U6" s="457">
        <v>7</v>
      </c>
      <c r="V6" s="456">
        <v>18.7</v>
      </c>
      <c r="W6" s="457">
        <v>6</v>
      </c>
      <c r="X6" s="47">
        <v>23452</v>
      </c>
      <c r="Y6" s="47">
        <v>3</v>
      </c>
      <c r="Z6" s="445">
        <v>208</v>
      </c>
      <c r="AA6" s="458">
        <v>7</v>
      </c>
      <c r="AB6" s="445">
        <v>139.80000000000001</v>
      </c>
      <c r="AC6" s="435">
        <v>11</v>
      </c>
      <c r="AD6" s="459">
        <v>4291</v>
      </c>
      <c r="AE6" s="460">
        <v>1</v>
      </c>
      <c r="AF6" s="445">
        <v>2205</v>
      </c>
      <c r="AG6" s="458">
        <v>6</v>
      </c>
    </row>
    <row r="7" spans="1:33" ht="19.899999999999999" customHeight="1">
      <c r="A7" s="209" t="s">
        <v>66</v>
      </c>
      <c r="B7" s="452">
        <v>71427</v>
      </c>
      <c r="C7" s="354">
        <v>10</v>
      </c>
      <c r="D7" s="445">
        <v>112</v>
      </c>
      <c r="E7" s="439">
        <v>2</v>
      </c>
      <c r="F7" s="445">
        <v>75</v>
      </c>
      <c r="G7" s="439">
        <v>4</v>
      </c>
      <c r="H7" s="453">
        <v>-7.2</v>
      </c>
      <c r="I7" s="454">
        <v>5</v>
      </c>
      <c r="J7" s="442">
        <v>-8.6</v>
      </c>
      <c r="K7" s="435">
        <v>11</v>
      </c>
      <c r="L7" s="455">
        <v>55.2</v>
      </c>
      <c r="M7" s="439">
        <v>9</v>
      </c>
      <c r="N7" s="442">
        <v>6.1</v>
      </c>
      <c r="O7" s="439">
        <v>9</v>
      </c>
      <c r="P7" s="443">
        <v>5369.58</v>
      </c>
      <c r="Q7" s="454">
        <v>7</v>
      </c>
      <c r="R7" s="445">
        <v>118567</v>
      </c>
      <c r="S7" s="445">
        <v>3</v>
      </c>
      <c r="T7" s="456">
        <v>5.4</v>
      </c>
      <c r="U7" s="457">
        <v>8</v>
      </c>
      <c r="V7" s="456">
        <v>22.8</v>
      </c>
      <c r="W7" s="461">
        <v>8</v>
      </c>
      <c r="X7" s="47">
        <v>21171</v>
      </c>
      <c r="Y7" s="47">
        <v>4</v>
      </c>
      <c r="Z7" s="445">
        <v>96</v>
      </c>
      <c r="AA7" s="462">
        <v>10</v>
      </c>
      <c r="AB7" s="445">
        <v>270</v>
      </c>
      <c r="AC7" s="460">
        <v>1</v>
      </c>
      <c r="AD7" s="459">
        <v>4094</v>
      </c>
      <c r="AE7" s="454">
        <v>3</v>
      </c>
      <c r="AF7" s="445">
        <v>2150</v>
      </c>
      <c r="AG7" s="458">
        <v>7</v>
      </c>
    </row>
    <row r="8" spans="1:33" ht="19.899999999999999" customHeight="1">
      <c r="A8" s="209" t="s">
        <v>67</v>
      </c>
      <c r="B8" s="452">
        <v>104994</v>
      </c>
      <c r="C8" s="354">
        <v>3</v>
      </c>
      <c r="D8" s="445">
        <v>113</v>
      </c>
      <c r="E8" s="439">
        <v>3</v>
      </c>
      <c r="F8" s="445">
        <v>79</v>
      </c>
      <c r="G8" s="439">
        <v>8</v>
      </c>
      <c r="H8" s="453">
        <v>-5.6</v>
      </c>
      <c r="I8" s="454">
        <v>3</v>
      </c>
      <c r="J8" s="442">
        <v>-1.6</v>
      </c>
      <c r="K8" s="460">
        <v>1</v>
      </c>
      <c r="L8" s="455">
        <v>62</v>
      </c>
      <c r="M8" s="439">
        <v>4</v>
      </c>
      <c r="N8" s="442">
        <v>5.5</v>
      </c>
      <c r="O8" s="439">
        <v>7</v>
      </c>
      <c r="P8" s="443">
        <v>5496.02</v>
      </c>
      <c r="Q8" s="454">
        <v>4</v>
      </c>
      <c r="R8" s="445">
        <v>103002</v>
      </c>
      <c r="S8" s="445">
        <v>8</v>
      </c>
      <c r="T8" s="456">
        <v>2.1</v>
      </c>
      <c r="U8" s="449">
        <v>1</v>
      </c>
      <c r="V8" s="456">
        <v>12.7</v>
      </c>
      <c r="W8" s="463">
        <v>1</v>
      </c>
      <c r="X8" s="47">
        <v>19929</v>
      </c>
      <c r="Y8" s="47">
        <v>5</v>
      </c>
      <c r="Z8" s="111" t="s">
        <v>39</v>
      </c>
      <c r="AA8" s="464" t="s">
        <v>39</v>
      </c>
      <c r="AB8" s="445">
        <v>200.6</v>
      </c>
      <c r="AC8" s="445">
        <v>4</v>
      </c>
      <c r="AD8" s="459">
        <v>3932</v>
      </c>
      <c r="AE8" s="454">
        <v>6</v>
      </c>
      <c r="AF8" s="445">
        <v>3108</v>
      </c>
      <c r="AG8" s="449">
        <v>1</v>
      </c>
    </row>
    <row r="9" spans="1:33" ht="19.899999999999999" customHeight="1">
      <c r="A9" s="209" t="s">
        <v>68</v>
      </c>
      <c r="B9" s="452">
        <v>97300</v>
      </c>
      <c r="C9" s="465">
        <v>5</v>
      </c>
      <c r="D9" s="445">
        <v>112</v>
      </c>
      <c r="E9" s="439">
        <v>2</v>
      </c>
      <c r="F9" s="445">
        <v>73</v>
      </c>
      <c r="G9" s="439">
        <v>2</v>
      </c>
      <c r="H9" s="453">
        <v>-6.6</v>
      </c>
      <c r="I9" s="454">
        <v>4</v>
      </c>
      <c r="J9" s="442">
        <v>-5</v>
      </c>
      <c r="K9" s="439">
        <v>6</v>
      </c>
      <c r="L9" s="455">
        <v>64.400000000000006</v>
      </c>
      <c r="M9" s="460">
        <v>1</v>
      </c>
      <c r="N9" s="442">
        <v>5.2</v>
      </c>
      <c r="O9" s="439">
        <v>5</v>
      </c>
      <c r="P9" s="443">
        <v>5463.27</v>
      </c>
      <c r="Q9" s="454">
        <v>5</v>
      </c>
      <c r="R9" s="445">
        <v>78210</v>
      </c>
      <c r="S9" s="462">
        <v>11</v>
      </c>
      <c r="T9" s="466">
        <v>3.1</v>
      </c>
      <c r="U9" s="457">
        <v>3</v>
      </c>
      <c r="V9" s="456">
        <v>16.100000000000001</v>
      </c>
      <c r="W9" s="457">
        <v>2</v>
      </c>
      <c r="X9" s="47">
        <v>13754</v>
      </c>
      <c r="Y9" s="47">
        <v>10</v>
      </c>
      <c r="Z9" s="445">
        <v>437</v>
      </c>
      <c r="AA9" s="458">
        <v>3</v>
      </c>
      <c r="AB9" s="445">
        <v>229.6</v>
      </c>
      <c r="AC9" s="445">
        <v>2</v>
      </c>
      <c r="AD9" s="459">
        <v>4004</v>
      </c>
      <c r="AE9" s="454">
        <v>4</v>
      </c>
      <c r="AF9" s="445">
        <v>2569</v>
      </c>
      <c r="AG9" s="458">
        <v>4</v>
      </c>
    </row>
    <row r="10" spans="1:33" ht="19.899999999999999" customHeight="1">
      <c r="A10" s="211" t="s">
        <v>69</v>
      </c>
      <c r="B10" s="452">
        <v>83116</v>
      </c>
      <c r="C10" s="354">
        <v>7</v>
      </c>
      <c r="D10" s="445">
        <v>109</v>
      </c>
      <c r="E10" s="460">
        <v>1</v>
      </c>
      <c r="F10" s="445">
        <v>71</v>
      </c>
      <c r="G10" s="460">
        <v>1</v>
      </c>
      <c r="H10" s="453">
        <v>-2.2999999999999998</v>
      </c>
      <c r="I10" s="454">
        <v>2</v>
      </c>
      <c r="J10" s="442">
        <v>-3.9</v>
      </c>
      <c r="K10" s="439">
        <v>4</v>
      </c>
      <c r="L10" s="455">
        <v>54.4</v>
      </c>
      <c r="M10" s="439">
        <v>10</v>
      </c>
      <c r="N10" s="442">
        <v>3</v>
      </c>
      <c r="O10" s="460">
        <v>1</v>
      </c>
      <c r="P10" s="443">
        <v>4838.59</v>
      </c>
      <c r="Q10" s="435">
        <v>11</v>
      </c>
      <c r="R10" s="445">
        <v>105255</v>
      </c>
      <c r="S10" s="445">
        <v>7</v>
      </c>
      <c r="T10" s="456">
        <v>3.5</v>
      </c>
      <c r="U10" s="457">
        <v>4</v>
      </c>
      <c r="V10" s="456">
        <v>22.8</v>
      </c>
      <c r="W10" s="461">
        <v>8</v>
      </c>
      <c r="X10" s="47">
        <v>27858</v>
      </c>
      <c r="Y10" s="467">
        <v>2</v>
      </c>
      <c r="Z10" s="445">
        <v>245</v>
      </c>
      <c r="AA10" s="458">
        <v>5</v>
      </c>
      <c r="AB10" s="445">
        <v>187.5</v>
      </c>
      <c r="AC10" s="445">
        <v>7</v>
      </c>
      <c r="AD10" s="459">
        <v>4227</v>
      </c>
      <c r="AE10" s="454">
        <v>2</v>
      </c>
      <c r="AF10" s="445">
        <v>2215</v>
      </c>
      <c r="AG10" s="458">
        <v>5</v>
      </c>
    </row>
    <row r="11" spans="1:33" ht="19.899999999999999" customHeight="1">
      <c r="A11" s="209" t="s">
        <v>70</v>
      </c>
      <c r="B11" s="452">
        <v>71252</v>
      </c>
      <c r="C11" s="435">
        <v>11</v>
      </c>
      <c r="D11" s="445">
        <v>114</v>
      </c>
      <c r="E11" s="439">
        <v>4</v>
      </c>
      <c r="F11" s="445">
        <v>75</v>
      </c>
      <c r="G11" s="439">
        <v>4</v>
      </c>
      <c r="H11" s="453">
        <v>-9.3000000000000007</v>
      </c>
      <c r="I11" s="454">
        <v>9</v>
      </c>
      <c r="J11" s="442">
        <v>-5.0999999999999996</v>
      </c>
      <c r="K11" s="439">
        <v>7</v>
      </c>
      <c r="L11" s="455">
        <v>62.6</v>
      </c>
      <c r="M11" s="439">
        <v>3</v>
      </c>
      <c r="N11" s="442">
        <v>5.5</v>
      </c>
      <c r="O11" s="439">
        <v>8</v>
      </c>
      <c r="P11" s="443">
        <v>5029.34</v>
      </c>
      <c r="Q11" s="454">
        <v>10</v>
      </c>
      <c r="R11" s="445">
        <v>113536</v>
      </c>
      <c r="S11" s="445">
        <v>5</v>
      </c>
      <c r="T11" s="456">
        <v>4.0999999999999996</v>
      </c>
      <c r="U11" s="457">
        <v>6</v>
      </c>
      <c r="V11" s="456">
        <v>18.100000000000001</v>
      </c>
      <c r="W11" s="457">
        <v>5</v>
      </c>
      <c r="X11" s="47">
        <v>15115</v>
      </c>
      <c r="Y11" s="47">
        <v>9</v>
      </c>
      <c r="Z11" s="445">
        <v>188</v>
      </c>
      <c r="AA11" s="458">
        <v>9</v>
      </c>
      <c r="AB11" s="445">
        <v>196.8</v>
      </c>
      <c r="AC11" s="445">
        <v>5</v>
      </c>
      <c r="AD11" s="459">
        <v>3731</v>
      </c>
      <c r="AE11" s="454">
        <v>9</v>
      </c>
      <c r="AF11" s="445">
        <v>1936</v>
      </c>
      <c r="AG11" s="458">
        <v>10</v>
      </c>
    </row>
    <row r="12" spans="1:33" ht="19.899999999999999" customHeight="1">
      <c r="A12" s="209" t="s">
        <v>71</v>
      </c>
      <c r="B12" s="452">
        <v>77354</v>
      </c>
      <c r="C12" s="354">
        <v>9</v>
      </c>
      <c r="D12" s="445">
        <v>112</v>
      </c>
      <c r="E12" s="439">
        <v>2</v>
      </c>
      <c r="F12" s="445">
        <v>78</v>
      </c>
      <c r="G12" s="439">
        <v>7</v>
      </c>
      <c r="H12" s="453">
        <v>-1.2</v>
      </c>
      <c r="I12" s="460">
        <v>1</v>
      </c>
      <c r="J12" s="442">
        <v>-3.6</v>
      </c>
      <c r="K12" s="439">
        <v>3</v>
      </c>
      <c r="L12" s="455">
        <v>64.099999999999994</v>
      </c>
      <c r="M12" s="439">
        <v>2</v>
      </c>
      <c r="N12" s="442">
        <v>4.2</v>
      </c>
      <c r="O12" s="439">
        <v>4</v>
      </c>
      <c r="P12" s="443">
        <v>5707.14</v>
      </c>
      <c r="Q12" s="454">
        <v>2</v>
      </c>
      <c r="R12" s="445">
        <v>141240</v>
      </c>
      <c r="S12" s="449">
        <v>1</v>
      </c>
      <c r="T12" s="456">
        <v>3.1</v>
      </c>
      <c r="U12" s="457">
        <v>3</v>
      </c>
      <c r="V12" s="456">
        <v>16.100000000000001</v>
      </c>
      <c r="W12" s="457">
        <v>2</v>
      </c>
      <c r="X12" s="47">
        <v>27945</v>
      </c>
      <c r="Y12" s="449">
        <v>1</v>
      </c>
      <c r="Z12" s="445">
        <v>625</v>
      </c>
      <c r="AA12" s="458">
        <v>2</v>
      </c>
      <c r="AB12" s="445">
        <v>142.1</v>
      </c>
      <c r="AC12" s="445">
        <v>10</v>
      </c>
      <c r="AD12" s="459">
        <v>3420</v>
      </c>
      <c r="AE12" s="462">
        <v>11</v>
      </c>
      <c r="AF12" s="445">
        <v>2088</v>
      </c>
      <c r="AG12" s="458">
        <v>8</v>
      </c>
    </row>
    <row r="13" spans="1:33" ht="19.899999999999999" customHeight="1">
      <c r="A13" s="209" t="s">
        <v>72</v>
      </c>
      <c r="B13" s="452">
        <v>88835</v>
      </c>
      <c r="C13" s="354">
        <v>6</v>
      </c>
      <c r="D13" s="445">
        <v>113</v>
      </c>
      <c r="E13" s="439">
        <v>3</v>
      </c>
      <c r="F13" s="445">
        <v>76</v>
      </c>
      <c r="G13" s="439">
        <v>5</v>
      </c>
      <c r="H13" s="453">
        <v>-7.5</v>
      </c>
      <c r="I13" s="454">
        <v>6</v>
      </c>
      <c r="J13" s="442">
        <v>-4.0999999999999996</v>
      </c>
      <c r="K13" s="439">
        <v>5</v>
      </c>
      <c r="L13" s="455">
        <v>61.6</v>
      </c>
      <c r="M13" s="439">
        <v>6</v>
      </c>
      <c r="N13" s="442">
        <v>5.4</v>
      </c>
      <c r="O13" s="439">
        <v>6</v>
      </c>
      <c r="P13" s="443">
        <v>5375.69</v>
      </c>
      <c r="Q13" s="454">
        <v>6</v>
      </c>
      <c r="R13" s="445">
        <v>105564</v>
      </c>
      <c r="S13" s="445">
        <v>6</v>
      </c>
      <c r="T13" s="456">
        <v>3.5</v>
      </c>
      <c r="U13" s="457">
        <v>4</v>
      </c>
      <c r="V13" s="456">
        <v>17.5</v>
      </c>
      <c r="W13" s="457">
        <v>4</v>
      </c>
      <c r="X13" s="47">
        <v>18613</v>
      </c>
      <c r="Y13" s="47">
        <v>6</v>
      </c>
      <c r="Z13" s="445">
        <v>212</v>
      </c>
      <c r="AA13" s="458">
        <v>6</v>
      </c>
      <c r="AB13" s="445">
        <v>190.9</v>
      </c>
      <c r="AC13" s="445">
        <v>6</v>
      </c>
      <c r="AD13" s="459">
        <v>3748</v>
      </c>
      <c r="AE13" s="454">
        <v>8</v>
      </c>
      <c r="AF13" s="445">
        <v>2571</v>
      </c>
      <c r="AG13" s="458">
        <v>3</v>
      </c>
    </row>
    <row r="14" spans="1:33" ht="19.899999999999999" customHeight="1">
      <c r="A14" s="3" t="s">
        <v>73</v>
      </c>
      <c r="B14" s="468">
        <v>105922</v>
      </c>
      <c r="C14" s="469">
        <v>2</v>
      </c>
      <c r="D14" s="470">
        <v>112</v>
      </c>
      <c r="E14" s="469">
        <v>2</v>
      </c>
      <c r="F14" s="470">
        <v>73</v>
      </c>
      <c r="G14" s="471">
        <v>2</v>
      </c>
      <c r="H14" s="472">
        <v>-7.7</v>
      </c>
      <c r="I14" s="471">
        <v>7</v>
      </c>
      <c r="J14" s="473">
        <v>-6.7</v>
      </c>
      <c r="K14" s="469">
        <v>10</v>
      </c>
      <c r="L14" s="474">
        <v>52.8</v>
      </c>
      <c r="M14" s="435">
        <v>11</v>
      </c>
      <c r="N14" s="473">
        <v>4.2</v>
      </c>
      <c r="O14" s="469">
        <v>4</v>
      </c>
      <c r="P14" s="475">
        <v>6035.4</v>
      </c>
      <c r="Q14" s="460">
        <v>1</v>
      </c>
      <c r="R14" s="470">
        <v>137817</v>
      </c>
      <c r="S14" s="470">
        <v>2</v>
      </c>
      <c r="T14" s="476">
        <v>3.8</v>
      </c>
      <c r="U14" s="477">
        <v>5</v>
      </c>
      <c r="V14" s="476">
        <v>18.7</v>
      </c>
      <c r="W14" s="477">
        <v>6</v>
      </c>
      <c r="X14" s="478">
        <v>17336</v>
      </c>
      <c r="Y14" s="478">
        <v>8</v>
      </c>
      <c r="Z14" s="470">
        <v>308</v>
      </c>
      <c r="AA14" s="479">
        <v>4</v>
      </c>
      <c r="AB14" s="470">
        <v>162.80000000000001</v>
      </c>
      <c r="AC14" s="470">
        <v>9</v>
      </c>
      <c r="AD14" s="480">
        <v>3822</v>
      </c>
      <c r="AE14" s="471">
        <v>7</v>
      </c>
      <c r="AF14" s="470">
        <v>2069</v>
      </c>
      <c r="AG14" s="479">
        <v>9</v>
      </c>
    </row>
    <row r="15" spans="1:33" ht="19.899999999999999" customHeight="1">
      <c r="A15" s="209" t="s">
        <v>74</v>
      </c>
      <c r="B15" s="452">
        <v>106926</v>
      </c>
      <c r="C15" s="460">
        <v>1</v>
      </c>
      <c r="D15" s="445">
        <v>113</v>
      </c>
      <c r="E15" s="439">
        <v>3</v>
      </c>
      <c r="F15" s="445">
        <v>74</v>
      </c>
      <c r="G15" s="439">
        <v>3</v>
      </c>
      <c r="H15" s="453">
        <v>-9.1999999999999993</v>
      </c>
      <c r="I15" s="454">
        <v>8</v>
      </c>
      <c r="J15" s="442">
        <v>-5.9</v>
      </c>
      <c r="K15" s="439">
        <v>9</v>
      </c>
      <c r="L15" s="455">
        <v>55.5</v>
      </c>
      <c r="M15" s="439">
        <v>8</v>
      </c>
      <c r="N15" s="442">
        <v>8.6</v>
      </c>
      <c r="O15" s="435">
        <v>10</v>
      </c>
      <c r="P15" s="443">
        <v>5294.49</v>
      </c>
      <c r="Q15" s="454">
        <v>8</v>
      </c>
      <c r="R15" s="445">
        <v>101998</v>
      </c>
      <c r="S15" s="445">
        <v>9</v>
      </c>
      <c r="T15" s="456">
        <v>6.8</v>
      </c>
      <c r="U15" s="462">
        <v>9</v>
      </c>
      <c r="V15" s="456">
        <v>20.5</v>
      </c>
      <c r="W15" s="457">
        <v>7</v>
      </c>
      <c r="X15" s="47">
        <v>12974</v>
      </c>
      <c r="Y15" s="481">
        <v>11</v>
      </c>
      <c r="Z15" s="445">
        <v>201</v>
      </c>
      <c r="AA15" s="458">
        <v>8</v>
      </c>
      <c r="AB15" s="445">
        <v>170.8</v>
      </c>
      <c r="AC15" s="445">
        <v>8</v>
      </c>
      <c r="AD15" s="459">
        <v>3960</v>
      </c>
      <c r="AE15" s="454">
        <v>5</v>
      </c>
      <c r="AF15" s="445">
        <v>1794</v>
      </c>
      <c r="AG15" s="462">
        <v>11</v>
      </c>
    </row>
    <row r="16" spans="1:33" ht="50.1" customHeight="1">
      <c r="A16" s="202" t="s">
        <v>756</v>
      </c>
      <c r="B16" s="203" t="s">
        <v>757</v>
      </c>
      <c r="C16" s="204"/>
      <c r="D16" s="205"/>
      <c r="E16" s="204"/>
      <c r="F16" s="206"/>
      <c r="G16" s="58"/>
      <c r="H16" s="207"/>
      <c r="I16" s="58"/>
      <c r="J16" s="207"/>
      <c r="K16" s="58"/>
      <c r="L16" s="58"/>
      <c r="M16" s="58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208"/>
      <c r="AC16" s="179"/>
      <c r="AD16" s="179"/>
      <c r="AE16" s="179"/>
      <c r="AF16" s="179"/>
      <c r="AG16" s="179"/>
    </row>
    <row r="17" spans="1:34" ht="19.899999999999999" customHeight="1">
      <c r="A17" s="369" t="s">
        <v>1170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</row>
    <row r="18" spans="1:34" s="228" customFormat="1" ht="15" customHeight="1">
      <c r="A18" s="516" t="s">
        <v>1171</v>
      </c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</row>
    <row r="19" spans="1:34" ht="15" customHeight="1">
      <c r="A19" s="513" t="s">
        <v>1147</v>
      </c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</row>
    <row r="20" spans="1:34" ht="15" customHeight="1">
      <c r="A20" s="567"/>
      <c r="B20" s="567"/>
      <c r="C20" s="567"/>
      <c r="D20" s="567"/>
      <c r="E20" s="567"/>
      <c r="F20" s="567"/>
      <c r="G20" s="567"/>
      <c r="H20" s="567"/>
      <c r="I20" s="567"/>
      <c r="J20" s="567"/>
      <c r="K20" s="567"/>
      <c r="L20" s="567"/>
      <c r="M20" s="100"/>
      <c r="N20" s="100"/>
    </row>
    <row r="21" spans="1:34" ht="15" customHeight="1">
      <c r="A21" s="513"/>
      <c r="B21" s="513"/>
      <c r="C21" s="100"/>
      <c r="E21" s="100"/>
      <c r="H21" s="100"/>
      <c r="I21" s="100"/>
      <c r="J21" s="100"/>
      <c r="K21" s="100"/>
      <c r="L21" s="100"/>
      <c r="M21" s="100"/>
      <c r="N21" s="100"/>
    </row>
    <row r="22" spans="1:34" ht="15" customHeight="1">
      <c r="A22" s="567"/>
      <c r="B22" s="567"/>
      <c r="C22" s="567"/>
      <c r="D22" s="567"/>
      <c r="E22" s="567"/>
      <c r="F22" s="567"/>
      <c r="G22" s="567"/>
      <c r="H22" s="567"/>
      <c r="I22" s="567"/>
      <c r="J22" s="567"/>
      <c r="K22" s="567"/>
      <c r="L22" s="567"/>
      <c r="M22" s="100"/>
      <c r="N22" s="100"/>
    </row>
    <row r="23" spans="1:34" ht="15" customHeight="1">
      <c r="A23" s="513"/>
      <c r="B23" s="513"/>
      <c r="C23" s="513"/>
      <c r="D23" s="513"/>
      <c r="E23" s="513"/>
      <c r="F23" s="513"/>
      <c r="G23" s="100"/>
      <c r="H23" s="100"/>
      <c r="I23" s="100"/>
      <c r="J23" s="100"/>
      <c r="K23" s="100"/>
      <c r="L23" s="100"/>
      <c r="M23" s="100"/>
      <c r="N23" s="100"/>
    </row>
    <row r="24" spans="1:34" ht="15" customHeight="1">
      <c r="A24" s="567"/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100"/>
      <c r="N24" s="100"/>
    </row>
    <row r="25" spans="1:34" ht="15" customHeight="1">
      <c r="A25" s="545"/>
      <c r="B25" s="545"/>
      <c r="C25" s="545"/>
      <c r="D25" s="545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34">
      <c r="A26" s="513"/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</row>
  </sheetData>
  <mergeCells count="28">
    <mergeCell ref="A2:D2"/>
    <mergeCell ref="A1:D1"/>
    <mergeCell ref="A3:A4"/>
    <mergeCell ref="B3:B4"/>
    <mergeCell ref="D3:D4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8:AH18"/>
    <mergeCell ref="A22:L22"/>
    <mergeCell ref="A24:L24"/>
    <mergeCell ref="A26:O26"/>
    <mergeCell ref="A20:L20"/>
    <mergeCell ref="A21:B21"/>
    <mergeCell ref="A23:F23"/>
    <mergeCell ref="A25:D25"/>
  </mergeCells>
  <hyperlinks>
    <hyperlink ref="F1" location="'SPIS TABLIC'!B47" display="Powrót do spisu tablic"/>
    <hyperlink ref="F2" location="'SPIS TABLIC'!B47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N46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" style="11" customWidth="1"/>
    <col min="7" max="16384" width="8.85546875" style="11"/>
  </cols>
  <sheetData>
    <row r="1" spans="1:404" ht="19.899999999999999" customHeight="1">
      <c r="A1" s="526" t="s">
        <v>862</v>
      </c>
      <c r="B1" s="526"/>
      <c r="C1" s="526"/>
      <c r="D1" s="526"/>
      <c r="E1" s="526"/>
      <c r="F1" s="317" t="s">
        <v>458</v>
      </c>
    </row>
    <row r="2" spans="1:404" ht="15" customHeight="1">
      <c r="A2" s="525" t="s">
        <v>984</v>
      </c>
      <c r="B2" s="525"/>
      <c r="C2" s="525"/>
      <c r="D2" s="525"/>
      <c r="E2" s="525"/>
      <c r="F2" s="317" t="s">
        <v>459</v>
      </c>
    </row>
    <row r="3" spans="1:404" ht="15" customHeight="1">
      <c r="A3" s="524" t="s">
        <v>861</v>
      </c>
      <c r="B3" s="524"/>
      <c r="C3" s="524"/>
      <c r="D3" s="524"/>
      <c r="E3" s="524"/>
    </row>
    <row r="4" spans="1:404" ht="15" customHeight="1">
      <c r="A4" s="524" t="s">
        <v>1126</v>
      </c>
      <c r="B4" s="524"/>
      <c r="C4" s="524"/>
      <c r="D4" s="524"/>
      <c r="E4" s="524"/>
    </row>
    <row r="5" spans="1:404" ht="30" customHeight="1">
      <c r="A5" s="530" t="s">
        <v>588</v>
      </c>
      <c r="B5" s="55">
        <v>2010</v>
      </c>
      <c r="C5" s="55">
        <v>2020</v>
      </c>
      <c r="D5" s="522">
        <v>2021</v>
      </c>
      <c r="E5" s="523"/>
    </row>
    <row r="6" spans="1:404" s="84" customFormat="1" ht="30" customHeight="1">
      <c r="A6" s="530"/>
      <c r="B6" s="522" t="s">
        <v>610</v>
      </c>
      <c r="C6" s="522"/>
      <c r="D6" s="522"/>
      <c r="E6" s="57" t="s">
        <v>1194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</row>
    <row r="7" spans="1:404" s="85" customFormat="1" ht="18" customHeight="1">
      <c r="A7" s="88" t="s">
        <v>175</v>
      </c>
      <c r="B7" s="89">
        <v>84368</v>
      </c>
      <c r="C7" s="304">
        <v>83558</v>
      </c>
      <c r="D7" s="304">
        <v>83116</v>
      </c>
      <c r="E7" s="390">
        <v>99.5</v>
      </c>
      <c r="F7" s="39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</row>
    <row r="8" spans="1:404" ht="15" customHeight="1">
      <c r="A8" s="250" t="s">
        <v>297</v>
      </c>
      <c r="B8" s="90"/>
      <c r="C8" s="227"/>
      <c r="D8" s="227"/>
      <c r="E8" s="391"/>
      <c r="F8" s="39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</row>
    <row r="9" spans="1:404" ht="15" customHeight="1">
      <c r="A9" s="41" t="s">
        <v>103</v>
      </c>
      <c r="B9" s="42">
        <v>40381</v>
      </c>
      <c r="C9" s="37">
        <v>40006</v>
      </c>
      <c r="D9" s="37">
        <v>39800</v>
      </c>
      <c r="E9" s="39">
        <v>99.5</v>
      </c>
      <c r="F9" s="39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</row>
    <row r="10" spans="1:404">
      <c r="A10" s="241" t="s">
        <v>986</v>
      </c>
      <c r="B10" s="42"/>
      <c r="C10" s="213"/>
      <c r="D10" s="37"/>
      <c r="E10" s="92"/>
      <c r="F10" s="39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</row>
    <row r="11" spans="1:404">
      <c r="A11" s="41" t="s">
        <v>104</v>
      </c>
      <c r="B11" s="42">
        <v>43987</v>
      </c>
      <c r="C11" s="37">
        <v>43552</v>
      </c>
      <c r="D11" s="37">
        <v>43316</v>
      </c>
      <c r="E11" s="39">
        <v>99.5</v>
      </c>
      <c r="F11" s="392"/>
    </row>
    <row r="12" spans="1:404">
      <c r="A12" s="246" t="s">
        <v>611</v>
      </c>
      <c r="B12" s="42"/>
      <c r="C12" s="213"/>
      <c r="D12" s="37"/>
      <c r="E12" s="92"/>
      <c r="F12" s="392"/>
    </row>
    <row r="13" spans="1:404">
      <c r="A13" s="41" t="s">
        <v>6</v>
      </c>
      <c r="B13" s="42">
        <v>109</v>
      </c>
      <c r="C13" s="37">
        <v>109</v>
      </c>
      <c r="D13" s="37">
        <v>109</v>
      </c>
      <c r="E13" s="335" t="s">
        <v>39</v>
      </c>
      <c r="F13" s="392"/>
    </row>
    <row r="14" spans="1:404">
      <c r="A14" s="241" t="s">
        <v>298</v>
      </c>
      <c r="B14" s="42"/>
      <c r="C14" s="213"/>
      <c r="D14" s="213"/>
      <c r="E14" s="335"/>
      <c r="F14" s="392"/>
    </row>
    <row r="15" spans="1:404" ht="15" customHeight="1">
      <c r="A15" s="44" t="s">
        <v>463</v>
      </c>
      <c r="B15" s="42">
        <v>1465</v>
      </c>
      <c r="C15" s="23" t="s">
        <v>1199</v>
      </c>
      <c r="D15" s="37">
        <v>1443</v>
      </c>
      <c r="E15" s="335" t="s">
        <v>39</v>
      </c>
      <c r="F15" s="392"/>
    </row>
    <row r="16" spans="1:404" ht="15" customHeight="1">
      <c r="A16" s="241" t="s">
        <v>612</v>
      </c>
      <c r="B16" s="42"/>
      <c r="C16" s="213"/>
      <c r="D16" s="213"/>
      <c r="E16" s="327"/>
      <c r="F16" s="392"/>
    </row>
    <row r="17" spans="1:7" ht="15" customHeight="1">
      <c r="A17" s="44" t="s">
        <v>7</v>
      </c>
      <c r="B17" s="91"/>
      <c r="C17" s="249"/>
      <c r="D17" s="249"/>
      <c r="E17" s="92"/>
      <c r="F17" s="392"/>
    </row>
    <row r="18" spans="1:7" ht="15" customHeight="1">
      <c r="A18" s="241" t="s">
        <v>299</v>
      </c>
      <c r="B18" s="91"/>
      <c r="C18" s="249"/>
      <c r="D18" s="249"/>
      <c r="E18" s="92"/>
      <c r="F18" s="392"/>
    </row>
    <row r="19" spans="1:7" ht="15" customHeight="1">
      <c r="A19" s="44" t="s">
        <v>270</v>
      </c>
      <c r="B19" s="42">
        <v>16552</v>
      </c>
      <c r="C19" s="37">
        <v>15888</v>
      </c>
      <c r="D19" s="37">
        <v>15883</v>
      </c>
      <c r="E19" s="39">
        <v>100</v>
      </c>
      <c r="F19" s="392"/>
      <c r="G19" s="86"/>
    </row>
    <row r="20" spans="1:7" ht="15" customHeight="1">
      <c r="A20" s="82" t="s">
        <v>613</v>
      </c>
      <c r="B20" s="42"/>
      <c r="C20" s="213"/>
      <c r="D20" s="213"/>
      <c r="E20" s="92"/>
      <c r="F20" s="392"/>
      <c r="G20" s="86"/>
    </row>
    <row r="21" spans="1:7" ht="15" customHeight="1">
      <c r="A21" s="44" t="s">
        <v>271</v>
      </c>
      <c r="B21" s="42">
        <v>54236</v>
      </c>
      <c r="C21" s="37">
        <v>49324</v>
      </c>
      <c r="D21" s="37">
        <v>48712</v>
      </c>
      <c r="E21" s="39">
        <v>98.8</v>
      </c>
      <c r="F21" s="392"/>
      <c r="G21" s="86"/>
    </row>
    <row r="22" spans="1:7" ht="15" customHeight="1">
      <c r="A22" s="82" t="s">
        <v>614</v>
      </c>
      <c r="B22" s="42"/>
      <c r="C22" s="213"/>
      <c r="D22" s="213"/>
      <c r="E22" s="92"/>
      <c r="F22" s="392"/>
      <c r="G22" s="86"/>
    </row>
    <row r="23" spans="1:7" ht="15" customHeight="1">
      <c r="A23" s="44" t="s">
        <v>272</v>
      </c>
      <c r="B23" s="42">
        <v>13580</v>
      </c>
      <c r="C23" s="37">
        <v>18346</v>
      </c>
      <c r="D23" s="37">
        <v>18521</v>
      </c>
      <c r="E23" s="39">
        <v>101</v>
      </c>
      <c r="F23" s="392"/>
      <c r="G23" s="86"/>
    </row>
    <row r="24" spans="1:7" ht="15" customHeight="1">
      <c r="A24" s="93" t="s">
        <v>615</v>
      </c>
      <c r="B24" s="42"/>
      <c r="C24" s="213"/>
      <c r="D24" s="213"/>
      <c r="E24" s="92"/>
      <c r="F24" s="393"/>
    </row>
    <row r="25" spans="1:7">
      <c r="A25" s="44" t="s">
        <v>273</v>
      </c>
      <c r="B25" s="42">
        <v>56</v>
      </c>
      <c r="C25" s="37">
        <v>69</v>
      </c>
      <c r="D25" s="37">
        <v>71</v>
      </c>
      <c r="E25" s="335" t="s">
        <v>39</v>
      </c>
      <c r="F25" s="394"/>
    </row>
    <row r="26" spans="1:7">
      <c r="A26" s="72" t="s">
        <v>616</v>
      </c>
      <c r="B26" s="42"/>
      <c r="C26" s="213"/>
      <c r="D26" s="213"/>
      <c r="E26" s="327"/>
      <c r="F26" s="392"/>
    </row>
    <row r="27" spans="1:7" ht="15" customHeight="1">
      <c r="A27" s="44" t="s">
        <v>8</v>
      </c>
      <c r="B27" s="42"/>
      <c r="C27" s="213"/>
      <c r="D27" s="213"/>
      <c r="E27" s="94"/>
      <c r="F27" s="393"/>
    </row>
    <row r="28" spans="1:7" ht="15" customHeight="1">
      <c r="A28" s="241" t="s">
        <v>300</v>
      </c>
      <c r="B28" s="42"/>
      <c r="C28" s="213"/>
      <c r="D28" s="213"/>
      <c r="E28" s="94"/>
      <c r="F28" s="393"/>
    </row>
    <row r="29" spans="1:7">
      <c r="A29" s="41" t="s">
        <v>518</v>
      </c>
      <c r="B29" s="42">
        <v>2980</v>
      </c>
      <c r="C29" s="374">
        <v>2617</v>
      </c>
      <c r="D29" s="373">
        <v>2515</v>
      </c>
      <c r="E29" s="39">
        <v>96.1</v>
      </c>
      <c r="F29" s="392"/>
    </row>
    <row r="30" spans="1:7">
      <c r="A30" s="41" t="s">
        <v>407</v>
      </c>
      <c r="B30" s="42">
        <v>3503</v>
      </c>
      <c r="C30" s="373">
        <v>3560</v>
      </c>
      <c r="D30" s="373">
        <v>3611</v>
      </c>
      <c r="E30" s="39">
        <v>101.4</v>
      </c>
      <c r="F30" s="392"/>
    </row>
    <row r="31" spans="1:7">
      <c r="A31" s="41" t="s">
        <v>519</v>
      </c>
      <c r="B31" s="42">
        <v>5142</v>
      </c>
      <c r="C31" s="373">
        <v>5304</v>
      </c>
      <c r="D31" s="373">
        <v>5149</v>
      </c>
      <c r="E31" s="39">
        <v>97.1</v>
      </c>
      <c r="F31" s="392"/>
    </row>
    <row r="32" spans="1:7">
      <c r="A32" s="41" t="s">
        <v>520</v>
      </c>
      <c r="B32" s="42">
        <v>2872</v>
      </c>
      <c r="C32" s="373">
        <v>2718</v>
      </c>
      <c r="D32" s="373">
        <v>2810</v>
      </c>
      <c r="E32" s="39">
        <v>103.4</v>
      </c>
      <c r="F32" s="392"/>
    </row>
    <row r="33" spans="1:6">
      <c r="A33" s="41" t="s">
        <v>521</v>
      </c>
      <c r="B33" s="42">
        <v>3282</v>
      </c>
      <c r="C33" s="373">
        <v>2548</v>
      </c>
      <c r="D33" s="373">
        <v>2674</v>
      </c>
      <c r="E33" s="39">
        <v>104.9</v>
      </c>
      <c r="F33" s="392"/>
    </row>
    <row r="34" spans="1:6">
      <c r="A34" s="41" t="s">
        <v>522</v>
      </c>
      <c r="B34" s="42">
        <v>7645</v>
      </c>
      <c r="C34" s="373">
        <v>5199</v>
      </c>
      <c r="D34" s="373">
        <v>5034</v>
      </c>
      <c r="E34" s="39">
        <v>96.8</v>
      </c>
      <c r="F34" s="392"/>
    </row>
    <row r="35" spans="1:6">
      <c r="A35" s="41" t="s">
        <v>523</v>
      </c>
      <c r="B35" s="42">
        <v>7586</v>
      </c>
      <c r="C35" s="303">
        <v>5027</v>
      </c>
      <c r="D35" s="303">
        <v>4714</v>
      </c>
      <c r="E35" s="39">
        <v>93.8</v>
      </c>
      <c r="F35" s="392"/>
    </row>
    <row r="36" spans="1:6">
      <c r="A36" s="41" t="s">
        <v>524</v>
      </c>
      <c r="B36" s="42">
        <v>12829</v>
      </c>
      <c r="C36" s="373">
        <v>13308</v>
      </c>
      <c r="D36" s="373">
        <v>12997</v>
      </c>
      <c r="E36" s="39">
        <v>97.7</v>
      </c>
      <c r="F36" s="392"/>
    </row>
    <row r="37" spans="1:6">
      <c r="A37" s="41" t="s">
        <v>525</v>
      </c>
      <c r="B37" s="42">
        <v>10733</v>
      </c>
      <c r="C37" s="373">
        <v>12173</v>
      </c>
      <c r="D37" s="373">
        <v>12417</v>
      </c>
      <c r="E37" s="39">
        <v>102</v>
      </c>
      <c r="F37" s="392"/>
    </row>
    <row r="38" spans="1:6">
      <c r="A38" s="41" t="s">
        <v>526</v>
      </c>
      <c r="B38" s="42">
        <v>12015</v>
      </c>
      <c r="C38" s="373">
        <v>10182</v>
      </c>
      <c r="D38" s="373">
        <v>10132</v>
      </c>
      <c r="E38" s="39">
        <v>99.5</v>
      </c>
      <c r="F38" s="392"/>
    </row>
    <row r="39" spans="1:6">
      <c r="A39" s="41" t="s">
        <v>527</v>
      </c>
      <c r="B39" s="42">
        <v>8180</v>
      </c>
      <c r="C39" s="373">
        <v>10807</v>
      </c>
      <c r="D39" s="373">
        <v>10690</v>
      </c>
      <c r="E39" s="39">
        <v>98.9</v>
      </c>
      <c r="F39" s="392"/>
    </row>
    <row r="40" spans="1:6">
      <c r="A40" s="41" t="s">
        <v>528</v>
      </c>
      <c r="B40" s="42">
        <v>5133</v>
      </c>
      <c r="C40" s="373">
        <v>6528</v>
      </c>
      <c r="D40" s="373">
        <v>6835</v>
      </c>
      <c r="E40" s="39">
        <v>104.7</v>
      </c>
      <c r="F40" s="392"/>
    </row>
    <row r="41" spans="1:6">
      <c r="A41" s="41" t="s">
        <v>529</v>
      </c>
      <c r="B41" s="42">
        <v>2219</v>
      </c>
      <c r="C41" s="373">
        <v>3061</v>
      </c>
      <c r="D41" s="373">
        <v>3008</v>
      </c>
      <c r="E41" s="39">
        <v>98.3</v>
      </c>
      <c r="F41" s="392"/>
    </row>
    <row r="42" spans="1:6">
      <c r="A42" s="41" t="s">
        <v>176</v>
      </c>
      <c r="B42" s="42">
        <v>249</v>
      </c>
      <c r="C42" s="373">
        <v>526</v>
      </c>
      <c r="D42" s="373">
        <v>530</v>
      </c>
      <c r="E42" s="39">
        <v>100.8</v>
      </c>
      <c r="F42" s="392"/>
    </row>
    <row r="43" spans="1:6">
      <c r="A43" s="246" t="s">
        <v>617</v>
      </c>
      <c r="B43" s="42"/>
      <c r="C43" s="47"/>
      <c r="D43" s="42"/>
      <c r="E43" s="26"/>
      <c r="F43" s="344"/>
    </row>
    <row r="44" spans="1:6" ht="20.100000000000001" customHeight="1">
      <c r="A44" s="528" t="s">
        <v>1063</v>
      </c>
      <c r="B44" s="529"/>
      <c r="C44" s="529"/>
      <c r="D44" s="529"/>
      <c r="E44" s="529"/>
    </row>
    <row r="45" spans="1:6" ht="15" customHeight="1">
      <c r="A45" s="527" t="s">
        <v>1064</v>
      </c>
      <c r="B45" s="528"/>
      <c r="C45" s="528"/>
      <c r="D45" s="528"/>
      <c r="E45" s="528"/>
    </row>
    <row r="46" spans="1:6">
      <c r="A46" s="87"/>
      <c r="B46" s="87"/>
      <c r="C46" s="87"/>
      <c r="D46" s="87"/>
      <c r="E46" s="87"/>
    </row>
  </sheetData>
  <mergeCells count="9">
    <mergeCell ref="A4:E4"/>
    <mergeCell ref="A3:E3"/>
    <mergeCell ref="A2:E2"/>
    <mergeCell ref="A1:E1"/>
    <mergeCell ref="A45:E45"/>
    <mergeCell ref="A44:E44"/>
    <mergeCell ref="D5:E5"/>
    <mergeCell ref="B6:D6"/>
    <mergeCell ref="A5:A6"/>
  </mergeCells>
  <hyperlinks>
    <hyperlink ref="F1" location="'SPIS TABLIC'!B9" display="Powrót do spisu tablic"/>
    <hyperlink ref="F2" location="'SPIS TABLIC'!B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selection sqref="A1:E1"/>
    </sheetView>
  </sheetViews>
  <sheetFormatPr defaultColWidth="8.85546875" defaultRowHeight="15"/>
  <cols>
    <col min="1" max="1" width="48.570312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>
      <c r="A1" s="533" t="s">
        <v>863</v>
      </c>
      <c r="B1" s="533"/>
      <c r="C1" s="533"/>
      <c r="D1" s="533"/>
      <c r="E1" s="533"/>
    </row>
    <row r="2" spans="1:6" ht="15" customHeight="1">
      <c r="A2" s="532" t="s">
        <v>984</v>
      </c>
      <c r="B2" s="532"/>
      <c r="C2" s="532"/>
      <c r="D2" s="532"/>
      <c r="E2" s="532"/>
      <c r="F2" s="318" t="s">
        <v>458</v>
      </c>
    </row>
    <row r="3" spans="1:6">
      <c r="A3" s="531" t="s">
        <v>426</v>
      </c>
      <c r="B3" s="531"/>
      <c r="C3" s="531"/>
      <c r="D3" s="531"/>
      <c r="E3" s="531"/>
      <c r="F3" s="318" t="s">
        <v>459</v>
      </c>
    </row>
    <row r="4" spans="1:6" ht="15" customHeight="1">
      <c r="A4" s="531" t="s">
        <v>1126</v>
      </c>
      <c r="B4" s="531"/>
      <c r="C4" s="531"/>
      <c r="D4" s="531"/>
      <c r="E4" s="531"/>
    </row>
    <row r="5" spans="1:6" ht="30" customHeight="1">
      <c r="A5" s="530" t="s">
        <v>588</v>
      </c>
      <c r="B5" s="95">
        <v>2010</v>
      </c>
      <c r="C5" s="95">
        <v>2020</v>
      </c>
      <c r="D5" s="540">
        <v>2021</v>
      </c>
      <c r="E5" s="541"/>
    </row>
    <row r="6" spans="1:6" ht="30" customHeight="1">
      <c r="A6" s="530"/>
      <c r="B6" s="540" t="s">
        <v>610</v>
      </c>
      <c r="C6" s="540"/>
      <c r="D6" s="540"/>
      <c r="E6" s="96" t="s">
        <v>1194</v>
      </c>
    </row>
    <row r="7" spans="1:6" ht="40.15" customHeight="1">
      <c r="A7" s="536" t="s">
        <v>835</v>
      </c>
      <c r="B7" s="537"/>
      <c r="C7" s="537"/>
      <c r="D7" s="537"/>
      <c r="E7" s="537"/>
    </row>
    <row r="8" spans="1:6" ht="15" customHeight="1">
      <c r="A8" s="41" t="s">
        <v>3</v>
      </c>
      <c r="B8" s="42">
        <v>984</v>
      </c>
      <c r="C8" s="23">
        <v>880</v>
      </c>
      <c r="D8" s="23">
        <v>817</v>
      </c>
      <c r="E8" s="39">
        <v>92.8</v>
      </c>
      <c r="F8" s="395"/>
    </row>
    <row r="9" spans="1:6" ht="15" customHeight="1">
      <c r="A9" s="251" t="s">
        <v>283</v>
      </c>
      <c r="B9" s="42"/>
      <c r="C9" s="76"/>
      <c r="D9" s="76"/>
      <c r="E9" s="39"/>
      <c r="F9" s="395"/>
    </row>
    <row r="10" spans="1:6" ht="15" customHeight="1">
      <c r="A10" s="41" t="s">
        <v>105</v>
      </c>
      <c r="B10" s="102">
        <v>11.7</v>
      </c>
      <c r="C10" s="184">
        <v>10.5</v>
      </c>
      <c r="D10" s="184">
        <v>9.8000000000000007</v>
      </c>
      <c r="E10" s="343" t="s">
        <v>39</v>
      </c>
      <c r="F10" s="395"/>
    </row>
    <row r="11" spans="1:6" ht="15" customHeight="1">
      <c r="A11" s="251" t="s">
        <v>302</v>
      </c>
      <c r="B11" s="102"/>
      <c r="C11" s="256"/>
      <c r="D11" s="184"/>
      <c r="E11" s="103"/>
      <c r="F11" s="395"/>
    </row>
    <row r="12" spans="1:6" ht="15" customHeight="1">
      <c r="A12" s="41" t="s">
        <v>9</v>
      </c>
      <c r="B12" s="42">
        <v>630</v>
      </c>
      <c r="C12" s="23">
        <v>1011</v>
      </c>
      <c r="D12" s="23">
        <v>1010</v>
      </c>
      <c r="E12" s="39">
        <v>99.9</v>
      </c>
      <c r="F12" s="395"/>
    </row>
    <row r="13" spans="1:6" ht="15" customHeight="1">
      <c r="A13" s="251" t="s">
        <v>303</v>
      </c>
      <c r="B13" s="42"/>
      <c r="C13" s="23"/>
      <c r="D13" s="23"/>
      <c r="E13" s="39"/>
      <c r="F13" s="395"/>
    </row>
    <row r="14" spans="1:6" ht="15" customHeight="1">
      <c r="A14" s="41" t="s">
        <v>105</v>
      </c>
      <c r="B14" s="102">
        <v>7.5</v>
      </c>
      <c r="C14" s="184">
        <v>12.1</v>
      </c>
      <c r="D14" s="184">
        <v>12.1</v>
      </c>
      <c r="E14" s="343" t="s">
        <v>39</v>
      </c>
      <c r="F14" s="395"/>
    </row>
    <row r="15" spans="1:6" ht="15" customHeight="1">
      <c r="A15" s="251" t="s">
        <v>302</v>
      </c>
      <c r="B15" s="102"/>
      <c r="C15" s="256"/>
      <c r="D15" s="256"/>
      <c r="E15" s="103"/>
      <c r="F15" s="395"/>
    </row>
    <row r="16" spans="1:6" ht="15" customHeight="1">
      <c r="A16" s="41" t="s">
        <v>10</v>
      </c>
      <c r="B16" s="42">
        <v>2</v>
      </c>
      <c r="C16" s="23">
        <v>3</v>
      </c>
      <c r="D16" s="23">
        <v>1</v>
      </c>
      <c r="E16" s="39">
        <v>33.299999999999997</v>
      </c>
      <c r="F16" s="395"/>
    </row>
    <row r="17" spans="1:7" ht="15" customHeight="1">
      <c r="A17" s="251" t="s">
        <v>304</v>
      </c>
      <c r="B17" s="42"/>
      <c r="C17" s="23"/>
      <c r="D17" s="23"/>
      <c r="E17" s="39"/>
      <c r="F17" s="395"/>
    </row>
    <row r="18" spans="1:7" ht="15" customHeight="1">
      <c r="A18" s="41" t="s">
        <v>106</v>
      </c>
      <c r="B18" s="102">
        <v>2</v>
      </c>
      <c r="C18" s="184">
        <v>3.4</v>
      </c>
      <c r="D18" s="184">
        <v>1.2</v>
      </c>
      <c r="E18" s="343" t="s">
        <v>39</v>
      </c>
      <c r="F18" s="395"/>
    </row>
    <row r="19" spans="1:7" ht="15" customHeight="1">
      <c r="A19" s="252" t="s">
        <v>621</v>
      </c>
      <c r="B19" s="102"/>
      <c r="C19" s="256"/>
      <c r="D19" s="256"/>
      <c r="E19" s="103"/>
      <c r="F19" s="395"/>
    </row>
    <row r="20" spans="1:7" ht="15" customHeight="1">
      <c r="A20" s="41" t="s">
        <v>11</v>
      </c>
      <c r="B20" s="42">
        <v>354</v>
      </c>
      <c r="C20" s="131">
        <v>-131</v>
      </c>
      <c r="D20" s="131">
        <v>-193</v>
      </c>
      <c r="E20" s="343" t="s">
        <v>39</v>
      </c>
      <c r="F20" s="395"/>
    </row>
    <row r="21" spans="1:7" ht="15" customHeight="1">
      <c r="A21" s="251" t="s">
        <v>305</v>
      </c>
      <c r="B21" s="42"/>
      <c r="C21" s="213"/>
      <c r="D21" s="213"/>
      <c r="E21" s="39"/>
      <c r="F21" s="395"/>
    </row>
    <row r="22" spans="1:7" ht="15" customHeight="1">
      <c r="A22" s="41" t="s">
        <v>105</v>
      </c>
      <c r="B22" s="102">
        <v>4.2</v>
      </c>
      <c r="C22" s="135">
        <v>-1.6</v>
      </c>
      <c r="D22" s="135">
        <v>-2.2999999999999998</v>
      </c>
      <c r="E22" s="343" t="s">
        <v>39</v>
      </c>
      <c r="F22" s="395"/>
    </row>
    <row r="23" spans="1:7" ht="15" customHeight="1">
      <c r="A23" s="251" t="s">
        <v>301</v>
      </c>
      <c r="B23" s="102"/>
      <c r="C23" s="234"/>
      <c r="D23" s="234"/>
      <c r="E23" s="103"/>
      <c r="F23" s="395"/>
    </row>
    <row r="24" spans="1:7" ht="15" customHeight="1">
      <c r="A24" s="41" t="s">
        <v>0</v>
      </c>
      <c r="B24" s="42">
        <v>552</v>
      </c>
      <c r="C24" s="23">
        <v>323</v>
      </c>
      <c r="D24" s="23">
        <v>374</v>
      </c>
      <c r="E24" s="39">
        <v>115.8</v>
      </c>
      <c r="F24" s="395"/>
      <c r="G24" s="86"/>
    </row>
    <row r="25" spans="1:7" ht="15" customHeight="1">
      <c r="A25" s="242" t="s">
        <v>280</v>
      </c>
      <c r="B25" s="42"/>
      <c r="C25" s="76"/>
      <c r="D25" s="76"/>
      <c r="E25" s="39"/>
      <c r="F25" s="395"/>
    </row>
    <row r="26" spans="1:7" ht="15" customHeight="1">
      <c r="A26" s="41" t="s">
        <v>105</v>
      </c>
      <c r="B26" s="102">
        <v>6.5</v>
      </c>
      <c r="C26" s="184">
        <v>3.9</v>
      </c>
      <c r="D26" s="184">
        <v>4.5</v>
      </c>
      <c r="E26" s="343" t="s">
        <v>39</v>
      </c>
      <c r="F26" s="395"/>
    </row>
    <row r="27" spans="1:7" ht="15" customHeight="1">
      <c r="A27" s="251" t="s">
        <v>302</v>
      </c>
      <c r="B27" s="102"/>
      <c r="C27" s="256"/>
      <c r="D27" s="256"/>
      <c r="E27" s="328"/>
      <c r="F27" s="395"/>
    </row>
    <row r="28" spans="1:7" ht="15" customHeight="1">
      <c r="A28" s="41" t="s">
        <v>1</v>
      </c>
      <c r="B28" s="42">
        <v>126</v>
      </c>
      <c r="C28" s="37">
        <v>112</v>
      </c>
      <c r="D28" s="37">
        <v>157</v>
      </c>
      <c r="E28" s="39">
        <v>140.19999999999999</v>
      </c>
      <c r="F28" s="97"/>
    </row>
    <row r="29" spans="1:7" ht="15" customHeight="1">
      <c r="A29" s="251" t="s">
        <v>281</v>
      </c>
      <c r="B29" s="42"/>
      <c r="C29" s="37"/>
      <c r="D29" s="213"/>
      <c r="E29" s="92"/>
      <c r="F29" s="97"/>
    </row>
    <row r="30" spans="1:7" ht="15" customHeight="1">
      <c r="A30" s="41" t="s">
        <v>105</v>
      </c>
      <c r="B30" s="102">
        <v>1.5</v>
      </c>
      <c r="C30" s="184">
        <v>1.3</v>
      </c>
      <c r="D30" s="184">
        <v>1.9</v>
      </c>
      <c r="E30" s="343" t="s">
        <v>39</v>
      </c>
      <c r="F30" s="97"/>
    </row>
    <row r="31" spans="1:7" ht="15" customHeight="1">
      <c r="A31" s="251" t="s">
        <v>302</v>
      </c>
      <c r="B31" s="102"/>
      <c r="C31" s="184"/>
      <c r="D31" s="256"/>
      <c r="E31" s="328"/>
      <c r="F31" s="97"/>
    </row>
    <row r="32" spans="1:7" ht="15" customHeight="1">
      <c r="A32" s="41" t="s">
        <v>2</v>
      </c>
      <c r="B32" s="42">
        <v>24</v>
      </c>
      <c r="C32" s="37">
        <v>4</v>
      </c>
      <c r="D32" s="37">
        <v>1</v>
      </c>
      <c r="E32" s="39">
        <v>25</v>
      </c>
      <c r="F32" s="97"/>
    </row>
    <row r="33" spans="1:6" ht="15" customHeight="1">
      <c r="A33" s="251" t="s">
        <v>282</v>
      </c>
      <c r="B33" s="42"/>
      <c r="C33" s="37"/>
      <c r="D33" s="213"/>
      <c r="E33" s="92"/>
      <c r="F33" s="97"/>
    </row>
    <row r="34" spans="1:6" ht="15" customHeight="1">
      <c r="A34" s="41" t="s">
        <v>107</v>
      </c>
      <c r="B34" s="102">
        <v>2.8</v>
      </c>
      <c r="C34" s="184">
        <v>0.5</v>
      </c>
      <c r="D34" s="184">
        <v>0.1</v>
      </c>
      <c r="E34" s="343" t="s">
        <v>39</v>
      </c>
      <c r="F34" s="97"/>
    </row>
    <row r="35" spans="1:6" ht="15" customHeight="1">
      <c r="A35" s="253" t="s">
        <v>760</v>
      </c>
      <c r="B35" s="47"/>
      <c r="C35" s="47"/>
      <c r="D35" s="47"/>
      <c r="E35" s="103"/>
      <c r="F35" s="97"/>
    </row>
    <row r="36" spans="1:6" ht="40.15" customHeight="1">
      <c r="A36" s="538" t="s">
        <v>836</v>
      </c>
      <c r="B36" s="539"/>
      <c r="C36" s="539"/>
      <c r="D36" s="539"/>
      <c r="E36" s="539"/>
      <c r="F36" s="97"/>
    </row>
    <row r="37" spans="1:6" s="98" customFormat="1" ht="18" customHeight="1">
      <c r="A37" s="106"/>
      <c r="B37" s="107"/>
      <c r="C37" s="107"/>
      <c r="D37" s="107"/>
      <c r="E37" s="108"/>
      <c r="F37" s="97"/>
    </row>
    <row r="38" spans="1:6" s="98" customFormat="1" ht="15" customHeight="1">
      <c r="A38" s="106" t="s">
        <v>990</v>
      </c>
      <c r="B38" s="107"/>
      <c r="C38" s="107"/>
      <c r="D38" s="107"/>
      <c r="E38" s="108"/>
      <c r="F38" s="97"/>
    </row>
    <row r="39" spans="1:6" s="98" customFormat="1" ht="27" customHeight="1">
      <c r="A39" s="259" t="s">
        <v>989</v>
      </c>
      <c r="B39" s="107"/>
      <c r="C39" s="107"/>
      <c r="D39" s="107"/>
      <c r="E39" s="108"/>
      <c r="F39" s="97"/>
    </row>
    <row r="40" spans="1:6" ht="18" customHeight="1">
      <c r="A40" s="109" t="s">
        <v>12</v>
      </c>
      <c r="B40" s="90">
        <v>603</v>
      </c>
      <c r="C40" s="308">
        <v>583</v>
      </c>
      <c r="D40" s="308">
        <v>601</v>
      </c>
      <c r="E40" s="391">
        <v>103.1</v>
      </c>
      <c r="F40" s="396"/>
    </row>
    <row r="41" spans="1:6">
      <c r="A41" s="254" t="s">
        <v>306</v>
      </c>
      <c r="B41" s="42"/>
      <c r="C41" s="76"/>
      <c r="D41" s="76"/>
      <c r="E41" s="92"/>
      <c r="F41" s="396"/>
    </row>
    <row r="42" spans="1:6">
      <c r="A42" s="41" t="s">
        <v>108</v>
      </c>
      <c r="B42" s="42">
        <v>271</v>
      </c>
      <c r="C42" s="23">
        <v>203</v>
      </c>
      <c r="D42" s="23">
        <v>161</v>
      </c>
      <c r="E42" s="39">
        <v>79.3</v>
      </c>
      <c r="F42" s="155"/>
    </row>
    <row r="43" spans="1:6">
      <c r="A43" s="255" t="s">
        <v>400</v>
      </c>
      <c r="B43" s="42"/>
      <c r="C43" s="23"/>
      <c r="D43" s="76"/>
      <c r="E43" s="39"/>
      <c r="F43" s="155"/>
    </row>
    <row r="44" spans="1:6">
      <c r="A44" s="41" t="s">
        <v>109</v>
      </c>
      <c r="B44" s="42">
        <v>304</v>
      </c>
      <c r="C44" s="23">
        <v>341</v>
      </c>
      <c r="D44" s="23">
        <v>394</v>
      </c>
      <c r="E44" s="39">
        <v>115.5</v>
      </c>
      <c r="F44" s="155"/>
    </row>
    <row r="45" spans="1:6">
      <c r="A45" s="242" t="s">
        <v>618</v>
      </c>
      <c r="B45" s="42"/>
      <c r="C45" s="76"/>
      <c r="D45" s="76"/>
      <c r="E45" s="92"/>
      <c r="F45" s="97"/>
    </row>
    <row r="46" spans="1:6">
      <c r="A46" s="41" t="s">
        <v>110</v>
      </c>
      <c r="B46" s="42">
        <v>28</v>
      </c>
      <c r="C46" s="23">
        <v>39</v>
      </c>
      <c r="D46" s="23">
        <v>46</v>
      </c>
      <c r="E46" s="39">
        <v>117.9</v>
      </c>
      <c r="F46" s="97"/>
    </row>
    <row r="47" spans="1:6">
      <c r="A47" s="255" t="s">
        <v>401</v>
      </c>
      <c r="B47" s="42"/>
      <c r="C47" s="76"/>
      <c r="D47" s="76"/>
      <c r="E47" s="92"/>
      <c r="F47" s="97"/>
    </row>
    <row r="48" spans="1:6" ht="18" customHeight="1">
      <c r="A48" s="109" t="s">
        <v>13</v>
      </c>
      <c r="B48" s="90">
        <v>976</v>
      </c>
      <c r="C48" s="308">
        <v>742</v>
      </c>
      <c r="D48" s="308">
        <v>926</v>
      </c>
      <c r="E48" s="391">
        <v>124.8</v>
      </c>
      <c r="F48" s="396"/>
    </row>
    <row r="49" spans="1:6">
      <c r="A49" s="254" t="s">
        <v>307</v>
      </c>
      <c r="B49" s="42"/>
      <c r="C49" s="76"/>
      <c r="D49" s="76"/>
      <c r="E49" s="92"/>
      <c r="F49" s="396"/>
    </row>
    <row r="50" spans="1:6" ht="15" customHeight="1">
      <c r="A50" s="41" t="s">
        <v>111</v>
      </c>
      <c r="B50" s="42">
        <v>344</v>
      </c>
      <c r="C50" s="23">
        <v>285</v>
      </c>
      <c r="D50" s="23">
        <v>354</v>
      </c>
      <c r="E50" s="39">
        <v>124.2</v>
      </c>
      <c r="F50" s="97"/>
    </row>
    <row r="51" spans="1:6" ht="15" customHeight="1">
      <c r="A51" s="255" t="s">
        <v>619</v>
      </c>
      <c r="B51" s="42"/>
      <c r="C51" s="23"/>
      <c r="D51" s="23"/>
      <c r="E51" s="39"/>
      <c r="F51" s="97"/>
    </row>
    <row r="52" spans="1:6" ht="15" customHeight="1">
      <c r="A52" s="41" t="s">
        <v>112</v>
      </c>
      <c r="B52" s="42">
        <v>581</v>
      </c>
      <c r="C52" s="23">
        <v>448</v>
      </c>
      <c r="D52" s="23">
        <v>567</v>
      </c>
      <c r="E52" s="39">
        <v>126.6</v>
      </c>
      <c r="F52" s="97"/>
    </row>
    <row r="53" spans="1:6" ht="15" customHeight="1">
      <c r="A53" s="242" t="s">
        <v>620</v>
      </c>
      <c r="B53" s="42"/>
      <c r="C53" s="76"/>
      <c r="D53" s="76"/>
      <c r="E53" s="92"/>
      <c r="F53" s="97"/>
    </row>
    <row r="54" spans="1:6" ht="15" customHeight="1">
      <c r="A54" s="41" t="s">
        <v>113</v>
      </c>
      <c r="B54" s="42">
        <v>51</v>
      </c>
      <c r="C54" s="23">
        <v>9</v>
      </c>
      <c r="D54" s="23">
        <v>5</v>
      </c>
      <c r="E54" s="39">
        <v>55.6</v>
      </c>
      <c r="F54" s="396"/>
    </row>
    <row r="55" spans="1:6" ht="15" customHeight="1">
      <c r="A55" s="255" t="s">
        <v>308</v>
      </c>
      <c r="B55" s="42"/>
      <c r="C55" s="76"/>
      <c r="D55" s="76"/>
      <c r="E55" s="92"/>
      <c r="F55" s="396"/>
    </row>
    <row r="56" spans="1:6" s="99" customFormat="1" ht="18" customHeight="1">
      <c r="A56" s="109" t="s">
        <v>76</v>
      </c>
      <c r="B56" s="90">
        <v>-373</v>
      </c>
      <c r="C56" s="308">
        <v>-159</v>
      </c>
      <c r="D56" s="308">
        <v>-325</v>
      </c>
      <c r="E56" s="391">
        <v>204.4</v>
      </c>
      <c r="F56" s="396"/>
    </row>
    <row r="57" spans="1:6" s="99" customFormat="1" ht="15" customHeight="1">
      <c r="A57" s="254" t="s">
        <v>309</v>
      </c>
      <c r="B57" s="42"/>
      <c r="C57" s="76"/>
      <c r="D57" s="76"/>
      <c r="E57" s="92"/>
      <c r="F57" s="396"/>
    </row>
    <row r="58" spans="1:6" ht="15" customHeight="1">
      <c r="A58" s="41" t="s">
        <v>105</v>
      </c>
      <c r="B58" s="102">
        <v>-4.4000000000000004</v>
      </c>
      <c r="C58" s="8">
        <v>-1.9</v>
      </c>
      <c r="D58" s="8">
        <v>-3.9</v>
      </c>
      <c r="E58" s="343" t="s">
        <v>39</v>
      </c>
      <c r="F58" s="396"/>
    </row>
    <row r="59" spans="1:6" ht="15" customHeight="1">
      <c r="A59" s="253" t="s">
        <v>622</v>
      </c>
      <c r="B59" s="102"/>
      <c r="C59" s="31"/>
      <c r="D59" s="233"/>
      <c r="E59" s="328"/>
      <c r="F59" s="97"/>
    </row>
    <row r="60" spans="1:6" s="99" customFormat="1" ht="18" customHeight="1">
      <c r="A60" s="25" t="s">
        <v>274</v>
      </c>
      <c r="B60" s="110"/>
      <c r="C60" s="111"/>
      <c r="D60" s="286"/>
      <c r="E60" s="112"/>
      <c r="F60" s="97"/>
    </row>
    <row r="61" spans="1:6" s="99" customFormat="1" ht="15" customHeight="1">
      <c r="A61" s="254" t="s">
        <v>310</v>
      </c>
      <c r="B61" s="110"/>
      <c r="C61" s="111"/>
      <c r="D61" s="286"/>
      <c r="E61" s="112"/>
      <c r="F61" s="97"/>
    </row>
    <row r="62" spans="1:6">
      <c r="A62" s="41" t="s">
        <v>14</v>
      </c>
      <c r="B62" s="19" t="s">
        <v>39</v>
      </c>
      <c r="C62" s="4">
        <v>1018</v>
      </c>
      <c r="D62" s="23">
        <v>1116</v>
      </c>
      <c r="E62" s="39">
        <v>109.6</v>
      </c>
      <c r="F62" s="97"/>
    </row>
    <row r="63" spans="1:6">
      <c r="A63" s="255" t="s">
        <v>311</v>
      </c>
      <c r="B63" s="19"/>
      <c r="C63" s="4"/>
      <c r="D63" s="23"/>
      <c r="E63" s="39"/>
      <c r="F63" s="97"/>
    </row>
    <row r="64" spans="1:6" s="98" customFormat="1" ht="15" customHeight="1">
      <c r="A64" s="113" t="s">
        <v>987</v>
      </c>
      <c r="B64" s="19" t="s">
        <v>39</v>
      </c>
      <c r="C64" s="4">
        <v>846</v>
      </c>
      <c r="D64" s="23">
        <v>868</v>
      </c>
      <c r="E64" s="39">
        <v>102.6</v>
      </c>
      <c r="F64" s="97"/>
    </row>
    <row r="65" spans="1:6" s="98" customFormat="1" ht="27" customHeight="1">
      <c r="A65" s="257" t="s">
        <v>988</v>
      </c>
      <c r="B65" s="19"/>
      <c r="C65" s="4"/>
      <c r="D65" s="23"/>
      <c r="E65" s="39"/>
      <c r="F65" s="97"/>
    </row>
    <row r="66" spans="1:6">
      <c r="A66" s="41" t="s">
        <v>15</v>
      </c>
      <c r="B66" s="19" t="s">
        <v>39</v>
      </c>
      <c r="C66" s="4">
        <v>118</v>
      </c>
      <c r="D66" s="23">
        <v>248</v>
      </c>
      <c r="E66" s="343" t="s">
        <v>39</v>
      </c>
      <c r="F66" s="97"/>
    </row>
    <row r="67" spans="1:6" ht="15" customHeight="1">
      <c r="A67" s="258" t="s">
        <v>312</v>
      </c>
      <c r="B67" s="47"/>
      <c r="C67" s="47"/>
      <c r="D67" s="47"/>
      <c r="E67" s="26"/>
    </row>
    <row r="68" spans="1:6" s="101" customFormat="1" ht="20.100000000000001" customHeight="1">
      <c r="A68" s="528" t="s">
        <v>1061</v>
      </c>
      <c r="B68" s="529"/>
      <c r="C68" s="529"/>
      <c r="D68" s="529"/>
      <c r="E68" s="529"/>
      <c r="F68" s="100"/>
    </row>
    <row r="69" spans="1:6" s="101" customFormat="1" ht="15" customHeight="1">
      <c r="A69" s="534" t="s">
        <v>1062</v>
      </c>
      <c r="B69" s="535"/>
      <c r="C69" s="535"/>
      <c r="D69" s="535"/>
      <c r="E69" s="535"/>
      <c r="F69" s="100"/>
    </row>
    <row r="70" spans="1:6" s="101" customFormat="1" ht="11.25">
      <c r="E70" s="100"/>
      <c r="F70" s="100"/>
    </row>
    <row r="71" spans="1:6" s="101" customFormat="1" ht="11.25">
      <c r="E71" s="100"/>
      <c r="F71" s="100"/>
    </row>
  </sheetData>
  <mergeCells count="11">
    <mergeCell ref="A4:E4"/>
    <mergeCell ref="A3:E3"/>
    <mergeCell ref="A2:E2"/>
    <mergeCell ref="A1:E1"/>
    <mergeCell ref="A69:E69"/>
    <mergeCell ref="A68:E68"/>
    <mergeCell ref="A7:E7"/>
    <mergeCell ref="A36:E36"/>
    <mergeCell ref="A5:A6"/>
    <mergeCell ref="D5:E5"/>
    <mergeCell ref="B6:D6"/>
  </mergeCells>
  <hyperlinks>
    <hyperlink ref="F2" location="'SPIS TABLIC'!B11" display="Powrót do spisu tablic"/>
    <hyperlink ref="F3" location="'SPIS TABLIC'!B1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selection sqref="A1:E1"/>
    </sheetView>
  </sheetViews>
  <sheetFormatPr defaultColWidth="8.85546875" defaultRowHeight="15"/>
  <cols>
    <col min="1" max="1" width="46.7109375" style="11" customWidth="1"/>
    <col min="2" max="4" width="15.7109375" style="11" customWidth="1"/>
    <col min="5" max="5" width="16.28515625" style="12" customWidth="1"/>
    <col min="6" max="6" width="20" style="11" customWidth="1"/>
    <col min="7" max="16384" width="8.85546875" style="11"/>
  </cols>
  <sheetData>
    <row r="1" spans="1:7" ht="19.5" customHeight="1">
      <c r="A1" s="526" t="s">
        <v>887</v>
      </c>
      <c r="B1" s="526"/>
      <c r="C1" s="526"/>
      <c r="D1" s="526"/>
      <c r="E1" s="526"/>
      <c r="F1" s="317" t="s">
        <v>458</v>
      </c>
    </row>
    <row r="2" spans="1:7" ht="19.5" customHeight="1">
      <c r="A2" s="524" t="s">
        <v>427</v>
      </c>
      <c r="B2" s="524"/>
      <c r="C2" s="524"/>
      <c r="D2" s="524"/>
      <c r="E2" s="524"/>
      <c r="F2" s="317" t="s">
        <v>459</v>
      </c>
    </row>
    <row r="3" spans="1:7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7" ht="30" customHeight="1">
      <c r="A4" s="548"/>
      <c r="B4" s="522" t="s">
        <v>610</v>
      </c>
      <c r="C4" s="522"/>
      <c r="D4" s="522"/>
      <c r="E4" s="57" t="s">
        <v>1194</v>
      </c>
    </row>
    <row r="5" spans="1:7" ht="55.15" customHeight="1">
      <c r="A5" s="549" t="s">
        <v>1128</v>
      </c>
      <c r="B5" s="549"/>
      <c r="C5" s="549"/>
      <c r="D5" s="549"/>
      <c r="E5" s="549"/>
    </row>
    <row r="6" spans="1:7" ht="18" customHeight="1">
      <c r="A6" s="109" t="s">
        <v>180</v>
      </c>
      <c r="B6" s="35">
        <v>30158</v>
      </c>
      <c r="C6" s="35">
        <v>34030</v>
      </c>
      <c r="D6" s="35">
        <v>34208</v>
      </c>
      <c r="E6" s="422">
        <v>100.5</v>
      </c>
      <c r="F6" s="86"/>
      <c r="G6" s="86"/>
    </row>
    <row r="7" spans="1:7" ht="15" customHeight="1">
      <c r="A7" s="260" t="s">
        <v>297</v>
      </c>
      <c r="B7" s="227"/>
      <c r="C7" s="227"/>
      <c r="D7" s="227"/>
      <c r="E7" s="375"/>
      <c r="F7" s="86"/>
      <c r="G7" s="86"/>
    </row>
    <row r="8" spans="1:7" ht="15" customHeight="1">
      <c r="A8" s="41" t="s">
        <v>179</v>
      </c>
      <c r="B8" s="37">
        <v>13889</v>
      </c>
      <c r="C8" s="37">
        <v>15930</v>
      </c>
      <c r="D8" s="37">
        <v>15824</v>
      </c>
      <c r="E8" s="336">
        <v>99.3</v>
      </c>
      <c r="F8" s="86"/>
      <c r="G8" s="86"/>
    </row>
    <row r="9" spans="1:7" ht="15" customHeight="1">
      <c r="A9" s="255" t="s">
        <v>623</v>
      </c>
      <c r="B9" s="213"/>
      <c r="C9" s="37"/>
      <c r="D9" s="213"/>
      <c r="E9" s="336"/>
      <c r="F9" s="86"/>
      <c r="G9" s="86"/>
    </row>
    <row r="10" spans="1:7" ht="15" customHeight="1">
      <c r="A10" s="41" t="s">
        <v>178</v>
      </c>
      <c r="B10" s="37">
        <v>10800</v>
      </c>
      <c r="C10" s="37">
        <v>10260</v>
      </c>
      <c r="D10" s="37">
        <v>10195</v>
      </c>
      <c r="E10" s="336">
        <v>99.4</v>
      </c>
      <c r="F10" s="86"/>
      <c r="G10" s="86"/>
    </row>
    <row r="11" spans="1:7" ht="15" customHeight="1">
      <c r="A11" s="261" t="s">
        <v>630</v>
      </c>
      <c r="B11" s="37"/>
      <c r="C11" s="37"/>
      <c r="D11" s="213"/>
      <c r="E11" s="336"/>
      <c r="F11" s="86"/>
      <c r="G11" s="86"/>
    </row>
    <row r="12" spans="1:7" ht="15" customHeight="1">
      <c r="A12" s="41" t="s">
        <v>177</v>
      </c>
      <c r="B12" s="37">
        <v>19358</v>
      </c>
      <c r="C12" s="37">
        <v>23770</v>
      </c>
      <c r="D12" s="37">
        <v>24013</v>
      </c>
      <c r="E12" s="336">
        <v>101</v>
      </c>
      <c r="F12" s="86"/>
      <c r="G12" s="86"/>
    </row>
    <row r="13" spans="1:7" ht="15" customHeight="1">
      <c r="A13" s="261" t="s">
        <v>631</v>
      </c>
      <c r="B13" s="37"/>
      <c r="C13" s="37"/>
      <c r="D13" s="213"/>
      <c r="E13" s="421"/>
      <c r="F13" s="86"/>
      <c r="G13" s="86"/>
    </row>
    <row r="14" spans="1:7" ht="15" customHeight="1">
      <c r="A14" s="41" t="s">
        <v>117</v>
      </c>
      <c r="B14" s="130"/>
      <c r="C14" s="213"/>
      <c r="D14" s="213"/>
      <c r="E14" s="421"/>
      <c r="F14" s="86"/>
      <c r="G14" s="86"/>
    </row>
    <row r="15" spans="1:7" ht="15" customHeight="1">
      <c r="A15" s="251" t="s">
        <v>313</v>
      </c>
      <c r="B15" s="130"/>
      <c r="C15" s="213"/>
      <c r="D15" s="213"/>
      <c r="E15" s="421"/>
      <c r="F15" s="86"/>
      <c r="G15" s="86"/>
    </row>
    <row r="16" spans="1:7" ht="15" customHeight="1">
      <c r="A16" s="41" t="s">
        <v>181</v>
      </c>
      <c r="B16" s="37">
        <v>10210</v>
      </c>
      <c r="C16" s="37">
        <v>11935</v>
      </c>
      <c r="D16" s="37">
        <v>12104</v>
      </c>
      <c r="E16" s="336">
        <v>101.4</v>
      </c>
      <c r="F16" s="86"/>
      <c r="G16" s="86"/>
    </row>
    <row r="17" spans="1:7" ht="15" customHeight="1">
      <c r="A17" s="251" t="s">
        <v>624</v>
      </c>
      <c r="B17" s="37"/>
      <c r="C17" s="37"/>
      <c r="D17" s="213"/>
      <c r="E17" s="336"/>
      <c r="F17" s="86"/>
      <c r="G17" s="86"/>
    </row>
    <row r="18" spans="1:7" ht="15" customHeight="1">
      <c r="A18" s="41" t="s">
        <v>464</v>
      </c>
      <c r="B18" s="37">
        <v>8916</v>
      </c>
      <c r="C18" s="37">
        <v>10347</v>
      </c>
      <c r="D18" s="37">
        <v>10475</v>
      </c>
      <c r="E18" s="336">
        <v>101.2</v>
      </c>
      <c r="F18" s="86"/>
      <c r="G18" s="86"/>
    </row>
    <row r="19" spans="1:7" ht="15" customHeight="1">
      <c r="A19" s="104" t="s">
        <v>991</v>
      </c>
      <c r="B19" s="37"/>
      <c r="C19" s="37"/>
      <c r="D19" s="37"/>
      <c r="E19" s="336"/>
      <c r="F19" s="86"/>
      <c r="G19" s="86"/>
    </row>
    <row r="20" spans="1:7" ht="15" customHeight="1">
      <c r="A20" s="41" t="s">
        <v>465</v>
      </c>
      <c r="B20" s="37">
        <v>933</v>
      </c>
      <c r="C20" s="37">
        <v>1092</v>
      </c>
      <c r="D20" s="37">
        <v>924</v>
      </c>
      <c r="E20" s="336">
        <v>84.6</v>
      </c>
      <c r="F20" s="86"/>
      <c r="G20" s="86"/>
    </row>
    <row r="21" spans="1:7" ht="15" customHeight="1">
      <c r="A21" s="34" t="s">
        <v>632</v>
      </c>
      <c r="B21" s="47"/>
      <c r="C21" s="47"/>
      <c r="D21" s="42"/>
      <c r="E21" s="26"/>
      <c r="F21" s="86"/>
      <c r="G21" s="86"/>
    </row>
    <row r="22" spans="1:7" ht="30" customHeight="1">
      <c r="A22" s="547" t="s">
        <v>837</v>
      </c>
      <c r="B22" s="547"/>
      <c r="C22" s="547"/>
      <c r="D22" s="547"/>
      <c r="E22" s="547"/>
      <c r="F22" s="86"/>
      <c r="G22" s="86"/>
    </row>
    <row r="23" spans="1:7" ht="15" customHeight="1">
      <c r="A23" s="41" t="s">
        <v>16</v>
      </c>
      <c r="B23" s="37">
        <v>25068</v>
      </c>
      <c r="C23" s="37">
        <v>27192</v>
      </c>
      <c r="D23" s="37">
        <v>27584</v>
      </c>
      <c r="E23" s="336">
        <v>101.4</v>
      </c>
      <c r="F23" s="86"/>
      <c r="G23" s="86"/>
    </row>
    <row r="24" spans="1:7" ht="15" customHeight="1">
      <c r="A24" s="255" t="s">
        <v>314</v>
      </c>
      <c r="B24" s="37"/>
      <c r="C24" s="23"/>
      <c r="D24" s="76"/>
      <c r="E24" s="78"/>
      <c r="F24" s="86"/>
      <c r="G24" s="86"/>
    </row>
    <row r="25" spans="1:7" ht="15" customHeight="1">
      <c r="A25" s="41" t="s">
        <v>114</v>
      </c>
      <c r="B25" s="37">
        <v>9279</v>
      </c>
      <c r="C25" s="37">
        <v>8192</v>
      </c>
      <c r="D25" s="37">
        <v>8178</v>
      </c>
      <c r="E25" s="336">
        <v>99.8</v>
      </c>
      <c r="F25" s="86"/>
      <c r="G25" s="86"/>
    </row>
    <row r="26" spans="1:7" ht="15" customHeight="1">
      <c r="A26" s="261" t="s">
        <v>630</v>
      </c>
      <c r="B26" s="37"/>
      <c r="C26" s="37"/>
      <c r="D26" s="37"/>
      <c r="E26" s="336"/>
      <c r="F26" s="86"/>
      <c r="G26" s="86"/>
    </row>
    <row r="27" spans="1:7" ht="15" customHeight="1">
      <c r="A27" s="41" t="s">
        <v>115</v>
      </c>
      <c r="B27" s="37">
        <v>15789</v>
      </c>
      <c r="C27" s="37">
        <v>19001</v>
      </c>
      <c r="D27" s="37">
        <v>19406</v>
      </c>
      <c r="E27" s="336">
        <v>102.1</v>
      </c>
      <c r="F27" s="86"/>
      <c r="G27" s="86"/>
    </row>
    <row r="28" spans="1:7" ht="15" customHeight="1">
      <c r="A28" s="261" t="s">
        <v>631</v>
      </c>
      <c r="B28" s="37"/>
      <c r="C28" s="352"/>
      <c r="D28" s="263"/>
      <c r="E28" s="214"/>
      <c r="F28" s="86"/>
      <c r="G28" s="86"/>
    </row>
    <row r="29" spans="1:7" ht="15" customHeight="1">
      <c r="A29" s="41" t="s">
        <v>116</v>
      </c>
      <c r="B29" s="37"/>
      <c r="C29" s="37"/>
      <c r="D29" s="213"/>
      <c r="E29" s="214"/>
      <c r="F29" s="86"/>
      <c r="G29" s="86"/>
    </row>
    <row r="30" spans="1:7" ht="15" customHeight="1">
      <c r="A30" s="255" t="s">
        <v>315</v>
      </c>
      <c r="B30" s="37"/>
      <c r="C30" s="37"/>
      <c r="D30" s="213"/>
      <c r="E30" s="214"/>
      <c r="F30" s="86"/>
      <c r="G30" s="86"/>
    </row>
    <row r="31" spans="1:7" ht="15" customHeight="1">
      <c r="A31" s="41" t="s">
        <v>466</v>
      </c>
      <c r="B31" s="37">
        <v>9686</v>
      </c>
      <c r="C31" s="37">
        <v>11578</v>
      </c>
      <c r="D31" s="37">
        <v>11834</v>
      </c>
      <c r="E31" s="336">
        <v>102.2</v>
      </c>
      <c r="F31" s="86"/>
      <c r="G31" s="86"/>
    </row>
    <row r="32" spans="1:7" ht="15" customHeight="1">
      <c r="A32" s="255" t="s">
        <v>316</v>
      </c>
      <c r="B32" s="37"/>
      <c r="C32" s="213"/>
      <c r="D32" s="213"/>
      <c r="E32" s="336"/>
      <c r="F32" s="86"/>
    </row>
    <row r="33" spans="1:6" ht="15" customHeight="1">
      <c r="A33" s="41" t="s">
        <v>467</v>
      </c>
      <c r="B33" s="37">
        <v>5322</v>
      </c>
      <c r="C33" s="37">
        <v>5651</v>
      </c>
      <c r="D33" s="37">
        <v>5799</v>
      </c>
      <c r="E33" s="336">
        <v>102.6</v>
      </c>
      <c r="F33" s="86"/>
    </row>
    <row r="34" spans="1:6" ht="15" customHeight="1">
      <c r="A34" s="34" t="s">
        <v>633</v>
      </c>
      <c r="B34" s="37"/>
      <c r="C34" s="213"/>
      <c r="D34" s="213"/>
      <c r="E34" s="336"/>
      <c r="F34" s="86"/>
    </row>
    <row r="35" spans="1:6" ht="15" customHeight="1">
      <c r="A35" s="41" t="s">
        <v>468</v>
      </c>
      <c r="B35" s="37">
        <v>577</v>
      </c>
      <c r="C35" s="37">
        <v>508</v>
      </c>
      <c r="D35" s="37">
        <v>482</v>
      </c>
      <c r="E35" s="336">
        <v>94.9</v>
      </c>
      <c r="F35" s="86"/>
    </row>
    <row r="36" spans="1:6" ht="15" customHeight="1">
      <c r="A36" s="34" t="s">
        <v>634</v>
      </c>
      <c r="B36" s="47"/>
      <c r="C36" s="47"/>
      <c r="D36" s="47"/>
      <c r="E36" s="26"/>
    </row>
    <row r="37" spans="1:6" ht="40.15" customHeight="1">
      <c r="A37" s="538" t="s">
        <v>838</v>
      </c>
      <c r="B37" s="538"/>
      <c r="C37" s="538"/>
      <c r="D37" s="538"/>
      <c r="E37" s="538"/>
    </row>
    <row r="38" spans="1:6" ht="15" customHeight="1">
      <c r="A38" s="41" t="s">
        <v>17</v>
      </c>
      <c r="B38" s="37">
        <v>384</v>
      </c>
      <c r="C38" s="339">
        <v>230</v>
      </c>
      <c r="D38" s="183" t="s">
        <v>39</v>
      </c>
      <c r="E38" s="335" t="s">
        <v>39</v>
      </c>
    </row>
    <row r="39" spans="1:6" ht="15" customHeight="1">
      <c r="A39" s="255" t="s">
        <v>317</v>
      </c>
      <c r="B39" s="37"/>
      <c r="C39" s="340"/>
      <c r="D39" s="37"/>
      <c r="E39" s="336"/>
    </row>
    <row r="40" spans="1:6" ht="15" customHeight="1">
      <c r="A40" s="41" t="s">
        <v>118</v>
      </c>
      <c r="B40" s="131">
        <v>133</v>
      </c>
      <c r="C40" s="131">
        <v>90</v>
      </c>
      <c r="D40" s="183" t="s">
        <v>39</v>
      </c>
      <c r="E40" s="335" t="s">
        <v>39</v>
      </c>
    </row>
    <row r="41" spans="1:6" ht="15" customHeight="1">
      <c r="A41" s="255" t="s">
        <v>625</v>
      </c>
      <c r="B41" s="131"/>
      <c r="C41" s="341"/>
      <c r="D41" s="131"/>
      <c r="E41" s="336"/>
    </row>
    <row r="42" spans="1:6" ht="15" customHeight="1">
      <c r="A42" s="41" t="s">
        <v>131</v>
      </c>
      <c r="B42" s="131"/>
      <c r="C42" s="341"/>
      <c r="D42" s="131"/>
      <c r="E42" s="336"/>
    </row>
    <row r="43" spans="1:6" ht="15" customHeight="1">
      <c r="A43" s="255" t="s">
        <v>626</v>
      </c>
      <c r="B43" s="131"/>
      <c r="C43" s="341"/>
      <c r="D43" s="131"/>
      <c r="E43" s="336"/>
    </row>
    <row r="44" spans="1:6" ht="15" customHeight="1">
      <c r="A44" s="75" t="s">
        <v>182</v>
      </c>
      <c r="B44" s="131">
        <v>16781</v>
      </c>
      <c r="C44" s="131">
        <v>12236</v>
      </c>
      <c r="D44" s="183" t="s">
        <v>39</v>
      </c>
      <c r="E44" s="335" t="s">
        <v>39</v>
      </c>
    </row>
    <row r="45" spans="1:6" ht="15" customHeight="1">
      <c r="A45" s="261" t="s">
        <v>635</v>
      </c>
      <c r="B45" s="131"/>
      <c r="C45" s="341"/>
      <c r="D45" s="131"/>
      <c r="E45" s="336"/>
    </row>
    <row r="46" spans="1:6" ht="15" customHeight="1">
      <c r="A46" s="75" t="s">
        <v>469</v>
      </c>
      <c r="B46" s="131">
        <v>43.8</v>
      </c>
      <c r="C46" s="23">
        <v>53.4</v>
      </c>
      <c r="D46" s="183" t="s">
        <v>39</v>
      </c>
      <c r="E46" s="335" t="s">
        <v>39</v>
      </c>
    </row>
    <row r="47" spans="1:6" ht="15" customHeight="1">
      <c r="A47" s="34" t="s">
        <v>636</v>
      </c>
      <c r="B47" s="47"/>
      <c r="C47" s="342"/>
      <c r="D47" s="47"/>
      <c r="E47" s="26"/>
    </row>
    <row r="48" spans="1:6" ht="55.15" customHeight="1">
      <c r="A48" s="542" t="s">
        <v>1129</v>
      </c>
      <c r="B48" s="543"/>
      <c r="C48" s="543"/>
      <c r="D48" s="543"/>
      <c r="E48" s="543"/>
    </row>
    <row r="49" spans="1:8" ht="18" customHeight="1">
      <c r="A49" s="109" t="s">
        <v>470</v>
      </c>
      <c r="B49" s="133">
        <v>4366</v>
      </c>
      <c r="C49" s="133">
        <v>1855</v>
      </c>
      <c r="D49" s="133">
        <v>1425</v>
      </c>
      <c r="E49" s="422">
        <v>76.8</v>
      </c>
      <c r="F49" s="86"/>
      <c r="G49" s="86"/>
      <c r="H49" s="12"/>
    </row>
    <row r="50" spans="1:8" ht="15" customHeight="1">
      <c r="A50" s="254" t="s">
        <v>318</v>
      </c>
      <c r="B50" s="133"/>
      <c r="C50" s="210"/>
      <c r="D50" s="210"/>
      <c r="E50" s="423"/>
      <c r="F50" s="86"/>
      <c r="H50" s="12"/>
    </row>
    <row r="51" spans="1:8" ht="15" customHeight="1">
      <c r="A51" s="41" t="s">
        <v>103</v>
      </c>
      <c r="B51" s="131">
        <v>2117</v>
      </c>
      <c r="C51" s="131">
        <v>825</v>
      </c>
      <c r="D51" s="131">
        <v>593</v>
      </c>
      <c r="E51" s="336">
        <v>71.900000000000006</v>
      </c>
      <c r="F51" s="86"/>
      <c r="H51" s="12"/>
    </row>
    <row r="52" spans="1:8" ht="15" customHeight="1">
      <c r="A52" s="255" t="s">
        <v>627</v>
      </c>
      <c r="B52" s="131"/>
      <c r="C52" s="216"/>
      <c r="D52" s="216"/>
      <c r="E52" s="337"/>
      <c r="F52" s="86"/>
      <c r="H52" s="12"/>
    </row>
    <row r="53" spans="1:8" ht="15" customHeight="1">
      <c r="A53" s="41" t="s">
        <v>104</v>
      </c>
      <c r="B53" s="131">
        <v>2249</v>
      </c>
      <c r="C53" s="131">
        <v>1030</v>
      </c>
      <c r="D53" s="131">
        <v>832</v>
      </c>
      <c r="E53" s="336">
        <v>80.8</v>
      </c>
      <c r="F53" s="86"/>
      <c r="H53" s="12"/>
    </row>
    <row r="54" spans="1:8" ht="15" customHeight="1">
      <c r="A54" s="255" t="s">
        <v>628</v>
      </c>
      <c r="B54" s="131"/>
      <c r="C54" s="216"/>
      <c r="D54" s="216"/>
      <c r="E54" s="424"/>
      <c r="F54" s="86"/>
      <c r="H54" s="12"/>
    </row>
    <row r="55" spans="1:8" ht="15" customHeight="1">
      <c r="A55" s="41" t="s">
        <v>18</v>
      </c>
      <c r="B55" s="131"/>
      <c r="C55" s="216"/>
      <c r="D55" s="216"/>
      <c r="E55" s="214"/>
      <c r="F55" s="86"/>
      <c r="H55" s="12"/>
    </row>
    <row r="56" spans="1:8" ht="15" customHeight="1">
      <c r="A56" s="255" t="s">
        <v>319</v>
      </c>
      <c r="B56" s="131"/>
      <c r="C56" s="216"/>
      <c r="D56" s="216"/>
      <c r="E56" s="78"/>
      <c r="F56" s="86"/>
      <c r="H56" s="12"/>
    </row>
    <row r="57" spans="1:8" ht="15" customHeight="1">
      <c r="A57" s="41" t="s">
        <v>119</v>
      </c>
      <c r="B57" s="131">
        <v>841</v>
      </c>
      <c r="C57" s="131">
        <v>187</v>
      </c>
      <c r="D57" s="131">
        <v>155</v>
      </c>
      <c r="E57" s="336">
        <v>82.9</v>
      </c>
      <c r="F57" s="86"/>
      <c r="H57" s="12"/>
    </row>
    <row r="58" spans="1:8" ht="15" customHeight="1">
      <c r="A58" s="253" t="s">
        <v>637</v>
      </c>
      <c r="B58" s="131"/>
      <c r="C58" s="216"/>
      <c r="D58" s="216"/>
      <c r="E58" s="337"/>
      <c r="F58" s="86"/>
      <c r="H58" s="12"/>
    </row>
    <row r="59" spans="1:8" ht="15" customHeight="1">
      <c r="A59" s="41" t="s">
        <v>120</v>
      </c>
      <c r="B59" s="131">
        <v>687</v>
      </c>
      <c r="C59" s="131">
        <v>340</v>
      </c>
      <c r="D59" s="131">
        <v>216</v>
      </c>
      <c r="E59" s="336">
        <v>63.5</v>
      </c>
      <c r="F59" s="86"/>
      <c r="H59" s="12"/>
    </row>
    <row r="60" spans="1:8" ht="15" customHeight="1">
      <c r="A60" s="253" t="s">
        <v>638</v>
      </c>
      <c r="B60" s="131"/>
      <c r="C60" s="216"/>
      <c r="D60" s="216"/>
      <c r="E60" s="337"/>
      <c r="F60" s="86"/>
      <c r="H60" s="12"/>
    </row>
    <row r="61" spans="1:8" ht="15" customHeight="1">
      <c r="A61" s="41" t="s">
        <v>121</v>
      </c>
      <c r="B61" s="131">
        <v>954</v>
      </c>
      <c r="C61" s="131">
        <v>566</v>
      </c>
      <c r="D61" s="131">
        <v>438</v>
      </c>
      <c r="E61" s="336">
        <v>77.400000000000006</v>
      </c>
      <c r="F61" s="86"/>
      <c r="H61" s="12"/>
    </row>
    <row r="62" spans="1:8" ht="15" customHeight="1">
      <c r="A62" s="253" t="s">
        <v>639</v>
      </c>
      <c r="B62" s="131"/>
      <c r="C62" s="216"/>
      <c r="D62" s="216"/>
      <c r="E62" s="424"/>
      <c r="F62" s="86"/>
      <c r="H62" s="12"/>
    </row>
    <row r="63" spans="1:8" ht="15" customHeight="1">
      <c r="A63" s="41" t="s">
        <v>122</v>
      </c>
      <c r="B63" s="131">
        <v>322</v>
      </c>
      <c r="C63" s="131">
        <v>136</v>
      </c>
      <c r="D63" s="131">
        <v>151</v>
      </c>
      <c r="E63" s="336">
        <v>111</v>
      </c>
      <c r="F63" s="86"/>
      <c r="H63" s="12"/>
    </row>
    <row r="64" spans="1:8" ht="15" customHeight="1">
      <c r="A64" s="253" t="s">
        <v>640</v>
      </c>
      <c r="B64" s="131"/>
      <c r="C64" s="216"/>
      <c r="D64" s="216"/>
      <c r="E64" s="337"/>
      <c r="F64" s="86"/>
      <c r="H64" s="12"/>
    </row>
    <row r="65" spans="1:8" ht="15" customHeight="1">
      <c r="A65" s="41" t="s">
        <v>19</v>
      </c>
      <c r="B65" s="131"/>
      <c r="C65" s="216"/>
      <c r="D65" s="216"/>
      <c r="E65" s="78"/>
      <c r="F65" s="86"/>
      <c r="H65" s="12"/>
    </row>
    <row r="66" spans="1:8" ht="15" customHeight="1">
      <c r="A66" s="255" t="s">
        <v>320</v>
      </c>
      <c r="B66" s="131"/>
      <c r="C66" s="216"/>
      <c r="D66" s="216"/>
      <c r="E66" s="78"/>
      <c r="F66" s="86"/>
      <c r="H66" s="12"/>
    </row>
    <row r="67" spans="1:8" ht="15" customHeight="1">
      <c r="A67" s="41" t="s">
        <v>123</v>
      </c>
      <c r="B67" s="131">
        <v>967</v>
      </c>
      <c r="C67" s="131">
        <v>211</v>
      </c>
      <c r="D67" s="131">
        <v>163</v>
      </c>
      <c r="E67" s="336">
        <v>77.3</v>
      </c>
      <c r="F67" s="86"/>
      <c r="G67" s="86"/>
      <c r="H67" s="12"/>
    </row>
    <row r="68" spans="1:8" ht="15" customHeight="1">
      <c r="A68" s="253" t="s">
        <v>641</v>
      </c>
      <c r="B68" s="131"/>
      <c r="C68" s="216"/>
      <c r="D68" s="131"/>
      <c r="E68" s="337"/>
      <c r="F68" s="86"/>
      <c r="G68" s="86"/>
      <c r="H68" s="12"/>
    </row>
    <row r="69" spans="1:8" ht="15" customHeight="1">
      <c r="A69" s="41" t="s">
        <v>471</v>
      </c>
      <c r="B69" s="131">
        <v>1430</v>
      </c>
      <c r="C69" s="131">
        <v>505</v>
      </c>
      <c r="D69" s="131">
        <v>377</v>
      </c>
      <c r="E69" s="336">
        <v>74.7</v>
      </c>
      <c r="F69" s="86"/>
      <c r="G69" s="86"/>
      <c r="H69" s="12"/>
    </row>
    <row r="70" spans="1:8" ht="15" customHeight="1">
      <c r="A70" s="41" t="s">
        <v>402</v>
      </c>
      <c r="B70" s="131">
        <v>816</v>
      </c>
      <c r="C70" s="131">
        <v>487</v>
      </c>
      <c r="D70" s="131">
        <v>337</v>
      </c>
      <c r="E70" s="336">
        <v>69.2</v>
      </c>
      <c r="F70" s="86"/>
      <c r="G70" s="86"/>
      <c r="H70" s="12"/>
    </row>
    <row r="71" spans="1:8" ht="15" customHeight="1">
      <c r="A71" s="41" t="s">
        <v>403</v>
      </c>
      <c r="B71" s="131">
        <v>856</v>
      </c>
      <c r="C71" s="131">
        <v>335</v>
      </c>
      <c r="D71" s="131">
        <v>276</v>
      </c>
      <c r="E71" s="336">
        <v>82.4</v>
      </c>
      <c r="F71" s="86"/>
      <c r="G71" s="86"/>
      <c r="H71" s="12"/>
    </row>
    <row r="72" spans="1:8" ht="15" customHeight="1">
      <c r="A72" s="41" t="s">
        <v>124</v>
      </c>
      <c r="B72" s="131">
        <v>297</v>
      </c>
      <c r="C72" s="131">
        <v>317</v>
      </c>
      <c r="D72" s="131">
        <v>272</v>
      </c>
      <c r="E72" s="336">
        <v>85.8</v>
      </c>
      <c r="F72" s="86"/>
      <c r="G72" s="86"/>
      <c r="H72" s="12"/>
    </row>
    <row r="73" spans="1:8" ht="15" customHeight="1">
      <c r="A73" s="253" t="s">
        <v>642</v>
      </c>
      <c r="B73" s="131"/>
      <c r="C73" s="216"/>
      <c r="D73" s="216"/>
      <c r="E73" s="214"/>
      <c r="F73" s="86"/>
      <c r="G73" s="86"/>
      <c r="H73" s="12"/>
    </row>
    <row r="74" spans="1:8" ht="15" customHeight="1">
      <c r="A74" s="113" t="s">
        <v>20</v>
      </c>
      <c r="B74" s="131"/>
      <c r="C74" s="216"/>
      <c r="D74" s="216"/>
      <c r="E74" s="214"/>
      <c r="F74" s="86"/>
      <c r="H74" s="12"/>
    </row>
    <row r="75" spans="1:8" ht="15" customHeight="1">
      <c r="A75" s="255" t="s">
        <v>321</v>
      </c>
      <c r="B75" s="131"/>
      <c r="C75" s="216"/>
      <c r="D75" s="216"/>
      <c r="E75" s="214"/>
      <c r="F75" s="86"/>
      <c r="H75" s="12"/>
    </row>
    <row r="76" spans="1:8" ht="15" customHeight="1">
      <c r="A76" s="41" t="s">
        <v>125</v>
      </c>
      <c r="B76" s="131">
        <v>649</v>
      </c>
      <c r="C76" s="131">
        <v>378</v>
      </c>
      <c r="D76" s="131">
        <v>299</v>
      </c>
      <c r="E76" s="336">
        <v>79.099999999999994</v>
      </c>
      <c r="F76" s="86"/>
      <c r="H76" s="12"/>
    </row>
    <row r="77" spans="1:8" ht="15" customHeight="1">
      <c r="A77" s="253" t="s">
        <v>643</v>
      </c>
      <c r="B77" s="131"/>
      <c r="C77" s="216"/>
      <c r="D77" s="131"/>
      <c r="E77" s="78"/>
      <c r="F77" s="86"/>
      <c r="H77" s="12"/>
    </row>
    <row r="78" spans="1:8" ht="15" customHeight="1">
      <c r="A78" s="41" t="s">
        <v>126</v>
      </c>
      <c r="B78" s="131">
        <v>1224</v>
      </c>
      <c r="C78" s="131">
        <v>476</v>
      </c>
      <c r="D78" s="131">
        <v>358</v>
      </c>
      <c r="E78" s="336">
        <v>75.2</v>
      </c>
      <c r="F78" s="86"/>
      <c r="G78" s="344"/>
      <c r="H78" s="12"/>
    </row>
    <row r="79" spans="1:8" ht="15" customHeight="1">
      <c r="A79" s="255" t="s">
        <v>629</v>
      </c>
      <c r="B79" s="131"/>
      <c r="C79" s="216"/>
      <c r="D79" s="131"/>
      <c r="E79" s="421"/>
      <c r="F79" s="86"/>
      <c r="H79" s="12"/>
    </row>
    <row r="80" spans="1:8" ht="15" customHeight="1">
      <c r="A80" s="41" t="s">
        <v>127</v>
      </c>
      <c r="B80" s="131">
        <v>576</v>
      </c>
      <c r="C80" s="131">
        <v>268</v>
      </c>
      <c r="D80" s="131">
        <v>193</v>
      </c>
      <c r="E80" s="336">
        <v>72</v>
      </c>
      <c r="F80" s="86"/>
      <c r="H80" s="12"/>
    </row>
    <row r="81" spans="1:8" ht="15" customHeight="1">
      <c r="A81" s="253" t="s">
        <v>644</v>
      </c>
      <c r="B81" s="131"/>
      <c r="C81" s="216"/>
      <c r="D81" s="131"/>
      <c r="E81" s="425"/>
      <c r="F81" s="86"/>
      <c r="H81" s="12"/>
    </row>
    <row r="82" spans="1:8" ht="15" customHeight="1">
      <c r="A82" s="41" t="s">
        <v>128</v>
      </c>
      <c r="B82" s="131">
        <v>1200</v>
      </c>
      <c r="C82" s="131">
        <v>405</v>
      </c>
      <c r="D82" s="131">
        <v>310</v>
      </c>
      <c r="E82" s="336">
        <v>76.5</v>
      </c>
      <c r="F82" s="86"/>
      <c r="G82" s="344"/>
      <c r="H82" s="12"/>
    </row>
    <row r="83" spans="1:8" ht="15" customHeight="1">
      <c r="A83" s="253" t="s">
        <v>645</v>
      </c>
      <c r="B83" s="131"/>
      <c r="C83" s="216"/>
      <c r="D83" s="131"/>
      <c r="E83" s="336"/>
      <c r="F83" s="86"/>
      <c r="H83" s="12"/>
    </row>
    <row r="84" spans="1:8" ht="27" customHeight="1">
      <c r="A84" s="248" t="s">
        <v>992</v>
      </c>
      <c r="B84" s="131">
        <v>717</v>
      </c>
      <c r="C84" s="131">
        <v>328</v>
      </c>
      <c r="D84" s="131">
        <v>265</v>
      </c>
      <c r="E84" s="336">
        <v>80.8</v>
      </c>
      <c r="F84" s="86"/>
      <c r="H84" s="12"/>
    </row>
    <row r="85" spans="1:8" ht="27" customHeight="1">
      <c r="A85" s="262" t="s">
        <v>1130</v>
      </c>
      <c r="B85" s="131"/>
      <c r="C85" s="216"/>
      <c r="D85" s="216"/>
      <c r="E85" s="336"/>
      <c r="F85" s="86"/>
      <c r="H85" s="12"/>
    </row>
    <row r="86" spans="1:8" ht="15" customHeight="1">
      <c r="A86" s="41" t="s">
        <v>472</v>
      </c>
      <c r="B86" s="131"/>
      <c r="C86" s="216"/>
      <c r="D86" s="216"/>
      <c r="E86" s="336"/>
      <c r="F86" s="86"/>
      <c r="H86" s="12"/>
    </row>
    <row r="87" spans="1:8" ht="15" customHeight="1">
      <c r="A87" s="34" t="s">
        <v>646</v>
      </c>
      <c r="B87" s="131"/>
      <c r="C87" s="216"/>
      <c r="D87" s="216"/>
      <c r="E87" s="336"/>
      <c r="F87" s="86"/>
      <c r="H87" s="12"/>
    </row>
    <row r="88" spans="1:8" ht="15" customHeight="1">
      <c r="A88" s="41" t="s">
        <v>129</v>
      </c>
      <c r="B88" s="131">
        <v>454</v>
      </c>
      <c r="C88" s="131">
        <v>216</v>
      </c>
      <c r="D88" s="131">
        <v>201</v>
      </c>
      <c r="E88" s="336">
        <v>93.1</v>
      </c>
      <c r="F88" s="86"/>
      <c r="H88" s="12"/>
    </row>
    <row r="89" spans="1:8" ht="15" customHeight="1">
      <c r="A89" s="253" t="s">
        <v>647</v>
      </c>
      <c r="B89" s="131"/>
      <c r="C89" s="216"/>
      <c r="D89" s="131"/>
      <c r="E89" s="336"/>
      <c r="F89" s="86"/>
      <c r="H89" s="12"/>
    </row>
    <row r="90" spans="1:8" ht="15" customHeight="1">
      <c r="A90" s="41" t="s">
        <v>404</v>
      </c>
      <c r="B90" s="131">
        <v>1256</v>
      </c>
      <c r="C90" s="131">
        <v>397</v>
      </c>
      <c r="D90" s="131">
        <v>274</v>
      </c>
      <c r="E90" s="336">
        <v>69</v>
      </c>
      <c r="F90" s="86"/>
      <c r="H90" s="12"/>
    </row>
    <row r="91" spans="1:8" ht="15" customHeight="1">
      <c r="A91" s="41" t="s">
        <v>407</v>
      </c>
      <c r="B91" s="131">
        <v>1030</v>
      </c>
      <c r="C91" s="131">
        <v>356</v>
      </c>
      <c r="D91" s="131">
        <v>270</v>
      </c>
      <c r="E91" s="336">
        <v>75.8</v>
      </c>
      <c r="F91" s="86"/>
      <c r="H91" s="12"/>
    </row>
    <row r="92" spans="1:8" ht="15" customHeight="1">
      <c r="A92" s="41" t="s">
        <v>405</v>
      </c>
      <c r="B92" s="131">
        <v>704</v>
      </c>
      <c r="C92" s="131">
        <v>464</v>
      </c>
      <c r="D92" s="131">
        <v>221</v>
      </c>
      <c r="E92" s="336">
        <v>47.6</v>
      </c>
      <c r="F92" s="86"/>
      <c r="H92" s="12"/>
    </row>
    <row r="93" spans="1:8" ht="15" customHeight="1">
      <c r="A93" s="41" t="s">
        <v>406</v>
      </c>
      <c r="B93" s="131">
        <v>593</v>
      </c>
      <c r="C93" s="131">
        <v>276</v>
      </c>
      <c r="D93" s="131">
        <v>271</v>
      </c>
      <c r="E93" s="336">
        <v>98.2</v>
      </c>
      <c r="F93" s="86"/>
      <c r="H93" s="12"/>
    </row>
    <row r="94" spans="1:8" ht="15" customHeight="1">
      <c r="A94" s="41" t="s">
        <v>130</v>
      </c>
      <c r="B94" s="131">
        <v>329</v>
      </c>
      <c r="C94" s="131">
        <v>146</v>
      </c>
      <c r="D94" s="131">
        <v>188</v>
      </c>
      <c r="E94" s="336">
        <v>128.80000000000001</v>
      </c>
      <c r="F94" s="86"/>
      <c r="H94" s="12"/>
    </row>
    <row r="95" spans="1:8" ht="15" customHeight="1">
      <c r="A95" s="253" t="s">
        <v>648</v>
      </c>
      <c r="B95" s="131"/>
      <c r="C95" s="216"/>
      <c r="D95" s="216"/>
      <c r="E95" s="78"/>
      <c r="F95" s="86"/>
      <c r="H95" s="12"/>
    </row>
    <row r="96" spans="1:8" ht="15" customHeight="1">
      <c r="A96" s="41" t="s">
        <v>473</v>
      </c>
      <c r="B96" s="131">
        <v>7487</v>
      </c>
      <c r="C96" s="131">
        <v>3552</v>
      </c>
      <c r="D96" s="131">
        <v>2956</v>
      </c>
      <c r="E96" s="336">
        <v>83.2</v>
      </c>
      <c r="F96" s="86"/>
      <c r="G96" s="86"/>
      <c r="H96" s="12"/>
    </row>
    <row r="97" spans="1:8" ht="15" customHeight="1">
      <c r="A97" s="34" t="s">
        <v>649</v>
      </c>
      <c r="B97" s="131"/>
      <c r="C97" s="216"/>
      <c r="D97" s="216"/>
      <c r="E97" s="337"/>
      <c r="F97" s="86"/>
      <c r="H97" s="12"/>
    </row>
    <row r="98" spans="1:8" ht="15" customHeight="1">
      <c r="A98" s="41" t="s">
        <v>474</v>
      </c>
      <c r="B98" s="131">
        <v>7533</v>
      </c>
      <c r="C98" s="131">
        <v>2967</v>
      </c>
      <c r="D98" s="131">
        <v>3386</v>
      </c>
      <c r="E98" s="336">
        <v>114.1</v>
      </c>
      <c r="F98" s="86"/>
      <c r="H98" s="12"/>
    </row>
    <row r="99" spans="1:8" ht="15" customHeight="1">
      <c r="A99" s="34" t="s">
        <v>650</v>
      </c>
      <c r="B99" s="131"/>
      <c r="C99" s="216"/>
      <c r="D99" s="216"/>
      <c r="E99" s="337"/>
      <c r="F99" s="86"/>
      <c r="H99" s="12"/>
    </row>
    <row r="100" spans="1:8" ht="15" customHeight="1">
      <c r="A100" s="41" t="s">
        <v>21</v>
      </c>
      <c r="B100" s="135">
        <v>9.8000000000000007</v>
      </c>
      <c r="C100" s="135">
        <v>3.9</v>
      </c>
      <c r="D100" s="135">
        <v>3</v>
      </c>
      <c r="E100" s="335" t="s">
        <v>39</v>
      </c>
      <c r="F100" s="86"/>
      <c r="H100" s="12"/>
    </row>
    <row r="101" spans="1:8" ht="15" customHeight="1">
      <c r="A101" s="255" t="s">
        <v>322</v>
      </c>
      <c r="B101" s="135"/>
      <c r="C101" s="234"/>
      <c r="D101" s="234"/>
      <c r="E101" s="327"/>
      <c r="F101" s="86"/>
      <c r="H101" s="12"/>
    </row>
    <row r="102" spans="1:8" ht="15" customHeight="1">
      <c r="A102" s="41" t="s">
        <v>22</v>
      </c>
      <c r="B102" s="131">
        <v>72</v>
      </c>
      <c r="C102" s="131">
        <v>52</v>
      </c>
      <c r="D102" s="131">
        <v>36</v>
      </c>
      <c r="E102" s="336">
        <v>69.2</v>
      </c>
      <c r="F102" s="86"/>
      <c r="H102" s="12"/>
    </row>
    <row r="103" spans="1:8" ht="15" customHeight="1">
      <c r="A103" s="255" t="s">
        <v>323</v>
      </c>
      <c r="B103" s="131"/>
      <c r="C103" s="216"/>
      <c r="D103" s="216"/>
      <c r="E103" s="337"/>
      <c r="F103" s="86"/>
      <c r="H103" s="12"/>
    </row>
    <row r="104" spans="1:8" ht="15" customHeight="1">
      <c r="A104" s="41" t="s">
        <v>475</v>
      </c>
      <c r="B104" s="131">
        <v>2860</v>
      </c>
      <c r="C104" s="131">
        <v>1328</v>
      </c>
      <c r="D104" s="131">
        <v>1339</v>
      </c>
      <c r="E104" s="336">
        <v>100.8</v>
      </c>
      <c r="F104" s="86"/>
      <c r="H104" s="12"/>
    </row>
    <row r="105" spans="1:8">
      <c r="A105" s="65" t="s">
        <v>651</v>
      </c>
      <c r="B105" s="47"/>
      <c r="C105" s="47"/>
      <c r="D105" s="296"/>
      <c r="E105" s="338"/>
      <c r="H105" s="12"/>
    </row>
    <row r="106" spans="1:8" s="129" customFormat="1" ht="20.100000000000001" customHeight="1">
      <c r="A106" s="315" t="s">
        <v>1057</v>
      </c>
      <c r="B106" s="315"/>
      <c r="C106" s="315"/>
      <c r="D106" s="315"/>
      <c r="E106" s="315"/>
      <c r="F106" s="315"/>
    </row>
    <row r="107" spans="1:8" s="129" customFormat="1" ht="15" customHeight="1">
      <c r="A107" s="544" t="s">
        <v>1166</v>
      </c>
      <c r="B107" s="544"/>
      <c r="C107" s="544"/>
      <c r="D107" s="544"/>
      <c r="E107" s="544"/>
    </row>
    <row r="108" spans="1:8" s="129" customFormat="1" ht="15" customHeight="1">
      <c r="A108" s="544" t="s">
        <v>1059</v>
      </c>
      <c r="B108" s="544"/>
      <c r="C108" s="544"/>
      <c r="D108" s="544"/>
      <c r="E108" s="544"/>
    </row>
    <row r="109" spans="1:8" s="129" customFormat="1" ht="15" customHeight="1">
      <c r="A109" s="544" t="s">
        <v>1060</v>
      </c>
      <c r="B109" s="544"/>
      <c r="C109" s="544"/>
      <c r="D109" s="544"/>
      <c r="E109" s="544"/>
    </row>
    <row r="110" spans="1:8" s="129" customFormat="1" ht="15" customHeight="1">
      <c r="A110" s="527" t="s">
        <v>1223</v>
      </c>
      <c r="B110" s="527"/>
      <c r="C110" s="527"/>
      <c r="D110" s="527"/>
      <c r="E110" s="527"/>
    </row>
    <row r="111" spans="1:8" s="129" customFormat="1" ht="15" customHeight="1">
      <c r="A111" s="527" t="s">
        <v>1224</v>
      </c>
      <c r="B111" s="527"/>
      <c r="C111" s="527"/>
      <c r="D111" s="527"/>
      <c r="E111" s="527"/>
    </row>
    <row r="112" spans="1:8" s="129" customFormat="1" ht="15" customHeight="1">
      <c r="A112" s="527" t="s">
        <v>1225</v>
      </c>
      <c r="B112" s="544"/>
      <c r="C112" s="544"/>
      <c r="D112" s="544"/>
      <c r="E112" s="544"/>
    </row>
    <row r="113" spans="1:5" s="129" customFormat="1" ht="15" customHeight="1">
      <c r="A113" s="527" t="s">
        <v>1226</v>
      </c>
      <c r="B113" s="544"/>
      <c r="C113" s="544"/>
      <c r="D113" s="544"/>
      <c r="E113" s="544"/>
    </row>
    <row r="114" spans="1:5">
      <c r="A114" s="528"/>
      <c r="B114" s="529"/>
      <c r="C114" s="529"/>
      <c r="D114" s="529"/>
      <c r="E114" s="529"/>
    </row>
    <row r="115" spans="1:5">
      <c r="A115" s="545"/>
      <c r="B115" s="546"/>
      <c r="C115" s="546"/>
      <c r="D115" s="546"/>
      <c r="E115" s="546"/>
    </row>
  </sheetData>
  <mergeCells count="18">
    <mergeCell ref="A22:E22"/>
    <mergeCell ref="A37:E37"/>
    <mergeCell ref="A1:E1"/>
    <mergeCell ref="A2:E2"/>
    <mergeCell ref="A3:A4"/>
    <mergeCell ref="D3:E3"/>
    <mergeCell ref="B4:D4"/>
    <mergeCell ref="A5:E5"/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</mergeCells>
  <hyperlinks>
    <hyperlink ref="F1" location="'SPIS TABLIC'!B13" display="Powrót do spisu tablic"/>
    <hyperlink ref="F2" location="'Tabl. 4.  '!B13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7.28515625" style="11" customWidth="1"/>
    <col min="5" max="5" width="17.28515625" style="12" customWidth="1"/>
    <col min="6" max="6" width="20.140625" style="11" customWidth="1"/>
    <col min="7" max="8" width="8.85546875" style="11"/>
    <col min="9" max="9" width="40.85546875" style="11" customWidth="1"/>
    <col min="10" max="16384" width="8.85546875" style="11"/>
  </cols>
  <sheetData>
    <row r="1" spans="1:6" ht="19.5" customHeight="1">
      <c r="A1" s="526" t="s">
        <v>888</v>
      </c>
      <c r="B1" s="526"/>
      <c r="C1" s="526"/>
      <c r="D1" s="526"/>
      <c r="E1" s="526"/>
      <c r="F1" s="317" t="s">
        <v>458</v>
      </c>
    </row>
    <row r="2" spans="1:6" ht="19.5" customHeight="1">
      <c r="A2" s="524" t="s">
        <v>841</v>
      </c>
      <c r="B2" s="550"/>
      <c r="C2" s="550"/>
      <c r="D2" s="550"/>
      <c r="E2" s="550"/>
      <c r="F2" s="317" t="s">
        <v>459</v>
      </c>
    </row>
    <row r="3" spans="1:6" ht="30" customHeight="1">
      <c r="A3" s="548" t="s">
        <v>588</v>
      </c>
      <c r="B3" s="55">
        <v>2010</v>
      </c>
      <c r="C3" s="55">
        <v>2020</v>
      </c>
      <c r="D3" s="522">
        <v>2021</v>
      </c>
      <c r="E3" s="523"/>
    </row>
    <row r="4" spans="1:6" ht="30" customHeight="1">
      <c r="A4" s="548"/>
      <c r="B4" s="522" t="s">
        <v>610</v>
      </c>
      <c r="C4" s="522"/>
      <c r="D4" s="522"/>
      <c r="E4" s="57" t="s">
        <v>1127</v>
      </c>
    </row>
    <row r="5" spans="1:6" ht="40.15" customHeight="1">
      <c r="A5" s="555" t="s">
        <v>839</v>
      </c>
      <c r="B5" s="555"/>
      <c r="C5" s="555"/>
      <c r="D5" s="555"/>
      <c r="E5" s="555"/>
    </row>
    <row r="6" spans="1:6" ht="15" customHeight="1">
      <c r="A6" s="75" t="s">
        <v>77</v>
      </c>
      <c r="B6" s="37">
        <v>2825.56</v>
      </c>
      <c r="C6" s="37">
        <v>4468.93</v>
      </c>
      <c r="D6" s="37">
        <v>4838.59</v>
      </c>
      <c r="E6" s="336">
        <v>108.3</v>
      </c>
      <c r="F6" s="86"/>
    </row>
    <row r="7" spans="1:6" ht="15" customHeight="1">
      <c r="A7" s="251" t="s">
        <v>761</v>
      </c>
      <c r="B7" s="37"/>
      <c r="C7" s="136"/>
      <c r="D7" s="379"/>
      <c r="E7" s="336"/>
      <c r="F7" s="86"/>
    </row>
    <row r="8" spans="1:6" ht="15" customHeight="1">
      <c r="A8" s="41" t="s">
        <v>183</v>
      </c>
      <c r="B8" s="37">
        <v>2512.7600000000002</v>
      </c>
      <c r="C8" s="37">
        <v>4036.63</v>
      </c>
      <c r="D8" s="37">
        <v>4439.59</v>
      </c>
      <c r="E8" s="336">
        <v>110</v>
      </c>
      <c r="F8" s="86"/>
    </row>
    <row r="9" spans="1:6" ht="15" customHeight="1">
      <c r="A9" s="252" t="s">
        <v>652</v>
      </c>
      <c r="B9" s="37"/>
      <c r="C9" s="37"/>
      <c r="D9" s="213"/>
      <c r="E9" s="336"/>
      <c r="F9" s="86"/>
    </row>
    <row r="10" spans="1:6" ht="15" customHeight="1">
      <c r="A10" s="41" t="s">
        <v>476</v>
      </c>
      <c r="B10" s="37">
        <v>2137.89</v>
      </c>
      <c r="C10" s="37">
        <v>3841.08</v>
      </c>
      <c r="D10" s="37">
        <v>4184.99</v>
      </c>
      <c r="E10" s="336">
        <v>109</v>
      </c>
      <c r="F10" s="86"/>
    </row>
    <row r="11" spans="1:6" ht="15" customHeight="1">
      <c r="A11" s="105" t="s">
        <v>653</v>
      </c>
      <c r="B11" s="37"/>
      <c r="C11" s="213"/>
      <c r="D11" s="213"/>
      <c r="E11" s="336"/>
      <c r="F11" s="86"/>
    </row>
    <row r="12" spans="1:6" ht="15" customHeight="1">
      <c r="A12" s="41" t="s">
        <v>477</v>
      </c>
      <c r="B12" s="37">
        <v>3023.33</v>
      </c>
      <c r="C12" s="37">
        <v>4801.8</v>
      </c>
      <c r="D12" s="37">
        <v>5007.71</v>
      </c>
      <c r="E12" s="336">
        <v>104.3</v>
      </c>
      <c r="F12" s="86"/>
    </row>
    <row r="13" spans="1:6" ht="15" customHeight="1">
      <c r="A13" s="34" t="s">
        <v>634</v>
      </c>
      <c r="B13" s="47"/>
      <c r="C13" s="47"/>
      <c r="D13" s="47"/>
      <c r="E13" s="26"/>
      <c r="F13" s="138"/>
    </row>
    <row r="14" spans="1:6" ht="40.15" customHeight="1">
      <c r="A14" s="552" t="s">
        <v>840</v>
      </c>
      <c r="B14" s="553"/>
      <c r="C14" s="553"/>
      <c r="D14" s="553"/>
      <c r="E14" s="554"/>
      <c r="F14" s="12"/>
    </row>
    <row r="15" spans="1:6" ht="15" customHeight="1">
      <c r="A15" s="41" t="s">
        <v>275</v>
      </c>
      <c r="B15" s="4">
        <v>20747</v>
      </c>
      <c r="C15" s="4">
        <v>20771</v>
      </c>
      <c r="D15" s="183" t="s">
        <v>39</v>
      </c>
      <c r="E15" s="343" t="s">
        <v>39</v>
      </c>
      <c r="F15" s="12"/>
    </row>
    <row r="16" spans="1:6" ht="15" customHeight="1">
      <c r="A16" s="242" t="s">
        <v>399</v>
      </c>
      <c r="B16" s="4"/>
      <c r="C16" s="4"/>
      <c r="D16" s="183"/>
      <c r="E16" s="356"/>
      <c r="F16" s="12"/>
    </row>
    <row r="17" spans="1:6" ht="15" customHeight="1">
      <c r="A17" s="75" t="s">
        <v>184</v>
      </c>
      <c r="B17" s="4">
        <v>15187.3</v>
      </c>
      <c r="C17" s="4">
        <v>24515.3</v>
      </c>
      <c r="D17" s="183" t="s">
        <v>39</v>
      </c>
      <c r="E17" s="343" t="s">
        <v>39</v>
      </c>
      <c r="F17" s="12"/>
    </row>
    <row r="18" spans="1:6" ht="15" customHeight="1">
      <c r="A18" s="242" t="s">
        <v>762</v>
      </c>
      <c r="B18" s="47"/>
      <c r="C18" s="47"/>
      <c r="D18" s="47"/>
      <c r="E18" s="26"/>
      <c r="F18" s="12"/>
    </row>
    <row r="19" spans="1:6" ht="20.100000000000001" customHeight="1">
      <c r="A19" s="528" t="s">
        <v>1057</v>
      </c>
      <c r="B19" s="528"/>
      <c r="C19" s="528"/>
      <c r="D19" s="528"/>
      <c r="E19" s="528"/>
    </row>
    <row r="20" spans="1:6" ht="15" customHeight="1">
      <c r="A20" s="544" t="s">
        <v>1167</v>
      </c>
      <c r="B20" s="544"/>
      <c r="C20" s="544"/>
      <c r="D20" s="544"/>
      <c r="E20" s="544"/>
    </row>
    <row r="21" spans="1:6" ht="15" customHeight="1">
      <c r="A21" s="527" t="s">
        <v>1058</v>
      </c>
      <c r="B21" s="527"/>
      <c r="C21" s="527"/>
      <c r="D21" s="527"/>
      <c r="E21" s="527"/>
    </row>
    <row r="22" spans="1:6" ht="15" customHeight="1">
      <c r="A22" s="527" t="s">
        <v>1168</v>
      </c>
      <c r="B22" s="527"/>
      <c r="C22" s="527"/>
      <c r="D22" s="527"/>
      <c r="E22" s="527"/>
    </row>
    <row r="23" spans="1:6">
      <c r="A23" s="534"/>
      <c r="B23" s="551"/>
      <c r="C23" s="551"/>
      <c r="D23" s="551"/>
      <c r="E23" s="551"/>
    </row>
  </sheetData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5" display="Powrót do spisu tablic"/>
    <hyperlink ref="F2" location="'SPIS TABLIC'!B1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zoomScaleNormal="100" workbookViewId="0">
      <selection sqref="A1:E1"/>
    </sheetView>
  </sheetViews>
  <sheetFormatPr defaultColWidth="8.85546875" defaultRowHeight="15"/>
  <cols>
    <col min="1" max="1" width="49.7109375" style="11" customWidth="1"/>
    <col min="2" max="3" width="17.140625" style="11" customWidth="1"/>
    <col min="4" max="4" width="16.140625" style="11" customWidth="1"/>
    <col min="5" max="5" width="16.140625" style="12" customWidth="1"/>
    <col min="6" max="6" width="20.42578125" style="11" customWidth="1"/>
    <col min="7" max="16384" width="8.85546875" style="11"/>
  </cols>
  <sheetData>
    <row r="1" spans="1:6" ht="19.899999999999999" customHeight="1">
      <c r="A1" s="526" t="s">
        <v>889</v>
      </c>
      <c r="B1" s="526"/>
      <c r="C1" s="526"/>
      <c r="D1" s="526"/>
      <c r="E1" s="526"/>
    </row>
    <row r="2" spans="1:6" ht="15" customHeight="1">
      <c r="A2" s="525" t="s">
        <v>424</v>
      </c>
      <c r="B2" s="525"/>
      <c r="C2" s="525"/>
      <c r="D2" s="525"/>
      <c r="E2" s="525"/>
      <c r="F2" s="317" t="s">
        <v>458</v>
      </c>
    </row>
    <row r="3" spans="1:6">
      <c r="A3" s="524" t="s">
        <v>1169</v>
      </c>
      <c r="B3" s="524"/>
      <c r="C3" s="524"/>
      <c r="D3" s="524"/>
      <c r="E3" s="524"/>
      <c r="F3" s="322" t="s">
        <v>459</v>
      </c>
    </row>
    <row r="4" spans="1:6" ht="15" customHeight="1">
      <c r="A4" s="524" t="s">
        <v>425</v>
      </c>
      <c r="B4" s="524"/>
      <c r="C4" s="524"/>
      <c r="D4" s="524"/>
      <c r="E4" s="524"/>
    </row>
    <row r="5" spans="1:6" ht="30" customHeight="1">
      <c r="A5" s="548" t="s">
        <v>588</v>
      </c>
      <c r="B5" s="229" t="s">
        <v>966</v>
      </c>
      <c r="C5" s="55" t="s">
        <v>1131</v>
      </c>
      <c r="D5" s="522" t="s">
        <v>1195</v>
      </c>
      <c r="E5" s="523"/>
    </row>
    <row r="6" spans="1:6" ht="30" customHeight="1">
      <c r="A6" s="548"/>
      <c r="B6" s="522" t="s">
        <v>610</v>
      </c>
      <c r="C6" s="522"/>
      <c r="D6" s="522"/>
      <c r="E6" s="57" t="s">
        <v>1196</v>
      </c>
    </row>
    <row r="7" spans="1:6" ht="18" customHeight="1">
      <c r="A7" s="140" t="s">
        <v>185</v>
      </c>
      <c r="B7" s="141">
        <v>40</v>
      </c>
      <c r="C7" s="141">
        <v>58</v>
      </c>
      <c r="D7" s="133">
        <v>59</v>
      </c>
      <c r="E7" s="391">
        <v>101.7</v>
      </c>
      <c r="F7" s="86"/>
    </row>
    <row r="8" spans="1:6" ht="15" customHeight="1">
      <c r="A8" s="254" t="s">
        <v>324</v>
      </c>
      <c r="B8" s="141"/>
      <c r="C8" s="141"/>
      <c r="D8" s="210"/>
      <c r="E8" s="325"/>
      <c r="F8" s="86"/>
    </row>
    <row r="9" spans="1:6" ht="15" customHeight="1">
      <c r="A9" s="75" t="s">
        <v>132</v>
      </c>
      <c r="B9" s="24">
        <v>24</v>
      </c>
      <c r="C9" s="131">
        <v>43</v>
      </c>
      <c r="D9" s="131">
        <v>47</v>
      </c>
      <c r="E9" s="39">
        <v>109.3</v>
      </c>
      <c r="F9" s="86"/>
    </row>
    <row r="10" spans="1:6" ht="15" customHeight="1">
      <c r="A10" s="253" t="s">
        <v>661</v>
      </c>
      <c r="B10" s="24"/>
      <c r="C10" s="131"/>
      <c r="D10" s="216"/>
      <c r="E10" s="92"/>
      <c r="F10" s="86"/>
    </row>
    <row r="11" spans="1:6" ht="15" customHeight="1">
      <c r="A11" s="75" t="s">
        <v>23</v>
      </c>
      <c r="B11" s="24">
        <v>2033</v>
      </c>
      <c r="C11" s="183" t="s">
        <v>39</v>
      </c>
      <c r="D11" s="183" t="s">
        <v>39</v>
      </c>
      <c r="E11" s="335" t="s">
        <v>39</v>
      </c>
      <c r="F11" s="86"/>
    </row>
    <row r="12" spans="1:6" ht="15" customHeight="1">
      <c r="A12" s="255" t="s">
        <v>325</v>
      </c>
      <c r="B12" s="24"/>
      <c r="C12" s="131"/>
      <c r="D12" s="216"/>
      <c r="E12" s="92"/>
      <c r="F12" s="86"/>
    </row>
    <row r="13" spans="1:6" ht="15" customHeight="1">
      <c r="A13" s="75" t="s">
        <v>24</v>
      </c>
      <c r="B13" s="24">
        <v>114</v>
      </c>
      <c r="C13" s="23">
        <v>193</v>
      </c>
      <c r="D13" s="23">
        <v>196</v>
      </c>
      <c r="E13" s="39">
        <v>101.6</v>
      </c>
      <c r="F13" s="86"/>
    </row>
    <row r="14" spans="1:6" ht="15" customHeight="1">
      <c r="A14" s="255" t="s">
        <v>326</v>
      </c>
      <c r="B14" s="24"/>
      <c r="C14" s="216"/>
      <c r="D14" s="216"/>
      <c r="E14" s="92"/>
      <c r="F14" s="86"/>
    </row>
    <row r="15" spans="1:6" ht="15" customHeight="1">
      <c r="A15" s="75" t="s">
        <v>133</v>
      </c>
      <c r="B15" s="24">
        <v>78</v>
      </c>
      <c r="C15" s="131">
        <v>169</v>
      </c>
      <c r="D15" s="131">
        <v>180</v>
      </c>
      <c r="E15" s="39">
        <v>106.5</v>
      </c>
      <c r="F15" s="86"/>
    </row>
    <row r="16" spans="1:6" ht="15" customHeight="1">
      <c r="A16" s="253" t="s">
        <v>662</v>
      </c>
      <c r="B16" s="24"/>
      <c r="C16" s="131"/>
      <c r="D16" s="216"/>
      <c r="E16" s="92"/>
      <c r="F16" s="86"/>
    </row>
    <row r="17" spans="1:10" ht="15" customHeight="1">
      <c r="A17" s="75" t="s">
        <v>25</v>
      </c>
      <c r="B17" s="24">
        <v>2905</v>
      </c>
      <c r="C17" s="131">
        <v>3948</v>
      </c>
      <c r="D17" s="131">
        <v>4166</v>
      </c>
      <c r="E17" s="39">
        <v>105.5</v>
      </c>
      <c r="F17" s="86"/>
      <c r="G17" s="12"/>
      <c r="H17" s="376"/>
      <c r="I17" s="12"/>
      <c r="J17" s="344"/>
    </row>
    <row r="18" spans="1:10" ht="15" customHeight="1">
      <c r="A18" s="255" t="s">
        <v>327</v>
      </c>
      <c r="B18" s="24"/>
      <c r="C18" s="131"/>
      <c r="D18" s="216"/>
      <c r="E18" s="92"/>
      <c r="F18" s="86"/>
    </row>
    <row r="19" spans="1:10" ht="15" customHeight="1">
      <c r="A19" s="75" t="s">
        <v>133</v>
      </c>
      <c r="B19" s="24">
        <v>2143</v>
      </c>
      <c r="C19" s="131">
        <v>3501</v>
      </c>
      <c r="D19" s="131">
        <v>3845</v>
      </c>
      <c r="E19" s="39">
        <v>109.8</v>
      </c>
      <c r="F19" s="86"/>
    </row>
    <row r="20" spans="1:10" ht="15" customHeight="1">
      <c r="A20" s="253" t="s">
        <v>663</v>
      </c>
      <c r="B20" s="24"/>
      <c r="C20" s="131"/>
      <c r="D20" s="216"/>
      <c r="E20" s="92"/>
      <c r="F20" s="86"/>
    </row>
    <row r="21" spans="1:10" ht="15" customHeight="1">
      <c r="A21" s="75" t="s">
        <v>26</v>
      </c>
      <c r="B21" s="24">
        <v>105</v>
      </c>
      <c r="C21" s="183" t="s">
        <v>39</v>
      </c>
      <c r="D21" s="183" t="s">
        <v>39</v>
      </c>
      <c r="E21" s="343" t="s">
        <v>39</v>
      </c>
      <c r="F21" s="86"/>
    </row>
    <row r="22" spans="1:10" ht="15" customHeight="1">
      <c r="A22" s="265" t="s">
        <v>664</v>
      </c>
      <c r="B22" s="24"/>
      <c r="C22" s="216"/>
      <c r="D22" s="216"/>
      <c r="E22" s="78"/>
      <c r="F22" s="86"/>
    </row>
    <row r="23" spans="1:10" ht="27" customHeight="1">
      <c r="A23" s="280" t="s">
        <v>1000</v>
      </c>
      <c r="B23" s="24"/>
      <c r="C23" s="216"/>
      <c r="D23" s="216"/>
      <c r="E23" s="92"/>
      <c r="F23" s="86"/>
    </row>
    <row r="24" spans="1:10" ht="15" customHeight="1">
      <c r="A24" s="254" t="s">
        <v>1001</v>
      </c>
      <c r="B24" s="24"/>
      <c r="C24" s="216"/>
      <c r="D24" s="216"/>
      <c r="E24" s="92"/>
      <c r="F24" s="86"/>
    </row>
    <row r="25" spans="1:10" ht="15" customHeight="1">
      <c r="A25" s="75" t="s">
        <v>134</v>
      </c>
      <c r="B25" s="24">
        <v>20</v>
      </c>
      <c r="C25" s="24">
        <v>22</v>
      </c>
      <c r="D25" s="131">
        <v>22</v>
      </c>
      <c r="E25" s="490">
        <v>100</v>
      </c>
      <c r="F25" s="86"/>
    </row>
    <row r="26" spans="1:10" ht="15" customHeight="1">
      <c r="A26" s="253" t="s">
        <v>665</v>
      </c>
      <c r="B26" s="24"/>
      <c r="C26" s="216"/>
      <c r="D26" s="131"/>
      <c r="E26" s="39"/>
      <c r="F26" s="86"/>
    </row>
    <row r="27" spans="1:10" ht="15" customHeight="1">
      <c r="A27" s="75" t="s">
        <v>169</v>
      </c>
      <c r="B27" s="24">
        <v>1</v>
      </c>
      <c r="C27" s="131">
        <v>1</v>
      </c>
      <c r="D27" s="131">
        <v>1</v>
      </c>
      <c r="E27" s="490">
        <v>100</v>
      </c>
      <c r="F27" s="86"/>
    </row>
    <row r="28" spans="1:10" ht="15" customHeight="1">
      <c r="A28" s="242" t="s">
        <v>654</v>
      </c>
      <c r="B28" s="24"/>
      <c r="C28" s="216"/>
      <c r="D28" s="216"/>
      <c r="E28" s="365"/>
      <c r="F28" s="86"/>
    </row>
    <row r="29" spans="1:10" ht="15" customHeight="1">
      <c r="A29" s="75" t="s">
        <v>186</v>
      </c>
      <c r="B29" s="40" t="s">
        <v>517</v>
      </c>
      <c r="C29" s="24">
        <v>9</v>
      </c>
      <c r="D29" s="131">
        <v>9</v>
      </c>
      <c r="E29" s="490">
        <v>100</v>
      </c>
      <c r="F29" s="86"/>
    </row>
    <row r="30" spans="1:10" ht="15" customHeight="1">
      <c r="A30" s="261" t="s">
        <v>666</v>
      </c>
      <c r="B30" s="22"/>
      <c r="C30" s="216"/>
      <c r="D30" s="216"/>
      <c r="E30" s="366"/>
      <c r="F30" s="86"/>
    </row>
    <row r="31" spans="1:10" ht="15" customHeight="1">
      <c r="A31" s="75" t="s">
        <v>479</v>
      </c>
      <c r="B31" s="24">
        <v>13</v>
      </c>
      <c r="C31" s="131">
        <v>12</v>
      </c>
      <c r="D31" s="131">
        <v>12</v>
      </c>
      <c r="E31" s="490">
        <v>100</v>
      </c>
      <c r="F31" s="86"/>
    </row>
    <row r="32" spans="1:10" ht="15" customHeight="1">
      <c r="A32" s="145" t="s">
        <v>667</v>
      </c>
      <c r="B32" s="24"/>
      <c r="C32" s="216"/>
      <c r="D32" s="216"/>
      <c r="E32" s="366"/>
      <c r="F32" s="86"/>
    </row>
    <row r="33" spans="1:6" ht="15" customHeight="1">
      <c r="A33" s="75" t="s">
        <v>480</v>
      </c>
      <c r="B33" s="24">
        <v>12</v>
      </c>
      <c r="C33" s="131">
        <v>14</v>
      </c>
      <c r="D33" s="131">
        <v>17</v>
      </c>
      <c r="E33" s="490">
        <v>121.4</v>
      </c>
      <c r="F33" s="86"/>
    </row>
    <row r="34" spans="1:6" ht="15" customHeight="1">
      <c r="A34" s="142" t="s">
        <v>668</v>
      </c>
      <c r="B34" s="24"/>
      <c r="C34" s="216"/>
      <c r="D34" s="216"/>
      <c r="E34" s="366"/>
      <c r="F34" s="86"/>
    </row>
    <row r="35" spans="1:6" ht="15" customHeight="1">
      <c r="A35" s="75" t="s">
        <v>27</v>
      </c>
      <c r="B35" s="24"/>
      <c r="C35" s="216"/>
      <c r="D35" s="216"/>
      <c r="E35" s="366"/>
      <c r="F35" s="86"/>
    </row>
    <row r="36" spans="1:6" ht="15" customHeight="1">
      <c r="A36" s="255" t="s">
        <v>328</v>
      </c>
      <c r="B36" s="24"/>
      <c r="C36" s="216"/>
      <c r="D36" s="216"/>
      <c r="E36" s="366"/>
      <c r="F36" s="86"/>
    </row>
    <row r="37" spans="1:6" ht="15" customHeight="1">
      <c r="A37" s="75" t="s">
        <v>75</v>
      </c>
      <c r="B37" s="24">
        <v>260</v>
      </c>
      <c r="C37" s="131">
        <v>413</v>
      </c>
      <c r="D37" s="131">
        <v>396</v>
      </c>
      <c r="E37" s="490">
        <v>95.9</v>
      </c>
      <c r="F37" s="86"/>
    </row>
    <row r="38" spans="1:6" ht="15" customHeight="1">
      <c r="A38" s="253" t="s">
        <v>669</v>
      </c>
      <c r="B38" s="24"/>
      <c r="C38" s="216"/>
      <c r="D38" s="131"/>
      <c r="E38" s="490"/>
      <c r="F38" s="86"/>
    </row>
    <row r="39" spans="1:6" ht="15" customHeight="1">
      <c r="A39" s="75" t="s">
        <v>170</v>
      </c>
      <c r="B39" s="24">
        <v>4</v>
      </c>
      <c r="C39" s="131">
        <v>11</v>
      </c>
      <c r="D39" s="131">
        <v>11</v>
      </c>
      <c r="E39" s="490">
        <v>100</v>
      </c>
      <c r="F39" s="86"/>
    </row>
    <row r="40" spans="1:6" ht="15" customHeight="1">
      <c r="A40" s="242" t="s">
        <v>654</v>
      </c>
      <c r="B40" s="24"/>
      <c r="C40" s="216"/>
      <c r="D40" s="216"/>
      <c r="E40" s="366"/>
      <c r="F40" s="86"/>
    </row>
    <row r="41" spans="1:6" ht="15" customHeight="1">
      <c r="A41" s="75" t="s">
        <v>187</v>
      </c>
      <c r="B41" s="40" t="s">
        <v>517</v>
      </c>
      <c r="C41" s="131">
        <v>70</v>
      </c>
      <c r="D41" s="131">
        <v>70</v>
      </c>
      <c r="E41" s="490">
        <v>100</v>
      </c>
      <c r="F41" s="86"/>
    </row>
    <row r="42" spans="1:6" ht="15" customHeight="1">
      <c r="A42" s="261" t="s">
        <v>666</v>
      </c>
      <c r="B42" s="22"/>
      <c r="C42" s="216"/>
      <c r="D42" s="216"/>
      <c r="E42" s="366"/>
      <c r="F42" s="86"/>
    </row>
    <row r="43" spans="1:6" ht="15" customHeight="1">
      <c r="A43" s="75" t="s">
        <v>481</v>
      </c>
      <c r="B43" s="24">
        <v>164</v>
      </c>
      <c r="C43" s="131">
        <v>192</v>
      </c>
      <c r="D43" s="131">
        <v>193</v>
      </c>
      <c r="E43" s="490">
        <v>100.5</v>
      </c>
      <c r="F43" s="86"/>
    </row>
    <row r="44" spans="1:6" ht="15" customHeight="1">
      <c r="A44" s="142" t="s">
        <v>667</v>
      </c>
      <c r="B44" s="24"/>
      <c r="C44" s="131"/>
      <c r="D44" s="216"/>
      <c r="E44" s="365"/>
      <c r="F44" s="86"/>
    </row>
    <row r="45" spans="1:6" ht="15" customHeight="1">
      <c r="A45" s="75" t="s">
        <v>482</v>
      </c>
      <c r="B45" s="24">
        <v>140</v>
      </c>
      <c r="C45" s="131">
        <v>208</v>
      </c>
      <c r="D45" s="131">
        <v>212</v>
      </c>
      <c r="E45" s="490">
        <v>101.9</v>
      </c>
      <c r="F45" s="86"/>
    </row>
    <row r="46" spans="1:6" ht="15" customHeight="1">
      <c r="A46" s="142" t="s">
        <v>670</v>
      </c>
      <c r="B46" s="24"/>
      <c r="C46" s="216"/>
      <c r="D46" s="216"/>
      <c r="E46" s="365"/>
      <c r="F46" s="86"/>
    </row>
    <row r="47" spans="1:6" ht="15" customHeight="1">
      <c r="A47" s="75" t="s">
        <v>28</v>
      </c>
      <c r="B47" s="24"/>
      <c r="C47" s="216"/>
      <c r="D47" s="216"/>
      <c r="E47" s="365"/>
      <c r="F47" s="86"/>
    </row>
    <row r="48" spans="1:6" ht="15" customHeight="1">
      <c r="A48" s="255" t="s">
        <v>329</v>
      </c>
      <c r="B48" s="24"/>
      <c r="C48" s="216"/>
      <c r="D48" s="216"/>
      <c r="E48" s="365"/>
      <c r="F48" s="86"/>
    </row>
    <row r="49" spans="1:7" ht="15" customHeight="1">
      <c r="A49" s="75" t="s">
        <v>75</v>
      </c>
      <c r="B49" s="24">
        <v>5217</v>
      </c>
      <c r="C49" s="24">
        <v>7468</v>
      </c>
      <c r="D49" s="131">
        <v>7468</v>
      </c>
      <c r="E49" s="490">
        <v>100</v>
      </c>
      <c r="F49" s="86"/>
    </row>
    <row r="50" spans="1:7" ht="15" customHeight="1">
      <c r="A50" s="253" t="s">
        <v>671</v>
      </c>
      <c r="B50" s="24"/>
      <c r="C50" s="216"/>
      <c r="D50" s="216"/>
      <c r="E50" s="365"/>
      <c r="F50" s="86"/>
    </row>
    <row r="51" spans="1:7" ht="15" customHeight="1">
      <c r="A51" s="75" t="s">
        <v>170</v>
      </c>
      <c r="B51" s="24">
        <v>55</v>
      </c>
      <c r="C51" s="131">
        <v>55</v>
      </c>
      <c r="D51" s="131">
        <v>64</v>
      </c>
      <c r="E51" s="490">
        <v>116.4</v>
      </c>
      <c r="F51" s="86"/>
    </row>
    <row r="52" spans="1:7" ht="15" customHeight="1">
      <c r="A52" s="242" t="s">
        <v>654</v>
      </c>
      <c r="B52" s="24"/>
      <c r="C52" s="216"/>
      <c r="D52" s="216"/>
      <c r="E52" s="365"/>
      <c r="F52" s="86"/>
    </row>
    <row r="53" spans="1:7" ht="15" customHeight="1">
      <c r="A53" s="75" t="s">
        <v>188</v>
      </c>
      <c r="B53" s="40" t="s">
        <v>517</v>
      </c>
      <c r="C53" s="131">
        <v>1342</v>
      </c>
      <c r="D53" s="131">
        <v>1303</v>
      </c>
      <c r="E53" s="490">
        <v>97.1</v>
      </c>
      <c r="F53" s="86"/>
    </row>
    <row r="54" spans="1:7" ht="15" customHeight="1">
      <c r="A54" s="261" t="s">
        <v>666</v>
      </c>
      <c r="B54" s="22"/>
      <c r="C54" s="76"/>
      <c r="D54" s="76"/>
      <c r="E54" s="366"/>
      <c r="F54" s="86"/>
    </row>
    <row r="55" spans="1:7" ht="15" customHeight="1">
      <c r="A55" s="75" t="s">
        <v>483</v>
      </c>
      <c r="B55" s="24">
        <v>4807</v>
      </c>
      <c r="C55" s="131">
        <v>5202</v>
      </c>
      <c r="D55" s="131">
        <v>5214</v>
      </c>
      <c r="E55" s="490">
        <v>100.2</v>
      </c>
      <c r="F55" s="86"/>
      <c r="G55" s="86"/>
    </row>
    <row r="56" spans="1:7" ht="15" customHeight="1">
      <c r="A56" s="142" t="s">
        <v>667</v>
      </c>
      <c r="B56" s="24"/>
      <c r="C56" s="216"/>
      <c r="D56" s="216"/>
      <c r="E56" s="365"/>
      <c r="F56" s="86"/>
      <c r="G56" s="86"/>
    </row>
    <row r="57" spans="1:7" ht="15" customHeight="1">
      <c r="A57" s="75" t="s">
        <v>484</v>
      </c>
      <c r="B57" s="24">
        <v>3377</v>
      </c>
      <c r="C57" s="131">
        <v>5478</v>
      </c>
      <c r="D57" s="131">
        <v>5422</v>
      </c>
      <c r="E57" s="490">
        <v>99.9</v>
      </c>
      <c r="F57" s="86"/>
      <c r="G57" s="86"/>
    </row>
    <row r="58" spans="1:7" ht="15" customHeight="1">
      <c r="A58" s="142" t="s">
        <v>670</v>
      </c>
      <c r="B58" s="24"/>
      <c r="C58" s="216"/>
      <c r="D58" s="216"/>
      <c r="E58" s="365"/>
      <c r="F58" s="86"/>
    </row>
    <row r="59" spans="1:7" s="99" customFormat="1" ht="18" customHeight="1">
      <c r="A59" s="140" t="s">
        <v>189</v>
      </c>
      <c r="B59" s="141">
        <v>27</v>
      </c>
      <c r="C59" s="133">
        <v>7</v>
      </c>
      <c r="D59" s="133">
        <v>7</v>
      </c>
      <c r="E59" s="492">
        <v>100</v>
      </c>
      <c r="F59" s="86"/>
    </row>
    <row r="60" spans="1:7" s="99" customFormat="1" ht="15" customHeight="1">
      <c r="A60" s="254" t="s">
        <v>330</v>
      </c>
      <c r="B60" s="141"/>
      <c r="C60" s="133"/>
      <c r="D60" s="210"/>
      <c r="E60" s="365"/>
      <c r="F60" s="86"/>
    </row>
    <row r="61" spans="1:7" ht="15" customHeight="1">
      <c r="A61" s="75" t="s">
        <v>135</v>
      </c>
      <c r="B61" s="24">
        <v>76</v>
      </c>
      <c r="C61" s="131">
        <v>49</v>
      </c>
      <c r="D61" s="131">
        <v>49</v>
      </c>
      <c r="E61" s="490">
        <v>100</v>
      </c>
      <c r="F61" s="86"/>
    </row>
    <row r="62" spans="1:7" ht="15" customHeight="1">
      <c r="A62" s="253" t="s">
        <v>672</v>
      </c>
      <c r="B62" s="24"/>
      <c r="C62" s="216"/>
      <c r="D62" s="216"/>
      <c r="E62" s="365"/>
      <c r="F62" s="86"/>
    </row>
    <row r="63" spans="1:7" ht="15" customHeight="1">
      <c r="A63" s="75" t="s">
        <v>136</v>
      </c>
      <c r="B63" s="24">
        <v>1930</v>
      </c>
      <c r="C63" s="131">
        <v>829</v>
      </c>
      <c r="D63" s="131">
        <v>808</v>
      </c>
      <c r="E63" s="490">
        <v>97.5</v>
      </c>
      <c r="F63" s="86"/>
      <c r="G63" s="86"/>
    </row>
    <row r="64" spans="1:7" ht="15" customHeight="1">
      <c r="A64" s="253" t="s">
        <v>673</v>
      </c>
      <c r="B64" s="24"/>
      <c r="C64" s="216"/>
      <c r="D64" s="216"/>
      <c r="E64" s="365"/>
      <c r="F64" s="86"/>
    </row>
    <row r="65" spans="1:6" s="99" customFormat="1" ht="18" customHeight="1">
      <c r="A65" s="140" t="s">
        <v>973</v>
      </c>
      <c r="B65" s="141">
        <v>3</v>
      </c>
      <c r="C65" s="133">
        <v>2</v>
      </c>
      <c r="D65" s="133">
        <v>2</v>
      </c>
      <c r="E65" s="491">
        <f>D65/C65*100</f>
        <v>100</v>
      </c>
      <c r="F65" s="86"/>
    </row>
    <row r="66" spans="1:6" s="99" customFormat="1" ht="15" customHeight="1">
      <c r="A66" s="266" t="s">
        <v>331</v>
      </c>
      <c r="B66" s="141"/>
      <c r="C66" s="133"/>
      <c r="D66" s="210"/>
      <c r="E66" s="380"/>
      <c r="F66" s="86"/>
    </row>
    <row r="67" spans="1:6" ht="15" customHeight="1">
      <c r="A67" s="75" t="s">
        <v>1041</v>
      </c>
      <c r="B67" s="24">
        <v>8761</v>
      </c>
      <c r="C67" s="131">
        <v>5307</v>
      </c>
      <c r="D67" s="131">
        <v>6287</v>
      </c>
      <c r="E67" s="415">
        <v>118.5</v>
      </c>
      <c r="F67" s="86"/>
    </row>
    <row r="68" spans="1:6" ht="15" customHeight="1">
      <c r="A68" s="132" t="s">
        <v>993</v>
      </c>
      <c r="B68" s="24"/>
      <c r="C68" s="131"/>
      <c r="D68" s="216"/>
      <c r="E68" s="365"/>
      <c r="F68" s="86"/>
    </row>
    <row r="69" spans="1:6" ht="18" customHeight="1">
      <c r="A69" s="140" t="s">
        <v>29</v>
      </c>
      <c r="B69" s="24"/>
      <c r="C69" s="216"/>
      <c r="D69" s="216"/>
      <c r="E69" s="365"/>
      <c r="F69" s="86"/>
    </row>
    <row r="70" spans="1:6" ht="15" customHeight="1">
      <c r="A70" s="254" t="s">
        <v>332</v>
      </c>
      <c r="B70" s="24"/>
      <c r="C70" s="216"/>
      <c r="D70" s="216"/>
      <c r="E70" s="92"/>
      <c r="F70" s="86"/>
    </row>
    <row r="71" spans="1:6" ht="15" customHeight="1">
      <c r="A71" s="75" t="s">
        <v>485</v>
      </c>
      <c r="B71" s="24">
        <v>16</v>
      </c>
      <c r="C71" s="131">
        <v>3</v>
      </c>
      <c r="D71" s="131">
        <v>3</v>
      </c>
      <c r="E71" s="490">
        <v>100</v>
      </c>
      <c r="F71" s="86"/>
    </row>
    <row r="72" spans="1:6" ht="15" customHeight="1">
      <c r="A72" s="142" t="s">
        <v>674</v>
      </c>
      <c r="B72" s="24"/>
      <c r="C72" s="216"/>
      <c r="D72" s="131"/>
      <c r="E72" s="415"/>
      <c r="F72" s="86"/>
    </row>
    <row r="73" spans="1:6" ht="15" customHeight="1">
      <c r="A73" s="75" t="s">
        <v>486</v>
      </c>
      <c r="B73" s="24">
        <v>4</v>
      </c>
      <c r="C73" s="40" t="s">
        <v>517</v>
      </c>
      <c r="D73" s="40" t="s">
        <v>517</v>
      </c>
      <c r="E73" s="343" t="s">
        <v>39</v>
      </c>
      <c r="F73" s="86"/>
    </row>
    <row r="74" spans="1:6" ht="15" customHeight="1">
      <c r="A74" s="142" t="s">
        <v>675</v>
      </c>
      <c r="B74" s="24"/>
      <c r="C74" s="131"/>
      <c r="D74" s="131"/>
      <c r="E74" s="490"/>
      <c r="F74" s="86"/>
    </row>
    <row r="75" spans="1:6" ht="15" customHeight="1">
      <c r="A75" s="75" t="s">
        <v>27</v>
      </c>
      <c r="B75" s="148"/>
      <c r="C75" s="362"/>
      <c r="D75" s="362"/>
      <c r="E75" s="415"/>
      <c r="F75" s="86"/>
    </row>
    <row r="76" spans="1:6" ht="15" customHeight="1">
      <c r="A76" s="255" t="s">
        <v>333</v>
      </c>
      <c r="B76" s="148"/>
      <c r="C76" s="362"/>
      <c r="D76" s="362"/>
      <c r="E76" s="415"/>
      <c r="F76" s="86"/>
    </row>
    <row r="77" spans="1:6" ht="15" customHeight="1">
      <c r="A77" s="75" t="s">
        <v>485</v>
      </c>
      <c r="B77" s="24">
        <v>51</v>
      </c>
      <c r="C77" s="24">
        <v>18</v>
      </c>
      <c r="D77" s="24">
        <v>16</v>
      </c>
      <c r="E77" s="490">
        <v>88.9</v>
      </c>
      <c r="F77" s="86"/>
    </row>
    <row r="78" spans="1:6" ht="15" customHeight="1">
      <c r="A78" s="142" t="s">
        <v>674</v>
      </c>
      <c r="B78" s="24"/>
      <c r="C78" s="131"/>
      <c r="D78" s="131"/>
      <c r="E78" s="415"/>
      <c r="F78" s="86"/>
    </row>
    <row r="79" spans="1:6" ht="15" customHeight="1">
      <c r="A79" s="75" t="s">
        <v>487</v>
      </c>
      <c r="B79" s="24">
        <v>10</v>
      </c>
      <c r="C79" s="40" t="s">
        <v>517</v>
      </c>
      <c r="D79" s="40" t="s">
        <v>517</v>
      </c>
      <c r="E79" s="343" t="s">
        <v>39</v>
      </c>
      <c r="F79" s="86"/>
    </row>
    <row r="80" spans="1:6" ht="15" customHeight="1">
      <c r="A80" s="142" t="s">
        <v>675</v>
      </c>
      <c r="B80" s="24"/>
      <c r="C80" s="363"/>
      <c r="D80" s="363"/>
      <c r="E80" s="490"/>
      <c r="F80" s="86"/>
    </row>
    <row r="81" spans="1:22" ht="15" customHeight="1">
      <c r="A81" s="75" t="s">
        <v>137</v>
      </c>
      <c r="B81" s="148"/>
      <c r="C81" s="273"/>
      <c r="D81" s="362"/>
      <c r="E81" s="415"/>
      <c r="F81" s="86"/>
    </row>
    <row r="82" spans="1:22" ht="15" customHeight="1">
      <c r="A82" s="255" t="s">
        <v>414</v>
      </c>
      <c r="B82" s="148"/>
      <c r="C82" s="273"/>
      <c r="D82" s="362"/>
      <c r="E82" s="415"/>
      <c r="F82" s="86"/>
    </row>
    <row r="83" spans="1:22" ht="15" customHeight="1">
      <c r="A83" s="75" t="s">
        <v>488</v>
      </c>
      <c r="B83" s="24">
        <v>1324</v>
      </c>
      <c r="C83" s="131">
        <v>559</v>
      </c>
      <c r="D83" s="131">
        <v>430</v>
      </c>
      <c r="E83" s="490">
        <v>76.900000000000006</v>
      </c>
      <c r="F83" s="86"/>
      <c r="G83" s="86"/>
    </row>
    <row r="84" spans="1:22" ht="15" customHeight="1">
      <c r="A84" s="142" t="s">
        <v>674</v>
      </c>
      <c r="B84" s="24"/>
      <c r="C84" s="131"/>
      <c r="D84" s="131"/>
      <c r="E84" s="415"/>
      <c r="F84" s="86"/>
      <c r="G84" s="493"/>
      <c r="H84" s="493"/>
      <c r="I84" s="493"/>
      <c r="J84" s="493"/>
      <c r="K84" s="493"/>
      <c r="L84" s="493"/>
      <c r="M84" s="493"/>
      <c r="N84" s="493"/>
      <c r="O84" s="493"/>
      <c r="P84" s="493"/>
      <c r="Q84" s="493"/>
      <c r="R84" s="493"/>
      <c r="S84" s="493"/>
      <c r="T84" s="493"/>
      <c r="U84" s="493"/>
      <c r="V84" s="493"/>
    </row>
    <row r="85" spans="1:22" ht="15" customHeight="1">
      <c r="A85" s="75" t="s">
        <v>487</v>
      </c>
      <c r="B85" s="24">
        <v>197</v>
      </c>
      <c r="C85" s="40" t="s">
        <v>517</v>
      </c>
      <c r="D85" s="40" t="s">
        <v>517</v>
      </c>
      <c r="E85" s="343" t="s">
        <v>39</v>
      </c>
      <c r="F85" s="86"/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493"/>
      <c r="R85" s="493"/>
      <c r="S85" s="493"/>
      <c r="T85" s="493"/>
      <c r="U85" s="493"/>
      <c r="V85" s="493"/>
    </row>
    <row r="86" spans="1:22" ht="15" customHeight="1">
      <c r="A86" s="142" t="s">
        <v>675</v>
      </c>
      <c r="B86" s="24"/>
      <c r="C86" s="272"/>
      <c r="D86" s="363"/>
      <c r="E86" s="490"/>
      <c r="F86" s="86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</row>
    <row r="87" spans="1:22" ht="37.9" customHeight="1">
      <c r="A87" s="280" t="s">
        <v>997</v>
      </c>
      <c r="B87" s="150"/>
      <c r="C87" s="274"/>
      <c r="D87" s="274"/>
      <c r="E87" s="367"/>
      <c r="F87" s="86"/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  <c r="T87" s="493"/>
      <c r="U87" s="493"/>
      <c r="V87" s="493"/>
    </row>
    <row r="88" spans="1:22" ht="37.9" customHeight="1">
      <c r="A88" s="281" t="s">
        <v>999</v>
      </c>
      <c r="B88" s="150"/>
      <c r="C88" s="274"/>
      <c r="D88" s="274"/>
      <c r="E88" s="367"/>
      <c r="F88" s="86"/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3"/>
      <c r="V88" s="493"/>
    </row>
    <row r="89" spans="1:22" ht="15" customHeight="1">
      <c r="A89" s="75" t="s">
        <v>138</v>
      </c>
      <c r="B89" s="102">
        <v>90.9</v>
      </c>
      <c r="C89" s="184">
        <v>96.4</v>
      </c>
      <c r="D89" s="184">
        <v>96.5</v>
      </c>
      <c r="E89" s="343" t="s">
        <v>39</v>
      </c>
      <c r="F89" s="86"/>
      <c r="G89" s="493"/>
      <c r="H89" s="493"/>
      <c r="I89" s="493"/>
      <c r="J89" s="493"/>
      <c r="K89" s="493"/>
      <c r="L89" s="493"/>
      <c r="M89" s="493"/>
      <c r="N89" s="493"/>
      <c r="O89" s="493"/>
      <c r="P89" s="493"/>
      <c r="Q89" s="493"/>
      <c r="R89" s="493"/>
      <c r="S89" s="493"/>
      <c r="T89" s="493"/>
      <c r="U89" s="493"/>
      <c r="V89" s="493"/>
    </row>
    <row r="90" spans="1:22" ht="15" customHeight="1">
      <c r="A90" s="255" t="s">
        <v>655</v>
      </c>
      <c r="B90" s="102"/>
      <c r="C90" s="184"/>
      <c r="D90" s="184"/>
      <c r="E90" s="335"/>
      <c r="F90" s="86"/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  <c r="T90" s="493"/>
      <c r="U90" s="493"/>
      <c r="V90" s="493"/>
    </row>
    <row r="91" spans="1:22" ht="15" customHeight="1">
      <c r="A91" s="75" t="s">
        <v>190</v>
      </c>
      <c r="B91" s="102">
        <v>8.8000000000000007</v>
      </c>
      <c r="C91" s="184">
        <v>7.8</v>
      </c>
      <c r="D91" s="184">
        <v>11</v>
      </c>
      <c r="E91" s="343" t="s">
        <v>39</v>
      </c>
      <c r="F91" s="86"/>
      <c r="G91" s="493"/>
      <c r="H91" s="493"/>
      <c r="I91" s="493"/>
      <c r="J91" s="493"/>
      <c r="K91" s="493"/>
      <c r="L91" s="493"/>
      <c r="M91" s="493"/>
      <c r="N91" s="493"/>
      <c r="O91" s="493"/>
      <c r="P91" s="493"/>
      <c r="Q91" s="493"/>
      <c r="R91" s="493"/>
      <c r="S91" s="493"/>
      <c r="T91" s="493"/>
      <c r="U91" s="493"/>
      <c r="V91" s="493"/>
    </row>
    <row r="92" spans="1:22" ht="15" customHeight="1">
      <c r="A92" s="258" t="s">
        <v>478</v>
      </c>
      <c r="B92" s="102"/>
      <c r="C92" s="184"/>
      <c r="D92" s="184"/>
      <c r="E92" s="343"/>
      <c r="F92" s="86"/>
      <c r="G92" s="493"/>
      <c r="H92" s="493"/>
      <c r="I92" s="493"/>
      <c r="J92" s="493"/>
      <c r="K92" s="493"/>
      <c r="L92" s="493"/>
      <c r="M92" s="493"/>
      <c r="N92" s="493"/>
      <c r="O92" s="493"/>
      <c r="P92" s="493"/>
      <c r="Q92" s="493"/>
      <c r="R92" s="493"/>
      <c r="S92" s="493"/>
      <c r="T92" s="493"/>
      <c r="U92" s="493"/>
      <c r="V92" s="493"/>
    </row>
    <row r="93" spans="1:22" ht="15" customHeight="1">
      <c r="A93" s="75" t="s">
        <v>191</v>
      </c>
      <c r="B93" s="102">
        <v>37.9</v>
      </c>
      <c r="C93" s="184">
        <v>47.1</v>
      </c>
      <c r="D93" s="184">
        <v>49.5</v>
      </c>
      <c r="E93" s="343" t="s">
        <v>39</v>
      </c>
      <c r="F93" s="86"/>
      <c r="G93" s="493"/>
      <c r="H93" s="493"/>
      <c r="I93" s="493"/>
      <c r="J93" s="493"/>
      <c r="K93" s="493"/>
      <c r="L93" s="493"/>
      <c r="M93" s="493"/>
      <c r="N93" s="493"/>
      <c r="O93" s="493"/>
      <c r="P93" s="493"/>
      <c r="Q93" s="493"/>
      <c r="R93" s="493"/>
      <c r="S93" s="493"/>
      <c r="T93" s="493"/>
      <c r="U93" s="493"/>
      <c r="V93" s="493"/>
    </row>
    <row r="94" spans="1:22" ht="15" customHeight="1">
      <c r="A94" s="255" t="s">
        <v>656</v>
      </c>
      <c r="B94" s="102"/>
      <c r="C94" s="184"/>
      <c r="D94" s="184"/>
      <c r="E94" s="343"/>
      <c r="F94" s="86"/>
    </row>
    <row r="95" spans="1:22" ht="15" customHeight="1">
      <c r="A95" s="75" t="s">
        <v>139</v>
      </c>
      <c r="B95" s="102">
        <v>5.9</v>
      </c>
      <c r="C95" s="184">
        <v>2.8</v>
      </c>
      <c r="D95" s="184">
        <v>2.5</v>
      </c>
      <c r="E95" s="343" t="s">
        <v>39</v>
      </c>
      <c r="F95" s="86"/>
    </row>
    <row r="96" spans="1:22" ht="15" customHeight="1">
      <c r="A96" s="255" t="s">
        <v>657</v>
      </c>
      <c r="B96" s="102"/>
      <c r="C96" s="184"/>
      <c r="D96" s="184"/>
      <c r="E96" s="343"/>
      <c r="F96" s="86"/>
    </row>
    <row r="97" spans="1:6" ht="15" customHeight="1">
      <c r="A97" s="75" t="s">
        <v>140</v>
      </c>
      <c r="B97" s="102">
        <v>0.5</v>
      </c>
      <c r="C97" s="184">
        <v>1</v>
      </c>
      <c r="D97" s="184">
        <v>0.4</v>
      </c>
      <c r="E97" s="343" t="s">
        <v>39</v>
      </c>
      <c r="F97" s="86"/>
    </row>
    <row r="98" spans="1:6" ht="15" customHeight="1">
      <c r="A98" s="255" t="s">
        <v>658</v>
      </c>
      <c r="B98" s="102"/>
      <c r="C98" s="184"/>
      <c r="D98" s="184"/>
      <c r="E98" s="343"/>
      <c r="F98" s="86"/>
    </row>
    <row r="99" spans="1:6" ht="15" customHeight="1">
      <c r="A99" s="75" t="s">
        <v>141</v>
      </c>
      <c r="B99" s="102">
        <v>0.2</v>
      </c>
      <c r="C99" s="184">
        <v>3.3</v>
      </c>
      <c r="D99" s="184">
        <v>3.3</v>
      </c>
      <c r="E99" s="343" t="s">
        <v>39</v>
      </c>
      <c r="F99" s="86"/>
    </row>
    <row r="100" spans="1:6" ht="15" customHeight="1">
      <c r="A100" s="255" t="s">
        <v>659</v>
      </c>
      <c r="B100" s="102"/>
      <c r="C100" s="184"/>
      <c r="D100" s="184"/>
      <c r="E100" s="343"/>
      <c r="F100" s="86"/>
    </row>
    <row r="101" spans="1:6" ht="15" customHeight="1">
      <c r="A101" s="75" t="s">
        <v>142</v>
      </c>
      <c r="B101" s="102">
        <v>0.7</v>
      </c>
      <c r="C101" s="184">
        <v>0.9</v>
      </c>
      <c r="D101" s="184">
        <v>1</v>
      </c>
      <c r="E101" s="343" t="s">
        <v>39</v>
      </c>
      <c r="F101" s="86"/>
    </row>
    <row r="102" spans="1:6" ht="15" customHeight="1">
      <c r="A102" s="255" t="s">
        <v>660</v>
      </c>
      <c r="B102" s="102"/>
      <c r="C102" s="102"/>
      <c r="D102" s="102"/>
      <c r="E102" s="103"/>
      <c r="F102" s="86"/>
    </row>
    <row r="103" spans="1:6" s="139" customFormat="1" ht="20.100000000000001" customHeight="1">
      <c r="A103" s="544" t="s">
        <v>1243</v>
      </c>
      <c r="B103" s="556"/>
      <c r="C103" s="556"/>
      <c r="D103" s="556"/>
      <c r="E103" s="556"/>
    </row>
    <row r="104" spans="1:6" s="139" customFormat="1" ht="15" customHeight="1">
      <c r="A104" s="544" t="s">
        <v>998</v>
      </c>
      <c r="B104" s="544"/>
      <c r="C104" s="544"/>
      <c r="D104" s="544"/>
      <c r="E104" s="544"/>
    </row>
    <row r="105" spans="1:6" s="139" customFormat="1" ht="15" customHeight="1">
      <c r="A105" s="544" t="s">
        <v>994</v>
      </c>
      <c r="B105" s="544"/>
      <c r="C105" s="544"/>
      <c r="D105" s="544"/>
      <c r="E105" s="544"/>
    </row>
    <row r="106" spans="1:6" s="316" customFormat="1" ht="15" customHeight="1">
      <c r="A106" s="323" t="s">
        <v>1242</v>
      </c>
    </row>
    <row r="107" spans="1:6" s="139" customFormat="1" ht="15" customHeight="1">
      <c r="A107" s="527" t="s">
        <v>1241</v>
      </c>
      <c r="B107" s="527"/>
      <c r="C107" s="527"/>
      <c r="D107" s="527"/>
      <c r="E107" s="527"/>
    </row>
    <row r="108" spans="1:6" s="139" customFormat="1" ht="15" customHeight="1">
      <c r="A108" s="527" t="s">
        <v>1132</v>
      </c>
      <c r="B108" s="544"/>
      <c r="C108" s="544"/>
      <c r="D108" s="544"/>
      <c r="E108" s="544"/>
    </row>
    <row r="109" spans="1:6" s="139" customFormat="1" ht="15" customHeight="1">
      <c r="A109" s="527" t="s">
        <v>1133</v>
      </c>
      <c r="B109" s="544"/>
      <c r="C109" s="544"/>
      <c r="D109" s="544"/>
      <c r="E109" s="544"/>
    </row>
    <row r="110" spans="1:6" s="316" customFormat="1" ht="15" customHeight="1">
      <c r="A110" s="527" t="s">
        <v>1244</v>
      </c>
      <c r="B110" s="527"/>
      <c r="C110" s="527"/>
      <c r="D110" s="527"/>
      <c r="E110" s="527"/>
    </row>
    <row r="111" spans="1:6" s="101" customFormat="1" ht="15" customHeight="1">
      <c r="E111" s="100"/>
    </row>
    <row r="112" spans="1:6" s="101" customFormat="1" ht="15" customHeight="1">
      <c r="E112" s="100"/>
    </row>
    <row r="113" spans="5:5" s="101" customFormat="1" ht="15" customHeight="1">
      <c r="E113" s="100"/>
    </row>
    <row r="114" spans="5:5" s="101" customFormat="1" ht="15" customHeight="1">
      <c r="E114" s="100"/>
    </row>
    <row r="115" spans="5:5" s="101" customFormat="1" ht="15" customHeight="1">
      <c r="E115" s="100"/>
    </row>
    <row r="116" spans="5:5" s="101" customFormat="1" ht="15" customHeight="1">
      <c r="E116" s="100"/>
    </row>
  </sheetData>
  <mergeCells count="14">
    <mergeCell ref="A4:E4"/>
    <mergeCell ref="A2:E2"/>
    <mergeCell ref="A1:E1"/>
    <mergeCell ref="A3:E3"/>
    <mergeCell ref="A5:A6"/>
    <mergeCell ref="D5:E5"/>
    <mergeCell ref="B6:D6"/>
    <mergeCell ref="A110:E110"/>
    <mergeCell ref="A108:E108"/>
    <mergeCell ref="A103:E103"/>
    <mergeCell ref="A104:E104"/>
    <mergeCell ref="A105:E105"/>
    <mergeCell ref="A107:E107"/>
    <mergeCell ref="A109:E109"/>
  </mergeCells>
  <hyperlinks>
    <hyperlink ref="F2" location="'SPIS TABLIC'!B17" display="Powrót do spisu tablic"/>
    <hyperlink ref="F3" location="'SPIS TABLIC'!B17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sqref="A1:E1"/>
    </sheetView>
  </sheetViews>
  <sheetFormatPr defaultColWidth="8.85546875" defaultRowHeight="15"/>
  <cols>
    <col min="1" max="1" width="47.7109375" style="11" customWidth="1"/>
    <col min="2" max="4" width="17.140625" style="11" customWidth="1"/>
    <col min="5" max="5" width="17.140625" style="12" customWidth="1"/>
    <col min="6" max="6" width="20" style="11" customWidth="1"/>
    <col min="7" max="16384" width="8.85546875" style="11"/>
  </cols>
  <sheetData>
    <row r="1" spans="1:6" ht="19.899999999999999" customHeight="1">
      <c r="A1" s="557" t="s">
        <v>942</v>
      </c>
      <c r="B1" s="557"/>
      <c r="C1" s="557"/>
      <c r="D1" s="557"/>
      <c r="E1" s="557"/>
      <c r="F1" s="317" t="s">
        <v>458</v>
      </c>
    </row>
    <row r="2" spans="1:6" ht="15" customHeight="1">
      <c r="A2" s="525" t="s">
        <v>984</v>
      </c>
      <c r="B2" s="525"/>
      <c r="C2" s="525"/>
      <c r="D2" s="525"/>
      <c r="E2" s="525"/>
      <c r="F2" s="317" t="s">
        <v>459</v>
      </c>
    </row>
    <row r="3" spans="1:6">
      <c r="A3" s="524" t="s">
        <v>943</v>
      </c>
      <c r="B3" s="524"/>
      <c r="C3" s="524"/>
      <c r="D3" s="524"/>
      <c r="E3" s="524"/>
    </row>
    <row r="4" spans="1:6" ht="15" customHeight="1">
      <c r="A4" s="524" t="s">
        <v>1126</v>
      </c>
      <c r="B4" s="524"/>
      <c r="C4" s="524"/>
      <c r="D4" s="524"/>
      <c r="E4" s="524"/>
    </row>
    <row r="5" spans="1:6" ht="30" customHeight="1">
      <c r="A5" s="548" t="s">
        <v>588</v>
      </c>
      <c r="B5" s="55">
        <v>2010</v>
      </c>
      <c r="C5" s="55">
        <v>2020</v>
      </c>
      <c r="D5" s="522">
        <v>2021</v>
      </c>
      <c r="E5" s="523"/>
    </row>
    <row r="6" spans="1:6" ht="30" customHeight="1">
      <c r="A6" s="548"/>
      <c r="B6" s="522" t="s">
        <v>610</v>
      </c>
      <c r="C6" s="522"/>
      <c r="D6" s="522"/>
      <c r="E6" s="57" t="s">
        <v>1194</v>
      </c>
    </row>
    <row r="7" spans="1:6" s="98" customFormat="1" ht="18" customHeight="1">
      <c r="A7" s="140" t="s">
        <v>515</v>
      </c>
      <c r="B7" s="141">
        <v>49</v>
      </c>
      <c r="C7" s="133">
        <v>72</v>
      </c>
      <c r="D7" s="133">
        <v>78</v>
      </c>
      <c r="E7" s="391">
        <v>108.3</v>
      </c>
      <c r="F7" s="346"/>
    </row>
    <row r="8" spans="1:6" s="98" customFormat="1" ht="15" customHeight="1">
      <c r="A8" s="267" t="s">
        <v>940</v>
      </c>
      <c r="B8" s="141"/>
      <c r="C8" s="210"/>
      <c r="D8" s="210"/>
      <c r="E8" s="325"/>
      <c r="F8" s="346"/>
    </row>
    <row r="9" spans="1:6" s="98" customFormat="1" ht="18" customHeight="1">
      <c r="A9" s="140" t="s">
        <v>489</v>
      </c>
      <c r="B9" s="141">
        <v>44</v>
      </c>
      <c r="C9" s="133">
        <v>37</v>
      </c>
      <c r="D9" s="133">
        <v>37</v>
      </c>
      <c r="E9" s="391">
        <v>100</v>
      </c>
      <c r="F9" s="346"/>
    </row>
    <row r="10" spans="1:6" s="98" customFormat="1" ht="15" customHeight="1">
      <c r="A10" s="267" t="s">
        <v>334</v>
      </c>
      <c r="B10" s="141"/>
      <c r="C10" s="133"/>
      <c r="D10" s="210"/>
      <c r="E10" s="325"/>
      <c r="F10" s="346"/>
    </row>
    <row r="11" spans="1:6" s="98" customFormat="1" ht="15" customHeight="1">
      <c r="A11" s="75" t="s">
        <v>490</v>
      </c>
      <c r="B11" s="24">
        <v>102</v>
      </c>
      <c r="C11" s="131">
        <v>84</v>
      </c>
      <c r="D11" s="131">
        <v>85</v>
      </c>
      <c r="E11" s="391">
        <v>101.2</v>
      </c>
      <c r="F11" s="346"/>
    </row>
    <row r="12" spans="1:6" s="98" customFormat="1" ht="15" customHeight="1">
      <c r="A12" s="268" t="s">
        <v>676</v>
      </c>
      <c r="B12" s="24"/>
      <c r="C12" s="131"/>
      <c r="D12" s="216"/>
      <c r="E12" s="325"/>
      <c r="F12" s="346"/>
    </row>
    <row r="13" spans="1:6" s="98" customFormat="1" ht="15" customHeight="1">
      <c r="A13" s="75" t="s">
        <v>30</v>
      </c>
      <c r="B13" s="24">
        <v>1917</v>
      </c>
      <c r="C13" s="131">
        <v>2258</v>
      </c>
      <c r="D13" s="131">
        <v>2246</v>
      </c>
      <c r="E13" s="39">
        <v>99.5</v>
      </c>
      <c r="F13" s="346"/>
    </row>
    <row r="14" spans="1:6" s="98" customFormat="1" ht="15" customHeight="1">
      <c r="A14" s="268" t="s">
        <v>677</v>
      </c>
      <c r="B14" s="24"/>
      <c r="C14" s="216"/>
      <c r="D14" s="216"/>
      <c r="E14" s="92"/>
      <c r="F14" s="346"/>
    </row>
    <row r="15" spans="1:6" s="98" customFormat="1" ht="18" customHeight="1">
      <c r="A15" s="140" t="s">
        <v>516</v>
      </c>
      <c r="B15" s="141">
        <v>1</v>
      </c>
      <c r="C15" s="133">
        <v>15</v>
      </c>
      <c r="D15" s="133">
        <v>13</v>
      </c>
      <c r="E15" s="391">
        <v>86.7</v>
      </c>
      <c r="F15" s="346"/>
    </row>
    <row r="16" spans="1:6" s="98" customFormat="1" ht="15" customHeight="1">
      <c r="A16" s="271" t="s">
        <v>678</v>
      </c>
      <c r="B16" s="141"/>
      <c r="C16" s="133"/>
      <c r="D16" s="133"/>
      <c r="E16" s="391"/>
      <c r="F16" s="346"/>
    </row>
    <row r="17" spans="1:7" s="98" customFormat="1" ht="15" customHeight="1">
      <c r="A17" s="75" t="s">
        <v>491</v>
      </c>
      <c r="B17" s="24">
        <v>120</v>
      </c>
      <c r="C17" s="131">
        <v>687</v>
      </c>
      <c r="D17" s="131">
        <v>630</v>
      </c>
      <c r="E17" s="39">
        <v>91.7</v>
      </c>
      <c r="F17" s="346"/>
    </row>
    <row r="18" spans="1:7" s="98" customFormat="1" ht="15" customHeight="1">
      <c r="A18" s="242" t="s">
        <v>679</v>
      </c>
      <c r="B18" s="24"/>
      <c r="C18" s="131"/>
      <c r="D18" s="216"/>
      <c r="E18" s="39"/>
      <c r="F18" s="346"/>
    </row>
    <row r="19" spans="1:7" s="98" customFormat="1" ht="15" customHeight="1">
      <c r="A19" s="75" t="s">
        <v>492</v>
      </c>
      <c r="B19" s="24">
        <v>184</v>
      </c>
      <c r="C19" s="131">
        <v>669</v>
      </c>
      <c r="D19" s="131">
        <v>624</v>
      </c>
      <c r="E19" s="39">
        <v>93.3</v>
      </c>
      <c r="F19" s="346"/>
      <c r="G19" s="346"/>
    </row>
    <row r="20" spans="1:7" s="98" customFormat="1" ht="15" customHeight="1">
      <c r="A20" s="268" t="s">
        <v>680</v>
      </c>
      <c r="B20" s="24"/>
      <c r="C20" s="216"/>
      <c r="D20" s="216"/>
      <c r="E20" s="92"/>
      <c r="F20" s="346"/>
    </row>
    <row r="21" spans="1:7" s="98" customFormat="1" ht="18" customHeight="1">
      <c r="A21" s="140" t="s">
        <v>192</v>
      </c>
      <c r="B21" s="141">
        <v>5</v>
      </c>
      <c r="C21" s="133">
        <v>6</v>
      </c>
      <c r="D21" s="133">
        <v>6</v>
      </c>
      <c r="E21" s="391">
        <v>100</v>
      </c>
      <c r="F21" s="346"/>
    </row>
    <row r="22" spans="1:7" s="98" customFormat="1" ht="15" customHeight="1">
      <c r="A22" s="267" t="s">
        <v>335</v>
      </c>
      <c r="B22" s="141"/>
      <c r="C22" s="133"/>
      <c r="D22" s="210"/>
      <c r="E22" s="92"/>
      <c r="F22" s="346"/>
    </row>
    <row r="23" spans="1:7" s="98" customFormat="1" ht="30" customHeight="1">
      <c r="A23" s="231" t="s">
        <v>1096</v>
      </c>
      <c r="B23" s="24">
        <v>445</v>
      </c>
      <c r="C23" s="131">
        <v>481</v>
      </c>
      <c r="D23" s="131">
        <v>449</v>
      </c>
      <c r="E23" s="39">
        <v>93.3</v>
      </c>
      <c r="F23" s="346"/>
    </row>
    <row r="24" spans="1:7" s="98" customFormat="1" ht="15" customHeight="1">
      <c r="A24" s="269" t="s">
        <v>957</v>
      </c>
      <c r="B24" s="24"/>
      <c r="C24" s="131"/>
      <c r="D24" s="131"/>
      <c r="E24" s="39"/>
      <c r="F24" s="346"/>
    </row>
    <row r="25" spans="1:7" ht="30" customHeight="1">
      <c r="A25" s="231" t="s">
        <v>1097</v>
      </c>
      <c r="B25" s="24">
        <v>453</v>
      </c>
      <c r="C25" s="131">
        <v>389</v>
      </c>
      <c r="D25" s="131">
        <v>384</v>
      </c>
      <c r="E25" s="39">
        <v>98.7</v>
      </c>
      <c r="F25" s="346"/>
    </row>
    <row r="26" spans="1:7" ht="15" customHeight="1">
      <c r="A26" s="270" t="s">
        <v>956</v>
      </c>
      <c r="B26" s="47"/>
      <c r="C26" s="47"/>
      <c r="D26" s="47"/>
      <c r="E26" s="26"/>
    </row>
    <row r="27" spans="1:7" ht="20.100000000000001" customHeight="1">
      <c r="A27" s="559" t="s">
        <v>1055</v>
      </c>
      <c r="B27" s="559"/>
      <c r="C27" s="559"/>
      <c r="D27" s="559"/>
      <c r="E27" s="559"/>
    </row>
    <row r="28" spans="1:7" ht="15" customHeight="1">
      <c r="A28" s="558" t="s">
        <v>1056</v>
      </c>
      <c r="B28" s="558"/>
      <c r="C28" s="558"/>
      <c r="D28" s="558"/>
      <c r="E28" s="558"/>
    </row>
  </sheetData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/>
    <hyperlink ref="F2" location="'SPIS TABLIC'!B1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5.7109375" style="12" customWidth="1"/>
    <col min="6" max="6" width="19.42578125" style="11" customWidth="1"/>
    <col min="7" max="16384" width="8.85546875" style="11"/>
  </cols>
  <sheetData>
    <row r="1" spans="1:7" ht="19.899999999999999" customHeight="1">
      <c r="A1" s="526" t="s">
        <v>890</v>
      </c>
      <c r="B1" s="526"/>
      <c r="C1" s="526"/>
      <c r="D1" s="526"/>
      <c r="E1" s="526"/>
      <c r="F1" s="317" t="s">
        <v>458</v>
      </c>
    </row>
    <row r="2" spans="1:7" ht="15" customHeight="1">
      <c r="A2" s="560" t="s">
        <v>984</v>
      </c>
      <c r="B2" s="560"/>
      <c r="C2" s="560"/>
      <c r="D2" s="560"/>
      <c r="E2" s="560"/>
      <c r="F2" s="317" t="s">
        <v>459</v>
      </c>
    </row>
    <row r="3" spans="1:7">
      <c r="A3" s="561" t="s">
        <v>428</v>
      </c>
      <c r="B3" s="561"/>
      <c r="C3" s="561"/>
      <c r="D3" s="561"/>
      <c r="E3" s="561"/>
    </row>
    <row r="4" spans="1:7" ht="15" customHeight="1">
      <c r="A4" s="561" t="s">
        <v>1126</v>
      </c>
      <c r="B4" s="561"/>
      <c r="C4" s="561"/>
      <c r="D4" s="561"/>
      <c r="E4" s="561"/>
    </row>
    <row r="5" spans="1:7" ht="30" customHeight="1">
      <c r="A5" s="548" t="s">
        <v>588</v>
      </c>
      <c r="B5" s="55">
        <v>2010</v>
      </c>
      <c r="C5" s="55">
        <v>2020</v>
      </c>
      <c r="D5" s="522">
        <v>2021</v>
      </c>
      <c r="E5" s="523"/>
    </row>
    <row r="6" spans="1:7" ht="30" customHeight="1">
      <c r="A6" s="548"/>
      <c r="B6" s="522" t="s">
        <v>610</v>
      </c>
      <c r="C6" s="522"/>
      <c r="D6" s="522"/>
      <c r="E6" s="57" t="s">
        <v>1194</v>
      </c>
    </row>
    <row r="7" spans="1:7" s="98" customFormat="1" ht="18" customHeight="1">
      <c r="A7" s="109" t="s">
        <v>193</v>
      </c>
      <c r="B7" s="141">
        <v>8</v>
      </c>
      <c r="C7" s="133">
        <v>8</v>
      </c>
      <c r="D7" s="133">
        <v>8</v>
      </c>
      <c r="E7" s="391">
        <v>100</v>
      </c>
      <c r="F7" s="346"/>
    </row>
    <row r="8" spans="1:7" s="98" customFormat="1" ht="15" customHeight="1">
      <c r="A8" s="254" t="s">
        <v>336</v>
      </c>
      <c r="B8" s="141"/>
      <c r="C8" s="210"/>
      <c r="D8" s="133"/>
      <c r="E8" s="391"/>
      <c r="F8" s="346"/>
    </row>
    <row r="9" spans="1:7" s="98" customFormat="1" ht="15" customHeight="1">
      <c r="A9" s="41" t="s">
        <v>40</v>
      </c>
      <c r="B9" s="24"/>
      <c r="C9" s="216"/>
      <c r="D9" s="216"/>
      <c r="E9" s="325"/>
      <c r="F9" s="346"/>
    </row>
    <row r="10" spans="1:7" s="98" customFormat="1" ht="15" customHeight="1">
      <c r="A10" s="255" t="s">
        <v>1146</v>
      </c>
      <c r="B10" s="24"/>
      <c r="C10" s="216"/>
      <c r="D10" s="216"/>
      <c r="E10" s="325"/>
      <c r="F10" s="346"/>
    </row>
    <row r="11" spans="1:7" s="98" customFormat="1" ht="15" customHeight="1">
      <c r="A11" s="41" t="s">
        <v>143</v>
      </c>
      <c r="B11" s="24">
        <v>299261</v>
      </c>
      <c r="C11" s="131">
        <v>342951</v>
      </c>
      <c r="D11" s="131">
        <v>344333</v>
      </c>
      <c r="E11" s="39">
        <v>100.4</v>
      </c>
      <c r="F11" s="346"/>
    </row>
    <row r="12" spans="1:7" s="98" customFormat="1" ht="15" customHeight="1">
      <c r="A12" s="253" t="s">
        <v>682</v>
      </c>
      <c r="B12" s="24"/>
      <c r="C12" s="216"/>
      <c r="D12" s="216"/>
      <c r="E12" s="92"/>
      <c r="F12" s="346"/>
    </row>
    <row r="13" spans="1:7" s="98" customFormat="1" ht="15" customHeight="1">
      <c r="A13" s="41" t="s">
        <v>144</v>
      </c>
      <c r="B13" s="24">
        <v>3547</v>
      </c>
      <c r="C13" s="131">
        <v>4104</v>
      </c>
      <c r="D13" s="131">
        <v>4143</v>
      </c>
      <c r="E13" s="343" t="s">
        <v>39</v>
      </c>
      <c r="F13" s="346"/>
    </row>
    <row r="14" spans="1:7" s="98" customFormat="1" ht="15" customHeight="1">
      <c r="A14" s="255" t="s">
        <v>423</v>
      </c>
      <c r="B14" s="24"/>
      <c r="C14" s="216"/>
      <c r="D14" s="216"/>
      <c r="E14" s="328"/>
      <c r="F14" s="346"/>
    </row>
    <row r="15" spans="1:7" ht="15" customHeight="1">
      <c r="A15" s="41" t="s">
        <v>41</v>
      </c>
      <c r="B15" s="24">
        <v>22346</v>
      </c>
      <c r="C15" s="131">
        <v>16881</v>
      </c>
      <c r="D15" s="131">
        <v>16862</v>
      </c>
      <c r="E15" s="39">
        <v>99.9</v>
      </c>
      <c r="F15" s="346"/>
      <c r="G15" s="86"/>
    </row>
    <row r="16" spans="1:7" ht="15" customHeight="1">
      <c r="A16" s="255" t="s">
        <v>967</v>
      </c>
      <c r="B16" s="24"/>
      <c r="C16" s="216"/>
      <c r="D16" s="216"/>
      <c r="E16" s="92"/>
      <c r="F16" s="346"/>
      <c r="G16" s="86"/>
    </row>
    <row r="17" spans="1:11" ht="15" customHeight="1">
      <c r="A17" s="41" t="s">
        <v>42</v>
      </c>
      <c r="B17" s="24"/>
      <c r="C17" s="275"/>
      <c r="D17" s="275"/>
      <c r="E17" s="92"/>
      <c r="F17" s="346"/>
      <c r="G17" s="86"/>
    </row>
    <row r="18" spans="1:11" ht="15" customHeight="1">
      <c r="A18" s="255" t="s">
        <v>337</v>
      </c>
      <c r="B18" s="24"/>
      <c r="C18" s="275"/>
      <c r="D18" s="275"/>
      <c r="E18" s="92"/>
      <c r="F18" s="346"/>
      <c r="G18" s="86"/>
    </row>
    <row r="19" spans="1:11" ht="15" customHeight="1">
      <c r="A19" s="41" t="s">
        <v>145</v>
      </c>
      <c r="B19" s="24">
        <v>366156</v>
      </c>
      <c r="C19" s="131">
        <v>322222</v>
      </c>
      <c r="D19" s="131">
        <v>410082</v>
      </c>
      <c r="E19" s="39">
        <v>127.3</v>
      </c>
      <c r="F19" s="346"/>
      <c r="G19" s="86"/>
    </row>
    <row r="20" spans="1:11" ht="15" customHeight="1">
      <c r="A20" s="255" t="s">
        <v>681</v>
      </c>
      <c r="B20" s="24"/>
      <c r="C20" s="216"/>
      <c r="D20" s="216"/>
      <c r="E20" s="92"/>
      <c r="F20" s="346"/>
    </row>
    <row r="21" spans="1:11" ht="15" customHeight="1">
      <c r="A21" s="41" t="s">
        <v>144</v>
      </c>
      <c r="B21" s="24">
        <v>4340</v>
      </c>
      <c r="C21" s="131">
        <v>3847</v>
      </c>
      <c r="D21" s="131">
        <v>4924</v>
      </c>
      <c r="E21" s="343" t="s">
        <v>39</v>
      </c>
      <c r="F21" s="346"/>
    </row>
    <row r="22" spans="1:11" ht="15" customHeight="1">
      <c r="A22" s="255" t="s">
        <v>423</v>
      </c>
      <c r="B22" s="24"/>
      <c r="C22" s="216"/>
      <c r="D22" s="131"/>
      <c r="E22" s="103"/>
      <c r="F22" s="346"/>
    </row>
    <row r="23" spans="1:11" ht="15" customHeight="1">
      <c r="A23" s="41" t="s">
        <v>146</v>
      </c>
      <c r="B23" s="32">
        <v>16.399999999999999</v>
      </c>
      <c r="C23" s="135">
        <v>19.100000000000001</v>
      </c>
      <c r="D23" s="135">
        <v>24.3</v>
      </c>
      <c r="E23" s="343" t="s">
        <v>39</v>
      </c>
      <c r="F23" s="346"/>
    </row>
    <row r="24" spans="1:11" ht="15" customHeight="1">
      <c r="A24" s="255" t="s">
        <v>968</v>
      </c>
      <c r="B24" s="32"/>
      <c r="C24" s="234"/>
      <c r="D24" s="234"/>
      <c r="E24" s="328"/>
      <c r="F24" s="346"/>
    </row>
    <row r="25" spans="1:11" ht="18" customHeight="1">
      <c r="A25" s="109" t="s">
        <v>194</v>
      </c>
      <c r="B25" s="141">
        <v>4</v>
      </c>
      <c r="C25" s="133">
        <v>3</v>
      </c>
      <c r="D25" s="133">
        <v>3</v>
      </c>
      <c r="E25" s="391">
        <v>100</v>
      </c>
      <c r="F25" s="346"/>
    </row>
    <row r="26" spans="1:11" ht="15" customHeight="1">
      <c r="A26" s="254" t="s">
        <v>340</v>
      </c>
      <c r="B26" s="141"/>
      <c r="C26" s="210"/>
      <c r="D26" s="210"/>
      <c r="E26" s="325"/>
      <c r="F26" s="346"/>
    </row>
    <row r="27" spans="1:11" ht="15" customHeight="1">
      <c r="A27" s="41" t="s">
        <v>1032</v>
      </c>
      <c r="B27" s="148"/>
      <c r="C27" s="275"/>
      <c r="D27" s="275"/>
      <c r="E27" s="92"/>
      <c r="F27" s="346"/>
    </row>
    <row r="28" spans="1:11" ht="15" customHeight="1">
      <c r="A28" s="34" t="s">
        <v>1033</v>
      </c>
      <c r="B28" s="148"/>
      <c r="C28" s="275"/>
      <c r="D28" s="275"/>
      <c r="E28" s="92"/>
      <c r="F28" s="346"/>
    </row>
    <row r="29" spans="1:11" ht="15" customHeight="1">
      <c r="A29" s="41" t="s">
        <v>1034</v>
      </c>
      <c r="B29" s="24">
        <v>22</v>
      </c>
      <c r="C29" s="131">
        <v>13</v>
      </c>
      <c r="D29" s="131">
        <v>11</v>
      </c>
      <c r="E29" s="39">
        <v>84.6</v>
      </c>
      <c r="F29" s="346"/>
      <c r="H29" s="344"/>
      <c r="I29" s="344"/>
      <c r="J29" s="86"/>
      <c r="K29" s="86"/>
    </row>
    <row r="30" spans="1:11" ht="15" customHeight="1">
      <c r="A30" s="34" t="s">
        <v>1035</v>
      </c>
      <c r="B30" s="24"/>
      <c r="C30" s="216"/>
      <c r="D30" s="131"/>
      <c r="E30" s="39"/>
      <c r="F30" s="346"/>
    </row>
    <row r="31" spans="1:11" ht="15" customHeight="1">
      <c r="A31" s="33" t="s">
        <v>1031</v>
      </c>
      <c r="B31" s="20" t="s">
        <v>39</v>
      </c>
      <c r="C31" s="131">
        <v>5</v>
      </c>
      <c r="D31" s="131">
        <v>10</v>
      </c>
      <c r="E31" s="39">
        <v>200</v>
      </c>
      <c r="F31" s="346"/>
    </row>
    <row r="32" spans="1:11" ht="15" customHeight="1">
      <c r="A32" s="34" t="s">
        <v>1036</v>
      </c>
      <c r="B32" s="24"/>
      <c r="C32" s="216"/>
      <c r="D32" s="131"/>
      <c r="E32" s="39"/>
      <c r="F32" s="346"/>
    </row>
    <row r="33" spans="1:10" ht="15" customHeight="1">
      <c r="A33" s="41" t="s">
        <v>1184</v>
      </c>
      <c r="B33" s="24">
        <v>8</v>
      </c>
      <c r="C33" s="131">
        <v>8</v>
      </c>
      <c r="D33" s="131">
        <v>1</v>
      </c>
      <c r="E33" s="39">
        <v>12.5</v>
      </c>
      <c r="F33" s="346"/>
    </row>
    <row r="34" spans="1:10" ht="15" customHeight="1">
      <c r="A34" s="33" t="s">
        <v>1174</v>
      </c>
      <c r="B34" s="24"/>
      <c r="C34" s="216"/>
      <c r="D34" s="216"/>
      <c r="E34" s="39"/>
      <c r="F34" s="346"/>
    </row>
    <row r="35" spans="1:10" ht="15" customHeight="1">
      <c r="A35" s="41" t="s">
        <v>43</v>
      </c>
      <c r="B35" s="24">
        <v>55021</v>
      </c>
      <c r="C35" s="131">
        <v>52791</v>
      </c>
      <c r="D35" s="131">
        <v>105621</v>
      </c>
      <c r="E35" s="39">
        <v>200.1</v>
      </c>
      <c r="F35" s="346"/>
      <c r="J35" s="86"/>
    </row>
    <row r="36" spans="1:10" ht="15" customHeight="1">
      <c r="A36" s="255" t="s">
        <v>338</v>
      </c>
      <c r="B36" s="24"/>
      <c r="C36" s="216"/>
      <c r="D36" s="216"/>
      <c r="E36" s="39"/>
      <c r="F36" s="346"/>
    </row>
    <row r="37" spans="1:10" ht="15" customHeight="1">
      <c r="A37" s="41" t="s">
        <v>1173</v>
      </c>
      <c r="B37" s="24">
        <v>17316</v>
      </c>
      <c r="C37" s="131">
        <v>2561</v>
      </c>
      <c r="D37" s="131">
        <v>14392</v>
      </c>
      <c r="E37" s="39">
        <v>562</v>
      </c>
      <c r="F37" s="346"/>
    </row>
    <row r="38" spans="1:10" ht="15" customHeight="1">
      <c r="A38" s="33" t="s">
        <v>1175</v>
      </c>
      <c r="B38" s="24"/>
      <c r="C38" s="216"/>
      <c r="D38" s="216"/>
      <c r="E38" s="92"/>
      <c r="F38" s="346"/>
    </row>
    <row r="39" spans="1:10" ht="18" customHeight="1">
      <c r="A39" s="109" t="s">
        <v>195</v>
      </c>
      <c r="B39" s="141">
        <v>2</v>
      </c>
      <c r="C39" s="133">
        <v>2</v>
      </c>
      <c r="D39" s="133">
        <v>3</v>
      </c>
      <c r="E39" s="391">
        <v>150</v>
      </c>
      <c r="F39" s="346"/>
    </row>
    <row r="40" spans="1:10" ht="15" customHeight="1">
      <c r="A40" s="254" t="s">
        <v>970</v>
      </c>
      <c r="B40" s="141"/>
      <c r="C40" s="133"/>
      <c r="D40" s="133"/>
      <c r="E40" s="391"/>
      <c r="F40" s="346"/>
    </row>
    <row r="41" spans="1:10" ht="15" customHeight="1">
      <c r="A41" s="41" t="s">
        <v>44</v>
      </c>
      <c r="B41" s="24">
        <v>759</v>
      </c>
      <c r="C41" s="131">
        <v>1781</v>
      </c>
      <c r="D41" s="131">
        <v>1806</v>
      </c>
      <c r="E41" s="39">
        <v>101.4</v>
      </c>
      <c r="F41" s="346"/>
    </row>
    <row r="42" spans="1:10" ht="15" customHeight="1">
      <c r="A42" s="255" t="s">
        <v>339</v>
      </c>
      <c r="B42" s="24"/>
      <c r="C42" s="131"/>
      <c r="D42" s="216"/>
      <c r="E42" s="39"/>
      <c r="F42" s="346"/>
    </row>
    <row r="43" spans="1:10" ht="15" customHeight="1">
      <c r="A43" s="41" t="s">
        <v>1176</v>
      </c>
      <c r="B43" s="24">
        <v>8961</v>
      </c>
      <c r="C43" s="131">
        <v>7126</v>
      </c>
      <c r="D43" s="131">
        <v>11330</v>
      </c>
      <c r="E43" s="39">
        <v>159</v>
      </c>
      <c r="F43" s="346"/>
      <c r="G43" s="86"/>
    </row>
    <row r="44" spans="1:10" ht="15" customHeight="1">
      <c r="A44" s="34" t="s">
        <v>1177</v>
      </c>
      <c r="B44" s="24"/>
      <c r="C44" s="131"/>
      <c r="D44" s="131"/>
      <c r="E44" s="39"/>
      <c r="F44" s="346"/>
    </row>
    <row r="45" spans="1:10" ht="15" customHeight="1">
      <c r="A45" s="41" t="s">
        <v>1178</v>
      </c>
      <c r="B45" s="24">
        <v>149441</v>
      </c>
      <c r="C45" s="23">
        <v>149503</v>
      </c>
      <c r="D45" s="23">
        <v>231981</v>
      </c>
      <c r="E45" s="39">
        <v>155.19999999999999</v>
      </c>
      <c r="F45" s="346"/>
      <c r="G45" s="86"/>
    </row>
    <row r="46" spans="1:10" ht="15" customHeight="1">
      <c r="A46" s="34" t="s">
        <v>1179</v>
      </c>
      <c r="B46" s="24"/>
      <c r="C46" s="131"/>
      <c r="D46" s="131"/>
      <c r="E46" s="39"/>
      <c r="F46" s="346"/>
    </row>
    <row r="47" spans="1:10" ht="15" customHeight="1">
      <c r="A47" s="41" t="s">
        <v>1180</v>
      </c>
      <c r="B47" s="24">
        <v>17</v>
      </c>
      <c r="C47" s="131">
        <v>21</v>
      </c>
      <c r="D47" s="131">
        <v>20</v>
      </c>
      <c r="E47" s="343" t="s">
        <v>39</v>
      </c>
      <c r="F47" s="346"/>
    </row>
    <row r="48" spans="1:10" ht="15" customHeight="1">
      <c r="A48" s="46" t="s">
        <v>1181</v>
      </c>
      <c r="B48" s="47"/>
      <c r="C48" s="47"/>
      <c r="D48" s="47"/>
      <c r="E48" s="26"/>
    </row>
    <row r="49" spans="1:5" s="101" customFormat="1" ht="20.100000000000001" customHeight="1">
      <c r="A49" s="563" t="s">
        <v>1182</v>
      </c>
      <c r="B49" s="563"/>
      <c r="C49" s="563"/>
      <c r="D49" s="563"/>
      <c r="E49" s="563"/>
    </row>
    <row r="50" spans="1:5" s="101" customFormat="1" ht="15" customHeight="1">
      <c r="A50" s="562" t="s">
        <v>1183</v>
      </c>
      <c r="B50" s="562"/>
      <c r="C50" s="562"/>
      <c r="D50" s="562"/>
      <c r="E50" s="562"/>
    </row>
    <row r="51" spans="1:5" s="101" customFormat="1" ht="15" customHeight="1">
      <c r="A51" s="87"/>
      <c r="B51" s="87"/>
      <c r="C51" s="87"/>
      <c r="D51" s="87"/>
      <c r="E51" s="87"/>
    </row>
  </sheetData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/>
    <hyperlink ref="F2" location="'SPIS TABLIC'!B2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Rozpędzik Natalia</cp:lastModifiedBy>
  <cp:lastPrinted>2022-09-20T08:53:14Z</cp:lastPrinted>
  <dcterms:created xsi:type="dcterms:W3CDTF">2017-04-19T11:05:31Z</dcterms:created>
  <dcterms:modified xsi:type="dcterms:W3CDTF">2022-09-21T08:29:22Z</dcterms:modified>
</cp:coreProperties>
</file>